
<file path=[Content_Types].xml><?xml version="1.0" encoding="utf-8"?>
<Types xmlns="http://schemas.openxmlformats.org/package/2006/content-types">
  <Default Extension="bin" ContentType="application/vnd.openxmlformats-officedocument.spreadsheetml.printerSettings"/>
  <Override PartName="/xl/charts/chart6.xml" ContentType="application/vnd.openxmlformats-officedocument.drawingml.chart+xml"/>
  <Override PartName="/xl/queryTables/queryTable1.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Override PartName="/xl/charts/chart4.xml" ContentType="application/vnd.openxmlformats-officedocument.drawingml.chart+xml"/>
  <Override PartName="/xl/charts/chart5.xml" ContentType="application/vnd.openxmlformats-officedocument.drawingml.chart+xml"/>
  <Override PartName="/xl/drawings/drawing6.xml" ContentType="application/vnd.openxmlformats-officedocument.drawing+xml"/>
  <Override PartName="/xl/tables/table1.xml" ContentType="application/vnd.openxmlformats-officedocument.spreadsheetml.table+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connections.xml" ContentType="application/vnd.openxmlformats-officedocument.spreadsheetml.connections+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15" windowWidth="19200" windowHeight="11760"/>
  </bookViews>
  <sheets>
    <sheet name="R01" sheetId="2" r:id="rId1"/>
    <sheet name="R05" sheetId="8" r:id="rId2"/>
    <sheet name="R02" sheetId="5" r:id="rId3"/>
    <sheet name="R03" sheetId="6" r:id="rId4"/>
    <sheet name="R04" sheetId="7" r:id="rId5"/>
    <sheet name="R011" sheetId="10" r:id="rId6"/>
    <sheet name="AnalysisData" sheetId="4" r:id="rId7"/>
    <sheet name="vFCERL" sheetId="1" r:id="rId8"/>
  </sheets>
  <definedNames>
    <definedName name="iec1isdtest_mssql2008r2_CERL_vFCERL" localSheetId="7" hidden="1">vFCERL!$A$1:$BE$1880</definedName>
  </definedNames>
  <calcPr calcId="125725"/>
  <pivotCaches>
    <pivotCache cacheId="101" r:id="rId9"/>
    <pivotCache cacheId="108" r:id="rId10"/>
  </pivotCaches>
</workbook>
</file>

<file path=xl/calcChain.xml><?xml version="1.0" encoding="utf-8"?>
<calcChain xmlns="http://schemas.openxmlformats.org/spreadsheetml/2006/main">
  <c r="BF2" i="1"/>
  <c r="BF3"/>
  <c r="BF4"/>
  <c r="BF5"/>
  <c r="BF6"/>
  <c r="BF7"/>
  <c r="BF8"/>
  <c r="BF9"/>
  <c r="BF10"/>
  <c r="BF11"/>
  <c r="BF12"/>
  <c r="BF13"/>
  <c r="BF14"/>
  <c r="BF15"/>
  <c r="BF16"/>
  <c r="BF17"/>
  <c r="BF18"/>
  <c r="BF19"/>
  <c r="BF20"/>
  <c r="BF21"/>
  <c r="BF22"/>
  <c r="BF23"/>
  <c r="BF24"/>
  <c r="BF25"/>
  <c r="BF26"/>
  <c r="BF27"/>
  <c r="BF28"/>
  <c r="BF29"/>
  <c r="BF30"/>
  <c r="BF31"/>
  <c r="BF32"/>
  <c r="BF33"/>
  <c r="BF34"/>
  <c r="BF35"/>
  <c r="BF36"/>
  <c r="BF37"/>
  <c r="BF38"/>
  <c r="BF39"/>
  <c r="BF40"/>
  <c r="BF41"/>
  <c r="BF42"/>
  <c r="BF43"/>
  <c r="BF44"/>
  <c r="BF45"/>
  <c r="BF46"/>
  <c r="BF47"/>
  <c r="BF48"/>
  <c r="BF49"/>
  <c r="BF50"/>
  <c r="BF51"/>
  <c r="BF52"/>
  <c r="BF53"/>
  <c r="BF54"/>
  <c r="BF55"/>
  <c r="BF56"/>
  <c r="BF57"/>
  <c r="BF58"/>
  <c r="BF59"/>
  <c r="BF60"/>
  <c r="BF61"/>
  <c r="BF62"/>
  <c r="BF63"/>
  <c r="BF64"/>
  <c r="BF65"/>
  <c r="BF66"/>
  <c r="BF67"/>
  <c r="BF68"/>
  <c r="BF69"/>
  <c r="BF70"/>
  <c r="BF71"/>
  <c r="BF72"/>
  <c r="BF73"/>
  <c r="BF74"/>
  <c r="BF75"/>
  <c r="BF76"/>
  <c r="BF77"/>
  <c r="BF78"/>
  <c r="BF79"/>
  <c r="BF80"/>
  <c r="BF81"/>
  <c r="BF82"/>
  <c r="BF83"/>
  <c r="BF84"/>
  <c r="BF85"/>
  <c r="BF86"/>
  <c r="BF87"/>
  <c r="BF88"/>
  <c r="BF89"/>
  <c r="BF90"/>
  <c r="BF91"/>
  <c r="BF92"/>
  <c r="BF93"/>
  <c r="BF94"/>
  <c r="BF95"/>
  <c r="BF96"/>
  <c r="BF97"/>
  <c r="BF98"/>
  <c r="BF99"/>
  <c r="BF100"/>
  <c r="BF101"/>
  <c r="BF102"/>
  <c r="BF103"/>
  <c r="BF104"/>
  <c r="BF105"/>
  <c r="BF106"/>
  <c r="BF107"/>
  <c r="BF108"/>
  <c r="BF109"/>
  <c r="BF110"/>
  <c r="BF111"/>
  <c r="BF112"/>
  <c r="BF113"/>
  <c r="BF114"/>
  <c r="BF115"/>
  <c r="BF116"/>
  <c r="BF117"/>
  <c r="BF118"/>
  <c r="BF119"/>
  <c r="BF120"/>
  <c r="BF121"/>
  <c r="BF122"/>
  <c r="BF123"/>
  <c r="BF124"/>
  <c r="BF125"/>
  <c r="BF126"/>
  <c r="BF127"/>
  <c r="BF128"/>
  <c r="BF129"/>
  <c r="BF130"/>
  <c r="BF131"/>
  <c r="BF132"/>
  <c r="BF133"/>
  <c r="BF134"/>
  <c r="BF135"/>
  <c r="BF136"/>
  <c r="BF137"/>
  <c r="BF138"/>
  <c r="BF139"/>
  <c r="BF140"/>
  <c r="BF141"/>
  <c r="BF142"/>
  <c r="BF143"/>
  <c r="BF144"/>
  <c r="BF145"/>
  <c r="BF146"/>
  <c r="BF147"/>
  <c r="BF148"/>
  <c r="BF149"/>
  <c r="BF150"/>
  <c r="BF151"/>
  <c r="BF152"/>
  <c r="BF153"/>
  <c r="BF154"/>
  <c r="BF155"/>
  <c r="BF156"/>
  <c r="BF157"/>
  <c r="BF158"/>
  <c r="BF159"/>
  <c r="BF160"/>
  <c r="BF161"/>
  <c r="BF162"/>
  <c r="BF163"/>
  <c r="BF164"/>
  <c r="BF165"/>
  <c r="BF166"/>
  <c r="BF167"/>
  <c r="BF168"/>
  <c r="BF169"/>
  <c r="BF170"/>
  <c r="BF171"/>
  <c r="BF172"/>
  <c r="BF173"/>
  <c r="BF174"/>
  <c r="BF175"/>
  <c r="BF176"/>
  <c r="BF177"/>
  <c r="BF178"/>
  <c r="BF179"/>
  <c r="BF180"/>
  <c r="BF181"/>
  <c r="BF182"/>
  <c r="BF183"/>
  <c r="BF184"/>
  <c r="BF185"/>
  <c r="BF186"/>
  <c r="BF187"/>
  <c r="BF188"/>
  <c r="BF189"/>
  <c r="BF190"/>
  <c r="BF191"/>
  <c r="BF192"/>
  <c r="BF193"/>
  <c r="BF194"/>
  <c r="BF195"/>
  <c r="BF196"/>
  <c r="BF197"/>
  <c r="BF198"/>
  <c r="BF199"/>
  <c r="BF200"/>
  <c r="BF201"/>
  <c r="BF202"/>
  <c r="BF203"/>
  <c r="BF204"/>
  <c r="BF205"/>
  <c r="BF206"/>
  <c r="BF207"/>
  <c r="BF208"/>
  <c r="BF209"/>
  <c r="BF210"/>
  <c r="BF211"/>
  <c r="BF212"/>
  <c r="BF213"/>
  <c r="BF214"/>
  <c r="BF215"/>
  <c r="BF216"/>
  <c r="BF217"/>
  <c r="BF218"/>
  <c r="BF219"/>
  <c r="BF220"/>
  <c r="BF221"/>
  <c r="BF222"/>
  <c r="BF223"/>
  <c r="BF224"/>
  <c r="BF225"/>
  <c r="BF226"/>
  <c r="BF227"/>
  <c r="BF228"/>
  <c r="BF229"/>
  <c r="BF230"/>
  <c r="BF231"/>
  <c r="BF232"/>
  <c r="BF233"/>
  <c r="BF234"/>
  <c r="BF235"/>
  <c r="BF236"/>
  <c r="BF237"/>
  <c r="BF238"/>
  <c r="BF239"/>
  <c r="BF240"/>
  <c r="BF241"/>
  <c r="BF242"/>
  <c r="BF243"/>
  <c r="BF244"/>
  <c r="BF245"/>
  <c r="BF246"/>
  <c r="BF247"/>
  <c r="BF248"/>
  <c r="BF249"/>
  <c r="BF250"/>
  <c r="BF251"/>
  <c r="BF252"/>
  <c r="BF253"/>
  <c r="BF254"/>
  <c r="BF255"/>
  <c r="BF256"/>
  <c r="BF257"/>
  <c r="BF258"/>
  <c r="BF259"/>
  <c r="BF260"/>
  <c r="BF261"/>
  <c r="BF262"/>
  <c r="BF263"/>
  <c r="BF264"/>
  <c r="BF265"/>
  <c r="BF266"/>
  <c r="BF267"/>
  <c r="BF268"/>
  <c r="BF269"/>
  <c r="BF270"/>
  <c r="BF271"/>
  <c r="BF272"/>
  <c r="BF273"/>
  <c r="BF274"/>
  <c r="BF275"/>
  <c r="BF276"/>
  <c r="BF277"/>
  <c r="BF278"/>
  <c r="BF279"/>
  <c r="BF280"/>
  <c r="BF281"/>
  <c r="BF282"/>
  <c r="BF283"/>
  <c r="BF284"/>
  <c r="BF285"/>
  <c r="BF286"/>
  <c r="BF287"/>
  <c r="BF288"/>
  <c r="BF289"/>
  <c r="BF290"/>
  <c r="BF291"/>
  <c r="BF292"/>
  <c r="BF293"/>
  <c r="BF294"/>
  <c r="BF295"/>
  <c r="BF296"/>
  <c r="BF297"/>
  <c r="BF298"/>
  <c r="BF299"/>
  <c r="BF300"/>
  <c r="BF301"/>
  <c r="BF302"/>
  <c r="BF303"/>
  <c r="BF304"/>
  <c r="BF305"/>
  <c r="BF306"/>
  <c r="BF307"/>
  <c r="BF308"/>
  <c r="BF309"/>
  <c r="BF310"/>
  <c r="BF311"/>
  <c r="BF312"/>
  <c r="BF313"/>
  <c r="BF314"/>
  <c r="BF315"/>
  <c r="BF316"/>
  <c r="BF317"/>
  <c r="BF318"/>
  <c r="BF319"/>
  <c r="BF320"/>
  <c r="BF321"/>
  <c r="BF322"/>
  <c r="BF323"/>
  <c r="BF324"/>
  <c r="BF325"/>
  <c r="BF326"/>
  <c r="BF327"/>
  <c r="BF328"/>
  <c r="BF329"/>
  <c r="BF330"/>
  <c r="BF331"/>
  <c r="BF332"/>
  <c r="BF333"/>
  <c r="BF334"/>
  <c r="BF335"/>
  <c r="BF336"/>
  <c r="BF337"/>
  <c r="BF338"/>
  <c r="BF339"/>
  <c r="BF340"/>
  <c r="BF341"/>
  <c r="BF342"/>
  <c r="BF343"/>
  <c r="BF344"/>
  <c r="BF345"/>
  <c r="BF346"/>
  <c r="BF347"/>
  <c r="BF348"/>
  <c r="BF349"/>
  <c r="BF350"/>
  <c r="BF351"/>
  <c r="BF352"/>
  <c r="BF353"/>
  <c r="BF354"/>
  <c r="BF355"/>
  <c r="BF356"/>
  <c r="BF357"/>
  <c r="BF358"/>
  <c r="BF359"/>
  <c r="BF360"/>
  <c r="BF361"/>
  <c r="BF362"/>
  <c r="BF363"/>
  <c r="BF364"/>
  <c r="BF365"/>
  <c r="BF366"/>
  <c r="BF367"/>
  <c r="BF368"/>
  <c r="BF369"/>
  <c r="BF370"/>
  <c r="BF371"/>
  <c r="BF372"/>
  <c r="BF373"/>
  <c r="BF374"/>
  <c r="BF375"/>
  <c r="BF376"/>
  <c r="BF377"/>
  <c r="BF378"/>
  <c r="BF379"/>
  <c r="BF380"/>
  <c r="BF381"/>
  <c r="BF382"/>
  <c r="BF383"/>
  <c r="BF384"/>
  <c r="BF385"/>
  <c r="BF386"/>
  <c r="BF387"/>
  <c r="BF388"/>
  <c r="BF389"/>
  <c r="BF390"/>
  <c r="BF391"/>
  <c r="BF392"/>
  <c r="BF393"/>
  <c r="BF394"/>
  <c r="BF395"/>
  <c r="BF396"/>
  <c r="BF397"/>
  <c r="BF398"/>
  <c r="BF399"/>
  <c r="BF400"/>
  <c r="BF401"/>
  <c r="BF402"/>
  <c r="BF403"/>
  <c r="BF404"/>
  <c r="BF405"/>
  <c r="BF406"/>
  <c r="BF407"/>
  <c r="BF408"/>
  <c r="BF409"/>
  <c r="BF410"/>
  <c r="BF411"/>
  <c r="BF412"/>
  <c r="BF413"/>
  <c r="BF414"/>
  <c r="BF415"/>
  <c r="BF416"/>
  <c r="BF417"/>
  <c r="BF418"/>
  <c r="BF419"/>
  <c r="BF420"/>
  <c r="BF421"/>
  <c r="BF422"/>
  <c r="BF423"/>
  <c r="BF424"/>
  <c r="BF425"/>
  <c r="BF426"/>
  <c r="BF427"/>
  <c r="BF428"/>
  <c r="BF429"/>
  <c r="BF430"/>
  <c r="BF431"/>
  <c r="BF432"/>
  <c r="BF433"/>
  <c r="BF434"/>
  <c r="BF435"/>
  <c r="BF436"/>
  <c r="BF437"/>
  <c r="BF438"/>
  <c r="BF439"/>
  <c r="BF440"/>
  <c r="BF441"/>
  <c r="BF442"/>
  <c r="BF443"/>
  <c r="BF444"/>
  <c r="BF445"/>
  <c r="BF446"/>
  <c r="BF447"/>
  <c r="BF448"/>
  <c r="BF449"/>
  <c r="BF450"/>
  <c r="BF451"/>
  <c r="BF452"/>
  <c r="BF453"/>
  <c r="BF454"/>
  <c r="BF455"/>
  <c r="BF456"/>
  <c r="BF457"/>
  <c r="BF458"/>
  <c r="BF459"/>
  <c r="BF460"/>
  <c r="BF461"/>
  <c r="BF462"/>
  <c r="BF463"/>
  <c r="BF464"/>
  <c r="BF465"/>
  <c r="BF466"/>
  <c r="BF467"/>
  <c r="BF468"/>
  <c r="BF469"/>
  <c r="BF470"/>
  <c r="BF471"/>
  <c r="BF472"/>
  <c r="BF473"/>
  <c r="BF474"/>
  <c r="BF475"/>
  <c r="BF476"/>
  <c r="BF477"/>
  <c r="BF478"/>
  <c r="BF479"/>
  <c r="BF480"/>
  <c r="BF481"/>
  <c r="BF482"/>
  <c r="BF483"/>
  <c r="BF484"/>
  <c r="BF485"/>
  <c r="BF486"/>
  <c r="BF487"/>
  <c r="BF488"/>
  <c r="BF489"/>
  <c r="BF490"/>
  <c r="BF491"/>
  <c r="BF492"/>
  <c r="BF493"/>
  <c r="BF494"/>
  <c r="BF495"/>
  <c r="BF496"/>
  <c r="BF497"/>
  <c r="BF498"/>
  <c r="BF499"/>
  <c r="BF500"/>
  <c r="BF501"/>
  <c r="BF502"/>
  <c r="BF503"/>
  <c r="BF504"/>
  <c r="BF505"/>
  <c r="BF506"/>
  <c r="BF507"/>
  <c r="BF508"/>
  <c r="BF509"/>
  <c r="BF510"/>
  <c r="BF511"/>
  <c r="BF512"/>
  <c r="BF513"/>
  <c r="BF514"/>
  <c r="BF515"/>
  <c r="BF516"/>
  <c r="BF517"/>
  <c r="BF518"/>
  <c r="BF519"/>
  <c r="BF520"/>
  <c r="BF521"/>
  <c r="BF522"/>
  <c r="BF523"/>
  <c r="BF524"/>
  <c r="BF525"/>
  <c r="BF526"/>
  <c r="BF527"/>
  <c r="BF528"/>
  <c r="BF529"/>
  <c r="BF530"/>
  <c r="BF531"/>
  <c r="BF532"/>
  <c r="BF533"/>
  <c r="BF534"/>
  <c r="BF535"/>
  <c r="BF536"/>
  <c r="BF537"/>
  <c r="BF538"/>
  <c r="BF539"/>
  <c r="BF540"/>
  <c r="BF541"/>
  <c r="BF542"/>
  <c r="BF543"/>
  <c r="BF544"/>
  <c r="BF545"/>
  <c r="BF546"/>
  <c r="BF547"/>
  <c r="BF548"/>
  <c r="BF549"/>
  <c r="BF550"/>
  <c r="BF551"/>
  <c r="BF552"/>
  <c r="BF553"/>
  <c r="BF554"/>
  <c r="BF555"/>
  <c r="BF556"/>
  <c r="BF557"/>
  <c r="BF558"/>
  <c r="BF559"/>
  <c r="BF560"/>
  <c r="BF561"/>
  <c r="BF562"/>
  <c r="BF563"/>
  <c r="BF564"/>
  <c r="BF565"/>
  <c r="BF566"/>
  <c r="BF567"/>
  <c r="BF568"/>
  <c r="BF569"/>
  <c r="BF570"/>
  <c r="BF571"/>
  <c r="BF572"/>
  <c r="BF573"/>
  <c r="BF574"/>
  <c r="BF575"/>
  <c r="BF576"/>
  <c r="BF577"/>
  <c r="BF578"/>
  <c r="BF579"/>
  <c r="BF580"/>
  <c r="BF581"/>
  <c r="BF582"/>
  <c r="BF583"/>
  <c r="BF584"/>
  <c r="BF585"/>
  <c r="BF586"/>
  <c r="BF587"/>
  <c r="BF588"/>
  <c r="BF589"/>
  <c r="BF590"/>
  <c r="BF591"/>
  <c r="BF592"/>
  <c r="BF593"/>
  <c r="BF594"/>
  <c r="BF595"/>
  <c r="BF596"/>
  <c r="BF597"/>
  <c r="BF598"/>
  <c r="BF599"/>
  <c r="BF600"/>
  <c r="BF601"/>
  <c r="BF602"/>
  <c r="BF603"/>
  <c r="BF604"/>
  <c r="BF605"/>
  <c r="BF606"/>
  <c r="BF607"/>
  <c r="BF608"/>
  <c r="BF609"/>
  <c r="BF610"/>
  <c r="BF611"/>
  <c r="BF612"/>
  <c r="BF613"/>
  <c r="BF614"/>
  <c r="BF615"/>
  <c r="BF616"/>
  <c r="BF617"/>
  <c r="BF618"/>
  <c r="BF619"/>
  <c r="BF620"/>
  <c r="BF621"/>
  <c r="BF622"/>
  <c r="BF623"/>
  <c r="BF624"/>
  <c r="BF625"/>
  <c r="BF626"/>
  <c r="BF627"/>
  <c r="BF628"/>
  <c r="BF629"/>
  <c r="BF630"/>
  <c r="BF631"/>
  <c r="BF632"/>
  <c r="BF633"/>
  <c r="BF634"/>
  <c r="BF635"/>
  <c r="BF636"/>
  <c r="BF637"/>
  <c r="BF638"/>
  <c r="BF639"/>
  <c r="BF640"/>
  <c r="BF641"/>
  <c r="BF642"/>
  <c r="BF643"/>
  <c r="BF644"/>
  <c r="BF645"/>
  <c r="BF646"/>
  <c r="BF647"/>
  <c r="BF648"/>
  <c r="BF649"/>
  <c r="BF650"/>
  <c r="BF651"/>
  <c r="BF652"/>
  <c r="BF653"/>
  <c r="BF654"/>
  <c r="BF655"/>
  <c r="BF656"/>
  <c r="BF657"/>
  <c r="BF658"/>
  <c r="BF659"/>
  <c r="BF660"/>
  <c r="BF661"/>
  <c r="BF662"/>
  <c r="BF663"/>
  <c r="BF664"/>
  <c r="BF665"/>
  <c r="BF666"/>
  <c r="BF667"/>
  <c r="BF668"/>
  <c r="BF669"/>
  <c r="BF670"/>
  <c r="BF671"/>
  <c r="BF672"/>
  <c r="BF673"/>
  <c r="BF674"/>
  <c r="BF675"/>
  <c r="BF676"/>
  <c r="BF677"/>
  <c r="BF678"/>
  <c r="BF679"/>
  <c r="BF680"/>
  <c r="BF681"/>
  <c r="BF682"/>
  <c r="BF683"/>
  <c r="BF684"/>
  <c r="BF685"/>
  <c r="BF686"/>
  <c r="BF687"/>
  <c r="BF688"/>
  <c r="BF689"/>
  <c r="BF690"/>
  <c r="BF691"/>
  <c r="BF692"/>
  <c r="BF693"/>
  <c r="BF694"/>
  <c r="BF695"/>
  <c r="BF696"/>
  <c r="BF697"/>
  <c r="BF698"/>
  <c r="BF699"/>
  <c r="BF700"/>
  <c r="BF701"/>
  <c r="BF702"/>
  <c r="BF703"/>
  <c r="BF704"/>
  <c r="BF705"/>
  <c r="BF706"/>
  <c r="BF707"/>
  <c r="BF708"/>
  <c r="BF709"/>
  <c r="BF710"/>
  <c r="BF711"/>
  <c r="BF712"/>
  <c r="BF713"/>
  <c r="BF714"/>
  <c r="BF715"/>
  <c r="BF716"/>
  <c r="BF717"/>
  <c r="BF718"/>
  <c r="BF719"/>
  <c r="BF720"/>
  <c r="BF721"/>
  <c r="BF722"/>
  <c r="BF723"/>
  <c r="BF724"/>
  <c r="BF725"/>
  <c r="BF726"/>
  <c r="BF727"/>
  <c r="BF728"/>
  <c r="BF729"/>
  <c r="BF730"/>
  <c r="BF731"/>
  <c r="BF732"/>
  <c r="BF733"/>
  <c r="BF734"/>
  <c r="BF735"/>
  <c r="BF736"/>
  <c r="BF737"/>
  <c r="BF738"/>
  <c r="BF739"/>
  <c r="BF740"/>
  <c r="BF741"/>
  <c r="BF742"/>
  <c r="BF743"/>
  <c r="BF744"/>
  <c r="BF745"/>
  <c r="BF746"/>
  <c r="BF747"/>
  <c r="BF748"/>
  <c r="BF749"/>
  <c r="BF750"/>
  <c r="BF751"/>
  <c r="BF752"/>
  <c r="BF753"/>
  <c r="BF754"/>
  <c r="BF755"/>
  <c r="BF756"/>
  <c r="BF757"/>
  <c r="BF758"/>
  <c r="BF759"/>
  <c r="BF760"/>
  <c r="BF761"/>
  <c r="BF762"/>
  <c r="BF763"/>
  <c r="BF764"/>
  <c r="BF765"/>
  <c r="BF766"/>
  <c r="BF767"/>
  <c r="BF768"/>
  <c r="BF769"/>
  <c r="BF770"/>
  <c r="BF771"/>
  <c r="BF772"/>
  <c r="BF773"/>
  <c r="BF774"/>
  <c r="BF775"/>
  <c r="BF776"/>
  <c r="BF777"/>
  <c r="BF778"/>
  <c r="BF779"/>
  <c r="BF780"/>
  <c r="BF781"/>
  <c r="BF782"/>
  <c r="BF783"/>
  <c r="BF784"/>
  <c r="BF785"/>
  <c r="BF786"/>
  <c r="BF787"/>
  <c r="BF788"/>
  <c r="BF789"/>
  <c r="BF790"/>
  <c r="BF791"/>
  <c r="BF792"/>
  <c r="BF793"/>
  <c r="BF794"/>
  <c r="BF795"/>
  <c r="BF796"/>
  <c r="BF797"/>
  <c r="BF798"/>
  <c r="BF799"/>
  <c r="BF800"/>
  <c r="BF801"/>
  <c r="BF802"/>
  <c r="BF803"/>
  <c r="BF804"/>
  <c r="BF805"/>
  <c r="BF806"/>
  <c r="BF807"/>
  <c r="BF808"/>
  <c r="BF809"/>
  <c r="BF810"/>
  <c r="BF811"/>
  <c r="BF812"/>
  <c r="BF813"/>
  <c r="BF814"/>
  <c r="BF815"/>
  <c r="BF816"/>
  <c r="BF817"/>
  <c r="BF818"/>
  <c r="BF819"/>
  <c r="BF820"/>
  <c r="BF821"/>
  <c r="BF822"/>
  <c r="BF823"/>
  <c r="BF824"/>
  <c r="BF825"/>
  <c r="BF826"/>
  <c r="BF827"/>
  <c r="BF828"/>
  <c r="BF829"/>
  <c r="BF830"/>
  <c r="BF831"/>
  <c r="BF832"/>
  <c r="BF833"/>
  <c r="BF834"/>
  <c r="BF835"/>
  <c r="BF836"/>
  <c r="BF837"/>
  <c r="BF838"/>
  <c r="BF839"/>
  <c r="BF840"/>
  <c r="BF841"/>
  <c r="BF842"/>
  <c r="BF843"/>
  <c r="BF844"/>
  <c r="BF845"/>
  <c r="BF846"/>
  <c r="BF847"/>
  <c r="BF848"/>
  <c r="BF849"/>
  <c r="BF850"/>
  <c r="BF851"/>
  <c r="BF852"/>
  <c r="BF853"/>
  <c r="BF854"/>
  <c r="BF855"/>
  <c r="BF856"/>
  <c r="BF857"/>
  <c r="BF858"/>
  <c r="BF859"/>
  <c r="BF860"/>
  <c r="BF861"/>
  <c r="BF862"/>
  <c r="BF863"/>
  <c r="BF864"/>
  <c r="BF865"/>
  <c r="BF866"/>
  <c r="BF867"/>
  <c r="BF868"/>
  <c r="BF869"/>
  <c r="BF870"/>
  <c r="BF871"/>
  <c r="BF872"/>
  <c r="BF873"/>
  <c r="BF874"/>
  <c r="BF875"/>
  <c r="BF876"/>
  <c r="BF877"/>
  <c r="BF878"/>
  <c r="BF879"/>
  <c r="BF880"/>
  <c r="BF881"/>
  <c r="BF882"/>
  <c r="BF883"/>
  <c r="BF884"/>
  <c r="BF885"/>
  <c r="BF886"/>
  <c r="BF887"/>
  <c r="BF888"/>
  <c r="BF889"/>
  <c r="BF890"/>
  <c r="BF891"/>
  <c r="BF892"/>
  <c r="BF893"/>
  <c r="BF894"/>
  <c r="BF895"/>
  <c r="BF896"/>
  <c r="BF897"/>
  <c r="BF898"/>
  <c r="BF899"/>
  <c r="BF900"/>
  <c r="BF901"/>
  <c r="BF902"/>
  <c r="BF903"/>
  <c r="BF904"/>
  <c r="BF905"/>
  <c r="BF906"/>
  <c r="BF907"/>
  <c r="BF908"/>
  <c r="BF909"/>
  <c r="BF910"/>
  <c r="BF911"/>
  <c r="BF912"/>
  <c r="BF913"/>
  <c r="BF914"/>
  <c r="BF915"/>
  <c r="BF916"/>
  <c r="BF917"/>
  <c r="BF918"/>
  <c r="BF919"/>
  <c r="BF920"/>
  <c r="BF921"/>
  <c r="BF922"/>
  <c r="BF923"/>
  <c r="BF924"/>
  <c r="BF925"/>
  <c r="BF926"/>
  <c r="BF927"/>
  <c r="BF928"/>
  <c r="BF929"/>
  <c r="BF930"/>
  <c r="BF931"/>
  <c r="BF932"/>
  <c r="BF933"/>
  <c r="BF934"/>
  <c r="BF935"/>
  <c r="BF936"/>
  <c r="BF937"/>
  <c r="BF938"/>
  <c r="BF939"/>
  <c r="BF940"/>
  <c r="BF941"/>
  <c r="BF942"/>
  <c r="BF943"/>
  <c r="BF944"/>
  <c r="BF945"/>
  <c r="BF946"/>
  <c r="BF947"/>
  <c r="BF948"/>
  <c r="BF949"/>
  <c r="BF950"/>
  <c r="BF951"/>
  <c r="BF952"/>
  <c r="BF953"/>
  <c r="BF954"/>
  <c r="BF955"/>
  <c r="BF956"/>
  <c r="BF957"/>
  <c r="BF958"/>
  <c r="BF959"/>
  <c r="BF960"/>
  <c r="BF961"/>
  <c r="BF962"/>
  <c r="BF963"/>
  <c r="BF964"/>
  <c r="BF965"/>
  <c r="BF966"/>
  <c r="BF967"/>
  <c r="BF968"/>
  <c r="BF969"/>
  <c r="BF970"/>
  <c r="BF971"/>
  <c r="BF972"/>
  <c r="BF973"/>
  <c r="BF974"/>
  <c r="BF975"/>
  <c r="BF976"/>
  <c r="BF977"/>
  <c r="BF978"/>
  <c r="BF979"/>
  <c r="BF980"/>
  <c r="BF981"/>
  <c r="BF982"/>
  <c r="BF983"/>
  <c r="BF984"/>
  <c r="BF985"/>
  <c r="BF986"/>
  <c r="BF987"/>
  <c r="BF988"/>
  <c r="BF989"/>
  <c r="BF990"/>
  <c r="BF991"/>
  <c r="BF992"/>
  <c r="BF993"/>
  <c r="BF994"/>
  <c r="BF995"/>
  <c r="BF996"/>
  <c r="BF997"/>
  <c r="BF998"/>
  <c r="BF999"/>
  <c r="BF1000"/>
  <c r="BF1001"/>
  <c r="BF1002"/>
  <c r="BF1003"/>
  <c r="BF1004"/>
  <c r="BF1005"/>
  <c r="BF1006"/>
  <c r="BF1007"/>
  <c r="BF1008"/>
  <c r="BF1009"/>
  <c r="BF1010"/>
  <c r="BF1011"/>
  <c r="BF1012"/>
  <c r="BF1013"/>
  <c r="BF1014"/>
  <c r="BF1015"/>
  <c r="BF1016"/>
  <c r="BF1017"/>
  <c r="BF1018"/>
  <c r="BF1019"/>
  <c r="BF1020"/>
  <c r="BF1021"/>
  <c r="BF1022"/>
  <c r="BF1023"/>
  <c r="BF1024"/>
  <c r="BF1025"/>
  <c r="BF1026"/>
  <c r="BF1027"/>
  <c r="BF1028"/>
  <c r="BF1029"/>
  <c r="BF1030"/>
  <c r="BF1031"/>
  <c r="BF1032"/>
  <c r="BF1033"/>
  <c r="BF1034"/>
  <c r="BF1035"/>
  <c r="BF1036"/>
  <c r="BF1037"/>
  <c r="BF1038"/>
  <c r="BF1039"/>
  <c r="BF1040"/>
  <c r="BF1041"/>
  <c r="BF1042"/>
  <c r="BF1043"/>
  <c r="BF1044"/>
  <c r="BF1045"/>
  <c r="BF1046"/>
  <c r="BF1047"/>
  <c r="BF1048"/>
  <c r="BF1049"/>
  <c r="BF1050"/>
  <c r="BF1051"/>
  <c r="BF1052"/>
  <c r="BF1053"/>
  <c r="BF1054"/>
  <c r="BF1055"/>
  <c r="BF1056"/>
  <c r="BF1057"/>
  <c r="BF1058"/>
  <c r="BF1059"/>
  <c r="BF1060"/>
  <c r="BF1061"/>
  <c r="BF1062"/>
  <c r="BF1063"/>
  <c r="BF1064"/>
  <c r="BF1065"/>
  <c r="BF1066"/>
  <c r="BF1067"/>
  <c r="BF1068"/>
  <c r="BF1069"/>
  <c r="BF1070"/>
  <c r="BF1071"/>
  <c r="BF1072"/>
  <c r="BF1073"/>
  <c r="BF1074"/>
  <c r="BF1075"/>
  <c r="BF1076"/>
  <c r="BF1077"/>
  <c r="BF1078"/>
  <c r="BF1079"/>
  <c r="BF1080"/>
  <c r="BF1081"/>
  <c r="BF1082"/>
  <c r="BF1083"/>
  <c r="BF1084"/>
  <c r="BF1085"/>
  <c r="BF1086"/>
  <c r="BF1087"/>
  <c r="BF1088"/>
  <c r="BF1089"/>
  <c r="BF1090"/>
  <c r="BF1091"/>
  <c r="BF1092"/>
  <c r="BF1093"/>
  <c r="BF1094"/>
  <c r="BF1095"/>
  <c r="BF1096"/>
  <c r="BF1097"/>
  <c r="BF1098"/>
  <c r="BF1099"/>
  <c r="BF1100"/>
  <c r="BF1101"/>
  <c r="BF1102"/>
  <c r="BF1103"/>
  <c r="BF1104"/>
  <c r="BF1105"/>
  <c r="BF1106"/>
  <c r="BF1107"/>
  <c r="BF1108"/>
  <c r="BF1109"/>
  <c r="BF1110"/>
  <c r="BF1111"/>
  <c r="BF1112"/>
  <c r="BF1113"/>
  <c r="BF1114"/>
  <c r="BF1115"/>
  <c r="BF1116"/>
  <c r="BF1117"/>
  <c r="BF1118"/>
  <c r="BF1119"/>
  <c r="BF1120"/>
  <c r="BF1121"/>
  <c r="BF1122"/>
  <c r="BF1123"/>
  <c r="BF1124"/>
  <c r="BF1125"/>
  <c r="BF1126"/>
  <c r="BF1127"/>
  <c r="BF1128"/>
  <c r="BF1129"/>
  <c r="BF1130"/>
  <c r="BF1131"/>
  <c r="BF1132"/>
  <c r="BF1133"/>
  <c r="BF1134"/>
  <c r="BF1135"/>
  <c r="BF1136"/>
  <c r="BF1137"/>
  <c r="BF1138"/>
  <c r="BF1139"/>
  <c r="BF1140"/>
  <c r="BF1141"/>
  <c r="BF1142"/>
  <c r="BF1143"/>
  <c r="BF1144"/>
  <c r="BF1145"/>
  <c r="BF1146"/>
  <c r="BF1147"/>
  <c r="BF1148"/>
  <c r="BF1149"/>
  <c r="BF1150"/>
  <c r="BF1151"/>
  <c r="BF1152"/>
  <c r="BF1153"/>
  <c r="BF1154"/>
  <c r="BF1155"/>
  <c r="BF1156"/>
  <c r="BF1157"/>
  <c r="BF1158"/>
  <c r="BF1159"/>
  <c r="BF1160"/>
  <c r="BF1161"/>
  <c r="BF1162"/>
  <c r="BF1163"/>
  <c r="BF1164"/>
  <c r="BF1165"/>
  <c r="BF1166"/>
  <c r="BF1167"/>
  <c r="BF1168"/>
  <c r="BF1169"/>
  <c r="BF1170"/>
  <c r="BF1171"/>
  <c r="BF1172"/>
  <c r="BF1173"/>
  <c r="BF1174"/>
  <c r="BF1175"/>
  <c r="BF1176"/>
  <c r="BF1177"/>
  <c r="BF1178"/>
  <c r="BF1179"/>
  <c r="BF1180"/>
  <c r="BF1181"/>
  <c r="BF1182"/>
  <c r="BF1183"/>
  <c r="BF1184"/>
  <c r="BF1185"/>
  <c r="BF1186"/>
  <c r="BF1187"/>
  <c r="BF1188"/>
  <c r="BF1189"/>
  <c r="BF1190"/>
  <c r="BF1191"/>
  <c r="BF1192"/>
  <c r="BF1193"/>
  <c r="BF1194"/>
  <c r="BF1195"/>
  <c r="BF1196"/>
  <c r="BF1197"/>
  <c r="BF1198"/>
  <c r="BF1199"/>
  <c r="BF1200"/>
  <c r="BF1201"/>
  <c r="BF1202"/>
  <c r="BF1203"/>
  <c r="BF1204"/>
  <c r="BF1205"/>
  <c r="BF1206"/>
  <c r="BF1207"/>
  <c r="BF1208"/>
  <c r="BF1209"/>
  <c r="BF1210"/>
  <c r="BF1211"/>
  <c r="BF1212"/>
  <c r="BF1213"/>
  <c r="BF1214"/>
  <c r="BF1215"/>
  <c r="BF1216"/>
  <c r="BF1217"/>
  <c r="BF1218"/>
  <c r="BF1219"/>
  <c r="BF1220"/>
  <c r="BF1221"/>
  <c r="BF1222"/>
  <c r="BF1223"/>
  <c r="BF1224"/>
  <c r="BF1225"/>
  <c r="BF1226"/>
  <c r="BF1227"/>
  <c r="BF1228"/>
  <c r="BF1229"/>
  <c r="BF1230"/>
  <c r="BF1231"/>
  <c r="BF1232"/>
  <c r="BF1233"/>
  <c r="BF1234"/>
  <c r="BF1235"/>
  <c r="BF1236"/>
  <c r="BF1237"/>
  <c r="BF1238"/>
  <c r="BF1239"/>
  <c r="BF1240"/>
  <c r="BF1241"/>
  <c r="BF1242"/>
  <c r="BF1243"/>
  <c r="BF1244"/>
  <c r="BF1245"/>
  <c r="BF1246"/>
  <c r="BF1247"/>
  <c r="BF1248"/>
  <c r="BF1249"/>
  <c r="BF1250"/>
  <c r="BF1251"/>
  <c r="BF1252"/>
  <c r="BF1253"/>
  <c r="BF1254"/>
  <c r="BF1255"/>
  <c r="BF1256"/>
  <c r="BF1257"/>
  <c r="BF1258"/>
  <c r="BF1259"/>
  <c r="BF1260"/>
  <c r="BF1261"/>
  <c r="BF1262"/>
  <c r="BF1263"/>
  <c r="BF1264"/>
  <c r="BF1265"/>
  <c r="BF1266"/>
  <c r="BF1267"/>
  <c r="BF1268"/>
  <c r="BF1269"/>
  <c r="BF1270"/>
  <c r="BF1271"/>
  <c r="BF1272"/>
  <c r="BF1273"/>
  <c r="BF1274"/>
  <c r="BF1275"/>
  <c r="BF1276"/>
  <c r="BF1277"/>
  <c r="BF1278"/>
  <c r="BF1279"/>
  <c r="BF1280"/>
  <c r="BF1281"/>
  <c r="BF1282"/>
  <c r="BF1283"/>
  <c r="BF1284"/>
  <c r="BF1285"/>
  <c r="BF1286"/>
  <c r="BF1287"/>
  <c r="BF1288"/>
  <c r="BF1289"/>
  <c r="BF1290"/>
  <c r="BF1291"/>
  <c r="BF1292"/>
  <c r="BF1293"/>
  <c r="BF1294"/>
  <c r="BF1295"/>
  <c r="BF1296"/>
  <c r="BF1297"/>
  <c r="BF1298"/>
  <c r="BF1299"/>
  <c r="BF1300"/>
  <c r="BF1301"/>
  <c r="BF1302"/>
  <c r="BF1303"/>
  <c r="BF1304"/>
  <c r="BF1305"/>
  <c r="BF1306"/>
  <c r="BF1307"/>
  <c r="BF1308"/>
  <c r="BF1309"/>
  <c r="BF1310"/>
  <c r="BF1311"/>
  <c r="BF1312"/>
  <c r="BF1313"/>
  <c r="BF1314"/>
  <c r="BF1315"/>
  <c r="BF1316"/>
  <c r="BF1317"/>
  <c r="BF1318"/>
  <c r="BF1319"/>
  <c r="BF1320"/>
  <c r="BF1321"/>
  <c r="BF1322"/>
  <c r="BF1323"/>
  <c r="BF1324"/>
  <c r="BF1325"/>
  <c r="BF1326"/>
  <c r="BF1327"/>
  <c r="BF1328"/>
  <c r="BF1329"/>
  <c r="BF1330"/>
  <c r="BF1331"/>
  <c r="BF1332"/>
  <c r="BF1333"/>
  <c r="BF1334"/>
  <c r="BF1335"/>
  <c r="BF1336"/>
  <c r="BF1337"/>
  <c r="BF1338"/>
  <c r="BF1339"/>
  <c r="BF1340"/>
  <c r="BF1341"/>
  <c r="BF1342"/>
  <c r="BF1343"/>
  <c r="BF1344"/>
  <c r="BF1345"/>
  <c r="BF1346"/>
  <c r="BF1347"/>
  <c r="BF1348"/>
  <c r="BF1349"/>
  <c r="BF1350"/>
  <c r="BF1351"/>
  <c r="BF1352"/>
  <c r="BF1353"/>
  <c r="BF1354"/>
  <c r="BF1355"/>
  <c r="BF1356"/>
  <c r="BF1357"/>
  <c r="BF1358"/>
  <c r="BF1359"/>
  <c r="BF1360"/>
  <c r="BF1361"/>
  <c r="BF1362"/>
  <c r="BF1363"/>
  <c r="BF1364"/>
  <c r="BF1365"/>
  <c r="BF1366"/>
  <c r="BF1367"/>
  <c r="BF1368"/>
  <c r="BF1369"/>
  <c r="BF1370"/>
  <c r="BF1371"/>
  <c r="BF1372"/>
  <c r="BF1373"/>
  <c r="BF1374"/>
  <c r="BF1375"/>
  <c r="BF1376"/>
  <c r="BF1377"/>
  <c r="BF1378"/>
  <c r="BF1379"/>
  <c r="BF1380"/>
  <c r="BF1381"/>
  <c r="BF1382"/>
  <c r="BF1383"/>
  <c r="BF1384"/>
  <c r="BF1385"/>
  <c r="BF1386"/>
  <c r="BF1387"/>
  <c r="BF1388"/>
  <c r="BF1389"/>
  <c r="BF1390"/>
  <c r="BF1391"/>
  <c r="BF1392"/>
  <c r="BF1393"/>
  <c r="BF1394"/>
  <c r="BF1395"/>
  <c r="BF1396"/>
  <c r="BF1397"/>
  <c r="BF1398"/>
  <c r="BF1399"/>
  <c r="BF1400"/>
  <c r="BF1401"/>
  <c r="BF1402"/>
  <c r="BF1403"/>
  <c r="BF1404"/>
  <c r="BF1405"/>
  <c r="BF1406"/>
  <c r="BF1407"/>
  <c r="BF1408"/>
  <c r="BF1409"/>
  <c r="BF1410"/>
  <c r="BF1411"/>
  <c r="BF1412"/>
  <c r="BF1413"/>
  <c r="BF1414"/>
  <c r="BF1415"/>
  <c r="BF1416"/>
  <c r="BF1417"/>
  <c r="BF1418"/>
  <c r="BF1419"/>
  <c r="BF1420"/>
  <c r="BF1421"/>
  <c r="BF1422"/>
  <c r="BF1423"/>
  <c r="BF1424"/>
  <c r="BF1425"/>
  <c r="BF1426"/>
  <c r="BF1427"/>
  <c r="BF1428"/>
  <c r="BF1429"/>
  <c r="BF1430"/>
  <c r="BF1431"/>
  <c r="BF1432"/>
  <c r="BF1433"/>
  <c r="BF1434"/>
  <c r="BF1435"/>
  <c r="BF1436"/>
  <c r="BF1437"/>
  <c r="BF1438"/>
  <c r="BF1439"/>
  <c r="BF1440"/>
  <c r="BF1441"/>
  <c r="BF1442"/>
  <c r="BF1443"/>
  <c r="BF1444"/>
  <c r="BF1445"/>
  <c r="BF1446"/>
  <c r="BF1447"/>
  <c r="BF1448"/>
  <c r="BF1449"/>
  <c r="BF1450"/>
  <c r="BF1451"/>
  <c r="BF1452"/>
  <c r="BF1453"/>
  <c r="BF1454"/>
  <c r="BF1455"/>
  <c r="BF1456"/>
  <c r="BF1457"/>
  <c r="BF1458"/>
  <c r="BF1459"/>
  <c r="BF1460"/>
  <c r="BF1461"/>
  <c r="BF1462"/>
  <c r="BF1463"/>
  <c r="BF1464"/>
  <c r="BF1465"/>
  <c r="BF1466"/>
  <c r="BF1467"/>
  <c r="BF1468"/>
  <c r="BF1469"/>
  <c r="BF1470"/>
  <c r="BF1471"/>
  <c r="BF1472"/>
  <c r="BF1473"/>
  <c r="BF1474"/>
  <c r="BF1475"/>
  <c r="BF1476"/>
  <c r="BF1477"/>
  <c r="BF1478"/>
  <c r="BF1479"/>
  <c r="BF1480"/>
  <c r="BF1481"/>
  <c r="BF1482"/>
  <c r="BF1483"/>
  <c r="BF1484"/>
  <c r="BF1485"/>
  <c r="BF1486"/>
  <c r="BF1487"/>
  <c r="BF1488"/>
  <c r="BF1489"/>
  <c r="BF1490"/>
  <c r="BF1491"/>
  <c r="BF1492"/>
  <c r="BF1493"/>
  <c r="BF1494"/>
  <c r="BF1495"/>
  <c r="BF1496"/>
  <c r="BF1497"/>
  <c r="BF1498"/>
  <c r="BF1499"/>
  <c r="BF1500"/>
  <c r="BF1501"/>
  <c r="BF1502"/>
  <c r="BF1503"/>
  <c r="BF1504"/>
  <c r="BF1505"/>
  <c r="BF1506"/>
  <c r="BF1507"/>
  <c r="BF1508"/>
  <c r="BF1509"/>
  <c r="BF1510"/>
  <c r="BF1511"/>
  <c r="BF1512"/>
  <c r="BF1513"/>
  <c r="BF1514"/>
  <c r="BF1515"/>
  <c r="BF1516"/>
  <c r="BF1517"/>
  <c r="BF1518"/>
  <c r="BF1519"/>
  <c r="BF1520"/>
  <c r="BF1521"/>
  <c r="BF1522"/>
  <c r="BF1523"/>
  <c r="BF1524"/>
  <c r="BF1525"/>
  <c r="BF1526"/>
  <c r="BF1527"/>
  <c r="BF1528"/>
  <c r="BF1529"/>
  <c r="BF1530"/>
  <c r="BF1531"/>
  <c r="BF1532"/>
  <c r="BF1533"/>
  <c r="BF1534"/>
  <c r="BF1535"/>
  <c r="BF1536"/>
  <c r="BF1537"/>
  <c r="BF1538"/>
  <c r="BF1539"/>
  <c r="BF1540"/>
  <c r="BF1541"/>
  <c r="BF1542"/>
  <c r="BF1543"/>
  <c r="BF1544"/>
  <c r="BF1545"/>
  <c r="BF1546"/>
  <c r="BF1547"/>
  <c r="BF1548"/>
  <c r="BF1549"/>
  <c r="BF1550"/>
  <c r="BF1551"/>
  <c r="BF1552"/>
  <c r="BF1553"/>
  <c r="BF1554"/>
  <c r="BF1555"/>
  <c r="BF1556"/>
  <c r="BF1557"/>
  <c r="BF1558"/>
  <c r="BF1559"/>
  <c r="BF1560"/>
  <c r="BF1561"/>
  <c r="BF1562"/>
  <c r="BF1563"/>
  <c r="BF1564"/>
  <c r="BF1565"/>
  <c r="BF1566"/>
  <c r="BF1567"/>
  <c r="BF1568"/>
  <c r="BF1569"/>
  <c r="BF1570"/>
  <c r="BF1571"/>
  <c r="BF1572"/>
  <c r="BF1573"/>
  <c r="BF1574"/>
  <c r="BF1575"/>
  <c r="BF1576"/>
  <c r="BF1577"/>
  <c r="BF1578"/>
  <c r="BF1579"/>
  <c r="BF1580"/>
  <c r="BF1581"/>
  <c r="BF1582"/>
  <c r="BF1583"/>
  <c r="BF1584"/>
  <c r="BF1585"/>
  <c r="BF1586"/>
  <c r="BF1587"/>
  <c r="BF1588"/>
  <c r="BF1589"/>
  <c r="BF1590"/>
  <c r="BF1591"/>
  <c r="BF1592"/>
  <c r="BF1593"/>
  <c r="BF1594"/>
  <c r="BF1595"/>
  <c r="BF1596"/>
  <c r="BF1597"/>
  <c r="BF1598"/>
  <c r="BF1599"/>
  <c r="BF1600"/>
  <c r="BF1601"/>
  <c r="BF1602"/>
  <c r="BF1603"/>
  <c r="BF1604"/>
  <c r="BF1605"/>
  <c r="BF1606"/>
  <c r="BF1607"/>
  <c r="BF1608"/>
  <c r="BF1609"/>
  <c r="BF1610"/>
  <c r="BF1611"/>
  <c r="BF1612"/>
  <c r="BF1613"/>
  <c r="BF1614"/>
  <c r="BF1615"/>
  <c r="BF1616"/>
  <c r="BF1617"/>
  <c r="BF1618"/>
  <c r="BF1619"/>
  <c r="BF1620"/>
  <c r="BF1621"/>
  <c r="BF1622"/>
  <c r="BF1623"/>
  <c r="BF1624"/>
  <c r="BF1625"/>
  <c r="BF1626"/>
  <c r="BF1627"/>
  <c r="BF1628"/>
  <c r="BF1629"/>
  <c r="BF1630"/>
  <c r="BF1631"/>
  <c r="BF1632"/>
  <c r="BF1633"/>
  <c r="BF1634"/>
  <c r="BF1635"/>
  <c r="BF1636"/>
  <c r="BF1637"/>
  <c r="BF1638"/>
  <c r="BF1639"/>
  <c r="BF1640"/>
  <c r="BF1641"/>
  <c r="BF1642"/>
  <c r="BF1643"/>
  <c r="BF1644"/>
  <c r="BF1645"/>
  <c r="BF1646"/>
  <c r="BF1647"/>
  <c r="BF1648"/>
  <c r="BF1649"/>
  <c r="BF1650"/>
  <c r="BF1651"/>
  <c r="BF1652"/>
  <c r="BF1653"/>
  <c r="BF1654"/>
  <c r="BF1655"/>
  <c r="BF1656"/>
  <c r="BF1657"/>
  <c r="BF1658"/>
  <c r="BF1659"/>
  <c r="BF1660"/>
  <c r="BF1661"/>
  <c r="BF1662"/>
  <c r="BF1663"/>
  <c r="BF1664"/>
  <c r="BF1665"/>
  <c r="BF1666"/>
  <c r="BF1667"/>
  <c r="BF1668"/>
  <c r="BF1669"/>
  <c r="BF1670"/>
  <c r="BF1671"/>
  <c r="BF1672"/>
  <c r="BF1673"/>
  <c r="BF1674"/>
  <c r="BF1675"/>
  <c r="BF1676"/>
  <c r="BF1677"/>
  <c r="BF1678"/>
  <c r="BF1679"/>
  <c r="BF1680"/>
  <c r="BF1681"/>
  <c r="BF1682"/>
  <c r="BF1683"/>
  <c r="BF1684"/>
  <c r="BF1685"/>
  <c r="BF1686"/>
  <c r="BF1687"/>
  <c r="BF1688"/>
  <c r="BF1689"/>
  <c r="BF1690"/>
  <c r="BF1691"/>
  <c r="BF1692"/>
  <c r="BF1693"/>
  <c r="BF1694"/>
  <c r="BF1695"/>
  <c r="BF1696"/>
  <c r="BF1697"/>
  <c r="BF1698"/>
  <c r="BF1699"/>
  <c r="BF1700"/>
  <c r="BF1701"/>
  <c r="BF1702"/>
  <c r="BF1703"/>
  <c r="BF1704"/>
  <c r="BF1705"/>
  <c r="BF1706"/>
  <c r="BF1707"/>
  <c r="BF1708"/>
  <c r="BF1709"/>
  <c r="BF1710"/>
  <c r="BF1711"/>
  <c r="BF1712"/>
  <c r="BF1713"/>
  <c r="BF1714"/>
  <c r="BF1715"/>
  <c r="BF1716"/>
  <c r="BF1717"/>
  <c r="BF1718"/>
  <c r="BF1719"/>
  <c r="BF1720"/>
  <c r="BF1721"/>
  <c r="BF1722"/>
  <c r="BF1723"/>
  <c r="BF1724"/>
  <c r="BF1725"/>
  <c r="BF1726"/>
  <c r="BF1727"/>
  <c r="BF1728"/>
  <c r="BF1729"/>
  <c r="BF1730"/>
  <c r="BF1731"/>
  <c r="BF1732"/>
  <c r="BF1733"/>
  <c r="BF1734"/>
  <c r="BF1735"/>
  <c r="BF1736"/>
  <c r="BF1737"/>
  <c r="BF1738"/>
  <c r="BF1739"/>
  <c r="BF1740"/>
  <c r="BF1741"/>
  <c r="BF1742"/>
  <c r="BF1743"/>
  <c r="BF1744"/>
  <c r="BF1745"/>
  <c r="BF1746"/>
  <c r="BF1747"/>
  <c r="BF1748"/>
  <c r="BF1749"/>
  <c r="BF1750"/>
  <c r="BF1751"/>
  <c r="BF1752"/>
  <c r="BF1753"/>
  <c r="BF1754"/>
  <c r="BF1755"/>
  <c r="BF1756"/>
  <c r="BF1757"/>
  <c r="BF1758"/>
  <c r="BF1759"/>
  <c r="BF1760"/>
  <c r="BF1761"/>
  <c r="BF1762"/>
  <c r="BF1763"/>
  <c r="BF1764"/>
  <c r="BF1765"/>
  <c r="BF1766"/>
  <c r="BF1767"/>
  <c r="BF1768"/>
  <c r="BF1769"/>
  <c r="BF1770"/>
  <c r="BF1771"/>
  <c r="BF1772"/>
  <c r="BF1773"/>
  <c r="BF1774"/>
  <c r="BF1775"/>
  <c r="BF1776"/>
  <c r="BF1777"/>
  <c r="BF1778"/>
  <c r="BF1779"/>
  <c r="BF1780"/>
  <c r="BF1781"/>
  <c r="BF1782"/>
  <c r="BF1783"/>
  <c r="BF1784"/>
  <c r="BF1785"/>
  <c r="BF1786"/>
  <c r="BF1787"/>
  <c r="BF1788"/>
  <c r="BF1789"/>
  <c r="BF1790"/>
  <c r="BF1791"/>
  <c r="BF1792"/>
  <c r="BF1793"/>
  <c r="BF1794"/>
  <c r="BF1795"/>
  <c r="BF1796"/>
  <c r="BF1797"/>
  <c r="BF1798"/>
  <c r="BF1799"/>
  <c r="BF1800"/>
  <c r="BF1801"/>
  <c r="BF1802"/>
  <c r="BF1803"/>
  <c r="BF1804"/>
  <c r="BF1805"/>
  <c r="BF1806"/>
  <c r="BF1807"/>
  <c r="BF1808"/>
  <c r="BF1809"/>
  <c r="BF1810"/>
  <c r="BF1811"/>
  <c r="BF1812"/>
  <c r="BF1813"/>
  <c r="BF1814"/>
  <c r="BF1815"/>
  <c r="BF1816"/>
  <c r="BF1817"/>
  <c r="BF1818"/>
  <c r="BF1819"/>
  <c r="BF1820"/>
  <c r="BF1821"/>
  <c r="BF1822"/>
  <c r="BF1823"/>
  <c r="BF1824"/>
  <c r="BF1825"/>
  <c r="BF1826"/>
  <c r="BF1827"/>
  <c r="BF1828"/>
  <c r="BF1829"/>
  <c r="BF1830"/>
  <c r="BF1831"/>
  <c r="BF1832"/>
  <c r="BF1833"/>
  <c r="BF1834"/>
  <c r="BF1835"/>
  <c r="BF1836"/>
  <c r="BF1837"/>
  <c r="BF1838"/>
  <c r="BF1839"/>
  <c r="BF1840"/>
  <c r="BF1841"/>
  <c r="BF1842"/>
  <c r="BF1843"/>
  <c r="BF1844"/>
  <c r="BF1845"/>
  <c r="BF1846"/>
  <c r="BF1847"/>
  <c r="BF1848"/>
  <c r="BF1849"/>
  <c r="BF1850"/>
  <c r="BF1851"/>
  <c r="BF1852"/>
  <c r="BF1853"/>
  <c r="BF1854"/>
  <c r="BF1855"/>
  <c r="BF1856"/>
  <c r="BF1857"/>
  <c r="BF1858"/>
  <c r="BF1859"/>
  <c r="BF1860"/>
  <c r="BF1861"/>
  <c r="BF1862"/>
  <c r="BF1863"/>
  <c r="BF1864"/>
  <c r="BF1865"/>
  <c r="BF1866"/>
  <c r="BF1867"/>
  <c r="BF1868"/>
  <c r="BF1869"/>
  <c r="BF1870"/>
  <c r="BF1871"/>
  <c r="BF1872"/>
  <c r="BF1873"/>
  <c r="BF1874"/>
  <c r="BF1875"/>
  <c r="BF1876"/>
  <c r="BF1877"/>
  <c r="BF1878"/>
  <c r="BF1879"/>
  <c r="BF1880"/>
  <c r="BG2"/>
  <c r="BG3"/>
  <c r="BG4"/>
  <c r="BG5"/>
  <c r="BG6"/>
  <c r="BG7"/>
  <c r="BG8"/>
  <c r="BG9"/>
  <c r="BG10"/>
  <c r="BG11"/>
  <c r="BG12"/>
  <c r="BG13"/>
  <c r="BG14"/>
  <c r="BG15"/>
  <c r="BG16"/>
  <c r="BG17"/>
  <c r="BG18"/>
  <c r="BG19"/>
  <c r="BG20"/>
  <c r="BG21"/>
  <c r="BG22"/>
  <c r="BG23"/>
  <c r="BG24"/>
  <c r="BG25"/>
  <c r="BG26"/>
  <c r="BG27"/>
  <c r="BG28"/>
  <c r="BG29"/>
  <c r="BG30"/>
  <c r="BG31"/>
  <c r="BG32"/>
  <c r="BG33"/>
  <c r="BG34"/>
  <c r="BG35"/>
  <c r="BG36"/>
  <c r="BG37"/>
  <c r="BG38"/>
  <c r="BG39"/>
  <c r="BG40"/>
  <c r="BG41"/>
  <c r="BG42"/>
  <c r="BG43"/>
  <c r="BG44"/>
  <c r="BG45"/>
  <c r="BG46"/>
  <c r="BG47"/>
  <c r="BG48"/>
  <c r="BG49"/>
  <c r="BG50"/>
  <c r="BG51"/>
  <c r="BG52"/>
  <c r="BG53"/>
  <c r="BG54"/>
  <c r="BG55"/>
  <c r="BG56"/>
  <c r="BG57"/>
  <c r="BG58"/>
  <c r="BG59"/>
  <c r="BG60"/>
  <c r="BG61"/>
  <c r="BG62"/>
  <c r="BG63"/>
  <c r="BG64"/>
  <c r="BG65"/>
  <c r="BG66"/>
  <c r="BG67"/>
  <c r="BG68"/>
  <c r="BG69"/>
  <c r="BG70"/>
  <c r="BG71"/>
  <c r="BG72"/>
  <c r="BG73"/>
  <c r="BG74"/>
  <c r="BG75"/>
  <c r="BG76"/>
  <c r="BG77"/>
  <c r="BG78"/>
  <c r="BG79"/>
  <c r="BG80"/>
  <c r="BG81"/>
  <c r="BG82"/>
  <c r="BG83"/>
  <c r="BG84"/>
  <c r="BG85"/>
  <c r="BG86"/>
  <c r="BG87"/>
  <c r="BG88"/>
  <c r="BG89"/>
  <c r="BG90"/>
  <c r="BG91"/>
  <c r="BG92"/>
  <c r="BG93"/>
  <c r="BG94"/>
  <c r="BG95"/>
  <c r="BG96"/>
  <c r="BG97"/>
  <c r="BG98"/>
  <c r="BG99"/>
  <c r="BG100"/>
  <c r="BG101"/>
  <c r="BG102"/>
  <c r="BG103"/>
  <c r="BG104"/>
  <c r="BG105"/>
  <c r="BG106"/>
  <c r="BG107"/>
  <c r="BG108"/>
  <c r="BG109"/>
  <c r="BG110"/>
  <c r="BG111"/>
  <c r="BG112"/>
  <c r="BG113"/>
  <c r="BG114"/>
  <c r="BG115"/>
  <c r="BG116"/>
  <c r="BG117"/>
  <c r="BG118"/>
  <c r="BG119"/>
  <c r="BG120"/>
  <c r="BG121"/>
  <c r="BG122"/>
  <c r="BG123"/>
  <c r="BG124"/>
  <c r="BG125"/>
  <c r="BG126"/>
  <c r="BG127"/>
  <c r="BG128"/>
  <c r="BG129"/>
  <c r="BG130"/>
  <c r="BG131"/>
  <c r="BG132"/>
  <c r="BG133"/>
  <c r="BG134"/>
  <c r="BG135"/>
  <c r="BG136"/>
  <c r="BG137"/>
  <c r="BG138"/>
  <c r="BG139"/>
  <c r="BG140"/>
  <c r="BG141"/>
  <c r="BG142"/>
  <c r="BG143"/>
  <c r="BG144"/>
  <c r="BG145"/>
  <c r="BG146"/>
  <c r="BG147"/>
  <c r="BG148"/>
  <c r="BG149"/>
  <c r="BG150"/>
  <c r="BG151"/>
  <c r="BG152"/>
  <c r="BG153"/>
  <c r="BG154"/>
  <c r="BG155"/>
  <c r="BG156"/>
  <c r="BG157"/>
  <c r="BG158"/>
  <c r="BG159"/>
  <c r="BG160"/>
  <c r="BG161"/>
  <c r="BG162"/>
  <c r="BG163"/>
  <c r="BG164"/>
  <c r="BG165"/>
  <c r="BG166"/>
  <c r="BG167"/>
  <c r="BG168"/>
  <c r="BG169"/>
  <c r="BG170"/>
  <c r="BG171"/>
  <c r="BG172"/>
  <c r="BG173"/>
  <c r="BG174"/>
  <c r="BG175"/>
  <c r="BG176"/>
  <c r="BG177"/>
  <c r="BG178"/>
  <c r="BG179"/>
  <c r="BG180"/>
  <c r="BG181"/>
  <c r="BG182"/>
  <c r="BG183"/>
  <c r="BG184"/>
  <c r="BG185"/>
  <c r="BG186"/>
  <c r="BG187"/>
  <c r="BG188"/>
  <c r="BG189"/>
  <c r="BG190"/>
  <c r="BG191"/>
  <c r="BG192"/>
  <c r="BG193"/>
  <c r="BG194"/>
  <c r="BG195"/>
  <c r="BG196"/>
  <c r="BG197"/>
  <c r="BG198"/>
  <c r="BG199"/>
  <c r="BG200"/>
  <c r="BG201"/>
  <c r="BG202"/>
  <c r="BG203"/>
  <c r="BG204"/>
  <c r="BG205"/>
  <c r="BG206"/>
  <c r="BG207"/>
  <c r="BG208"/>
  <c r="BG209"/>
  <c r="BG210"/>
  <c r="BG211"/>
  <c r="BG212"/>
  <c r="BG213"/>
  <c r="BG214"/>
  <c r="BG215"/>
  <c r="BG216"/>
  <c r="BG217"/>
  <c r="BG218"/>
  <c r="BG219"/>
  <c r="BG220"/>
  <c r="BG221"/>
  <c r="BG222"/>
  <c r="BG223"/>
  <c r="BG224"/>
  <c r="BG225"/>
  <c r="BG226"/>
  <c r="BG227"/>
  <c r="BG228"/>
  <c r="BG229"/>
  <c r="BG230"/>
  <c r="BG231"/>
  <c r="BG232"/>
  <c r="BG233"/>
  <c r="BG234"/>
  <c r="BG235"/>
  <c r="BG236"/>
  <c r="BG237"/>
  <c r="BG238"/>
  <c r="BG239"/>
  <c r="BG240"/>
  <c r="BG241"/>
  <c r="BG242"/>
  <c r="BG243"/>
  <c r="BG244"/>
  <c r="BG245"/>
  <c r="BG246"/>
  <c r="BG247"/>
  <c r="BG248"/>
  <c r="BG249"/>
  <c r="BG250"/>
  <c r="BG251"/>
  <c r="BG252"/>
  <c r="BG253"/>
  <c r="BG254"/>
  <c r="BG255"/>
  <c r="BG256"/>
  <c r="BG257"/>
  <c r="BG258"/>
  <c r="BG259"/>
  <c r="BG260"/>
  <c r="BG261"/>
  <c r="BG262"/>
  <c r="BG263"/>
  <c r="BG264"/>
  <c r="BG265"/>
  <c r="BG266"/>
  <c r="BG267"/>
  <c r="BG268"/>
  <c r="BG269"/>
  <c r="BG270"/>
  <c r="BG271"/>
  <c r="BG272"/>
  <c r="BG273"/>
  <c r="BG274"/>
  <c r="BG275"/>
  <c r="BG276"/>
  <c r="BG277"/>
  <c r="BG278"/>
  <c r="BG279"/>
  <c r="BG280"/>
  <c r="BG281"/>
  <c r="BG282"/>
  <c r="BG283"/>
  <c r="BG284"/>
  <c r="BG285"/>
  <c r="BG286"/>
  <c r="BG287"/>
  <c r="BG288"/>
  <c r="BG289"/>
  <c r="BG290"/>
  <c r="BG291"/>
  <c r="BG292"/>
  <c r="BG293"/>
  <c r="BG294"/>
  <c r="BG295"/>
  <c r="BG296"/>
  <c r="BG297"/>
  <c r="BG298"/>
  <c r="BG299"/>
  <c r="BG300"/>
  <c r="BG301"/>
  <c r="BG302"/>
  <c r="BG303"/>
  <c r="BG304"/>
  <c r="BG305"/>
  <c r="BG306"/>
  <c r="BG307"/>
  <c r="BG308"/>
  <c r="BG309"/>
  <c r="BG310"/>
  <c r="BG311"/>
  <c r="BG312"/>
  <c r="BG313"/>
  <c r="BG314"/>
  <c r="BG315"/>
  <c r="BG316"/>
  <c r="BG317"/>
  <c r="BG318"/>
  <c r="BG319"/>
  <c r="BG320"/>
  <c r="BG321"/>
  <c r="BG322"/>
  <c r="BG323"/>
  <c r="BG324"/>
  <c r="BG325"/>
  <c r="BG326"/>
  <c r="BG327"/>
  <c r="BG328"/>
  <c r="BG329"/>
  <c r="BG330"/>
  <c r="BG331"/>
  <c r="BG332"/>
  <c r="BG333"/>
  <c r="BG334"/>
  <c r="BG335"/>
  <c r="BG336"/>
  <c r="BG337"/>
  <c r="BG338"/>
  <c r="BG339"/>
  <c r="BG340"/>
  <c r="BG341"/>
  <c r="BG342"/>
  <c r="BG343"/>
  <c r="BG344"/>
  <c r="BG345"/>
  <c r="BG346"/>
  <c r="BG347"/>
  <c r="BG348"/>
  <c r="BG349"/>
  <c r="BG350"/>
  <c r="BG351"/>
  <c r="BG352"/>
  <c r="BG353"/>
  <c r="BG354"/>
  <c r="BG355"/>
  <c r="BG356"/>
  <c r="BG357"/>
  <c r="BG358"/>
  <c r="BG359"/>
  <c r="BG360"/>
  <c r="BG361"/>
  <c r="BG362"/>
  <c r="BG363"/>
  <c r="BG364"/>
  <c r="BG365"/>
  <c r="BG366"/>
  <c r="BG367"/>
  <c r="BG368"/>
  <c r="BG369"/>
  <c r="BG370"/>
  <c r="BG371"/>
  <c r="BG372"/>
  <c r="BG373"/>
  <c r="BG374"/>
  <c r="BG375"/>
  <c r="BG376"/>
  <c r="BG377"/>
  <c r="BG378"/>
  <c r="BG379"/>
  <c r="BG380"/>
  <c r="BG381"/>
  <c r="BG382"/>
  <c r="BG383"/>
  <c r="BG384"/>
  <c r="BG385"/>
  <c r="BG386"/>
  <c r="BG387"/>
  <c r="BG388"/>
  <c r="BG389"/>
  <c r="BG390"/>
  <c r="BG391"/>
  <c r="BG392"/>
  <c r="BG393"/>
  <c r="BG394"/>
  <c r="BG395"/>
  <c r="BG396"/>
  <c r="BG397"/>
  <c r="BG398"/>
  <c r="BG399"/>
  <c r="BG400"/>
  <c r="BG401"/>
  <c r="BG402"/>
  <c r="BG403"/>
  <c r="BG404"/>
  <c r="BG405"/>
  <c r="BG406"/>
  <c r="BG407"/>
  <c r="BG408"/>
  <c r="BG409"/>
  <c r="BG410"/>
  <c r="BG411"/>
  <c r="BG412"/>
  <c r="BG413"/>
  <c r="BG414"/>
  <c r="BG415"/>
  <c r="BG416"/>
  <c r="BG417"/>
  <c r="BG418"/>
  <c r="BG419"/>
  <c r="BG420"/>
  <c r="BG421"/>
  <c r="BG422"/>
  <c r="BG423"/>
  <c r="BG424"/>
  <c r="BG425"/>
  <c r="BG426"/>
  <c r="BG427"/>
  <c r="BG428"/>
  <c r="BG429"/>
  <c r="BG430"/>
  <c r="BG431"/>
  <c r="BG432"/>
  <c r="BG433"/>
  <c r="BG434"/>
  <c r="BG435"/>
  <c r="BG436"/>
  <c r="BG437"/>
  <c r="BG438"/>
  <c r="BG439"/>
  <c r="BG440"/>
  <c r="BG441"/>
  <c r="BG442"/>
  <c r="BG443"/>
  <c r="BG444"/>
  <c r="BG445"/>
  <c r="BG446"/>
  <c r="BG447"/>
  <c r="BG448"/>
  <c r="BG449"/>
  <c r="BG450"/>
  <c r="BG451"/>
  <c r="BG452"/>
  <c r="BG453"/>
  <c r="BG454"/>
  <c r="BG455"/>
  <c r="BG456"/>
  <c r="BG457"/>
  <c r="BG458"/>
  <c r="BG459"/>
  <c r="BG460"/>
  <c r="BG461"/>
  <c r="BG462"/>
  <c r="BG463"/>
  <c r="BG464"/>
  <c r="BG465"/>
  <c r="BG466"/>
  <c r="BG467"/>
  <c r="BG468"/>
  <c r="BG469"/>
  <c r="BG470"/>
  <c r="BG471"/>
  <c r="BG472"/>
  <c r="BG473"/>
  <c r="BG474"/>
  <c r="BG475"/>
  <c r="BG476"/>
  <c r="BG477"/>
  <c r="BG478"/>
  <c r="BG479"/>
  <c r="BG480"/>
  <c r="BG481"/>
  <c r="BG482"/>
  <c r="BG483"/>
  <c r="BG484"/>
  <c r="BG485"/>
  <c r="BG486"/>
  <c r="BG487"/>
  <c r="BG488"/>
  <c r="BG489"/>
  <c r="BG490"/>
  <c r="BG491"/>
  <c r="BG492"/>
  <c r="BG493"/>
  <c r="BG494"/>
  <c r="BG495"/>
  <c r="BG496"/>
  <c r="BG497"/>
  <c r="BG498"/>
  <c r="BG499"/>
  <c r="BG500"/>
  <c r="BG501"/>
  <c r="BG502"/>
  <c r="BG503"/>
  <c r="BG504"/>
  <c r="BG505"/>
  <c r="BG506"/>
  <c r="BG507"/>
  <c r="BG508"/>
  <c r="BG509"/>
  <c r="BG510"/>
  <c r="BG511"/>
  <c r="BG512"/>
  <c r="BG513"/>
  <c r="BG514"/>
  <c r="BG515"/>
  <c r="BG516"/>
  <c r="BG517"/>
  <c r="BG518"/>
  <c r="BG519"/>
  <c r="BG520"/>
  <c r="BG521"/>
  <c r="BG522"/>
  <c r="BG523"/>
  <c r="BG524"/>
  <c r="BG525"/>
  <c r="BG526"/>
  <c r="BG527"/>
  <c r="BG528"/>
  <c r="BG529"/>
  <c r="BG530"/>
  <c r="BG531"/>
  <c r="BG532"/>
  <c r="BG533"/>
  <c r="BG534"/>
  <c r="BG535"/>
  <c r="BG536"/>
  <c r="BG537"/>
  <c r="BG538"/>
  <c r="BG539"/>
  <c r="BG540"/>
  <c r="BG541"/>
  <c r="BG542"/>
  <c r="BG543"/>
  <c r="BG544"/>
  <c r="BG545"/>
  <c r="BG546"/>
  <c r="BG547"/>
  <c r="BG548"/>
  <c r="BG549"/>
  <c r="BG550"/>
  <c r="BG551"/>
  <c r="BG552"/>
  <c r="BG553"/>
  <c r="BG554"/>
  <c r="BG555"/>
  <c r="BG556"/>
  <c r="BG557"/>
  <c r="BG558"/>
  <c r="BG559"/>
  <c r="BG560"/>
  <c r="BG561"/>
  <c r="BG562"/>
  <c r="BG563"/>
  <c r="BG564"/>
  <c r="BG565"/>
  <c r="BG566"/>
  <c r="BG567"/>
  <c r="BG568"/>
  <c r="BG569"/>
  <c r="BG570"/>
  <c r="BG571"/>
  <c r="BG572"/>
  <c r="BG573"/>
  <c r="BG574"/>
  <c r="BG575"/>
  <c r="BG576"/>
  <c r="BG577"/>
  <c r="BG578"/>
  <c r="BG579"/>
  <c r="BG580"/>
  <c r="BG581"/>
  <c r="BG582"/>
  <c r="BG583"/>
  <c r="BG584"/>
  <c r="BG585"/>
  <c r="BG586"/>
  <c r="BG587"/>
  <c r="BG588"/>
  <c r="BG589"/>
  <c r="BG590"/>
  <c r="BG591"/>
  <c r="BG592"/>
  <c r="BG593"/>
  <c r="BG594"/>
  <c r="BG595"/>
  <c r="BG596"/>
  <c r="BG597"/>
  <c r="BG598"/>
  <c r="BG599"/>
  <c r="BG600"/>
  <c r="BG601"/>
  <c r="BG602"/>
  <c r="BG603"/>
  <c r="BG604"/>
  <c r="BG605"/>
  <c r="BG606"/>
  <c r="BG607"/>
  <c r="BG608"/>
  <c r="BG609"/>
  <c r="BG610"/>
  <c r="BG611"/>
  <c r="BG612"/>
  <c r="BG613"/>
  <c r="BG614"/>
  <c r="BG615"/>
  <c r="BG616"/>
  <c r="BG617"/>
  <c r="BG618"/>
  <c r="BG619"/>
  <c r="BG620"/>
  <c r="BG621"/>
  <c r="BG622"/>
  <c r="BG623"/>
  <c r="BG624"/>
  <c r="BG625"/>
  <c r="BG626"/>
  <c r="BG627"/>
  <c r="BG628"/>
  <c r="BG629"/>
  <c r="BG630"/>
  <c r="BG631"/>
  <c r="BG632"/>
  <c r="BG633"/>
  <c r="BG634"/>
  <c r="BG635"/>
  <c r="BG636"/>
  <c r="BG637"/>
  <c r="BG638"/>
  <c r="BG639"/>
  <c r="BG640"/>
  <c r="BG641"/>
  <c r="BG642"/>
  <c r="BG643"/>
  <c r="BG644"/>
  <c r="BG645"/>
  <c r="BG646"/>
  <c r="BG647"/>
  <c r="BG648"/>
  <c r="BG649"/>
  <c r="BG650"/>
  <c r="BG651"/>
  <c r="BG652"/>
  <c r="BG653"/>
  <c r="BG654"/>
  <c r="BG655"/>
  <c r="BG656"/>
  <c r="BG657"/>
  <c r="BG658"/>
  <c r="BG659"/>
  <c r="BG660"/>
  <c r="BG661"/>
  <c r="BG662"/>
  <c r="BG663"/>
  <c r="BG664"/>
  <c r="BG665"/>
  <c r="BG666"/>
  <c r="BG667"/>
  <c r="BG668"/>
  <c r="BG669"/>
  <c r="BG670"/>
  <c r="BG671"/>
  <c r="BG672"/>
  <c r="BG673"/>
  <c r="BG674"/>
  <c r="BG675"/>
  <c r="BG676"/>
  <c r="BG677"/>
  <c r="BG678"/>
  <c r="BG679"/>
  <c r="BG680"/>
  <c r="BG681"/>
  <c r="BG682"/>
  <c r="BG683"/>
  <c r="BG684"/>
  <c r="BG685"/>
  <c r="BG686"/>
  <c r="BG687"/>
  <c r="BG688"/>
  <c r="BG689"/>
  <c r="BG690"/>
  <c r="BG691"/>
  <c r="BG692"/>
  <c r="BG693"/>
  <c r="BG694"/>
  <c r="BG695"/>
  <c r="BG696"/>
  <c r="BG697"/>
  <c r="BG698"/>
  <c r="BG699"/>
  <c r="BG700"/>
  <c r="BG701"/>
  <c r="BG702"/>
  <c r="BG703"/>
  <c r="BG704"/>
  <c r="BG705"/>
  <c r="BG706"/>
  <c r="BG707"/>
  <c r="BG708"/>
  <c r="BG709"/>
  <c r="BG710"/>
  <c r="BG711"/>
  <c r="BG712"/>
  <c r="BG713"/>
  <c r="BG714"/>
  <c r="BG715"/>
  <c r="BG716"/>
  <c r="BG717"/>
  <c r="BG718"/>
  <c r="BG719"/>
  <c r="BG720"/>
  <c r="BG721"/>
  <c r="BG722"/>
  <c r="BG723"/>
  <c r="BG724"/>
  <c r="BG725"/>
  <c r="BG726"/>
  <c r="BG727"/>
  <c r="BG728"/>
  <c r="BG729"/>
  <c r="BG730"/>
  <c r="BG731"/>
  <c r="BG732"/>
  <c r="BG733"/>
  <c r="BG734"/>
  <c r="BG735"/>
  <c r="BG736"/>
  <c r="BG737"/>
  <c r="BG738"/>
  <c r="BG739"/>
  <c r="BG740"/>
  <c r="BG741"/>
  <c r="BG742"/>
  <c r="BG743"/>
  <c r="BG744"/>
  <c r="BG745"/>
  <c r="BG746"/>
  <c r="BG747"/>
  <c r="BG748"/>
  <c r="BG749"/>
  <c r="BG750"/>
  <c r="BG751"/>
  <c r="BG752"/>
  <c r="BG753"/>
  <c r="BG754"/>
  <c r="BG755"/>
  <c r="BG756"/>
  <c r="BG757"/>
  <c r="BG758"/>
  <c r="BG759"/>
  <c r="BG760"/>
  <c r="BG761"/>
  <c r="BG762"/>
  <c r="BG763"/>
  <c r="BG764"/>
  <c r="BG765"/>
  <c r="BG766"/>
  <c r="BG767"/>
  <c r="BG768"/>
  <c r="BG769"/>
  <c r="BG770"/>
  <c r="BG771"/>
  <c r="BG772"/>
  <c r="BG773"/>
  <c r="BG774"/>
  <c r="BG775"/>
  <c r="BG776"/>
  <c r="BG777"/>
  <c r="BG778"/>
  <c r="BG779"/>
  <c r="BG780"/>
  <c r="BG781"/>
  <c r="BG782"/>
  <c r="BG783"/>
  <c r="BG784"/>
  <c r="BG785"/>
  <c r="BG786"/>
  <c r="BG787"/>
  <c r="BG788"/>
  <c r="BG789"/>
  <c r="BG790"/>
  <c r="BG791"/>
  <c r="BG792"/>
  <c r="BG793"/>
  <c r="BG794"/>
  <c r="BG795"/>
  <c r="BG796"/>
  <c r="BG797"/>
  <c r="BG798"/>
  <c r="BG799"/>
  <c r="BG800"/>
  <c r="BG801"/>
  <c r="BG802"/>
  <c r="BG803"/>
  <c r="BG804"/>
  <c r="BG805"/>
  <c r="BG806"/>
  <c r="BG807"/>
  <c r="BG808"/>
  <c r="BG809"/>
  <c r="BG810"/>
  <c r="BG811"/>
  <c r="BG812"/>
  <c r="BG813"/>
  <c r="BG814"/>
  <c r="BG815"/>
  <c r="BG816"/>
  <c r="BG817"/>
  <c r="BG818"/>
  <c r="BG819"/>
  <c r="BG820"/>
  <c r="BG821"/>
  <c r="BG822"/>
  <c r="BG823"/>
  <c r="BG824"/>
  <c r="BG825"/>
  <c r="BG826"/>
  <c r="BG827"/>
  <c r="BG828"/>
  <c r="BG829"/>
  <c r="BG830"/>
  <c r="BG831"/>
  <c r="BG832"/>
  <c r="BG833"/>
  <c r="BG834"/>
  <c r="BG835"/>
  <c r="BG836"/>
  <c r="BG837"/>
  <c r="BG838"/>
  <c r="BG839"/>
  <c r="BG840"/>
  <c r="BG841"/>
  <c r="BG842"/>
  <c r="BG843"/>
  <c r="BG844"/>
  <c r="BG845"/>
  <c r="BG846"/>
  <c r="BG847"/>
  <c r="BG848"/>
  <c r="BG849"/>
  <c r="BG850"/>
  <c r="BG851"/>
  <c r="BG852"/>
  <c r="BG853"/>
  <c r="BG854"/>
  <c r="BG855"/>
  <c r="BG856"/>
  <c r="BG857"/>
  <c r="BG858"/>
  <c r="BG859"/>
  <c r="BG860"/>
  <c r="BG861"/>
  <c r="BG862"/>
  <c r="BG863"/>
  <c r="BG864"/>
  <c r="BG865"/>
  <c r="BG866"/>
  <c r="BG867"/>
  <c r="BG868"/>
  <c r="BG869"/>
  <c r="BG870"/>
  <c r="BG871"/>
  <c r="BG872"/>
  <c r="BG873"/>
  <c r="BG874"/>
  <c r="BG875"/>
  <c r="BG876"/>
  <c r="BG877"/>
  <c r="BG878"/>
  <c r="BG879"/>
  <c r="BG880"/>
  <c r="BG881"/>
  <c r="BG882"/>
  <c r="BG883"/>
  <c r="BG884"/>
  <c r="BG885"/>
  <c r="BG886"/>
  <c r="BG887"/>
  <c r="BG888"/>
  <c r="BG889"/>
  <c r="BG890"/>
  <c r="BG891"/>
  <c r="BG892"/>
  <c r="BG893"/>
  <c r="BG894"/>
  <c r="BG895"/>
  <c r="BG896"/>
  <c r="BG897"/>
  <c r="BG898"/>
  <c r="BG899"/>
  <c r="BG900"/>
  <c r="BG901"/>
  <c r="BG902"/>
  <c r="BG903"/>
  <c r="BG904"/>
  <c r="BG905"/>
  <c r="BG906"/>
  <c r="BG907"/>
  <c r="BG908"/>
  <c r="BG909"/>
  <c r="BG910"/>
  <c r="BG911"/>
  <c r="BG912"/>
  <c r="BG913"/>
  <c r="BG914"/>
  <c r="BG915"/>
  <c r="BG916"/>
  <c r="BG917"/>
  <c r="BG918"/>
  <c r="BG919"/>
  <c r="BG920"/>
  <c r="BG921"/>
  <c r="BG922"/>
  <c r="BG923"/>
  <c r="BG924"/>
  <c r="BG925"/>
  <c r="BG926"/>
  <c r="BG927"/>
  <c r="BG928"/>
  <c r="BG929"/>
  <c r="BG930"/>
  <c r="BG931"/>
  <c r="BG932"/>
  <c r="BG933"/>
  <c r="BG934"/>
  <c r="BG935"/>
  <c r="BG936"/>
  <c r="BG937"/>
  <c r="BG938"/>
  <c r="BG939"/>
  <c r="BG940"/>
  <c r="BG941"/>
  <c r="BG942"/>
  <c r="BG943"/>
  <c r="BG944"/>
  <c r="BG945"/>
  <c r="BG946"/>
  <c r="BG947"/>
  <c r="BG948"/>
  <c r="BG949"/>
  <c r="BG950"/>
  <c r="BG951"/>
  <c r="BG952"/>
  <c r="BG953"/>
  <c r="BG954"/>
  <c r="BG955"/>
  <c r="BG956"/>
  <c r="BG957"/>
  <c r="BG958"/>
  <c r="BG959"/>
  <c r="BG960"/>
  <c r="BG961"/>
  <c r="BG962"/>
  <c r="BG963"/>
  <c r="BG964"/>
  <c r="BG965"/>
  <c r="BG966"/>
  <c r="BG967"/>
  <c r="BG968"/>
  <c r="BG969"/>
  <c r="BG970"/>
  <c r="BG971"/>
  <c r="BG972"/>
  <c r="BG973"/>
  <c r="BG974"/>
  <c r="BG975"/>
  <c r="BG976"/>
  <c r="BG977"/>
  <c r="BG978"/>
  <c r="BG979"/>
  <c r="BG980"/>
  <c r="BG981"/>
  <c r="BG982"/>
  <c r="BG983"/>
  <c r="BG984"/>
  <c r="BG985"/>
  <c r="BG986"/>
  <c r="BG987"/>
  <c r="BG988"/>
  <c r="BG989"/>
  <c r="BG990"/>
  <c r="BG991"/>
  <c r="BG992"/>
  <c r="BG993"/>
  <c r="BG994"/>
  <c r="BG995"/>
  <c r="BG996"/>
  <c r="BG997"/>
  <c r="BG998"/>
  <c r="BG999"/>
  <c r="BG1000"/>
  <c r="BG1001"/>
  <c r="BG1002"/>
  <c r="BG1003"/>
  <c r="BG1004"/>
  <c r="BG1005"/>
  <c r="BG1006"/>
  <c r="BG1007"/>
  <c r="BG1008"/>
  <c r="BG1009"/>
  <c r="BG1010"/>
  <c r="BG1011"/>
  <c r="BG1012"/>
  <c r="BG1013"/>
  <c r="BG1014"/>
  <c r="BG1015"/>
  <c r="BG1016"/>
  <c r="BG1017"/>
  <c r="BG1018"/>
  <c r="BG1019"/>
  <c r="BG1020"/>
  <c r="BG1021"/>
  <c r="BG1022"/>
  <c r="BG1023"/>
  <c r="BG1024"/>
  <c r="BG1025"/>
  <c r="BG1026"/>
  <c r="BG1027"/>
  <c r="BG1028"/>
  <c r="BG1029"/>
  <c r="BG1030"/>
  <c r="BG1031"/>
  <c r="BG1032"/>
  <c r="BG1033"/>
  <c r="BG1034"/>
  <c r="BG1035"/>
  <c r="BG1036"/>
  <c r="BG1037"/>
  <c r="BG1038"/>
  <c r="BG1039"/>
  <c r="BG1040"/>
  <c r="BG1041"/>
  <c r="BG1042"/>
  <c r="BG1043"/>
  <c r="BG1044"/>
  <c r="BG1045"/>
  <c r="BG1046"/>
  <c r="BG1047"/>
  <c r="BG1048"/>
  <c r="BG1049"/>
  <c r="BG1050"/>
  <c r="BG1051"/>
  <c r="BG1052"/>
  <c r="BG1053"/>
  <c r="BG1054"/>
  <c r="BG1055"/>
  <c r="BG1056"/>
  <c r="BG1057"/>
  <c r="BG1058"/>
  <c r="BG1059"/>
  <c r="BG1060"/>
  <c r="BG1061"/>
  <c r="BG1062"/>
  <c r="BG1063"/>
  <c r="BG1064"/>
  <c r="BG1065"/>
  <c r="BG1066"/>
  <c r="BG1067"/>
  <c r="BG1068"/>
  <c r="BG1069"/>
  <c r="BG1070"/>
  <c r="BG1071"/>
  <c r="BG1072"/>
  <c r="BG1073"/>
  <c r="BG1074"/>
  <c r="BG1075"/>
  <c r="BG1076"/>
  <c r="BG1077"/>
  <c r="BG1078"/>
  <c r="BG1079"/>
  <c r="BG1080"/>
  <c r="BG1081"/>
  <c r="BG1082"/>
  <c r="BG1083"/>
  <c r="BG1084"/>
  <c r="BG1085"/>
  <c r="BG1086"/>
  <c r="BG1087"/>
  <c r="BG1088"/>
  <c r="BG1089"/>
  <c r="BG1090"/>
  <c r="BG1091"/>
  <c r="BG1092"/>
  <c r="BG1093"/>
  <c r="BG1094"/>
  <c r="BG1095"/>
  <c r="BG1096"/>
  <c r="BG1097"/>
  <c r="BG1098"/>
  <c r="BG1099"/>
  <c r="BG1100"/>
  <c r="BG1101"/>
  <c r="BG1102"/>
  <c r="BG1103"/>
  <c r="BG1104"/>
  <c r="BG1105"/>
  <c r="BG1106"/>
  <c r="BG1107"/>
  <c r="BG1108"/>
  <c r="BG1109"/>
  <c r="BG1110"/>
  <c r="BG1111"/>
  <c r="BG1112"/>
  <c r="BG1113"/>
  <c r="BG1114"/>
  <c r="BG1115"/>
  <c r="BG1116"/>
  <c r="BG1117"/>
  <c r="BG1118"/>
  <c r="BG1119"/>
  <c r="BG1120"/>
  <c r="BG1121"/>
  <c r="BG1122"/>
  <c r="BG1123"/>
  <c r="BG1124"/>
  <c r="BG1125"/>
  <c r="BG1126"/>
  <c r="BG1127"/>
  <c r="BG1128"/>
  <c r="BG1129"/>
  <c r="BG1130"/>
  <c r="BG1131"/>
  <c r="BG1132"/>
  <c r="BG1133"/>
  <c r="BG1134"/>
  <c r="BG1135"/>
  <c r="BG1136"/>
  <c r="BG1137"/>
  <c r="BG1138"/>
  <c r="BG1139"/>
  <c r="BG1140"/>
  <c r="BG1141"/>
  <c r="BG1142"/>
  <c r="BG1143"/>
  <c r="BG1144"/>
  <c r="BG1145"/>
  <c r="BG1146"/>
  <c r="BG1147"/>
  <c r="BG1148"/>
  <c r="BG1149"/>
  <c r="BG1150"/>
  <c r="BG1151"/>
  <c r="BG1152"/>
  <c r="BG1153"/>
  <c r="BG1154"/>
  <c r="BG1155"/>
  <c r="BG1156"/>
  <c r="BG1157"/>
  <c r="BG1158"/>
  <c r="BG1159"/>
  <c r="BG1160"/>
  <c r="BG1161"/>
  <c r="BG1162"/>
  <c r="BG1163"/>
  <c r="BG1164"/>
  <c r="BG1165"/>
  <c r="BG1166"/>
  <c r="BG1167"/>
  <c r="BG1168"/>
  <c r="BG1169"/>
  <c r="BG1170"/>
  <c r="BG1171"/>
  <c r="BG1172"/>
  <c r="BG1173"/>
  <c r="BG1174"/>
  <c r="BG1175"/>
  <c r="BG1176"/>
  <c r="BG1177"/>
  <c r="BG1178"/>
  <c r="BG1179"/>
  <c r="BG1180"/>
  <c r="BG1181"/>
  <c r="BG1182"/>
  <c r="BG1183"/>
  <c r="BG1184"/>
  <c r="BG1185"/>
  <c r="BG1186"/>
  <c r="BG1187"/>
  <c r="BG1188"/>
  <c r="BG1189"/>
  <c r="BG1190"/>
  <c r="BG1191"/>
  <c r="BG1192"/>
  <c r="BG1193"/>
  <c r="BG1194"/>
  <c r="BG1195"/>
  <c r="BG1196"/>
  <c r="BG1197"/>
  <c r="BG1198"/>
  <c r="BG1199"/>
  <c r="BG1200"/>
  <c r="BG1201"/>
  <c r="BG1202"/>
  <c r="BG1203"/>
  <c r="BG1204"/>
  <c r="BG1205"/>
  <c r="BG1206"/>
  <c r="BG1207"/>
  <c r="BG1208"/>
  <c r="BG1209"/>
  <c r="BG1210"/>
  <c r="BG1211"/>
  <c r="BG1212"/>
  <c r="BG1213"/>
  <c r="BG1214"/>
  <c r="BG1215"/>
  <c r="BG1216"/>
  <c r="BG1217"/>
  <c r="BG1218"/>
  <c r="BG1219"/>
  <c r="BG1220"/>
  <c r="BG1221"/>
  <c r="BG1222"/>
  <c r="BG1223"/>
  <c r="BG1224"/>
  <c r="BG1225"/>
  <c r="BG1226"/>
  <c r="BG1227"/>
  <c r="BG1228"/>
  <c r="BG1229"/>
  <c r="BG1230"/>
  <c r="BG1231"/>
  <c r="BG1232"/>
  <c r="BG1233"/>
  <c r="BG1234"/>
  <c r="BG1235"/>
  <c r="BG1236"/>
  <c r="BG1237"/>
  <c r="BG1238"/>
  <c r="BG1239"/>
  <c r="BG1240"/>
  <c r="BG1241"/>
  <c r="BG1242"/>
  <c r="BG1243"/>
  <c r="BG1244"/>
  <c r="BG1245"/>
  <c r="BG1246"/>
  <c r="BG1247"/>
  <c r="BG1248"/>
  <c r="BG1249"/>
  <c r="BG1250"/>
  <c r="BG1251"/>
  <c r="BG1252"/>
  <c r="BG1253"/>
  <c r="BG1254"/>
  <c r="BG1255"/>
  <c r="BG1256"/>
  <c r="BG1257"/>
  <c r="BG1258"/>
  <c r="BG1259"/>
  <c r="BG1260"/>
  <c r="BG1261"/>
  <c r="BG1262"/>
  <c r="BG1263"/>
  <c r="BG1264"/>
  <c r="BG1265"/>
  <c r="BG1266"/>
  <c r="BG1267"/>
  <c r="BG1268"/>
  <c r="BG1269"/>
  <c r="BG1270"/>
  <c r="BG1271"/>
  <c r="BG1272"/>
  <c r="BG1273"/>
  <c r="BG1274"/>
  <c r="BG1275"/>
  <c r="BG1276"/>
  <c r="BG1277"/>
  <c r="BG1278"/>
  <c r="BG1279"/>
  <c r="BG1280"/>
  <c r="BG1281"/>
  <c r="BG1282"/>
  <c r="BG1283"/>
  <c r="BG1284"/>
  <c r="BG1285"/>
  <c r="BG1286"/>
  <c r="BG1287"/>
  <c r="BG1288"/>
  <c r="BG1289"/>
  <c r="BG1290"/>
  <c r="BG1291"/>
  <c r="BG1292"/>
  <c r="BG1293"/>
  <c r="BG1294"/>
  <c r="BG1295"/>
  <c r="BG1296"/>
  <c r="BG1297"/>
  <c r="BG1298"/>
  <c r="BG1299"/>
  <c r="BG1300"/>
  <c r="BG1301"/>
  <c r="BG1302"/>
  <c r="BG1303"/>
  <c r="BG1304"/>
  <c r="BG1305"/>
  <c r="BG1306"/>
  <c r="BG1307"/>
  <c r="BG1308"/>
  <c r="BG1309"/>
  <c r="BG1310"/>
  <c r="BG1311"/>
  <c r="BG1312"/>
  <c r="BG1313"/>
  <c r="BG1314"/>
  <c r="BG1315"/>
  <c r="BG1316"/>
  <c r="BG1317"/>
  <c r="BG1318"/>
  <c r="BG1319"/>
  <c r="BG1320"/>
  <c r="BG1321"/>
  <c r="BG1322"/>
  <c r="BG1323"/>
  <c r="BG1324"/>
  <c r="BG1325"/>
  <c r="BG1326"/>
  <c r="BG1327"/>
  <c r="BG1328"/>
  <c r="BG1329"/>
  <c r="BG1330"/>
  <c r="BG1331"/>
  <c r="BG1332"/>
  <c r="BG1333"/>
  <c r="BG1334"/>
  <c r="BG1335"/>
  <c r="BG1336"/>
  <c r="BG1337"/>
  <c r="BG1338"/>
  <c r="BG1339"/>
  <c r="BG1340"/>
  <c r="BG1341"/>
  <c r="BG1342"/>
  <c r="BG1343"/>
  <c r="BG1344"/>
  <c r="BG1345"/>
  <c r="BG1346"/>
  <c r="BG1347"/>
  <c r="BG1348"/>
  <c r="BG1349"/>
  <c r="BG1350"/>
  <c r="BG1351"/>
  <c r="BG1352"/>
  <c r="BG1353"/>
  <c r="BG1354"/>
  <c r="BG1355"/>
  <c r="BG1356"/>
  <c r="BG1357"/>
  <c r="BG1358"/>
  <c r="BG1359"/>
  <c r="BG1360"/>
  <c r="BG1361"/>
  <c r="BG1362"/>
  <c r="BG1363"/>
  <c r="BG1364"/>
  <c r="BG1365"/>
  <c r="BG1366"/>
  <c r="BG1367"/>
  <c r="BG1368"/>
  <c r="BG1369"/>
  <c r="BG1370"/>
  <c r="BG1371"/>
  <c r="BG1372"/>
  <c r="BG1373"/>
  <c r="BG1374"/>
  <c r="BG1375"/>
  <c r="BG1376"/>
  <c r="BG1377"/>
  <c r="BG1378"/>
  <c r="BG1379"/>
  <c r="BG1380"/>
  <c r="BG1381"/>
  <c r="BG1382"/>
  <c r="BG1383"/>
  <c r="BG1384"/>
  <c r="BG1385"/>
  <c r="BG1386"/>
  <c r="BG1387"/>
  <c r="BG1388"/>
  <c r="BG1389"/>
  <c r="BG1390"/>
  <c r="BG1391"/>
  <c r="BG1392"/>
  <c r="BG1393"/>
  <c r="BG1394"/>
  <c r="BG1395"/>
  <c r="BG1396"/>
  <c r="BG1397"/>
  <c r="BG1398"/>
  <c r="BG1399"/>
  <c r="BG1400"/>
  <c r="BG1401"/>
  <c r="BG1402"/>
  <c r="BG1403"/>
  <c r="BG1404"/>
  <c r="BG1405"/>
  <c r="BG1406"/>
  <c r="BG1407"/>
  <c r="BG1408"/>
  <c r="BG1409"/>
  <c r="BG1410"/>
  <c r="BG1411"/>
  <c r="BG1412"/>
  <c r="BG1413"/>
  <c r="BG1414"/>
  <c r="BG1415"/>
  <c r="BG1416"/>
  <c r="BG1417"/>
  <c r="BG1418"/>
  <c r="BG1419"/>
  <c r="BG1420"/>
  <c r="BG1421"/>
  <c r="BG1422"/>
  <c r="BG1423"/>
  <c r="BG1424"/>
  <c r="BG1425"/>
  <c r="BG1426"/>
  <c r="BG1427"/>
  <c r="BG1428"/>
  <c r="BG1429"/>
  <c r="BG1430"/>
  <c r="BG1431"/>
  <c r="BG1432"/>
  <c r="BG1433"/>
  <c r="BG1434"/>
  <c r="BG1435"/>
  <c r="BG1436"/>
  <c r="BG1437"/>
  <c r="BG1438"/>
  <c r="BG1439"/>
  <c r="BG1440"/>
  <c r="BG1441"/>
  <c r="BG1442"/>
  <c r="BG1443"/>
  <c r="BG1444"/>
  <c r="BG1445"/>
  <c r="BG1446"/>
  <c r="BG1447"/>
  <c r="BG1448"/>
  <c r="BG1449"/>
  <c r="BG1450"/>
  <c r="BG1451"/>
  <c r="BG1452"/>
  <c r="BG1453"/>
  <c r="BG1454"/>
  <c r="BG1455"/>
  <c r="BG1456"/>
  <c r="BG1457"/>
  <c r="BG1458"/>
  <c r="BG1459"/>
  <c r="BG1460"/>
  <c r="BG1461"/>
  <c r="BG1462"/>
  <c r="BG1463"/>
  <c r="BG1464"/>
  <c r="BG1465"/>
  <c r="BG1466"/>
  <c r="BG1467"/>
  <c r="BG1468"/>
  <c r="BG1469"/>
  <c r="BG1470"/>
  <c r="BG1471"/>
  <c r="BG1472"/>
  <c r="BG1473"/>
  <c r="BG1474"/>
  <c r="BG1475"/>
  <c r="BG1476"/>
  <c r="BG1477"/>
  <c r="BG1478"/>
  <c r="BG1479"/>
  <c r="BG1480"/>
  <c r="BG1481"/>
  <c r="BG1482"/>
  <c r="BG1483"/>
  <c r="BG1484"/>
  <c r="BG1485"/>
  <c r="BG1486"/>
  <c r="BG1487"/>
  <c r="BG1488"/>
  <c r="BG1489"/>
  <c r="BG1490"/>
  <c r="BG1491"/>
  <c r="BG1492"/>
  <c r="BG1493"/>
  <c r="BG1494"/>
  <c r="BG1495"/>
  <c r="BG1496"/>
  <c r="BG1497"/>
  <c r="BG1498"/>
  <c r="BG1499"/>
  <c r="BG1500"/>
  <c r="BG1501"/>
  <c r="BG1502"/>
  <c r="BG1503"/>
  <c r="BG1504"/>
  <c r="BG1505"/>
  <c r="BG1506"/>
  <c r="BG1507"/>
  <c r="BG1508"/>
  <c r="BG1509"/>
  <c r="BG1510"/>
  <c r="BG1511"/>
  <c r="BG1512"/>
  <c r="BG1513"/>
  <c r="BG1514"/>
  <c r="BG1515"/>
  <c r="BG1516"/>
  <c r="BG1517"/>
  <c r="BG1518"/>
  <c r="BG1519"/>
  <c r="BG1520"/>
  <c r="BG1521"/>
  <c r="BG1522"/>
  <c r="BG1523"/>
  <c r="BG1524"/>
  <c r="BG1525"/>
  <c r="BG1526"/>
  <c r="BG1527"/>
  <c r="BG1528"/>
  <c r="BG1529"/>
  <c r="BG1530"/>
  <c r="BG1531"/>
  <c r="BG1532"/>
  <c r="BG1533"/>
  <c r="BG1534"/>
  <c r="BG1535"/>
  <c r="BG1536"/>
  <c r="BG1537"/>
  <c r="BG1538"/>
  <c r="BG1539"/>
  <c r="BG1540"/>
  <c r="BG1541"/>
  <c r="BG1542"/>
  <c r="BG1543"/>
  <c r="BG1544"/>
  <c r="BG1545"/>
  <c r="BG1546"/>
  <c r="BG1547"/>
  <c r="BG1548"/>
  <c r="BG1549"/>
  <c r="BG1550"/>
  <c r="BG1551"/>
  <c r="BG1552"/>
  <c r="BG1553"/>
  <c r="BG1554"/>
  <c r="BG1555"/>
  <c r="BG1556"/>
  <c r="BG1557"/>
  <c r="BG1558"/>
  <c r="BG1559"/>
  <c r="BG1560"/>
  <c r="BG1561"/>
  <c r="BG1562"/>
  <c r="BG1563"/>
  <c r="BG1564"/>
  <c r="BG1565"/>
  <c r="BG1566"/>
  <c r="BG1567"/>
  <c r="BG1568"/>
  <c r="BG1569"/>
  <c r="BG1570"/>
  <c r="BG1571"/>
  <c r="BG1572"/>
  <c r="BG1573"/>
  <c r="BG1574"/>
  <c r="BG1575"/>
  <c r="BG1576"/>
  <c r="BG1577"/>
  <c r="BG1578"/>
  <c r="BG1579"/>
  <c r="BG1580"/>
  <c r="BG1581"/>
  <c r="BG1582"/>
  <c r="BG1583"/>
  <c r="BG1584"/>
  <c r="BG1585"/>
  <c r="BG1586"/>
  <c r="BG1587"/>
  <c r="BG1588"/>
  <c r="BG1589"/>
  <c r="BG1590"/>
  <c r="BG1591"/>
  <c r="BG1592"/>
  <c r="BG1593"/>
  <c r="BG1594"/>
  <c r="BG1595"/>
  <c r="BG1596"/>
  <c r="BG1597"/>
  <c r="BG1598"/>
  <c r="BG1599"/>
  <c r="BG1600"/>
  <c r="BG1601"/>
  <c r="BG1602"/>
  <c r="BG1603"/>
  <c r="BG1604"/>
  <c r="BG1605"/>
  <c r="BG1606"/>
  <c r="BG1607"/>
  <c r="BG1608"/>
  <c r="BG1609"/>
  <c r="BG1610"/>
  <c r="BG1611"/>
  <c r="BG1612"/>
  <c r="BG1613"/>
  <c r="BG1614"/>
  <c r="BG1615"/>
  <c r="BG1616"/>
  <c r="BG1617"/>
  <c r="BG1618"/>
  <c r="BG1619"/>
  <c r="BG1620"/>
  <c r="BG1621"/>
  <c r="BG1622"/>
  <c r="BG1623"/>
  <c r="BG1624"/>
  <c r="BG1625"/>
  <c r="BG1626"/>
  <c r="BG1627"/>
  <c r="BG1628"/>
  <c r="BG1629"/>
  <c r="BG1630"/>
  <c r="BG1631"/>
  <c r="BG1632"/>
  <c r="BG1633"/>
  <c r="BG1634"/>
  <c r="BG1635"/>
  <c r="BG1636"/>
  <c r="BG1637"/>
  <c r="BG1638"/>
  <c r="BG1639"/>
  <c r="BG1640"/>
  <c r="BG1641"/>
  <c r="BG1642"/>
  <c r="BG1643"/>
  <c r="BG1644"/>
  <c r="BG1645"/>
  <c r="BG1646"/>
  <c r="BG1647"/>
  <c r="BG1648"/>
  <c r="BG1649"/>
  <c r="BG1650"/>
  <c r="BG1651"/>
  <c r="BG1652"/>
  <c r="BG1653"/>
  <c r="BG1654"/>
  <c r="BG1655"/>
  <c r="BG1656"/>
  <c r="BG1657"/>
  <c r="BG1658"/>
  <c r="BG1659"/>
  <c r="BG1660"/>
  <c r="BG1661"/>
  <c r="BG1662"/>
  <c r="BG1663"/>
  <c r="BG1664"/>
  <c r="BG1665"/>
  <c r="BG1666"/>
  <c r="BG1667"/>
  <c r="BG1668"/>
  <c r="BG1669"/>
  <c r="BG1670"/>
  <c r="BG1671"/>
  <c r="BG1672"/>
  <c r="BG1673"/>
  <c r="BG1674"/>
  <c r="BG1675"/>
  <c r="BG1676"/>
  <c r="BG1677"/>
  <c r="BG1678"/>
  <c r="BG1679"/>
  <c r="BG1680"/>
  <c r="BG1681"/>
  <c r="BG1682"/>
  <c r="BG1683"/>
  <c r="BG1684"/>
  <c r="BG1685"/>
  <c r="BG1686"/>
  <c r="BG1687"/>
  <c r="BG1688"/>
  <c r="BG1689"/>
  <c r="BG1690"/>
  <c r="BG1691"/>
  <c r="BG1692"/>
  <c r="BG1693"/>
  <c r="BG1694"/>
  <c r="BG1695"/>
  <c r="BG1696"/>
  <c r="BG1697"/>
  <c r="BG1698"/>
  <c r="BG1699"/>
  <c r="BG1700"/>
  <c r="BG1701"/>
  <c r="BG1702"/>
  <c r="BG1703"/>
  <c r="BG1704"/>
  <c r="BG1705"/>
  <c r="BG1706"/>
  <c r="BG1707"/>
  <c r="BG1708"/>
  <c r="BG1709"/>
  <c r="BG1710"/>
  <c r="BG1711"/>
  <c r="BG1712"/>
  <c r="BG1713"/>
  <c r="BG1714"/>
  <c r="BG1715"/>
  <c r="BG1716"/>
  <c r="BG1717"/>
  <c r="BG1718"/>
  <c r="BG1719"/>
  <c r="BG1720"/>
  <c r="BG1721"/>
  <c r="BG1722"/>
  <c r="BG1723"/>
  <c r="BG1724"/>
  <c r="BG1725"/>
  <c r="BG1726"/>
  <c r="BG1727"/>
  <c r="BG1728"/>
  <c r="BG1729"/>
  <c r="BG1730"/>
  <c r="BG1731"/>
  <c r="BG1732"/>
  <c r="BG1733"/>
  <c r="BG1734"/>
  <c r="BG1735"/>
  <c r="BG1736"/>
  <c r="BG1737"/>
  <c r="BG1738"/>
  <c r="BG1739"/>
  <c r="BG1740"/>
  <c r="BG1741"/>
  <c r="BG1742"/>
  <c r="BG1743"/>
  <c r="BG1744"/>
  <c r="BG1745"/>
  <c r="BG1746"/>
  <c r="BG1747"/>
  <c r="BG1748"/>
  <c r="BG1749"/>
  <c r="BG1750"/>
  <c r="BG1751"/>
  <c r="BG1752"/>
  <c r="BG1753"/>
  <c r="BG1754"/>
  <c r="BG1755"/>
  <c r="BG1756"/>
  <c r="BG1757"/>
  <c r="BG1758"/>
  <c r="BG1759"/>
  <c r="BG1760"/>
  <c r="BG1761"/>
  <c r="BG1762"/>
  <c r="BG1763"/>
  <c r="BG1764"/>
  <c r="BG1765"/>
  <c r="BG1766"/>
  <c r="BG1767"/>
  <c r="BG1768"/>
  <c r="BG1769"/>
  <c r="BG1770"/>
  <c r="BG1771"/>
  <c r="BG1772"/>
  <c r="BG1773"/>
  <c r="BG1774"/>
  <c r="BG1775"/>
  <c r="BG1776"/>
  <c r="BG1777"/>
  <c r="BG1778"/>
  <c r="BG1779"/>
  <c r="BG1780"/>
  <c r="BG1781"/>
  <c r="BG1782"/>
  <c r="BG1783"/>
  <c r="BG1784"/>
  <c r="BG1785"/>
  <c r="BG1786"/>
  <c r="BG1787"/>
  <c r="BG1788"/>
  <c r="BG1789"/>
  <c r="BG1790"/>
  <c r="BG1791"/>
  <c r="BG1792"/>
  <c r="BG1793"/>
  <c r="BG1794"/>
  <c r="BG1795"/>
  <c r="BG1796"/>
  <c r="BG1797"/>
  <c r="BG1798"/>
  <c r="BG1799"/>
  <c r="BG1800"/>
  <c r="BG1801"/>
  <c r="BG1802"/>
  <c r="BG1803"/>
  <c r="BG1804"/>
  <c r="BG1805"/>
  <c r="BG1806"/>
  <c r="BG1807"/>
  <c r="BG1808"/>
  <c r="BG1809"/>
  <c r="BG1810"/>
  <c r="BG1811"/>
  <c r="BG1812"/>
  <c r="BG1813"/>
  <c r="BG1814"/>
  <c r="BG1815"/>
  <c r="BG1816"/>
  <c r="BG1817"/>
  <c r="BG1818"/>
  <c r="BG1819"/>
  <c r="BG1820"/>
  <c r="BG1821"/>
  <c r="BG1822"/>
  <c r="BG1823"/>
  <c r="BG1824"/>
  <c r="BG1825"/>
  <c r="BG1826"/>
  <c r="BG1827"/>
  <c r="BG1828"/>
  <c r="BG1829"/>
  <c r="BG1830"/>
  <c r="BG1831"/>
  <c r="BG1832"/>
  <c r="BG1833"/>
  <c r="BG1834"/>
  <c r="BG1835"/>
  <c r="BG1836"/>
  <c r="BG1837"/>
  <c r="BG1838"/>
  <c r="BG1839"/>
  <c r="BG1840"/>
  <c r="BG1841"/>
  <c r="BG1842"/>
  <c r="BG1843"/>
  <c r="BG1844"/>
  <c r="BG1845"/>
  <c r="BG1846"/>
  <c r="BG1847"/>
  <c r="BG1848"/>
  <c r="BG1849"/>
  <c r="BG1850"/>
  <c r="BG1851"/>
  <c r="BG1852"/>
  <c r="BG1853"/>
  <c r="BG1854"/>
  <c r="BG1855"/>
  <c r="BG1856"/>
  <c r="BG1857"/>
  <c r="BG1858"/>
  <c r="BG1859"/>
  <c r="BG1860"/>
  <c r="BG1861"/>
  <c r="BG1862"/>
  <c r="BG1863"/>
  <c r="BG1864"/>
  <c r="BG1865"/>
  <c r="BG1866"/>
  <c r="BG1867"/>
  <c r="BG1868"/>
  <c r="BG1869"/>
  <c r="BG1870"/>
  <c r="BG1871"/>
  <c r="BG1872"/>
  <c r="BG1873"/>
  <c r="BG1874"/>
  <c r="BG1875"/>
  <c r="BG1876"/>
  <c r="BG1877"/>
  <c r="BG1878"/>
  <c r="BG1879"/>
  <c r="BG1880"/>
</calcChain>
</file>

<file path=xl/connections.xml><?xml version="1.0" encoding="utf-8"?>
<connections xmlns="http://schemas.openxmlformats.org/spreadsheetml/2006/main">
  <connection id="1" odcFile="http://iec1-apprd.iec.inventec/CERLLAB/LabInformation/CERLvFCERL.odc" keepAlive="1" name="MQA CERL vFCERL" description="MQA CERL LAB申請單" type="5" refreshedVersion="3" savePassword="1" background="1" saveData="1">
    <dbPr connection="Provider=SQLOLEDB.1;Password=user+123;Persist Security Info=True;User ID=cerluser;Initial Catalog=CERL;Data Source=iec1-customer\sql2008r2;Use Procedure for Prepare=1;Auto Translate=True;Packet Size=4096;Workstation ID=IEC1-891652-W8;Use Encryption for Data=False;Tag with column collation when possible=False" command="&quot;CERL&quot;.&quot;dbo&quot;.&quot;vFCERL&quot;" commandType="3"/>
  </connection>
</connections>
</file>

<file path=xl/sharedStrings.xml><?xml version="1.0" encoding="utf-8"?>
<sst xmlns="http://schemas.openxmlformats.org/spreadsheetml/2006/main" count="60399" uniqueCount="10241">
  <si>
    <t>ID</t>
  </si>
  <si>
    <t>fID</t>
  </si>
  <si>
    <t>FormCode</t>
  </si>
  <si>
    <t>FlowCode</t>
  </si>
  <si>
    <t>UID</t>
  </si>
  <si>
    <t>CaseID</t>
  </si>
  <si>
    <t>ApplicantId</t>
  </si>
  <si>
    <t>Applicant</t>
  </si>
  <si>
    <t>CustomerID</t>
  </si>
  <si>
    <t>CustomerName</t>
  </si>
  <si>
    <t>ProjectName</t>
  </si>
  <si>
    <t>SerialNumber</t>
  </si>
  <si>
    <t>PartNumber</t>
  </si>
  <si>
    <t>SiteId</t>
  </si>
  <si>
    <t>Site</t>
  </si>
  <si>
    <t>ParentTestItemId</t>
  </si>
  <si>
    <t>ParentTestItem</t>
  </si>
  <si>
    <t>TestItemId</t>
  </si>
  <si>
    <t>TestItem</t>
  </si>
  <si>
    <t>RequestItemId</t>
  </si>
  <si>
    <t>RequestItem</t>
  </si>
  <si>
    <t>ReturnType</t>
  </si>
  <si>
    <t>FailureSite</t>
  </si>
  <si>
    <t>BackgroundDesc</t>
  </si>
  <si>
    <t>IssueSource</t>
  </si>
  <si>
    <t>SampleQty</t>
  </si>
  <si>
    <t>TestPurpose</t>
  </si>
  <si>
    <t>ProductStage</t>
  </si>
  <si>
    <t>ProcessStep</t>
  </si>
  <si>
    <t>FixtureNo</t>
  </si>
  <si>
    <t>FixtureVersionNo</t>
  </si>
  <si>
    <t>FixtureSupplier</t>
  </si>
  <si>
    <t>LabMemberId</t>
  </si>
  <si>
    <t>LabMember</t>
  </si>
  <si>
    <t>ReceiptQty</t>
  </si>
  <si>
    <t>ReceiptDate</t>
  </si>
  <si>
    <t>FinishDate</t>
  </si>
  <si>
    <t>AnalysisResult</t>
  </si>
  <si>
    <t>AnalysisSummary</t>
  </si>
  <si>
    <t>NextTestDate</t>
  </si>
  <si>
    <t>editor</t>
  </si>
  <si>
    <t>cdt</t>
  </si>
  <si>
    <t>udt</t>
  </si>
  <si>
    <t>Action</t>
  </si>
  <si>
    <t>State</t>
  </si>
  <si>
    <t>StateName</t>
  </si>
  <si>
    <t>BadgeCode</t>
  </si>
  <si>
    <t>Dept</t>
  </si>
  <si>
    <t>CorpTel</t>
  </si>
  <si>
    <t>Manager</t>
  </si>
  <si>
    <t>ListAssignTo</t>
  </si>
  <si>
    <t>Comment</t>
  </si>
  <si>
    <t>CopyfID</t>
  </si>
  <si>
    <t>2014-0001</t>
  </si>
  <si>
    <t>IPT</t>
  </si>
  <si>
    <t>General</t>
  </si>
  <si>
    <t>LR</t>
  </si>
  <si>
    <t>IHS</t>
  </si>
  <si>
    <t>Internal</t>
  </si>
  <si>
    <t>New Fixture</t>
  </si>
  <si>
    <t>A</t>
  </si>
  <si>
    <t>2014-0003</t>
  </si>
  <si>
    <t>TAO</t>
  </si>
  <si>
    <t>2014-0005</t>
  </si>
  <si>
    <t>HP</t>
  </si>
  <si>
    <t>Failure Analysis</t>
  </si>
  <si>
    <t>2014-0002</t>
  </si>
  <si>
    <t>External</t>
  </si>
  <si>
    <t>2014-0006</t>
  </si>
  <si>
    <t>NA</t>
  </si>
  <si>
    <t>Yu.Zheng-fu 余正福 IES</t>
  </si>
  <si>
    <t>實驗室主管審核</t>
  </si>
  <si>
    <t/>
  </si>
  <si>
    <t>指派實驗室成員</t>
  </si>
  <si>
    <t>Cross section</t>
  </si>
  <si>
    <t>Test Matrix</t>
  </si>
  <si>
    <t>IES069365</t>
  </si>
  <si>
    <t>Luo.Floyd 羅靈江 IES</t>
  </si>
  <si>
    <t>Inventec</t>
  </si>
  <si>
    <t>S1</t>
  </si>
  <si>
    <t>呈實驗室主管</t>
  </si>
  <si>
    <t>總計</t>
  </si>
  <si>
    <t>LabWorkHour</t>
  </si>
  <si>
    <t>N/A</t>
  </si>
  <si>
    <t>(全部)</t>
  </si>
  <si>
    <t>IES13M490</t>
  </si>
  <si>
    <t>Li.Qing-song 李青松 IES</t>
  </si>
  <si>
    <t>simpleCdt</t>
    <phoneticPr fontId="1" type="noConversion"/>
  </si>
  <si>
    <t>simpleUdt</t>
    <phoneticPr fontId="1" type="noConversion"/>
  </si>
  <si>
    <t>VirtualAnalysisSummary</t>
  </si>
  <si>
    <t>CMM &amp; 2.5D</t>
  </si>
  <si>
    <t>Missouri</t>
  </si>
  <si>
    <t>1395T2625901</t>
  </si>
  <si>
    <t>IES10A050</t>
  </si>
  <si>
    <t>Tian.Yu-wei 田雨薇 IES</t>
  </si>
  <si>
    <t>1395T2614101</t>
  </si>
  <si>
    <t>68023</t>
  </si>
  <si>
    <t>Hao.Alec 郝行一 IES</t>
  </si>
  <si>
    <t>IEC020097;IEC030021;IES060612;IES069365;IES11L325;</t>
  </si>
  <si>
    <t>Merga</t>
  </si>
  <si>
    <t>AT47CP0078_x000D_
AT47CP0145</t>
  </si>
  <si>
    <t>R</t>
  </si>
  <si>
    <t>實驗室主管退件</t>
  </si>
  <si>
    <t>IEC030189</t>
  </si>
  <si>
    <t>Croton+ special SKU</t>
  </si>
  <si>
    <t>網路設備研發中心/網路機械設計部</t>
  </si>
  <si>
    <t>23291</t>
  </si>
  <si>
    <t>Lee.Smark 李金城 TAO</t>
  </si>
  <si>
    <t>IES076287</t>
  </si>
  <si>
    <t>Zhang.Hp 張懷平 IES</t>
  </si>
  <si>
    <t>BBE33E48-0668-46A7-8A88-CE0371A29E59</t>
  </si>
  <si>
    <t>2TM-140802-LSIMerga</t>
  </si>
  <si>
    <t>9B82CC41-FD62-4120-99DD-1A529F7ED071</t>
  </si>
  <si>
    <t>2CS-140802-LSIAlcor-S</t>
  </si>
  <si>
    <t>Alcor-S</t>
  </si>
  <si>
    <t>SV43126890</t>
  </si>
  <si>
    <t>1395T2405018</t>
  </si>
  <si>
    <t>测试点被针扎伤，需要切片实验确认扎伤程度是否有可靠性问题</t>
  </si>
  <si>
    <t>測試針已穿透測試點pad（L12），並扎傷內層線路（L11），如此現象有較高的risk存在.</t>
  </si>
  <si>
    <t>95CA4A1E-3029-42C8-9AB1-6AE02D99ED83</t>
  </si>
  <si>
    <t>2SG-140804-S1Missouri</t>
  </si>
  <si>
    <t>IES12CN89</t>
  </si>
  <si>
    <t>Wang.Yu-long 王玉龍 IES</t>
  </si>
  <si>
    <t>New Fixture *4</t>
  </si>
  <si>
    <t>量導工程課</t>
  </si>
  <si>
    <t>IES12CN89;</t>
  </si>
  <si>
    <t>DE8A0A85-4328-4CE2-B90F-51D825CB08FF</t>
  </si>
  <si>
    <t>2014-0004</t>
  </si>
  <si>
    <t>2TM-140804-HPP840</t>
  </si>
  <si>
    <t>IES10D218</t>
  </si>
  <si>
    <t>Wang.Fang-yuan 王方遠 IES</t>
  </si>
  <si>
    <t>P840</t>
  </si>
  <si>
    <t>ZR47CP0131,ZR47CP0229，ZR47CP0266，ZR47CP0027</t>
  </si>
  <si>
    <t>1395T2695201</t>
  </si>
  <si>
    <t>3+1</t>
  </si>
  <si>
    <t>PASS</t>
  </si>
  <si>
    <t>MES課</t>
  </si>
  <si>
    <t>Wang.Paul Z.K 王振昆 IES</t>
  </si>
  <si>
    <t>29314D29-517A-4929-B887-89774C86F7BA</t>
  </si>
  <si>
    <t>1CM-140804-InventecCroton+ special SKU</t>
  </si>
  <si>
    <t>CMM for sag measurement.</t>
  </si>
  <si>
    <t>47D8AD71-E415-4BC8-B5C7-63BCC993B91D</t>
  </si>
  <si>
    <t>2FA-140804-LSI Avila beach</t>
  </si>
  <si>
    <t>IES031578</t>
  </si>
  <si>
    <t xml:space="preserve"> Avila beach</t>
  </si>
  <si>
    <t>1395T2675501</t>
  </si>
  <si>
    <t>Heat Sink - Kinked Pin versus Straight Pin Pull test DOE</t>
  </si>
  <si>
    <t>PCA 技術三課</t>
  </si>
  <si>
    <t>68009</t>
  </si>
  <si>
    <t>Chang.Billy 張秉靈 IES</t>
  </si>
  <si>
    <t>PreTestDate</t>
  </si>
  <si>
    <t>JT4 (Pin drastically crack was found)</t>
  </si>
  <si>
    <t>Chen.Beck 陳寶起 IES</t>
  </si>
  <si>
    <t>結案</t>
  </si>
  <si>
    <t>IEC980519;IES10A050;</t>
  </si>
  <si>
    <t>IES062731;IES10D218;</t>
  </si>
  <si>
    <t>PE Wei,Billy 委托申请之Case, 其登入账号有问题。</t>
  </si>
  <si>
    <t>IEC870578</t>
  </si>
  <si>
    <t>Yu.Ted 游聰雄 TAO</t>
  </si>
  <si>
    <t>Please refer to the attached file</t>
  </si>
  <si>
    <t>Lee.Nomore 李宗龍 TAO</t>
  </si>
  <si>
    <t>IEC030189;IEC930518;</t>
  </si>
  <si>
    <t xml:space="preserve">四個hook均為PTH 孔鍍銅被拉出,拉力值如下:_x000D_
Board 1:_x000D_
28.88kg     23.75kg_x000D_
Board2：_x000D_
34.56kg     39.65kg_x000D_
</t>
  </si>
  <si>
    <t>IEC030096;IES031578;</t>
  </si>
  <si>
    <t>4ECAF2EC-AFA4-4ABD-B7BC-DFAE5E8EA47B</t>
  </si>
  <si>
    <t>2014-0007</t>
  </si>
  <si>
    <t xml:space="preserve">2SG-140804-F1VI </t>
  </si>
  <si>
    <t>IES055927</t>
  </si>
  <si>
    <t>Zhang.Feng 張峰 IES</t>
  </si>
  <si>
    <t>F1</t>
  </si>
  <si>
    <t xml:space="preserve">VI </t>
  </si>
  <si>
    <t>1395T24247XX</t>
  </si>
  <si>
    <t>1395T2424701</t>
  </si>
  <si>
    <t>T</t>
  </si>
  <si>
    <t>指定小組長</t>
  </si>
  <si>
    <t>FCT治具二課</t>
  </si>
  <si>
    <t>68042</t>
  </si>
  <si>
    <t>Chen.Steven 陳義仕 IES</t>
  </si>
  <si>
    <t>IES032788;</t>
  </si>
  <si>
    <t>30376B51-8DD1-4C26-9B6D-54D2BE036DF4</t>
  </si>
  <si>
    <t>2014-0008</t>
  </si>
  <si>
    <t>2EFA-140804-F1Talon</t>
  </si>
  <si>
    <t>IES12LL97</t>
  </si>
  <si>
    <t>Zheng.Ke 郑克 IES</t>
  </si>
  <si>
    <t>Talon</t>
  </si>
  <si>
    <t>RA42NP0500</t>
  </si>
  <si>
    <t>1395T2534601</t>
  </si>
  <si>
    <t>EFA</t>
  </si>
  <si>
    <t>CTRL PNL USB no function issue</t>
  </si>
  <si>
    <t>IES080440</t>
  </si>
  <si>
    <t>Pan.Suero 潘曉嵐 IES</t>
  </si>
  <si>
    <t>J73 reverse</t>
  </si>
  <si>
    <t>IPT品質工程二A部</t>
  </si>
  <si>
    <t>64720</t>
  </si>
  <si>
    <t>IEC000516;IES12LL97;</t>
  </si>
  <si>
    <t>This case is the testing for the new website. And it will be deleted.</t>
  </si>
  <si>
    <t>8A3D7554-9FF4-4DFB-AACF-F7A41317615F</t>
  </si>
  <si>
    <t>2SG-140804-F1SAGA</t>
  </si>
  <si>
    <t>IEC950450</t>
  </si>
  <si>
    <t>Yang.Jackal 楊憲宗 TAO</t>
  </si>
  <si>
    <t>SAGA</t>
  </si>
  <si>
    <t>1395T2674401</t>
  </si>
  <si>
    <t>NEW TR518 FIXTURE implement</t>
  </si>
  <si>
    <t>D</t>
  </si>
  <si>
    <t>草稿</t>
  </si>
  <si>
    <t>測試工程處/ICT測試開發部</t>
  </si>
  <si>
    <t>22265</t>
  </si>
  <si>
    <t>Li.Tony 李勇毅 TAO</t>
  </si>
  <si>
    <t>B2D67B23-C0B1-48B6-BA4E-38E26367B62F</t>
  </si>
  <si>
    <t>2014-0009</t>
  </si>
  <si>
    <t>1TM-140804-F1Madone MLB (CPU Planar)</t>
  </si>
  <si>
    <t>IEC010110</t>
  </si>
  <si>
    <t>Wong.Victor 黃弘道 IES</t>
  </si>
  <si>
    <t>Madone MLB (CPU Planar)</t>
  </si>
  <si>
    <t>Prefer to attached excel.</t>
  </si>
  <si>
    <t>1395T2392506 /1395T239208</t>
  </si>
  <si>
    <t>Pop BGA rework process: (Detail perfer to attached pdf.)After Thermal Cycle 1000 , will have X-section , D&amp;P._x000D_
→Solder paste jammed in mini-stencil. Not easy for solder paste volume control. It may impacts the rework quality and reliability._x000D_
→Solder paste printing mis-align : It may causes the solder bridge and increases the scrap rate, especial at lead free process._x000D_
1395T2392506*6pcs /1395T239208*1pcs , which including normal, mini-stencil , Pop rework for control group.</t>
  </si>
  <si>
    <t>23999</t>
  </si>
  <si>
    <t>48172170-574C-4F64-9A03-687EC132C756</t>
  </si>
  <si>
    <t>2014-0010</t>
  </si>
  <si>
    <t>2TM-140804-HPP441</t>
  </si>
  <si>
    <t>IES11DN14</t>
  </si>
  <si>
    <t>Sun.Chirst 孫福成 IES</t>
  </si>
  <si>
    <t>P441</t>
  </si>
  <si>
    <t>ZT47CP0022,ZT47CP0032，ZT47CP0038,ZT47CP0007</t>
  </si>
  <si>
    <t>1395T2695301</t>
  </si>
  <si>
    <t>PCA技術一課</t>
  </si>
  <si>
    <t>62357</t>
  </si>
  <si>
    <t>IES055463;IES11DN14;</t>
  </si>
  <si>
    <t>DE54056A-7D08-4FEF-AC90-ABD384CB9638</t>
  </si>
  <si>
    <t>2014-0011</t>
  </si>
  <si>
    <t>2CS-140804-LSIAlcor-S</t>
  </si>
  <si>
    <t>5R47CP1586</t>
  </si>
  <si>
    <t>1395T2405017</t>
  </si>
  <si>
    <t>IES10A050;</t>
  </si>
  <si>
    <t>44FCE294-C713-4611-82D4-2DAF8B1C2ABF</t>
  </si>
  <si>
    <t>2014-0012</t>
  </si>
  <si>
    <t>1SG-140804-HPMiramar</t>
  </si>
  <si>
    <t>IEC890781</t>
  </si>
  <si>
    <t>Wang.LC 王麗靜 TAO</t>
  </si>
  <si>
    <t>Miramar</t>
  </si>
  <si>
    <t>2226501</t>
  </si>
  <si>
    <t>Re-Test(SG Record Pass)</t>
  </si>
  <si>
    <t>Site Pilot</t>
  </si>
  <si>
    <t xml:space="preserve">G-1395A2226501--1.0-1 </t>
  </si>
  <si>
    <t>1.0</t>
  </si>
  <si>
    <t>俐昇</t>
  </si>
  <si>
    <t>實驗成員執行測試</t>
  </si>
  <si>
    <t>材料零件工程處/材料品質保證部</t>
  </si>
  <si>
    <t>22056/22549</t>
  </si>
  <si>
    <t>IEC890781;</t>
  </si>
  <si>
    <t>1DED1871-D006-48A6-AD42-88FC227778A0</t>
  </si>
  <si>
    <t>2014-0013</t>
  </si>
  <si>
    <t>IES045870</t>
  </si>
  <si>
    <t>Guo.Zhi-yong 郭智勇 IES</t>
  </si>
  <si>
    <t>Defender</t>
  </si>
  <si>
    <t>1395T253200X</t>
  </si>
  <si>
    <t>68085</t>
  </si>
  <si>
    <t>IES045870;</t>
  </si>
  <si>
    <t>B8FCB0B0-C76F-4A11-AC07-12B888A734E8</t>
  </si>
  <si>
    <t>2014-0014</t>
  </si>
  <si>
    <t>1SG-140804-HPKAMET</t>
  </si>
  <si>
    <t>IEC960761</t>
  </si>
  <si>
    <t>Chien.Robin 簡義政 TAO</t>
  </si>
  <si>
    <t>KAMET</t>
  </si>
  <si>
    <t>1395A2493001</t>
  </si>
  <si>
    <t>MP</t>
  </si>
  <si>
    <t>P2493001</t>
  </si>
  <si>
    <t>D01</t>
  </si>
  <si>
    <t>碩峻</t>
  </si>
  <si>
    <t>製造工程處/生產測試部</t>
  </si>
  <si>
    <t>23677</t>
  </si>
  <si>
    <t>Chang.Abel 張永隆 TAO</t>
  </si>
  <si>
    <t>F4A9D895-ABCD-49E1-ABA4-D4C21D004C54</t>
  </si>
  <si>
    <t>2014-0015</t>
  </si>
  <si>
    <t>2SG-140804-LSIMerga</t>
  </si>
  <si>
    <t>014ATC01</t>
  </si>
  <si>
    <t>IES13DK81</t>
  </si>
  <si>
    <t>He.Ming-ming 何明明 IES</t>
  </si>
  <si>
    <t>IES020295;IES045870;</t>
  </si>
  <si>
    <t>AF4E86AA-CE0F-4C9D-8408-0DFA3AE91526</t>
  </si>
  <si>
    <t>2014-0016</t>
  </si>
  <si>
    <t>1SG-140804-HPFORERUNNER</t>
  </si>
  <si>
    <t>FORERUNNER</t>
  </si>
  <si>
    <t>1395A2246301</t>
  </si>
  <si>
    <t>P2246301</t>
  </si>
  <si>
    <t>C02</t>
  </si>
  <si>
    <t>拓甫</t>
  </si>
  <si>
    <t>5DF62EFC-C8DE-4C2B-A42A-DF1DDBDDED1F</t>
  </si>
  <si>
    <t>2014-0017</t>
  </si>
  <si>
    <t>2SG-140804-LSICoffee</t>
  </si>
  <si>
    <t>Coffee</t>
  </si>
  <si>
    <t>1395T262640X</t>
  </si>
  <si>
    <t>014ESC01</t>
  </si>
  <si>
    <t>V1.0</t>
  </si>
  <si>
    <t>9FB89DC7-899B-436C-BBB4-B6C6A5DABBC8</t>
  </si>
  <si>
    <t>2014-0018</t>
  </si>
  <si>
    <t>1SG-140804-HPFORERUNNER-W</t>
  </si>
  <si>
    <t>FORERUNNER-W</t>
  </si>
  <si>
    <t>1395AP2512301</t>
  </si>
  <si>
    <t>P2512301</t>
  </si>
  <si>
    <t>A01</t>
  </si>
  <si>
    <t>9A560899-EC17-404F-9BBA-EF68943C38C9</t>
  </si>
  <si>
    <t>2014-0019</t>
  </si>
  <si>
    <t>2SG-140804-LSIAvilabeach</t>
  </si>
  <si>
    <t>Avilabeach</t>
  </si>
  <si>
    <t>1395T2640601</t>
  </si>
  <si>
    <t>014ZCC01</t>
  </si>
  <si>
    <t>F038A4DB-7C3C-406C-8EB0-418AC9BFDD0E</t>
  </si>
  <si>
    <t>2014-0020</t>
  </si>
  <si>
    <t>1SG-140804-HPOCTOPUS</t>
  </si>
  <si>
    <t>OCTOPUS</t>
  </si>
  <si>
    <t>1395A2143401</t>
  </si>
  <si>
    <t>P2143401</t>
  </si>
  <si>
    <t>39E60241-E3A6-4738-AEB6-78FE89CD2213</t>
  </si>
  <si>
    <t>2014-0021</t>
  </si>
  <si>
    <t>1SG-140804-HPMIRAMAR</t>
  </si>
  <si>
    <t>MIRAMAR</t>
  </si>
  <si>
    <t>1395A2222501</t>
  </si>
  <si>
    <t>P2222501</t>
  </si>
  <si>
    <t>6F1E8633-0F04-4C1B-813A-727DB0E329AE</t>
  </si>
  <si>
    <t>2014-0022</t>
  </si>
  <si>
    <t>1395A2246805</t>
  </si>
  <si>
    <t>P2246805</t>
  </si>
  <si>
    <t>E01</t>
  </si>
  <si>
    <t>E992E658-6F1F-4247-80BC-883C2F5B12C4</t>
  </si>
  <si>
    <t>2014-0023</t>
  </si>
  <si>
    <t>1395A2274504</t>
  </si>
  <si>
    <t>P2274504</t>
  </si>
  <si>
    <t>F01</t>
  </si>
  <si>
    <t>480F312C-C499-43AD-9CB9-470D975C9777</t>
  </si>
  <si>
    <t>2014-0024</t>
  </si>
  <si>
    <t>2SG-140805-A1Yalong</t>
  </si>
  <si>
    <t>A1</t>
  </si>
  <si>
    <t>Yalong</t>
  </si>
  <si>
    <t>015YMN01</t>
  </si>
  <si>
    <t>1395T2605301</t>
  </si>
  <si>
    <t>SVT</t>
  </si>
  <si>
    <t>BOJAY</t>
  </si>
  <si>
    <t>IES100129</t>
  </si>
  <si>
    <t>Wu.Rony 吳新江 IES</t>
  </si>
  <si>
    <t>IEC970979;IES12CN89;</t>
  </si>
  <si>
    <t>21252ADB-24E3-4802-813A-92409E12894D</t>
  </si>
  <si>
    <t>2014-0025</t>
  </si>
  <si>
    <t>2SG-140805-LSICoffee</t>
  </si>
  <si>
    <t>A3558F04-8352-489A-A876-1B61DAD955A1</t>
  </si>
  <si>
    <t>2014-0026</t>
  </si>
  <si>
    <t>2SG-140805-LSIDefender</t>
  </si>
  <si>
    <t>014V4C01</t>
  </si>
  <si>
    <t>3A70B2F4-A6C2-491E-95A1-C8C1F9106E3A</t>
  </si>
  <si>
    <t>2014-0027</t>
  </si>
  <si>
    <t>IES12GM74</t>
  </si>
  <si>
    <t>Jiang.Pillar 江海柱 IES</t>
  </si>
  <si>
    <t>DL580 G8</t>
  </si>
  <si>
    <t>LEDGK01RJ6U059_x000D_
LEDGK01RJ6U05C</t>
  </si>
  <si>
    <t>WZ0953001001</t>
  </si>
  <si>
    <t>HP CPMO OBA test had found these units was failed with HDD no found issue.</t>
  </si>
  <si>
    <t>IPT品質工程一A部</t>
  </si>
  <si>
    <t>65638</t>
  </si>
  <si>
    <t>Yen.Leo 顏俊雄 TAO</t>
  </si>
  <si>
    <t>IES12GM74;</t>
  </si>
  <si>
    <t>8A82CA76-3CCB-48F9-BC76-576C2E2B4BA6</t>
  </si>
  <si>
    <t>2014-0028</t>
  </si>
  <si>
    <t>2TM-140805-F1RIG</t>
  </si>
  <si>
    <t>IES131149</t>
  </si>
  <si>
    <t>Cai.Anna 蔡成芳 IES</t>
  </si>
  <si>
    <t>RIG</t>
  </si>
  <si>
    <t>7T47NP0096_x000D_
7T47NP0104</t>
  </si>
  <si>
    <t>1395T2590704</t>
  </si>
  <si>
    <t>染色和切片测试</t>
  </si>
  <si>
    <t>68022</t>
  </si>
  <si>
    <t>069E70D7-2718-4BDD-B9F7-3BEC19DA86CE</t>
  </si>
  <si>
    <t>9L47CP1560_x000D_
9L47CP1557</t>
  </si>
  <si>
    <t>1395T2588101</t>
  </si>
  <si>
    <t>1+1染色和切片测试</t>
  </si>
  <si>
    <t>EBD8C9C2-E20F-4D70-AA5C-2651ABCAC5A5</t>
  </si>
  <si>
    <t>2014-0029</t>
  </si>
  <si>
    <t>BB7018D2-00AC-4A2D-92A4-D3E754CC32A0</t>
  </si>
  <si>
    <t>2014-0030</t>
  </si>
  <si>
    <t>RM47CP1638_x000D_
RM47CP1699</t>
  </si>
  <si>
    <t>1395T2588201</t>
  </si>
  <si>
    <t>2898C7E0-BAC5-44C2-A80E-A0E52D45694D</t>
  </si>
  <si>
    <t>2014-0031</t>
  </si>
  <si>
    <t>LEDGK01RJ6U059</t>
  </si>
  <si>
    <t>DOA</t>
  </si>
  <si>
    <t>CPMO</t>
  </si>
  <si>
    <t>IES07H060</t>
  </si>
  <si>
    <t>Zhong.Wayne 仲煒 IES</t>
  </si>
  <si>
    <t>888D4C77-D413-46AD-AC54-A6F220229B3C</t>
  </si>
  <si>
    <t>2014-0032</t>
  </si>
  <si>
    <t>LEDGK01RJ6U05C</t>
  </si>
  <si>
    <t>0CF71E58-7FD9-4862-A1CB-71A4F6946A66</t>
  </si>
  <si>
    <t>2014-0033</t>
  </si>
  <si>
    <t>1SG-140805-HPMiramar</t>
  </si>
  <si>
    <t>IEC920084</t>
  </si>
  <si>
    <t>Chang.CH 張緯成 TAO</t>
  </si>
  <si>
    <t>D-2222501-1</t>
  </si>
  <si>
    <t>22148</t>
  </si>
  <si>
    <t>Chien.Phil 簡信方 TAO</t>
  </si>
  <si>
    <t>EC819A0A-44B8-43C0-A557-1BE5297D2E1C</t>
  </si>
  <si>
    <t>2014-0034</t>
  </si>
  <si>
    <t>1SG-140805-EMCBunny12</t>
  </si>
  <si>
    <t>EMC</t>
  </si>
  <si>
    <t>Bunny12</t>
  </si>
  <si>
    <t>1395A2303501</t>
  </si>
  <si>
    <t>D-2303501-1</t>
  </si>
  <si>
    <t xml:space="preserve">EMC Bunny 12 -- U9 _x000D_
diagonal strain :185.2 micro strain _x000D_
at SE position (spec 500 micro strain)  </t>
  </si>
  <si>
    <t>IEC920084;IEC950843;</t>
  </si>
  <si>
    <t>AF8CA5E7-8C1A-4C25-900A-AC343AD94A16</t>
  </si>
  <si>
    <t>2014-0035</t>
  </si>
  <si>
    <t>1395A2303601</t>
  </si>
  <si>
    <t>D-2303601-1</t>
  </si>
  <si>
    <t>B94D7F2A-4225-4306-8F4F-15C25F1800F4</t>
  </si>
  <si>
    <t>2014-0036</t>
  </si>
  <si>
    <t>2DS-140805-LSIAvila Beach</t>
  </si>
  <si>
    <t>IES11B560</t>
  </si>
  <si>
    <t>Yin.Sui-ping 殷隨平 IES</t>
  </si>
  <si>
    <t>Avila Beach</t>
  </si>
  <si>
    <t>PP-1ANFASY-001</t>
  </si>
  <si>
    <t>Dye Stain</t>
  </si>
  <si>
    <t>首次试产，须做治具验证</t>
  </si>
  <si>
    <t>PVT</t>
  </si>
  <si>
    <t>锁螺丝治具</t>
  </si>
  <si>
    <t>治具二課</t>
  </si>
  <si>
    <t>13764214602</t>
  </si>
  <si>
    <t>Fan.Qin 范青 IES</t>
  </si>
  <si>
    <t>IES11B560;</t>
  </si>
  <si>
    <t>CECAB68C-EAB8-49F8-8847-97B91C43F140</t>
  </si>
  <si>
    <t>2014-0037</t>
  </si>
  <si>
    <t>2DS-140805-HPpullox</t>
  </si>
  <si>
    <t>IES13L168</t>
  </si>
  <si>
    <t>Wang.Chris J.L. 王健龙 IES</t>
  </si>
  <si>
    <t>pullox</t>
  </si>
  <si>
    <t>SN:P144NP0497_x000D_
SN:P144NP0513_x000D_
SN P144NP0501</t>
  </si>
  <si>
    <t>1395T2622401</t>
  </si>
  <si>
    <t xml:space="preserve">SN:P144NP0497 Vibration_x000D_
SN:P144NP0513  Vibration+drop_x000D_
SN P144NP0501 single pack vibration + drop_x000D_
</t>
  </si>
  <si>
    <t>IES046674</t>
  </si>
  <si>
    <t>Dou.Sarah 竇美琴 IES</t>
  </si>
  <si>
    <t>包裝設計課</t>
  </si>
  <si>
    <t>63342</t>
  </si>
  <si>
    <t>Chen.Cxfmusic 陳雪鋒 IES</t>
  </si>
  <si>
    <t>A19AA577-B21E-4D5F-A79D-B72E29D9296C</t>
  </si>
  <si>
    <t>2014-0038</t>
  </si>
  <si>
    <t>2SG-140806-HPHEADSWELL</t>
  </si>
  <si>
    <t>IES12Z634</t>
  </si>
  <si>
    <t>Wang.Chres 王澤 IES</t>
  </si>
  <si>
    <t>HEADSWELL</t>
  </si>
  <si>
    <t>1395T2551901</t>
  </si>
  <si>
    <t>RAMP</t>
  </si>
  <si>
    <t>P2551901J01A02B</t>
  </si>
  <si>
    <t>Toptest</t>
  </si>
  <si>
    <t>IES032788</t>
  </si>
  <si>
    <t>ICT測試一課</t>
  </si>
  <si>
    <t>62627</t>
  </si>
  <si>
    <t>Dai.An-tai 戴安泰 IES</t>
  </si>
  <si>
    <t>0D3A18E0-A429-4965-AC95-06235BFFB194</t>
  </si>
  <si>
    <t>2014-0039</t>
  </si>
  <si>
    <t>2TM-140806-S1Missouri</t>
  </si>
  <si>
    <t>IES12BE96</t>
  </si>
  <si>
    <t>Liu.Ai-min 劉愛民 IES</t>
  </si>
  <si>
    <t>MBXIVS143001019_x000D_
MBXIVS143001084</t>
  </si>
  <si>
    <t>1395T2666001</t>
  </si>
  <si>
    <t>do 1+1 test for PVT stage</t>
  </si>
  <si>
    <t>Chen.Rackie 陳戰軍 IES</t>
  </si>
  <si>
    <t>品管二課</t>
  </si>
  <si>
    <t>IEC980519;IES12BE96;</t>
  </si>
  <si>
    <t>BF2B889C-3E62-45E0-8C32-52C041422818</t>
  </si>
  <si>
    <t>2014-0040</t>
  </si>
  <si>
    <t>2TM-140806-A1Heilong</t>
  </si>
  <si>
    <t>Heilong</t>
  </si>
  <si>
    <t xml:space="preserve">HW47CP0009 _x000D_
HW47CP0010 </t>
  </si>
  <si>
    <t>1395T2640501</t>
  </si>
  <si>
    <t>CF0B4D4E-256F-455C-9C5E-BB14DFCCF75F</t>
  </si>
  <si>
    <t>2014-0041</t>
  </si>
  <si>
    <t xml:space="preserve">A447CP0084 </t>
  </si>
  <si>
    <t>1395T2604501</t>
  </si>
  <si>
    <t>209E0A74-4A05-416B-96DA-8142404CB8F4</t>
  </si>
  <si>
    <t>2014-0042</t>
  </si>
  <si>
    <t xml:space="preserve">A947CP0023 </t>
  </si>
  <si>
    <t>1395T2605001</t>
  </si>
  <si>
    <t>2386F1B3-6F6D-4DA6-A18F-D1BEDE5DAF32</t>
  </si>
  <si>
    <t>2014-0043</t>
  </si>
  <si>
    <t xml:space="preserve">AL47CP0028 </t>
  </si>
  <si>
    <t>1395T2606901</t>
  </si>
  <si>
    <t>D882E9F4-EE3E-47ED-B8A9-8875743E7515</t>
  </si>
  <si>
    <t>2014-0044</t>
  </si>
  <si>
    <t>2TM-140806-A1Bailong</t>
  </si>
  <si>
    <t>Bailong</t>
  </si>
  <si>
    <t xml:space="preserve">BE47CP0138 _x000D_
BE47CP0146 </t>
  </si>
  <si>
    <t>1395T2603401</t>
  </si>
  <si>
    <t>959887D4-36C3-4CE3-8768-1CDB5A268602</t>
  </si>
  <si>
    <t>2014-0045</t>
  </si>
  <si>
    <t xml:space="preserve">A147CP0061 </t>
  </si>
  <si>
    <t>1395T2604601</t>
  </si>
  <si>
    <t>5CD4AFD1-6A04-46CD-BA83-958CF687C86B</t>
  </si>
  <si>
    <t>2014-0046</t>
  </si>
  <si>
    <t xml:space="preserve">BR46CP0064 </t>
  </si>
  <si>
    <t>1395T2603801</t>
  </si>
  <si>
    <t>BE5A66C3-6376-4B30-A0FA-E34368E6E868</t>
  </si>
  <si>
    <t>2014-0047</t>
  </si>
  <si>
    <t xml:space="preserve">AH47CP0082 _x000D_
AH47CP0086 </t>
  </si>
  <si>
    <t>1395T2604301</t>
  </si>
  <si>
    <t>7994CFFE-2B7E-4BB1-A9A4-DF83F93FECFB</t>
  </si>
  <si>
    <t>2014-0048</t>
  </si>
  <si>
    <t xml:space="preserve">BK47CP0001 </t>
  </si>
  <si>
    <t>1395T2604101</t>
  </si>
  <si>
    <t>A745F3C9-A6D8-459F-B5D7-2C8B93259541</t>
  </si>
  <si>
    <t>2014-0049</t>
  </si>
  <si>
    <t>2EFA-140806-F1Icon</t>
  </si>
  <si>
    <t>Icon</t>
  </si>
  <si>
    <t>6S44NP0488</t>
  </si>
  <si>
    <t>1395T2445207</t>
  </si>
  <si>
    <t>3.3 PG VOLTAGE IS OUT SIDE OF RANGE</t>
  </si>
  <si>
    <t>IES106163</t>
  </si>
  <si>
    <t>Zhang.Fisker 張亮 IES</t>
  </si>
  <si>
    <t>IES106163;</t>
  </si>
  <si>
    <t>38A290CE-AA20-40BA-95C5-AC364B95B8D4</t>
  </si>
  <si>
    <t>2014-0050</t>
  </si>
  <si>
    <t>ICON</t>
  </si>
  <si>
    <t>BP41NP0895</t>
  </si>
  <si>
    <t>1395T2445301</t>
  </si>
  <si>
    <t>M\B NOT DETECTED</t>
  </si>
  <si>
    <t>A5EACA67-31C9-458B-B121-0E22E01612FD</t>
  </si>
  <si>
    <t>2014-0051</t>
  </si>
  <si>
    <t>2EFA-140806-F1V&amp;I</t>
  </si>
  <si>
    <t>V&amp;I</t>
  </si>
  <si>
    <t xml:space="preserve">5B43NP6693_x000D_
</t>
  </si>
  <si>
    <t>1395T2424706</t>
  </si>
  <si>
    <t>CPU 1 MEM VTT PG VOLTAGE IS OUTSIDE OF RANGE</t>
  </si>
  <si>
    <t>E8013B6C-ED40-48ED-9B1B-05E4D8F548A3</t>
  </si>
  <si>
    <t>2014-0052</t>
  </si>
  <si>
    <t>IES09F509</t>
  </si>
  <si>
    <t>Gou.Jack 苟國泉 IES</t>
  </si>
  <si>
    <t>971D4842-6636-49FF-8D83-9762A25C1A93</t>
  </si>
  <si>
    <t>2014-0053</t>
  </si>
  <si>
    <t xml:space="preserve">5743NP2617_x000D_
</t>
  </si>
  <si>
    <t>IDRAC NOT RESPONDING ON POST</t>
  </si>
  <si>
    <t>FE6CE5A5-729C-4820-99C2-347C86B34832</t>
  </si>
  <si>
    <t>2014-0054</t>
  </si>
  <si>
    <t xml:space="preserve">5B43NP4080_x000D_
</t>
  </si>
  <si>
    <t>1395T2424705</t>
  </si>
  <si>
    <t>Hanging at IDRAC</t>
  </si>
  <si>
    <t>3DB4ED99-D3BE-4152-8728-D049CF3D8E47</t>
  </si>
  <si>
    <t>2014-0055</t>
  </si>
  <si>
    <t xml:space="preserve">5B41NP2012_x000D_
</t>
  </si>
  <si>
    <t>Component Q</t>
  </si>
  <si>
    <t>System halted NIC 1</t>
  </si>
  <si>
    <t>IES12LL97;</t>
  </si>
  <si>
    <t>DF9BD5A5-3CB0-4D71-A184-71405C2C44E4</t>
  </si>
  <si>
    <t>2014-0056</t>
  </si>
  <si>
    <t xml:space="preserve">5B43NP4365_x000D_
</t>
  </si>
  <si>
    <t>FREEZE IN POST</t>
  </si>
  <si>
    <t>R1901 crack</t>
  </si>
  <si>
    <t>66A36B5B-F8FE-432A-9C89-642BE095C59A</t>
  </si>
  <si>
    <t>2014-0057</t>
  </si>
  <si>
    <t>2EFA-140806-F1TALON</t>
  </si>
  <si>
    <t>TALON</t>
  </si>
  <si>
    <t xml:space="preserve">RA42NP0570_x000D_
</t>
  </si>
  <si>
    <t>CYCLE'S ON POST</t>
  </si>
  <si>
    <t>BIOS data error</t>
  </si>
  <si>
    <t>C3E761EC-A4FD-4B05-A24A-21B779B06840</t>
  </si>
  <si>
    <t>2014-0058</t>
  </si>
  <si>
    <t xml:space="preserve">5B41NP2012 </t>
  </si>
  <si>
    <t>1395T2424205</t>
  </si>
  <si>
    <t>L109 knocked off</t>
  </si>
  <si>
    <t>4C9D3685-E6F6-4EF2-972C-4DFE1EF287FB</t>
  </si>
  <si>
    <t>2014-0059</t>
  </si>
  <si>
    <t>2SG-140806-HPTAWU</t>
  </si>
  <si>
    <t>IES119830</t>
  </si>
  <si>
    <t>Gao.Xu-juan 高緒建 IES</t>
  </si>
  <si>
    <t>TAWU</t>
  </si>
  <si>
    <t>1395T2433203</t>
  </si>
  <si>
    <t>A2433203N01B02D</t>
  </si>
  <si>
    <t>维杨</t>
  </si>
  <si>
    <t>IES14S477</t>
  </si>
  <si>
    <t>Zhao.Bao-hui 趙寶輝 IES</t>
  </si>
  <si>
    <t>62618</t>
  </si>
  <si>
    <t>29315413-7DBB-42EA-B227-3415566B75C3</t>
  </si>
  <si>
    <t>2014-0060</t>
  </si>
  <si>
    <t>2SG-140806-HPCynousure</t>
  </si>
  <si>
    <t>Cynousure</t>
  </si>
  <si>
    <t>1395T2573201</t>
  </si>
  <si>
    <t>P2573201G01D02A</t>
  </si>
  <si>
    <t>德硕</t>
  </si>
  <si>
    <t>E24F36BA-2F68-4EDA-811C-67A77EF8A702</t>
  </si>
  <si>
    <t>2014-0061</t>
  </si>
  <si>
    <t>2SG-140806-HPAndes</t>
  </si>
  <si>
    <t>Andes</t>
  </si>
  <si>
    <t>1395T2309801</t>
  </si>
  <si>
    <t>A2309801C02A04A</t>
  </si>
  <si>
    <t>1A71CBFD-7AEE-4D91-851A-FDDA243DCDC6</t>
  </si>
  <si>
    <t>2014-0062</t>
  </si>
  <si>
    <t>LCARMEL</t>
  </si>
  <si>
    <t xml:space="preserve">SV430P0280_x000D_
SV430P0259_x000D_
</t>
  </si>
  <si>
    <t>3A957386-0FDE-4CED-B485-15284A355C32</t>
  </si>
  <si>
    <t>2014-0063</t>
  </si>
  <si>
    <t>2SG-140807-A1Yalong</t>
  </si>
  <si>
    <t>D54D9145-03D0-4917-9C82-DB6CC52F769D</t>
  </si>
  <si>
    <t>2014-0064</t>
  </si>
  <si>
    <t>2SG-140807-F1Metallica</t>
  </si>
  <si>
    <t>Metallica</t>
  </si>
  <si>
    <t>1395T2613301</t>
  </si>
  <si>
    <t>SL</t>
  </si>
  <si>
    <t>01575N01</t>
  </si>
  <si>
    <t>304EF605-20BF-4D53-BF1B-BE59EA75BB21</t>
  </si>
  <si>
    <t>2014-0065</t>
  </si>
  <si>
    <t>2DS-140807-HPDipper</t>
  </si>
  <si>
    <t>IES13M488</t>
  </si>
  <si>
    <t>Hou.Macle 侯二虎 IES</t>
  </si>
  <si>
    <t>Dipper</t>
  </si>
  <si>
    <t>R416MP2493</t>
  </si>
  <si>
    <t>1395T2177701</t>
  </si>
  <si>
    <t>Unusual NMI Error on 4 pcs of 458491-001 at the same time._x000D_
NMI Error condition below(Win PE) DL580 G7_x000D_
System board PCI-e slot 8X slot (Error surface) if on PCIE slot 4X slot no issue._x000D_
With 1 Gb network link plug in to both ports error persist._x000D_
If no network cable plug in no Error seen,100mb network also no issue.</t>
  </si>
  <si>
    <t>63024</t>
  </si>
  <si>
    <t>IES13M488;</t>
  </si>
  <si>
    <t>47CB780D-3DAD-4E37-A1D5-DEC49F140549</t>
  </si>
  <si>
    <t>2014-0066</t>
  </si>
  <si>
    <t>2EFA-140807-HPDipper</t>
  </si>
  <si>
    <t>AEAE7DC4-5BCC-4854-A4A5-996EF6EFA7F1</t>
  </si>
  <si>
    <t>2014-0067</t>
  </si>
  <si>
    <t>R416MP2481</t>
  </si>
  <si>
    <t>4043F9A6-75D2-48D1-A8E5-3748962E2BC9</t>
  </si>
  <si>
    <t>2014-0068</t>
  </si>
  <si>
    <t>R416MP2492</t>
  </si>
  <si>
    <t>4AC091DC-8C02-4EF3-A065-D8A012CE4E56</t>
  </si>
  <si>
    <t>2014-0069</t>
  </si>
  <si>
    <t>R416MP2501</t>
  </si>
  <si>
    <t>935A37D6-8991-447E-912A-9BCAC0B73032</t>
  </si>
  <si>
    <t>1TM-140807-Inteltest</t>
  </si>
  <si>
    <t>IEC000441</t>
  </si>
  <si>
    <t>Wei.Joyce 魏紫霞 TAO</t>
  </si>
  <si>
    <t>Intel</t>
  </si>
  <si>
    <t>test</t>
  </si>
  <si>
    <t>XAFJ;Lab ;fzbLW</t>
  </si>
  <si>
    <t>asghqih4y; c</t>
  </si>
  <si>
    <t>kx fjb;jBLKA</t>
  </si>
  <si>
    <t>23573/22549</t>
  </si>
  <si>
    <t>542D17D1-A295-47EF-AEAA-D54D50258EEB</t>
  </si>
  <si>
    <t>2014-0070</t>
  </si>
  <si>
    <t>1CA-140807-InventecHON HAI</t>
  </si>
  <si>
    <t>IEC951166</t>
  </si>
  <si>
    <t>Lin.Johnson 林佳聖 TAO</t>
  </si>
  <si>
    <t>HON HAI</t>
  </si>
  <si>
    <t>6012B0518101</t>
  </si>
  <si>
    <t>Chemical</t>
  </si>
  <si>
    <t>Br(PBBS&amp;PBDES)</t>
  </si>
  <si>
    <t>The connector-housing, 6012B0518101, HON HAI, turn in, BR is 178107 PPM.</t>
  </si>
  <si>
    <t>IEC960575</t>
  </si>
  <si>
    <t>Gan.HM 甘暉民 TAO</t>
  </si>
  <si>
    <t>材料零件工程處/PCA供應商品質工程部</t>
  </si>
  <si>
    <t>22610</t>
  </si>
  <si>
    <t>Chen.Jeremy H.C. 陳晧杰 IES</t>
  </si>
  <si>
    <t>5B4C2145-C19C-4B26-897B-A3EAD9C80404</t>
  </si>
  <si>
    <t>2014-0071</t>
  </si>
  <si>
    <t>6012B0413201</t>
  </si>
  <si>
    <t>The connector-housing, 6012B0413201, HON HAI, turn in, BR is 106643 PPM.</t>
  </si>
  <si>
    <t>2489A486-6A01-419A-925F-44A8CD78EB72</t>
  </si>
  <si>
    <t xml:space="preserve">The connector-housing, 6012B0518101, HON HAI, turn in, BR is 178107 PPM. </t>
  </si>
  <si>
    <t>C</t>
  </si>
  <si>
    <t>7394C766-6046-405A-9C2F-A5205C5449FB</t>
  </si>
  <si>
    <t>2014-0072</t>
  </si>
  <si>
    <t>2SG-140807-HPLOUTUS</t>
  </si>
  <si>
    <t>IES044407</t>
  </si>
  <si>
    <t>Yao.Xian 姚憲 IES</t>
  </si>
  <si>
    <t>LOUTUS</t>
  </si>
  <si>
    <t>1395T2423804 1395T2423801</t>
  </si>
  <si>
    <t>015J2N17</t>
  </si>
  <si>
    <t>FCT治具一課</t>
  </si>
  <si>
    <t>Liu.Barry 劉振軍 IES</t>
  </si>
  <si>
    <t>IES044407;IES047897;</t>
  </si>
  <si>
    <t>8E156C9B-642C-433D-80C3-4C218A41DC46</t>
  </si>
  <si>
    <t>2014-0073</t>
  </si>
  <si>
    <t>2SG-140807-HPHUBBARD</t>
  </si>
  <si>
    <t>HUBBARD</t>
  </si>
  <si>
    <t xml:space="preserve">1395T2403101 1395T2403104 </t>
  </si>
  <si>
    <t>015HFN31</t>
  </si>
  <si>
    <t>798FD8A3-714B-4F2B-96CF-D8086B74BD9D</t>
  </si>
  <si>
    <t>2014-0074</t>
  </si>
  <si>
    <t>2SG-140807-HPTAWU</t>
  </si>
  <si>
    <t>015TWN41</t>
  </si>
  <si>
    <t>FADA734A-1B45-4BC8-8C66-6FD876AB523B</t>
  </si>
  <si>
    <t>2014-0075</t>
  </si>
  <si>
    <t>2SG-140807-HPALPS</t>
  </si>
  <si>
    <t>ALPS</t>
  </si>
  <si>
    <t xml:space="preserve">1395T2321103 1395T2321101 </t>
  </si>
  <si>
    <t>015YJM42 015YJM43</t>
  </si>
  <si>
    <t>IES14S477;</t>
  </si>
  <si>
    <t>738F68B5-3C9D-4330-97F2-935516D82C8A</t>
  </si>
  <si>
    <t>2014-0076</t>
  </si>
  <si>
    <t>1CS-140807-InventecBL460G8 MLB</t>
  </si>
  <si>
    <t>BL460G8 MLB</t>
  </si>
  <si>
    <t>Test1, 2, 3</t>
  </si>
  <si>
    <t xml:space="preserve">6050A2433201 </t>
  </si>
  <si>
    <t>→Before SMT input , barcode directly laser on PCB instead of label ;Reduce manual operated ,label ,  material(Ink) , printing machine cost reduction ; _x000D_
→After laser on PCB, study the reliability  of thickness on s/m , trace, PCB epoxy, pad ,silkscreen ._x000D_
→PCB*3:  Test-1 (Normal) / Test-2 (Reflow*1) / Test-3(Reflow*2)</t>
  </si>
  <si>
    <t>IEC020084</t>
  </si>
  <si>
    <t>Wu.Hanna 吳靖涵 TAO</t>
  </si>
  <si>
    <t>F61662E3-52FC-47ED-BD92-EC9604A73E62</t>
  </si>
  <si>
    <t>2014-0077</t>
  </si>
  <si>
    <t>2SG-140807-HPKita</t>
  </si>
  <si>
    <t>Kita</t>
  </si>
  <si>
    <t>1395T2539702</t>
  </si>
  <si>
    <t>A2539702C02A04A</t>
  </si>
  <si>
    <t>IES070010;IES119830;</t>
  </si>
  <si>
    <t>175E4F74-3517-4AFD-AABC-E9B9F9422F73</t>
  </si>
  <si>
    <t>2014-0078</t>
  </si>
  <si>
    <t>2SG-140807-HPCHACHAO</t>
  </si>
  <si>
    <t>CHACHAO</t>
  </si>
  <si>
    <t>1395T2156402</t>
  </si>
  <si>
    <t xml:space="preserve">015QVM02 015QVM07 </t>
  </si>
  <si>
    <t>755DE761-F08A-438F-A44E-1B0C46B51032</t>
  </si>
  <si>
    <t>2014-0079</t>
  </si>
  <si>
    <t xml:space="preserve">015QVM18 015QVM19 </t>
  </si>
  <si>
    <t>47AC884F-2356-4B7E-9E27-3DC0AC2EE710</t>
  </si>
  <si>
    <t>2014-0080</t>
  </si>
  <si>
    <t xml:space="preserve"> 015QVM15 015QVM10 </t>
  </si>
  <si>
    <t>29281097-3DCD-4D19-8338-705C1D476C52</t>
  </si>
  <si>
    <t>2014-0081</t>
  </si>
  <si>
    <t xml:space="preserve"> 015QVM08 015QVM09 </t>
  </si>
  <si>
    <t>075C6F85-0F1E-4138-8B1D-431BF0469AFA</t>
  </si>
  <si>
    <t>2014-0082</t>
  </si>
  <si>
    <t>1395T2491701 1395T2491704</t>
  </si>
  <si>
    <t>Other</t>
  </si>
  <si>
    <t>IES044407;</t>
  </si>
  <si>
    <t>505B5A07-26BA-4E4B-BDBB-894450B95E82</t>
  </si>
  <si>
    <t>2014-0083</t>
  </si>
  <si>
    <t>2SG-140808-LSIDEFENDER-8E</t>
  </si>
  <si>
    <t>DEFENDER-8E</t>
  </si>
  <si>
    <t>PP-98CFASY-001-002</t>
  </si>
  <si>
    <t>1395T2560103</t>
  </si>
  <si>
    <t>压散热片v/s锁螺丝治具</t>
  </si>
  <si>
    <t>TAO移转</t>
  </si>
  <si>
    <t>47FEF169-43A0-475E-AB3F-638E44CB017C</t>
  </si>
  <si>
    <t>2014-0084</t>
  </si>
  <si>
    <t>1CM-140808-A1RD450</t>
  </si>
  <si>
    <t>IEC010013</t>
  </si>
  <si>
    <t>Huang.Chun-Hao 黃俊豪 TAO</t>
  </si>
  <si>
    <t>RD450</t>
  </si>
  <si>
    <t>6070B0792901</t>
  </si>
  <si>
    <t>sag&amp;bow measure</t>
  </si>
  <si>
    <t>材料零件工程處/機械零件工程部</t>
  </si>
  <si>
    <t>23205</t>
  </si>
  <si>
    <t>Yeh.Johnson 葉志成 TAO</t>
  </si>
  <si>
    <t>A0C4D898-FEF2-4D17-A60F-ABB571841286</t>
  </si>
  <si>
    <t>2014-0085</t>
  </si>
  <si>
    <t>1SG-140808-LSIDEFENDER-8E</t>
  </si>
  <si>
    <t>PP-98CFASY-002</t>
  </si>
  <si>
    <t>C01</t>
  </si>
  <si>
    <t>A8805CEA-B8B4-4664-A684-FB42A2D1FEB5</t>
  </si>
  <si>
    <t>2014-0086</t>
  </si>
  <si>
    <t>PP-98CFASY-001</t>
  </si>
  <si>
    <t>19521CF3-046F-4293-B650-D45605A4D0B5</t>
  </si>
  <si>
    <t>2014-0087</t>
  </si>
  <si>
    <t>B3BB44F1-C045-49A1-91BD-70684FD94A30</t>
  </si>
  <si>
    <t>2014-0088</t>
  </si>
  <si>
    <t>IEC010013;</t>
  </si>
  <si>
    <t>F4EE67E1-F52E-4B00-8365-906945F1DBC8</t>
  </si>
  <si>
    <t>2014-0089</t>
  </si>
  <si>
    <t>2EFA-140808-HPDipper</t>
  </si>
  <si>
    <t>FR</t>
  </si>
  <si>
    <t>Unusual NMI Error on 4 pcs of 458491-001 at the same time. NMI Error condition below(Win PE) DL580 G7 System board PCI-e slot 8X slot (Error surface) if on PCIE slot 4X slot no issue. With 1 Gb network link plug in to both ports error persist. If no network cable plug in no Error seen,100mb network also no issue.</t>
  </si>
  <si>
    <t>IES13R238</t>
  </si>
  <si>
    <t>Tang.King-kong 湯金剛 IES</t>
  </si>
  <si>
    <t>6397F666-59BD-4C69-A4E7-AE24EE331F3A</t>
  </si>
  <si>
    <t>2014-0090</t>
  </si>
  <si>
    <t>91D79430-C527-47F8-AF24-D18897C6F949</t>
  </si>
  <si>
    <t>2014-0092</t>
  </si>
  <si>
    <t>2FA-140808-InventecB900 G3</t>
  </si>
  <si>
    <t>IES13CG22</t>
  </si>
  <si>
    <t>Yan.Ming-ming 嚴明明 IES</t>
  </si>
  <si>
    <t>B900 G3</t>
  </si>
  <si>
    <t>6U48NP0009</t>
  </si>
  <si>
    <t>1110A2614001</t>
  </si>
  <si>
    <t>S33线试产B900G3 T2614001 出现PCB氧化现象,板卡过完B面后出现PAD严重氧化发黑，位置不集中 PN:6050A2614001 厂商：GCE  不良率：40/40=100%</t>
  </si>
  <si>
    <t>-</t>
  </si>
  <si>
    <t>FFF4D131-1D5A-4F49-A406-69E2FBC83909</t>
  </si>
  <si>
    <t>2014-0091</t>
  </si>
  <si>
    <t>1SG-140808-A1Heilong</t>
  </si>
  <si>
    <t>IEC010282</t>
  </si>
  <si>
    <t>Wang.Stanley 王興正 TAO</t>
  </si>
  <si>
    <t>AA45NP0278</t>
  </si>
  <si>
    <t>1395T2605201 V.X06</t>
  </si>
  <si>
    <t>SIT</t>
  </si>
  <si>
    <t>第三研發技術處/結構分析部</t>
  </si>
  <si>
    <t>22230</t>
  </si>
  <si>
    <t>Chang.Leo 張誥麟 TAO</t>
  </si>
  <si>
    <t>C5848EE2-4E95-4110-96B2-75759B400A2E</t>
  </si>
  <si>
    <t>2014-0093</t>
  </si>
  <si>
    <t>2SG-140808-LSIAlcor-tu</t>
  </si>
  <si>
    <t>IES11HE85</t>
  </si>
  <si>
    <t>Wang.Yong-fa 王永發 IES</t>
  </si>
  <si>
    <t>Alcor-tu</t>
  </si>
  <si>
    <t>1395T2557001</t>
  </si>
  <si>
    <t>ICT測試二課</t>
  </si>
  <si>
    <t>68045</t>
  </si>
  <si>
    <t>IES11HE85;</t>
  </si>
  <si>
    <t>ADB777D8-73B5-43FB-B1ED-53E65515C7B0</t>
  </si>
  <si>
    <t>2014-0094</t>
  </si>
  <si>
    <t>2SG-140808-F1Sindri</t>
  </si>
  <si>
    <t>IES069354</t>
  </si>
  <si>
    <t>Xie.William 謝先勇 IES</t>
  </si>
  <si>
    <t>Sindri</t>
  </si>
  <si>
    <t>1395T248660X</t>
  </si>
  <si>
    <t>TS维修2486601/2 SA测试不良,量测到U301 open, 连续拆除3片均发现大面积掉PAD. 現場發現PF站人員在對不良板重工時徒手作業. 有該零件Crack的風險</t>
  </si>
  <si>
    <t xml:space="preserve">At the rework station, disassembly the press fit parts by hands only, which has high risk, max. strain 813ue at U301 SW (The crack happened at SW and NW)._x000D_
Suggest that the OP must not disassembly the part by hands only without using the fixture. </t>
  </si>
  <si>
    <t>PCA技術二課</t>
  </si>
  <si>
    <t>68020</t>
  </si>
  <si>
    <t>Zhu.Zhen 朱真 IES</t>
  </si>
  <si>
    <t>IES053857;IES069354;</t>
  </si>
  <si>
    <t>B632FE20-568B-4B93-B327-E25AE5CD0648</t>
  </si>
  <si>
    <t>2014-0095</t>
  </si>
  <si>
    <t>D6B5B1DC-33DA-4425-934D-C88AFC28500B</t>
  </si>
  <si>
    <t>2014-0096</t>
  </si>
  <si>
    <t>D1F02357-A2EC-4476-9D54-BF48783DF5E8</t>
  </si>
  <si>
    <t>2014-0097</t>
  </si>
  <si>
    <t>DA5B645F-1EB0-4A03-AA1F-8DB67CC2EB85</t>
  </si>
  <si>
    <t>2014-0098</t>
  </si>
  <si>
    <t>2EFA-140808-HPLUCO</t>
  </si>
  <si>
    <t>LUCO</t>
  </si>
  <si>
    <t>5Q39NP1654</t>
  </si>
  <si>
    <t>1395T2491703</t>
  </si>
  <si>
    <t>System board was replaced due to error message "System Board Power Protection Fault" on POST. _x000D_
Earlier in December 2013 (5 months ago), a system board was replaced due to exact same symptoms based on a CPLD advisory: _x000D_
http://h20564.www2.hp.com/portal/site/hpsc/public/kb/docDisplay/?docId=emr_na-c03885073 _x000D_
We wanted to know the exact cause of this failure and if this is related to the CPLD advisory or due to some other component failure.</t>
  </si>
  <si>
    <t>IES055082</t>
  </si>
  <si>
    <t>Wu.Qin-feng 吳勤峰 IES</t>
  </si>
  <si>
    <t>600EBC32-CC04-4407-968A-B4CB6CD281FB</t>
  </si>
  <si>
    <t>2014-0099</t>
  </si>
  <si>
    <t>YJ22MS2686</t>
  </si>
  <si>
    <t>1395T2321101</t>
  </si>
  <si>
    <t>Reported problem: Server not powering on._x000D_
After part replacement:1.Server not getting power on _x000D_
power on button led is glowing amber led._x000D_
2. There is no any leds glowing on both power supply.</t>
  </si>
  <si>
    <t>73EA3A60-195C-4308-B2E5-522220B6F805</t>
  </si>
  <si>
    <t>2014-0100</t>
  </si>
  <si>
    <t>Quartet</t>
  </si>
  <si>
    <t>QB0ABP3893</t>
  </si>
  <si>
    <t>1395T2235401</t>
  </si>
  <si>
    <t>No display, Power Up Self Test failed.</t>
  </si>
  <si>
    <t>6AF880FE-B96D-4869-978E-0D746E405EA3</t>
  </si>
  <si>
    <t>2014-0101</t>
  </si>
  <si>
    <t>1CM-140808-HPHeadswell</t>
  </si>
  <si>
    <t>IEC960791</t>
  </si>
  <si>
    <t>Kao.Sam 高世賢 TAO</t>
  </si>
  <si>
    <t>Headswell</t>
  </si>
  <si>
    <t>6070B0781701</t>
  </si>
  <si>
    <t>Headswell LFF chassis blank and full loading sag</t>
  </si>
  <si>
    <t>22941/23941</t>
  </si>
  <si>
    <t>Hsieh.KevinKY 謝凱韻 TAO</t>
  </si>
  <si>
    <t>68552F16-DF6B-46DB-B5B6-C05580CC45BD</t>
  </si>
  <si>
    <t>2014-0102</t>
  </si>
  <si>
    <t>TSF</t>
  </si>
  <si>
    <t>339C7DA0-D9F7-43CC-AA0A-F426BE89FAA9</t>
  </si>
  <si>
    <t>2014-0103</t>
  </si>
  <si>
    <t>2TM-140808-F1RIG</t>
  </si>
  <si>
    <t xml:space="preserve">9L47CP1560 _x000D_
9L47CP1557 </t>
  </si>
  <si>
    <t>送Lab做染色和切片实验</t>
  </si>
  <si>
    <t>79420ADE-9A20-418E-8BDE-E614EE73D032</t>
  </si>
  <si>
    <t>2014-0104</t>
  </si>
  <si>
    <t>2CS-140808-A1heilong</t>
  </si>
  <si>
    <t>IES11M772</t>
  </si>
  <si>
    <t>Zhang.Winni 張志華 IES</t>
  </si>
  <si>
    <t>heilong</t>
  </si>
  <si>
    <t>A547CP0171</t>
  </si>
  <si>
    <t>1395T2604201</t>
  </si>
  <si>
    <t>NPI Build. cross section</t>
  </si>
  <si>
    <t>-1</t>
  </si>
  <si>
    <t>IES11M772;</t>
  </si>
  <si>
    <t>2EDA07FD-ABEF-4795-BAB6-DCFD896423E1</t>
  </si>
  <si>
    <t>2014-0105</t>
  </si>
  <si>
    <t>2TM-140808-A1heilong</t>
  </si>
  <si>
    <t>NPI Build .1+1 test</t>
  </si>
  <si>
    <t>ED263BBA-89E4-4906-9E4F-F25E4AB65B75</t>
  </si>
  <si>
    <t>2014-0106</t>
  </si>
  <si>
    <t>2TM-140808-A1bailong</t>
  </si>
  <si>
    <t>bailong</t>
  </si>
  <si>
    <t>BA47NP0349;BA47NP0776</t>
  </si>
  <si>
    <t>1395T2603201</t>
  </si>
  <si>
    <t>IES07G432;IES11HE85;</t>
  </si>
  <si>
    <t>B5ECF81B-9C1A-4681-98C1-72B84DB8389A</t>
  </si>
  <si>
    <t>2014-0107</t>
  </si>
  <si>
    <t xml:space="preserve">2SG-140808-HPHubbard </t>
  </si>
  <si>
    <t xml:space="preserve">Hubbard </t>
  </si>
  <si>
    <t>1395T2403105</t>
  </si>
  <si>
    <t>A2403105J01B04B</t>
  </si>
  <si>
    <t>(SN: P144NP0501)Were found Many cracks on U27 by dye stain_x000D_
test;P144NP0513&amp;P144NP0497 pass</t>
  </si>
  <si>
    <t>IES070010;IES12Z634;</t>
  </si>
  <si>
    <t>Pass</t>
  </si>
  <si>
    <t>D7E0C9DA-AB66-4007-9E33-2B77940D5B57</t>
  </si>
  <si>
    <t>2SG-140808-F1 Delling</t>
  </si>
  <si>
    <t xml:space="preserve"> Delling</t>
  </si>
  <si>
    <t>1395T2559301_x000D_
1395T2559401_x000D_
1395T2561601</t>
  </si>
  <si>
    <t>良瑞</t>
  </si>
  <si>
    <t>Ä</t>
  </si>
  <si>
    <t>187EA806-DDB8-4ABF-9A9E-E384ED4AEF7B</t>
  </si>
  <si>
    <t>2014-0108</t>
  </si>
  <si>
    <t>2SG-140808-F1Saga</t>
  </si>
  <si>
    <t>Saga</t>
  </si>
  <si>
    <t>PP-1ANFASY-001 PP-1ANFASY-002</t>
  </si>
  <si>
    <t>B01</t>
  </si>
  <si>
    <t>DK</t>
  </si>
  <si>
    <t>IES100129;</t>
  </si>
  <si>
    <t>CF3F8E81-DCE9-4F76-84D9-EB4545A8C13A</t>
  </si>
  <si>
    <t>2014-0109</t>
  </si>
  <si>
    <t>2EFA-140809-F1ICON</t>
  </si>
  <si>
    <t>BG36BP1210</t>
  </si>
  <si>
    <t>1395T2445601</t>
  </si>
  <si>
    <t>Test failed</t>
  </si>
  <si>
    <t>NDF</t>
  </si>
  <si>
    <t>1E996376-0A12-451E-9900-34F54BB25905</t>
  </si>
  <si>
    <t>2014-0110</t>
  </si>
  <si>
    <t>2SG-140809-LSILarmel</t>
  </si>
  <si>
    <t>Larmel</t>
  </si>
  <si>
    <t>9C5ED0DF-DC16-4EDA-85C9-1C02FC22F102</t>
  </si>
  <si>
    <t>2SG-140810-S1MISSOURI</t>
  </si>
  <si>
    <t>MISSOURI</t>
  </si>
  <si>
    <t>015MMN37--015MMN44</t>
  </si>
  <si>
    <t>C04F24C1-B550-4AE1-B1C8-437C985DF6F0</t>
  </si>
  <si>
    <t>2014-0111</t>
  </si>
  <si>
    <t>6DCD60F7-A60D-4DD2-9B56-8C76E4FBAD71</t>
  </si>
  <si>
    <t>2014-0112</t>
  </si>
  <si>
    <t>2SG-140811-HPHEADSWELL</t>
  </si>
  <si>
    <t>P2551901J01A02C</t>
  </si>
  <si>
    <t>J01A02C</t>
  </si>
  <si>
    <t>FF00ED5A-FC80-4872-8F88-349BCB38B9B4</t>
  </si>
  <si>
    <t>2014-0113</t>
  </si>
  <si>
    <t>IES12Z634;</t>
  </si>
  <si>
    <t>616EC158-DFF3-49D9-B92B-56B1BF87D58A</t>
  </si>
  <si>
    <t>2014-0114</t>
  </si>
  <si>
    <t>A2551901J01A02B</t>
  </si>
  <si>
    <t>J01A02B</t>
  </si>
  <si>
    <t>CF9B443E-FF03-4E6F-B1D9-5FF1350FD98B</t>
  </si>
  <si>
    <t>2014-0115</t>
  </si>
  <si>
    <t>1DS-140811-F1SAGA</t>
  </si>
  <si>
    <t>IEC971105</t>
  </si>
  <si>
    <t>Chen.Finger 陳柏志 TAO</t>
  </si>
  <si>
    <t>SA47NK0043</t>
  </si>
  <si>
    <t>1395A2674401</t>
  </si>
  <si>
    <t>F1要求做lead free qualification，此片是fresh的板子，須請LAB幫忙做Dye stain，確認BGA處是否有crack</t>
  </si>
  <si>
    <t>PCA製程設計處/PCA製程一部</t>
  </si>
  <si>
    <t>22231</t>
  </si>
  <si>
    <t>30AB4B70-78D4-4B75-B4B9-BAB21E401F8D</t>
  </si>
  <si>
    <t>2014-0116</t>
  </si>
  <si>
    <t>IES069074</t>
  </si>
  <si>
    <t>Wu.Xiao-lei 吳曉磊 IES</t>
  </si>
  <si>
    <t>4R</t>
  </si>
  <si>
    <t>試產評估</t>
  </si>
  <si>
    <t>1395T2605201</t>
  </si>
  <si>
    <t xml:space="preserve">4R Guide Pin broken by abnormal handling. </t>
  </si>
  <si>
    <t>IPT品質工程二B部</t>
  </si>
  <si>
    <t>3C7023F1-6BDD-472D-88ED-E4E73F9EC0C7</t>
  </si>
  <si>
    <t>2014-0117</t>
  </si>
  <si>
    <t>SA47NK0060</t>
  </si>
  <si>
    <t>F1要求做lead free qualification，此片為fresh board，須請LAB幫忙做cross section。切片位置請參考附檔_x000D_
(U22, U25, U107, U2, J90, J73, C8384, J18, U8051, J10)</t>
  </si>
  <si>
    <t>70993C47-E4F5-467D-AF7D-21103D3A9381</t>
  </si>
  <si>
    <t>2014-0118</t>
  </si>
  <si>
    <t>2SG-140811-LSILarmel</t>
  </si>
  <si>
    <t>NPI</t>
  </si>
  <si>
    <t>014LMC01</t>
  </si>
  <si>
    <t>yuchuan</t>
  </si>
  <si>
    <t>443C2917-F306-4F62-B4B2-7C0642624571</t>
  </si>
  <si>
    <t>2014-0119</t>
  </si>
  <si>
    <t>69074168-A7D8-4738-8244-28AF323EFA32</t>
  </si>
  <si>
    <t>2014-0120</t>
  </si>
  <si>
    <t>73397B3F-5108-43A4-A6D7-2F2A33B240AF</t>
  </si>
  <si>
    <t>2014-0121</t>
  </si>
  <si>
    <t>2DS-140811-HPPollux</t>
  </si>
  <si>
    <t>IES109515</t>
  </si>
  <si>
    <t>Lu.Xing-jun 陸幸均 IES</t>
  </si>
  <si>
    <t>Pollux</t>
  </si>
  <si>
    <t>P144NP0563_x000D_
P144NP0506</t>
  </si>
  <si>
    <t>740578-001</t>
  </si>
  <si>
    <t xml:space="preserve">SN: P144NP0563 after non-op vibration test and half-sine shock test._x000D_
SN: P144NP0506 after non-op square wave test._x000D_
_x000D_
</t>
  </si>
  <si>
    <t>結構分析課</t>
  </si>
  <si>
    <t>62213/66925</t>
  </si>
  <si>
    <t>Pan.Tao 潘濤 IES</t>
  </si>
  <si>
    <t>25169C58-2EE8-4DC4-9D8A-4BA2404C17E6</t>
  </si>
  <si>
    <t>2014-0122</t>
  </si>
  <si>
    <t>A2551901J01A02C</t>
  </si>
  <si>
    <t>39A3ADB9-5DDA-4752-86B3-8B62E738C523</t>
  </si>
  <si>
    <t>2014-0123</t>
  </si>
  <si>
    <t>2CS-140811-LSIMerga</t>
  </si>
  <si>
    <t>PCB光板+冲压件</t>
  </si>
  <si>
    <t>6Y50A2614101</t>
  </si>
  <si>
    <t>IEC020097;IEC890781;</t>
  </si>
  <si>
    <t>05A02527-9C2D-402A-8E9B-813F4846D60E</t>
  </si>
  <si>
    <t>2014-0124</t>
  </si>
  <si>
    <t>IEC960478</t>
  </si>
  <si>
    <t>Liao.Gary 廖子瑞 TAO</t>
  </si>
  <si>
    <t>Trailbreaker</t>
  </si>
  <si>
    <t>Trailbreaker L6 unit sag measurement before and after inbound packaging test per SV0120</t>
  </si>
  <si>
    <t>第三研發技術處/包裝設計部</t>
  </si>
  <si>
    <t>22843</t>
  </si>
  <si>
    <t>Su.Bert 蘇柏仁 TAO</t>
  </si>
  <si>
    <t>pass</t>
  </si>
  <si>
    <t>1SG-140811-HPHEADSWELL</t>
  </si>
  <si>
    <t>0AA351F1-A8D2-4490-A2AB-40EB86810C06</t>
  </si>
  <si>
    <t>IEC870701</t>
  </si>
  <si>
    <t>Wu.William 吳義良 TAO</t>
  </si>
  <si>
    <t>Others</t>
  </si>
  <si>
    <t>New part</t>
  </si>
  <si>
    <t>測試工程處/測試製具設計部</t>
  </si>
  <si>
    <t>Chang.CW 張朝旺 TAO</t>
  </si>
  <si>
    <t>73CBADB9-3887-4480-86A3-0BB9E19DA787</t>
  </si>
  <si>
    <t>2014-0126</t>
  </si>
  <si>
    <t>1FA-140811-HPTexans</t>
  </si>
  <si>
    <t>IEC990100</t>
  </si>
  <si>
    <t>Yeh.Fling 葉鳳玲 TAO</t>
  </si>
  <si>
    <t>Texans</t>
  </si>
  <si>
    <t>SS raw cable: 130-3193-979</t>
  </si>
  <si>
    <t>SS raw cable: 130-3193-979 should be HF parts, but IPT IQC found Cl over Spec_x000D_
Need to verify the improved parts to ensure the HSF property</t>
  </si>
  <si>
    <t>材料零件工程處/電子零件工程部</t>
  </si>
  <si>
    <t>24608</t>
  </si>
  <si>
    <t>Luo.TC 羅增成 TAO</t>
  </si>
  <si>
    <t>8F30FAEF-4524-4D42-9FEB-65310F13457B</t>
  </si>
  <si>
    <t>2014-0127</t>
  </si>
  <si>
    <t>89948CC5-B1EA-430A-A938-B14D1AF40EAA</t>
  </si>
  <si>
    <t>2014-0128</t>
  </si>
  <si>
    <t>1CA-140811-HPTexans</t>
  </si>
  <si>
    <t>SS raw cable: 130-3193-979 should be HF parts, but IPT IQC found Cl over Spec Need to verify the improved parts to ensure the HSF property (Br/Cl)</t>
  </si>
  <si>
    <t>0207AAB7-8135-431B-ABC0-2712A7AECBDB</t>
  </si>
  <si>
    <t>2014-0129</t>
  </si>
  <si>
    <t>1SG-140811-F1Saga</t>
  </si>
  <si>
    <t>IEC030140</t>
  </si>
  <si>
    <t>Wu.Mike 吳俊賢 TAO</t>
  </si>
  <si>
    <t>1395A2674401 V.x02 #086 REV A</t>
  </si>
  <si>
    <t>PT</t>
  </si>
  <si>
    <t>6F304EB1-D415-4BD8-81A6-199B734CABBB</t>
  </si>
  <si>
    <t>2014-0130</t>
  </si>
  <si>
    <t>1SG-140811-HPGala</t>
  </si>
  <si>
    <t>IEC000030</t>
  </si>
  <si>
    <t>Yang.Frank 楊紹強 TAO</t>
  </si>
  <si>
    <t>Gala</t>
  </si>
  <si>
    <t>1395A2231401</t>
  </si>
  <si>
    <t>085L3M02</t>
  </si>
  <si>
    <t>22898</t>
  </si>
  <si>
    <t>IES131149;</t>
  </si>
  <si>
    <t>重提申請</t>
  </si>
  <si>
    <t>IES069074;</t>
  </si>
  <si>
    <t>IEC990100;</t>
  </si>
  <si>
    <t>2TM-140811-F1RIG</t>
  </si>
  <si>
    <t>IES08D344;IES13L168;</t>
  </si>
  <si>
    <t>Please refer to attached file</t>
  </si>
  <si>
    <t>54AB628D-B8A2-44EB-8815-2CEA391619A1</t>
  </si>
  <si>
    <t>2014-0131</t>
  </si>
  <si>
    <t>IES11BB79</t>
  </si>
  <si>
    <t>Ding.Albby 丁海燕 IES</t>
  </si>
  <si>
    <t>BRAGI</t>
  </si>
  <si>
    <t xml:space="preserve">4W2CND0030_x000D_
</t>
  </si>
  <si>
    <t>1395T2445204</t>
  </si>
  <si>
    <t>New part physical damage   MB:性能测试不通过/差/Benchmark failure_x000D_
CCC FR DOA</t>
  </si>
  <si>
    <t>64721</t>
  </si>
  <si>
    <t>36421AB0-0E16-45B5-BD32-D1E50673D91A</t>
  </si>
  <si>
    <t>2014-0132</t>
  </si>
  <si>
    <t>2EFA-140811-F1PUMAII</t>
  </si>
  <si>
    <t>PUMAII</t>
  </si>
  <si>
    <t xml:space="preserve">2Z25NP2278_x000D_
</t>
  </si>
  <si>
    <t>1395T2401909</t>
  </si>
  <si>
    <t xml:space="preserve">LETTER IN BOX SPEAKS OF NETWORK ISSUES_x000D_
</t>
  </si>
  <si>
    <t>188DC6E5-017C-4550-9262-29BDA1C01A9A</t>
  </si>
  <si>
    <t>2014-0133</t>
  </si>
  <si>
    <t>1+1染色和切片实验</t>
  </si>
  <si>
    <t>IEC980519;IES131149;</t>
  </si>
  <si>
    <t>Liang.Kevin 梁玄翰 TAO</t>
  </si>
  <si>
    <t>IEC951166;IEC980286;</t>
  </si>
  <si>
    <t xml:space="preserve">-For Non-Laser area, the thickness of SM for each sample meets the spec, with min of 0.46 mil_x000D_
-From CS results and summary in the above table, the SM thickness of laser barcode _x000D_
area are larger than 0.07mil._x000D_
-The SM removed by laser ranges:_x000D_
(a) Above Trace Area: 0.46-0.60 mil_x000D_
(b) Above FR-4 Area: 0.87-0.92 mil_x000D_
</t>
  </si>
  <si>
    <t>IEC020097;IEC030021;IES032788;IES060612;IES11L325;</t>
  </si>
  <si>
    <t>Lin.Tina 林綉芳 TAO</t>
  </si>
  <si>
    <t>61C8BA8B-2B37-49F6-83BD-2C05950621E1</t>
  </si>
  <si>
    <t>2014-0134</t>
  </si>
  <si>
    <t>IES10J491</t>
  </si>
  <si>
    <t>Tang.DK 唐亞飛 IES</t>
  </si>
  <si>
    <t>Alcor-TU (TMMB)</t>
  </si>
  <si>
    <t>AV48BP0738_x000D_
AV48BP0739</t>
  </si>
  <si>
    <t>1395T2435602</t>
  </si>
  <si>
    <t>verification for connector J2M1 re-through reflow with it at bottom side of PCB.</t>
  </si>
  <si>
    <t>FF4D0B9D-F1C7-48D6-A20B-D87DED74C3A3</t>
  </si>
  <si>
    <t>2014-0135</t>
  </si>
  <si>
    <t>1CS-140811-A1Heilong</t>
  </si>
  <si>
    <t>IEC010306</t>
  </si>
  <si>
    <t>Lin.TerryTH 林宗翰 TAO</t>
  </si>
  <si>
    <t xml:space="preserve">AA45NP0013_x000D_
AA45NP0251_x000D_
AA45NP0223_x000D_
</t>
  </si>
  <si>
    <t>A1要求做重工後的reliability test,#223為U2(CPU socket)重工2次後並做過振動,掉落及ATC 400 + ATC 678測試的PCA，須請lab幫忙針對U2做切片。#251為U9(PCH)重工2次後並做過振動,掉落及ATC 400 + ATC 678測試的PCA，須請lab幫忙針對U9。#13為J24(DIMM socket)重工1次後並做過振動,掉落及ATC 400 + ATC 678測試的PCA，須請lab幫忙針對J24做切片。</t>
  </si>
  <si>
    <t>24618</t>
  </si>
  <si>
    <t>6864116C-E470-451D-819A-3A86120B05FF</t>
  </si>
  <si>
    <t>2014-0136</t>
  </si>
  <si>
    <t>1SG-140812-HPMiramar</t>
  </si>
  <si>
    <t>1395A2226701</t>
  </si>
  <si>
    <t>H-2226701-1</t>
  </si>
  <si>
    <t>6ADD1D0C-58CA-49CC-9465-F7337402DA3E</t>
  </si>
  <si>
    <t>2014-0137</t>
  </si>
  <si>
    <t>D-2226701-1</t>
  </si>
  <si>
    <t>3E0D654F-DFA3-4B4C-902A-45C4396D9782</t>
  </si>
  <si>
    <t>2014-0138</t>
  </si>
  <si>
    <t>2TM-140812-LSIAVILABEACH</t>
  </si>
  <si>
    <t>IES14Q918</t>
  </si>
  <si>
    <t>Zhang.Wlison 張偉 IES</t>
  </si>
  <si>
    <t>AVILABEACH</t>
  </si>
  <si>
    <t>SV43219611_x000D_
SV43215588</t>
  </si>
  <si>
    <t>D63980C5-D3F5-474F-A662-708EFAE1E005</t>
  </si>
  <si>
    <t>2014-0139</t>
  </si>
  <si>
    <t>2SG-140812-HPUsambara</t>
  </si>
  <si>
    <t>IES047590</t>
  </si>
  <si>
    <t>Pan.Pevin 潘裕斌 IES</t>
  </si>
  <si>
    <t>Usambara</t>
  </si>
  <si>
    <t>1395T2616601</t>
  </si>
  <si>
    <t>For PCB is updated to D01 from C01. and some probes are added in fixture and som probes are deteled from ICT fixture. So Need re-do ICT fixture gaga testing. Plan Date:2014/8/12</t>
  </si>
  <si>
    <t>IES047590;</t>
  </si>
  <si>
    <t>951F5A71-BFB1-4EB3-BCC3-1968C9B06CAB</t>
  </si>
  <si>
    <t>2014-0140</t>
  </si>
  <si>
    <t>1CM-140812-A1RD350</t>
  </si>
  <si>
    <t>IEC010066</t>
  </si>
  <si>
    <t>Fu.Jasper 傅永滕 TAO</t>
  </si>
  <si>
    <t>RD350</t>
  </si>
  <si>
    <t>6070B0750201,6070B0750901</t>
  </si>
  <si>
    <t>RD350  4*3.5"HDD and 8*2.5"HDD Chassis Sag and Bow measure.</t>
  </si>
  <si>
    <t>23393</t>
  </si>
  <si>
    <t>150D5DFD-2185-43C8-B4EE-57E618647053</t>
  </si>
  <si>
    <t>2014-0141</t>
  </si>
  <si>
    <t>2SG-140812-HPALPS</t>
  </si>
  <si>
    <t>1395T2321103 1395T2321101</t>
  </si>
  <si>
    <t>015YJM42 ~43#</t>
  </si>
  <si>
    <t>03A7C4F9-F5B9-4E47-A904-AECDC5CA1E6C</t>
  </si>
  <si>
    <t>2014-0142</t>
  </si>
  <si>
    <t>1CA-140812-CDCNichem</t>
  </si>
  <si>
    <t>IEC010044</t>
  </si>
  <si>
    <t>CDC</t>
  </si>
  <si>
    <t>Nichem</t>
  </si>
  <si>
    <t>MA207</t>
  </si>
  <si>
    <t>6R(RoHSX6)</t>
  </si>
  <si>
    <t>The Raw material (MA207) needs to verify for RoHS inspection._x000D_
彩豐精技有限公司(NICHEM FINE TECHNOLOGY CO., LTD)</t>
  </si>
  <si>
    <t>22402</t>
  </si>
  <si>
    <t>540CF0B2-DD82-4C63-9A1D-2E67C727DD0E</t>
  </si>
  <si>
    <t>2014-0143</t>
  </si>
  <si>
    <t>MA105</t>
  </si>
  <si>
    <t xml:space="preserve">The Raw material (MA105) needs to verify for RoHS inspection. 彩豐精技有限公司(NICHEM FINE TECHNOLOGY CO., LTD) </t>
  </si>
  <si>
    <t>IEC940412;IEC960761;</t>
  </si>
  <si>
    <t>IEC010110;IEC870702;</t>
  </si>
  <si>
    <t>The failure cannot be duplicated.</t>
  </si>
  <si>
    <t>IEC980112;IES13M488;</t>
  </si>
  <si>
    <t>IEC960790;IEC960791;</t>
  </si>
  <si>
    <t>3D1D82CA-F304-43AE-B2EA-B618B8EA7C58</t>
  </si>
  <si>
    <t>2014-0144</t>
  </si>
  <si>
    <t>2SG-140813-LSIDefender 8E</t>
  </si>
  <si>
    <t>Defender 8E</t>
  </si>
  <si>
    <t>2560103</t>
  </si>
  <si>
    <t>01498C01</t>
  </si>
  <si>
    <t>7B9973B6-1E6C-41FF-BDC2-758D0DB042C7</t>
  </si>
  <si>
    <t>2014-0145</t>
  </si>
  <si>
    <t>2SG-140813-F1SOJO EMMC</t>
  </si>
  <si>
    <t>SOJO EMMC</t>
  </si>
  <si>
    <t>2561601</t>
  </si>
  <si>
    <t>01KD6C03#~05#</t>
  </si>
  <si>
    <t>0719D313-D25F-455A-B32F-C8B415CA3695</t>
  </si>
  <si>
    <t>2014-0146</t>
  </si>
  <si>
    <t>2SG-140813-F1SIFI EMMC</t>
  </si>
  <si>
    <t>SIFI EMMC</t>
  </si>
  <si>
    <t>2559801</t>
  </si>
  <si>
    <t>014K9C03#~04#</t>
  </si>
  <si>
    <t>609F8789-D145-4B9C-AD80-4785444395CF</t>
  </si>
  <si>
    <t>2014-0147</t>
  </si>
  <si>
    <t>1CQ-140813-F1SAGA</t>
  </si>
  <si>
    <t>6053B1120701</t>
  </si>
  <si>
    <t>在7/28生產Saga MLB時第一次使用這個VGA bracket，發現零件表層不吃錫，後來反應RD-ME_x000D_
ME反應廠商後改善零件，在零件表層鍍鎳_x000D_
所以提供兩個零件，一個是沒做表面處理，一個是表面鍍鎳，須請lab幫忙做沾錫實驗及wetting balance，判斷零件吃錫性是否OK</t>
  </si>
  <si>
    <t>88F60B82-86DB-4F5B-A110-9B4BFE07AC32</t>
  </si>
  <si>
    <t>2014-0148</t>
  </si>
  <si>
    <t>2FA-140813-InventecB900</t>
  </si>
  <si>
    <t>B900</t>
  </si>
  <si>
    <t xml:space="preserve">6U48NP0006_x000D_
6U48NP0007_x000D_
6U48NP0008_x000D_
6U48NP0010_x000D_
6U48NP0030_x000D_
</t>
  </si>
  <si>
    <t xml:space="preserve">S33线试产B900G3 T2614001 出现PCB氧化现象,板卡过完B面后出现PAD严重氧化发黑，位置不集中 PN:6050A2614001 厂商：GCE 不良率：40/40=100% </t>
  </si>
  <si>
    <t>1A2DF584-14A1-4A96-9FF4-3A025693A0EC</t>
  </si>
  <si>
    <t>2014-0149</t>
  </si>
  <si>
    <t>6070B0750201</t>
  </si>
  <si>
    <t>sag &amp; bow measure</t>
  </si>
  <si>
    <t>BBA9C496-CCA3-48B3-BB6F-9D3E7AC63AE2</t>
  </si>
  <si>
    <t>2014-0150</t>
  </si>
  <si>
    <t>1SG-140813-HPKailas</t>
  </si>
  <si>
    <t>Kailas</t>
  </si>
  <si>
    <t>1395A2313901</t>
  </si>
  <si>
    <t>D-2313901-1</t>
  </si>
  <si>
    <t>D24218D9-A426-4DBB-B4A6-4B44D3F1B00F</t>
  </si>
  <si>
    <t>2014-0151</t>
  </si>
  <si>
    <t>H-2313901-1</t>
  </si>
  <si>
    <t>E03D4835-A181-4E3C-B913-707CFBF44EAD</t>
  </si>
  <si>
    <t>2014-0152</t>
  </si>
  <si>
    <t>1395A2313601</t>
  </si>
  <si>
    <t>D-2313601-1</t>
  </si>
  <si>
    <t>5A1D5530-6669-4FFB-9459-7993A1A0621E</t>
  </si>
  <si>
    <t>2014-0153</t>
  </si>
  <si>
    <t>1SG-140813-HPjupiter</t>
  </si>
  <si>
    <t>IEC950707</t>
  </si>
  <si>
    <t>Chung.Taunton 鍾承輝 TAO</t>
  </si>
  <si>
    <t>jupiter</t>
  </si>
  <si>
    <t>na</t>
  </si>
  <si>
    <t>1395a2202501</t>
  </si>
  <si>
    <t>mp</t>
  </si>
  <si>
    <t>D2202501</t>
  </si>
  <si>
    <t>22309</t>
  </si>
  <si>
    <t>33611F8E-0621-42D3-B790-882F4497718B</t>
  </si>
  <si>
    <t>2014-0154</t>
  </si>
  <si>
    <t>QA38BP5567</t>
  </si>
  <si>
    <t>1395T2235301</t>
  </si>
  <si>
    <t>Initial issue experienced – multiple ASR’s causing system to reboot, this option was disabled.</t>
  </si>
  <si>
    <t>F0A07DE6-B9A3-4062-8469-35C153350CEF</t>
  </si>
  <si>
    <t>2014-0155</t>
  </si>
  <si>
    <t>1FA-140813-F1Stash</t>
  </si>
  <si>
    <t>IEC990350</t>
  </si>
  <si>
    <t>Chen.Jackal 陳建國 TAO</t>
  </si>
  <si>
    <t>Stash</t>
  </si>
  <si>
    <t>C-stack</t>
  </si>
  <si>
    <t>Pre-PT Stash C-Stack connectors were performed F1 unpacked sled-level_x000D_
vibration and shock test. Structure would like to know the healthy status of C-Stack_x000D_
connectors.</t>
  </si>
  <si>
    <t>22179</t>
  </si>
  <si>
    <t>045CF718-73FF-4FBE-84C0-670D5707BD08</t>
  </si>
  <si>
    <t>2014-0156</t>
  </si>
  <si>
    <t>(1)SA47CP0271_x000D_
(2)SB47CP0191</t>
  </si>
  <si>
    <t xml:space="preserve">(1)1395T2623501 V.X02 #040 (R-HDD B/P)_x000D_
(2)1395T2623601 V.X02 #254 (L-HDD B/P)_x000D_
</t>
  </si>
  <si>
    <t>PT-Stash HDD back planes were performed F1 unpacked sled-level_x000D_
vibration and shock test. Structure would like to know the solders health status of_x000D_
SMT HDD connectors.</t>
  </si>
  <si>
    <t>FD96A841-D1BD-4BAF-9122-E8487037FA75</t>
  </si>
  <si>
    <t>2014-0157</t>
  </si>
  <si>
    <t xml:space="preserve">6Y42B0265101(Single PERC SCM)_x000D_
</t>
  </si>
  <si>
    <t>PT-Stash Single PERC SCM was performed F1 unpacked system-level vibration_x000D_
and shock tests. Structure would like to know the health status of risk zone .</t>
  </si>
  <si>
    <t>BE748BAC-B7A2-473D-A087-FBED40121F07</t>
  </si>
  <si>
    <t>2014-0158</t>
  </si>
  <si>
    <t>1DS-140813-F1Stash</t>
  </si>
  <si>
    <t>(1) NA_x000D_
(2) NA</t>
  </si>
  <si>
    <t>(1)6Y42B0265101(Single PERC SCM)_x000D_
(2)1395T2623701 V.X02 #167 (Expander Board)</t>
  </si>
  <si>
    <t>PT Stash small cards(1)Sigle PERC SCM (2)Expander board) was performed F1_x000D_
unpacked sled-level vibration and shock test. Structure would like to know the_x000D_
solder health status of BGA chips under heat-sink.</t>
  </si>
  <si>
    <t>Micro void was found on PTH J2</t>
  </si>
  <si>
    <t>IES11L325</t>
  </si>
  <si>
    <t>1.在DIMM孔周围发现很多小锡点_x000D_
2.板子上面变色的区域有发现大量指纹的痕迹；_x000D_
3.该板子个别区域有其他颜色的物质存在。</t>
  </si>
  <si>
    <t>Refer to report</t>
  </si>
  <si>
    <t>IEC030140;IEC960693;</t>
  </si>
  <si>
    <t>1. Cracks and negative wetting angle are observed on J24 but no defect was found on U2 and U9</t>
  </si>
  <si>
    <t>IEC870731</t>
  </si>
  <si>
    <t>Huang.YC 黃月春 TAO</t>
  </si>
  <si>
    <t xml:space="preserve">PASS_x000D_
</t>
  </si>
  <si>
    <t>IEC950707;IEC950843;</t>
  </si>
  <si>
    <t>Crack was found on alignment pin and founction pin.</t>
  </si>
  <si>
    <t>No crack was found.</t>
  </si>
  <si>
    <t>A48F3F2C-EF9B-4822-8AEC-F719316E894D</t>
  </si>
  <si>
    <t>2014-0159</t>
  </si>
  <si>
    <t>2SG-140814-HPHEADSWELL</t>
  </si>
  <si>
    <t>0F172F65-0CB5-4A2C-BC39-6B4B1D24ED46</t>
  </si>
  <si>
    <t>2014-0160</t>
  </si>
  <si>
    <t>2EFA-140814-F1VALKYRIE IDUN</t>
  </si>
  <si>
    <t>VALKYRIE IDUN</t>
  </si>
  <si>
    <t xml:space="preserve">5743NP2450 </t>
  </si>
  <si>
    <t>CCC</t>
  </si>
  <si>
    <t>LR: DIMM FAIL</t>
  </si>
  <si>
    <t>70464F6F-F9F3-461D-9AF4-EC32DF02B652</t>
  </si>
  <si>
    <t>2014-0161</t>
  </si>
  <si>
    <t>5B44NP0918</t>
  </si>
  <si>
    <t>LR:NO POST</t>
  </si>
  <si>
    <t>9027FA68-B6B3-4E00-AF76-56F6FF9197C9</t>
  </si>
  <si>
    <t>2SG-140814-HPDL360G9</t>
  </si>
  <si>
    <t>IES032720</t>
  </si>
  <si>
    <t>Jiang.Shao-zhen 姜召珍 IES</t>
  </si>
  <si>
    <t>DL360G9</t>
  </si>
  <si>
    <t>015TCN13~~015TCN14</t>
  </si>
  <si>
    <t>Fixture Modify (Before SG Record Pass)</t>
  </si>
  <si>
    <t>博杰</t>
  </si>
  <si>
    <t>62613</t>
  </si>
  <si>
    <t>A2010C85-4E59-4089-883D-EA53E7F5481D</t>
  </si>
  <si>
    <t>2014-0162</t>
  </si>
  <si>
    <t>015TCN13~015TCN14</t>
  </si>
  <si>
    <t>IES032720;</t>
  </si>
  <si>
    <t>72AA6016-E45D-4EFE-88BD-935CFEB63984</t>
  </si>
  <si>
    <t>2014-0163</t>
  </si>
  <si>
    <t>2SG-140814-HPUsambara</t>
  </si>
  <si>
    <t>VP</t>
  </si>
  <si>
    <t>P2616601A</t>
  </si>
  <si>
    <t>D01X04A</t>
  </si>
  <si>
    <t>6A5AF7DD-26C9-448D-A596-D8A0A26FEC34</t>
  </si>
  <si>
    <t>2014-0164</t>
  </si>
  <si>
    <t>A/N</t>
  </si>
  <si>
    <t>22AB2248-F7EC-4571-84A3-05CEF133F31A</t>
  </si>
  <si>
    <t>2014-0165</t>
  </si>
  <si>
    <t>DELLING</t>
  </si>
  <si>
    <t>1395T2561601</t>
  </si>
  <si>
    <t>7C82E4EF-F292-42BC-93BA-003A0A64D2CC</t>
  </si>
  <si>
    <t>2014-0166</t>
  </si>
  <si>
    <t>1395T2559801</t>
  </si>
  <si>
    <t>01KD9C03#~04#</t>
  </si>
  <si>
    <t>9097217C-C15A-44DE-B253-862EBE7E3D3D</t>
  </si>
  <si>
    <t>2SG-140814-S1Missouri</t>
  </si>
  <si>
    <t>IES12AW35</t>
  </si>
  <si>
    <t>Shan.Yong 單勇 IES</t>
  </si>
  <si>
    <t>01--02</t>
  </si>
  <si>
    <t>定跨</t>
  </si>
  <si>
    <t>32EB3BD7-D566-4F78-99CD-A4BA814D7FF9</t>
  </si>
  <si>
    <t>2014-0167</t>
  </si>
  <si>
    <t>1SG-140814-A1Yalong</t>
  </si>
  <si>
    <t>IEC990563</t>
  </si>
  <si>
    <t>Liu.Leo 劉彥佑 TAO</t>
  </si>
  <si>
    <t>YM44NP0189</t>
  </si>
  <si>
    <t>1395T2605301 V.X05</t>
  </si>
  <si>
    <t>SDV regression</t>
  </si>
  <si>
    <t>23400</t>
  </si>
  <si>
    <t>IEC870701;</t>
  </si>
  <si>
    <t>IES020246;IES11B560;</t>
  </si>
  <si>
    <t>554FEA97-99C8-4876-806C-BD03327054CE</t>
  </si>
  <si>
    <t>1SG-140814-A1Bailong</t>
  </si>
  <si>
    <t>IEC990433</t>
  </si>
  <si>
    <t>Wu.Randy 吳鈞泰 TAO</t>
  </si>
  <si>
    <t>BA41NP0211</t>
  </si>
  <si>
    <t>加總 - LabWorkHour</t>
  </si>
  <si>
    <t>Strain Gauge</t>
  </si>
  <si>
    <t>New Design</t>
  </si>
  <si>
    <t>EC735179-64AC-4B5D-B869-D8E94958A819</t>
  </si>
  <si>
    <t>2014-0169</t>
  </si>
  <si>
    <t>2CS-140814-A14R MLB</t>
  </si>
  <si>
    <t>4R MLB</t>
  </si>
  <si>
    <t>Yalong MLB 定位pin撞歪.</t>
  </si>
  <si>
    <t>663D5BD3-B423-40AE-9B74-04D3349D6A28</t>
  </si>
  <si>
    <t>2014-0170</t>
  </si>
  <si>
    <t>2FA-140814-F1Rig</t>
  </si>
  <si>
    <t>IES032391</t>
  </si>
  <si>
    <t>Shen.Yan 沈琰 IES</t>
  </si>
  <si>
    <t>Rig</t>
  </si>
  <si>
    <t>6Y12B0597301</t>
  </si>
  <si>
    <t>C-stack component have connection issue while function test because of flux&amp; glue residue. Dell SQE request us to clean the C-stack before function test.</t>
  </si>
  <si>
    <t>68015</t>
  </si>
  <si>
    <t>IEC010306;IEC910095;</t>
  </si>
  <si>
    <t>IEC960693;IEC990350;</t>
  </si>
  <si>
    <t>No defect was found.</t>
  </si>
  <si>
    <t>No obvious soldering issue was found by X-section test.</t>
  </si>
  <si>
    <t>IES056732;IES13CG22;</t>
  </si>
  <si>
    <t>IEC010282;IEC960693;</t>
  </si>
  <si>
    <t>Many crack were found on U27 and U2 by dye stain test</t>
  </si>
  <si>
    <t>IES09J554;IES109515;</t>
  </si>
  <si>
    <t>refer to report</t>
  </si>
  <si>
    <t>IEC000030;IEC940412;</t>
  </si>
  <si>
    <t>RUN FCT test PASS and NIC TEST PASS</t>
  </si>
  <si>
    <t>IEC000516;IES11BB79;</t>
  </si>
  <si>
    <t>Fail</t>
  </si>
  <si>
    <t xml:space="preserve">发现via 孔内有小锡珠，板子边缘有小锡点，PTH 孔周围有锡珠；all boards_x000D_
  发现变色区域有指纹印；all boards_x000D_
  板卡边缘有黑色物质存在。#0006/#0007/#0008_x000D_
板卡#0030有明显的擦拭痕迹。_x000D_
</t>
  </si>
  <si>
    <t>DIMM B6 socket solder bridge</t>
  </si>
  <si>
    <t>U161 cracked</t>
  </si>
  <si>
    <t>2014-0173</t>
  </si>
  <si>
    <t>IES047590;IES070010;</t>
  </si>
  <si>
    <t>2014-0174</t>
  </si>
  <si>
    <t>IES12AW35;</t>
  </si>
  <si>
    <t>2014-0175</t>
  </si>
  <si>
    <t>IEC990433;</t>
  </si>
  <si>
    <t>IEC990042;IES069074;</t>
  </si>
  <si>
    <t xml:space="preserve">After checked by FTIR, no adhesive or flux residue was found on the contact area._x000D_
</t>
  </si>
  <si>
    <t>IES032391;IES053857;</t>
  </si>
  <si>
    <t>F461598C-270A-4803-B78F-11257C550ACD</t>
  </si>
  <si>
    <t>2014-0176</t>
  </si>
  <si>
    <t>1CA-140814-InventecSentenel</t>
  </si>
  <si>
    <t>Sentenel</t>
  </si>
  <si>
    <t>6060B1088001</t>
  </si>
  <si>
    <t>4R(Pb,Cd,Hg,Cr6+)</t>
  </si>
  <si>
    <t>The foam-EPE foam of Sentenel 2014 annual HSF examination (packaging material)</t>
  </si>
  <si>
    <t>8F0C9316-903D-4C26-A5C6-014808D063B8</t>
  </si>
  <si>
    <t>2014-0177</t>
  </si>
  <si>
    <t>6060B1143701</t>
  </si>
  <si>
    <t xml:space="preserve">The foam-ANTI-STATIC EPE foam of Sentenel 2014 annual HSF examination (packaging material) </t>
  </si>
  <si>
    <t>13EBA75E-D176-4DD7-B4E1-7EB0A8926EF4</t>
  </si>
  <si>
    <t>2014-0171</t>
  </si>
  <si>
    <t>E04067AD-7F07-41E5-9793-5947D6664DC2</t>
  </si>
  <si>
    <t>2014-0178</t>
  </si>
  <si>
    <t>IES020295;IES12AW35;</t>
  </si>
  <si>
    <t>BDB5CE70-78B4-45DE-9191-9875C7080FF3</t>
  </si>
  <si>
    <t>2014-0172</t>
  </si>
  <si>
    <t>Refer to Report</t>
  </si>
  <si>
    <t>IEC960693;IEC990433;</t>
  </si>
  <si>
    <t>3B13D419-6736-4ED5-BFB0-C14ED49464FE</t>
  </si>
  <si>
    <t>2014-0184</t>
  </si>
  <si>
    <t>2SG-140815-LSIFLATWOODS</t>
  </si>
  <si>
    <t>FLATWOODS</t>
  </si>
  <si>
    <t>1395T2523401</t>
  </si>
  <si>
    <t>PP-FWCFASY-002</t>
  </si>
  <si>
    <t>11AA4346-07A5-4A4C-8F4D-472A48B967C5</t>
  </si>
  <si>
    <t>2014-0185</t>
  </si>
  <si>
    <t>PP-FWCFASY-001</t>
  </si>
  <si>
    <t>EED842E6-883B-469B-90ED-675CCD57A931</t>
  </si>
  <si>
    <t>2014-0186</t>
  </si>
  <si>
    <t>2DS-140815-HPPollux</t>
  </si>
  <si>
    <t>IES10A009</t>
  </si>
  <si>
    <t>Huang.Vivian 黃薇薇 IES</t>
  </si>
  <si>
    <t>P147NP0037</t>
  </si>
  <si>
    <t xml:space="preserve">During VP2 build, EE found 1pcs board U27 solder ball abnormal by inspection, but SA tested pass after heat again, RD provide 1pcs to do Dye stain to clarify head&amp;pillow issue </t>
  </si>
  <si>
    <t>65680</t>
  </si>
  <si>
    <t>Chen.Tian-shou 陳天壽 IES</t>
  </si>
  <si>
    <t>63C431B4-32FF-4253-A7E4-0CA32D154DD9</t>
  </si>
  <si>
    <t>2014-0180</t>
  </si>
  <si>
    <t>1SG-140815-HPRadarII</t>
  </si>
  <si>
    <t>RadarII</t>
  </si>
  <si>
    <t>1395A2358001</t>
  </si>
  <si>
    <t>015RTB01ˋ02</t>
  </si>
  <si>
    <t>0F317DAB-5F88-4BFC-98F6-A48ACA52747B</t>
  </si>
  <si>
    <t>2SG-140815-F1ODIN</t>
  </si>
  <si>
    <t>ODIN</t>
  </si>
  <si>
    <t>1395T2388401</t>
  </si>
  <si>
    <t>拓圃</t>
  </si>
  <si>
    <t>001355FF-C805-4E7B-B91D-4E493BC3A078</t>
  </si>
  <si>
    <t>2014-0181</t>
  </si>
  <si>
    <t>66C15986-FD00-4E11-9183-2F2A442B876F</t>
  </si>
  <si>
    <t>2SG-140815-A1bailong</t>
  </si>
  <si>
    <t>1395T2603501</t>
  </si>
  <si>
    <t>86B4932C-AB94-46BC-9CEA-1EB1887E386B</t>
  </si>
  <si>
    <t>2014-0182</t>
  </si>
  <si>
    <t>1SG-140815-HPFORERUNNER</t>
  </si>
  <si>
    <t>1395a2246801</t>
  </si>
  <si>
    <t>P1A2246801-001</t>
  </si>
  <si>
    <t>信錩</t>
  </si>
  <si>
    <t>45BD6E36-9D0B-422B-B451-4AC9B45E4B70</t>
  </si>
  <si>
    <t>2014-0183</t>
  </si>
  <si>
    <t>2SG-140815-F1Dell Rig</t>
  </si>
  <si>
    <t>Dell Rig</t>
  </si>
  <si>
    <t>1395T2595901</t>
  </si>
  <si>
    <t>98FC55DD-4112-41BA-9BD5-5E52FA930DD0</t>
  </si>
  <si>
    <t>2014-0187</t>
  </si>
  <si>
    <t>2EFA-140815-HPFortress</t>
  </si>
  <si>
    <t>Fortress</t>
  </si>
  <si>
    <t>FY42CP0342</t>
  </si>
  <si>
    <t>1395T2606801</t>
  </si>
  <si>
    <t>Reported problem: ILO PORT &amp; PCI Slot  Not Working_x000D_
After part replacement: Detecting on slot 7,8,9 as unknown &amp; remaining slots are not detecting the PCI card device.</t>
  </si>
  <si>
    <t>FA8675A7-9428-4286-9E42-27B27580F76A</t>
  </si>
  <si>
    <t>2014-0188</t>
  </si>
  <si>
    <t>FY42CP0016</t>
  </si>
  <si>
    <t>Reported problem: ILO PORT &amp; PCI Slot  Not Working_x000D_
After part replacement: No one PCI slots working.</t>
  </si>
  <si>
    <t>38C8C143-CDED-49C9-9EFA-774FC8C22846</t>
  </si>
  <si>
    <t>2014-0189</t>
  </si>
  <si>
    <t>BF47CP0092</t>
  </si>
  <si>
    <t>1395T2603701</t>
  </si>
  <si>
    <t>Project: Bailong,2U,(Rafale) _x000D_
Component: 3.5"x12 Speedtech HDD B/P connector. _x000D_
Type: Hybrid with dip alignment pin _x000D_
Test item: Non-op shock/vibration(stand-alone and L10 rack tests)</t>
  </si>
  <si>
    <t>9951E496-4007-40D2-8354-8178B0688B14</t>
  </si>
  <si>
    <t>2014-0190</t>
  </si>
  <si>
    <t>IEC979033</t>
  </si>
  <si>
    <t>Hsia.Huber 夏宏榮 TAO</t>
  </si>
  <si>
    <t>ZT</t>
  </si>
  <si>
    <t>B720-G3</t>
  </si>
  <si>
    <t>1</t>
  </si>
  <si>
    <t xml:space="preserve">BY 4 Mini SAS connector pull out when unplug cable connector. _x000D_
</t>
  </si>
  <si>
    <t>北美營運中心/機械規劃部</t>
  </si>
  <si>
    <t>23246</t>
  </si>
  <si>
    <t>Cheng.Jack 鄭再魁 TAO</t>
  </si>
  <si>
    <t>The failure cannot be duplicated</t>
  </si>
  <si>
    <t>U192 defect.</t>
  </si>
  <si>
    <t>J24 pin shorted together.</t>
  </si>
  <si>
    <t>IEC980519;IES11M772;</t>
  </si>
  <si>
    <t>IEC910095;IEC971105;</t>
  </si>
  <si>
    <t>IES032720;IES047897;</t>
  </si>
  <si>
    <t>no issue was found</t>
  </si>
  <si>
    <t>IES10A009;IES10I369;</t>
  </si>
  <si>
    <t>39A7618F-EC1E-4681-A70C-22DF777393DE</t>
  </si>
  <si>
    <t>2014-0191</t>
  </si>
  <si>
    <t>2CS-140816-HPHubbard</t>
  </si>
  <si>
    <t>IES12Z642</t>
  </si>
  <si>
    <t>Jiang.Terry 蔣鵬舉 IES</t>
  </si>
  <si>
    <t>Hubbard</t>
  </si>
  <si>
    <t>PCB厂商更换PCB孔镀铜方式，需切片实验，确认吃锡状况及孔铜厚度</t>
  </si>
  <si>
    <t>No soldering issue was found, but the copper wall thickness in Location J2 is out of Spec.</t>
  </si>
  <si>
    <t>63784</t>
  </si>
  <si>
    <t>IES10I369;IES12Z642;</t>
  </si>
  <si>
    <t>F19B7258-8A43-493D-958E-2F3CE82B17DF</t>
  </si>
  <si>
    <t>2014-0192</t>
  </si>
  <si>
    <t>2TM-140816-F1NIORD</t>
  </si>
  <si>
    <t>IES12KF94</t>
  </si>
  <si>
    <t>Fan.Emma 樊歡迎 IES</t>
  </si>
  <si>
    <t>NIORD</t>
  </si>
  <si>
    <t>7548NP1024_x000D_
7548NP0665</t>
  </si>
  <si>
    <t xml:space="preserve"> NPI NIORD SL stage need to verify process</t>
  </si>
  <si>
    <t>68021</t>
  </si>
  <si>
    <t>7813F9DA-4E9F-4CCB-BC45-9F9F6C7504C2</t>
  </si>
  <si>
    <t>2014-0193</t>
  </si>
  <si>
    <t>2CS-140816-F1Rig</t>
  </si>
  <si>
    <t>IES11DA95</t>
  </si>
  <si>
    <t>Li.AllenWH 李偉華 IES</t>
  </si>
  <si>
    <t>7T47NP0059_x000D_
7T47NP0060</t>
  </si>
  <si>
    <t>Dell SQE audit process of Rig product and have a concern for bottom side of straddle connector's solder joint condition. Dell reqeust us to have a DOE which need execute with extra flux. IPT manul painting the flux on the solder joint of bottom side before going through top side process. Need LAB to do X-section for straddle connector to check the IMC thickness.</t>
  </si>
  <si>
    <t>见报告！</t>
  </si>
  <si>
    <t>68014</t>
  </si>
  <si>
    <t>45B91D1C-44A7-46B8-95BF-69F7361EA5E4</t>
  </si>
  <si>
    <t>2014-0194</t>
  </si>
  <si>
    <t>2SG-140817-HPDL360G9</t>
  </si>
  <si>
    <t>015TCN15~015TCN18</t>
  </si>
  <si>
    <t>4A8879F1-ADA4-4691-83E2-0C999136B7D6</t>
  </si>
  <si>
    <t>2014-0195</t>
  </si>
  <si>
    <t>1CM-140818-F1Niord</t>
  </si>
  <si>
    <t>Niord</t>
  </si>
  <si>
    <t>CN-0YWVJP-74751-45L-0001 rev_A08</t>
  </si>
  <si>
    <t>WC0863004001</t>
  </si>
  <si>
    <t>Measurement CMM before and after rack level test</t>
  </si>
  <si>
    <t>IEC010282;</t>
  </si>
  <si>
    <t>CFF6E52F-CB69-43B7-B401-BEA7B9C9DC10</t>
  </si>
  <si>
    <t>2014-0196</t>
  </si>
  <si>
    <t>CN-0MJHR-74751-469-0016</t>
  </si>
  <si>
    <t>WC0863001001</t>
  </si>
  <si>
    <t>Desc	Measurement CMM before and after rack level test</t>
  </si>
  <si>
    <t>F12C6D6E-965B-4144-8B6C-5B0AC76654CD</t>
  </si>
  <si>
    <t>2014-0197</t>
  </si>
  <si>
    <t>2SG-140818-HPDL360G9</t>
  </si>
  <si>
    <t>A2E7C5BB-8586-4E59-91CC-5983F1325EDF</t>
  </si>
  <si>
    <t>2014-0198</t>
  </si>
  <si>
    <t>IES045530</t>
  </si>
  <si>
    <t>Wu.Han-fa 吳漢發 IES</t>
  </si>
  <si>
    <t>Black Knight Mid-plane board</t>
  </si>
  <si>
    <t>#1</t>
  </si>
  <si>
    <t>1395T2616701</t>
  </si>
  <si>
    <t>FCI Vertical combo press fit part alignment issue trial run._x000D_
FCI cross section location: J28 for TYCO 12T;_x000D_
                                         J36 for TYCO 12T;_x000D_
                                         J48 for TYCO 12T;_x000D_
                                         J4;J12;J24 for DINMAO 10T</t>
  </si>
  <si>
    <t>62685</t>
  </si>
  <si>
    <t>B02D64C5-7F88-4867-BD39-48A0F9FD1B45</t>
  </si>
  <si>
    <t>2014-0199</t>
  </si>
  <si>
    <t>TE Whisper prpcess verification_x000D_
Whisper 6PRx3_x000D_
Whisper 4PRx6</t>
  </si>
  <si>
    <t>計數 - Action</t>
  </si>
  <si>
    <t>數值</t>
  </si>
  <si>
    <t>IEC010013;IEC900140;</t>
  </si>
  <si>
    <t>2014-0125</t>
  </si>
  <si>
    <t>Dye-stain test:Many cracks were found on J2M1_x000D_
X-section test: pass</t>
  </si>
  <si>
    <t>IEC010066;IEC900140;</t>
  </si>
  <si>
    <t>IEC010044;IEC020097;</t>
  </si>
  <si>
    <t>IES053857;IES11DA95;</t>
  </si>
  <si>
    <t>48724079-07D7-4E9E-847F-FF826B27AE2A</t>
  </si>
  <si>
    <t>2014-0200</t>
  </si>
  <si>
    <t>2SG-140818-HPDL 160共用</t>
  </si>
  <si>
    <t>DL 160共用</t>
  </si>
  <si>
    <t>1395T2180501~3</t>
  </si>
  <si>
    <t>015WVM01# 03# 04# 11# 14# 20#</t>
  </si>
  <si>
    <t>6B698723-59AC-4796-BEA3-C39DD25D8F2F</t>
  </si>
  <si>
    <t>2014-0201</t>
  </si>
  <si>
    <t>2SG-140818-HPQUEEN MEZZ</t>
  </si>
  <si>
    <t>QUEEN MEZZ</t>
  </si>
  <si>
    <t>1395T2476201</t>
  </si>
  <si>
    <t>015QVB01# 02#</t>
  </si>
  <si>
    <t>67F21CD9-47BB-4032-BE32-B89D435D1BAD</t>
  </si>
  <si>
    <t>2014-0202</t>
  </si>
  <si>
    <t>2DS-140818-F1SAGA</t>
  </si>
  <si>
    <t>New fixture   015SAN01</t>
  </si>
  <si>
    <t>0B812C8B-EA2A-4E13-851F-C23FF78CB1AD</t>
  </si>
  <si>
    <t>2FA-140818-F1PROWL</t>
  </si>
  <si>
    <t>IES12X683</t>
  </si>
  <si>
    <t>Gu.Ming-sheng 顧明生 IES</t>
  </si>
  <si>
    <t>PROWL</t>
  </si>
  <si>
    <t>R147NP0550_x000D_
R147NP0767_x000D_
R148NP0190</t>
  </si>
  <si>
    <t>1395T2590702</t>
  </si>
  <si>
    <t>板卡需要制作PPAP，需量测4项实际尺寸，详细量测位置和方法请查阅附件。</t>
  </si>
  <si>
    <t>9DA2FAEB-D117-49E4-9BC0-CC1A47C1A399</t>
  </si>
  <si>
    <t>2014-0203</t>
  </si>
  <si>
    <t>仅有三个项目可以测量，共面度由于无支撑治具且PE那边提供的表格跟这个不符合，故共面度未测量</t>
  </si>
  <si>
    <t>三个项目测量全部符合</t>
  </si>
  <si>
    <t>IES053857;IES12X683;</t>
  </si>
  <si>
    <t>8437674D-3413-4F4B-8673-C1DF0F84E7EB</t>
  </si>
  <si>
    <t>2014-0204</t>
  </si>
  <si>
    <t>MFG ITAG testing fixture</t>
  </si>
  <si>
    <t>M646CK0005_x000D_
MP46CK0006</t>
  </si>
  <si>
    <t xml:space="preserve">MFG need to create testing ITAG box by ourselves.  _x000D_
Therefore we need to measure PCA’s controller board  I/0 port related location for reference.   </t>
  </si>
  <si>
    <t>CDF4B891-94A8-44AA-A285-768555EF50A1</t>
  </si>
  <si>
    <t>2014-0205</t>
  </si>
  <si>
    <t>1395T2605301 V.X05 (2U, HDD 2.5"x24 system)</t>
  </si>
  <si>
    <t xml:space="preserve">SDV regression </t>
  </si>
  <si>
    <t>3CCA69E8-7B39-4FB5-B0FC-85E8CBCE8D7C</t>
  </si>
  <si>
    <t>2014-0206</t>
  </si>
  <si>
    <t>2SG-140819-HPTiburon/creek</t>
  </si>
  <si>
    <t>IES11H391</t>
  </si>
  <si>
    <t>Gao.Ford 高會武 IES</t>
  </si>
  <si>
    <t>Tiburon/creek</t>
  </si>
  <si>
    <t xml:space="preserve">1395A2682201 </t>
  </si>
  <si>
    <t>DP1</t>
  </si>
  <si>
    <t>機構設計部</t>
  </si>
  <si>
    <t>62882</t>
  </si>
  <si>
    <t>670273DF-B98C-417B-9EBB-62A0665688FE</t>
  </si>
  <si>
    <t>2014-0207</t>
  </si>
  <si>
    <t>2SG-140819-F1SAGA</t>
  </si>
  <si>
    <t>New Fixture 015SAN01</t>
  </si>
  <si>
    <t>3C71AD38-08B3-4A48-9ABD-5AEE3D4C6C16</t>
  </si>
  <si>
    <t>2014-0208</t>
  </si>
  <si>
    <t>2CS-140819-F1Madone</t>
  </si>
  <si>
    <t>IES11DD09</t>
  </si>
  <si>
    <t>Yang.MikeHP 楊和平 IES</t>
  </si>
  <si>
    <t>Madone</t>
  </si>
  <si>
    <t>OM47BP1092</t>
  </si>
  <si>
    <t>1395T2392101 (DPN:VKHCN)</t>
  </si>
  <si>
    <t>Riser2 exothermic</t>
  </si>
  <si>
    <t>IEC000516;IES11DD09;</t>
  </si>
  <si>
    <t>958A204E-1BCE-44AE-93D0-7220007DEDF5</t>
  </si>
  <si>
    <t>2014-0209</t>
  </si>
  <si>
    <t>2TM-140819-F1Stash</t>
  </si>
  <si>
    <t>IES119751</t>
  </si>
  <si>
    <t>Wu.Iverson 吳良平 IES</t>
  </si>
  <si>
    <t>SD47CP0002_x000D_
SD47CP0016</t>
  </si>
  <si>
    <t>1395T2623701(SD47CP0016)_x000D_
1395T2623701(SD47CP0002)</t>
  </si>
  <si>
    <t>FI NPI PT stage, need to do 1+1 experiment.</t>
  </si>
  <si>
    <t>The failure of HDD5 not found was caused by the broken of J26 pin S4.</t>
  </si>
  <si>
    <t>The failure is caused by J26 pin S4 broken.</t>
  </si>
  <si>
    <t>IEC980112;IES12GM74;</t>
  </si>
  <si>
    <t xml:space="preserve">J5 Scraping-off of tin _x000D_
</t>
  </si>
  <si>
    <t>The feedback defect was caused by Q7059.</t>
  </si>
  <si>
    <t xml:space="preserve">The failure “No display, power up self-test failed” is caused by P1V1 voltage failure due to C243 short and R187 open._x000D_
R187 open is probably caused by over current (&gt; 5A) due to C243 short._x000D_
C243 short is caused by the crack of itself._x000D_
_x000D_
</t>
  </si>
  <si>
    <t>The failure is caused by the crack of MLCC capacitor C243.</t>
  </si>
  <si>
    <t xml:space="preserve">J90 has found negative wetting phenomenon and barrel fill much less. _x000D_
</t>
  </si>
  <si>
    <t xml:space="preserve">Location A1 pull force only 13kg because barrel fill almost 0%._x000D_
</t>
  </si>
  <si>
    <t>結果已回覆 . Don't need report.</t>
  </si>
  <si>
    <t>IEC990435;IES11H391;</t>
  </si>
  <si>
    <t>C82BB569-2083-4EEC-B3ED-5407A7E8BD13</t>
  </si>
  <si>
    <t>2014-0210</t>
  </si>
  <si>
    <t>SA47NK0062</t>
  </si>
  <si>
    <t>F1要求做lead free qualification，此片為做過一次重工需做dye stain驗證，確認是否有crack現象_x000D_
觀察位置請參考附檔</t>
  </si>
  <si>
    <t>C48DA412-CB82-479E-83D1-8F83118EE9AA</t>
  </si>
  <si>
    <t>2014-0211</t>
  </si>
  <si>
    <t>SA47NK0072</t>
  </si>
  <si>
    <t>F1要求做lead free qualification，此片是做過兩次重工的板子，須送lab做dye stain驗證，確認重工位置是否有crack現象_x000D_
觀察位置請參考附檔</t>
  </si>
  <si>
    <t>1B0F8513-A174-42EA-979C-53D9AD2BE779</t>
  </si>
  <si>
    <t>2014-0212</t>
  </si>
  <si>
    <t>SA47NK0068</t>
  </si>
  <si>
    <t>F1要求做lead free qualification，次片是做過一次重工的板子，須送lab做切片驗證，確認重工位置處是否有異常_x000D_
觀察位置請參考附檔</t>
  </si>
  <si>
    <t>19EC3BD5-3287-4158-85C7-A2952CBCCDC4</t>
  </si>
  <si>
    <t>2014-0213</t>
  </si>
  <si>
    <t>SA47NK0056</t>
  </si>
  <si>
    <t>F1要求做lead free qualification，次片是做過二次重工的板子，須送lab做切片驗證，確認重工位置處是否有異常_x000D_
觀察位置請參考附檔</t>
  </si>
  <si>
    <t>E771BF85-EE91-4C74-B72C-4BAE6069D0A1</t>
  </si>
  <si>
    <t>2014-0214</t>
  </si>
  <si>
    <t>2603201</t>
  </si>
  <si>
    <t>4R Guide pin easy to damage by abnormal handling.</t>
  </si>
  <si>
    <t>03F349F5-5204-4F03-9E8F-276720F8F3C7</t>
  </si>
  <si>
    <t>2014-0215</t>
  </si>
  <si>
    <t>2SG-140820-LSI9207-8E</t>
  </si>
  <si>
    <t>9207-8E</t>
  </si>
  <si>
    <t>1395T2485501</t>
  </si>
  <si>
    <t>PP-IYPFASY-001</t>
  </si>
  <si>
    <t>F10551CE-221B-4D77-8B0B-AD82F5113F5F</t>
  </si>
  <si>
    <t>2014-0216</t>
  </si>
  <si>
    <t>6053B1015901</t>
  </si>
  <si>
    <t>sag and bow measure</t>
  </si>
  <si>
    <t>D5553BA9-170A-44B0-8A84-6197094D6A23</t>
  </si>
  <si>
    <t>2014-0217</t>
  </si>
  <si>
    <t>2SG-140820-A1Heilong</t>
  </si>
  <si>
    <t>应客户要求进行Heilong/Bailong自动化机台应力测试的验证，机台号015AAN01</t>
  </si>
  <si>
    <t>取消</t>
  </si>
  <si>
    <t>IEC020097;IEC980112;IES07H060;IES12GM74;</t>
  </si>
  <si>
    <t>2EFA-140821-F1ICON</t>
  </si>
  <si>
    <t>2EFA-140821-F1V&amp;I</t>
  </si>
  <si>
    <t>1CM-140821-F1Trailbreaker</t>
  </si>
  <si>
    <t>CAF5E669-A8C4-45D2-907B-8FF81C759169</t>
  </si>
  <si>
    <t>2014-0218</t>
  </si>
  <si>
    <t xml:space="preserve">5Z43NP0363  </t>
  </si>
  <si>
    <t>1395T2424707</t>
  </si>
  <si>
    <t>NIC NX2-571X TEST FAIL,</t>
  </si>
  <si>
    <t>8FC78C98-D297-4F20-8606-31DEF4E0C411</t>
  </si>
  <si>
    <t>2014-0219</t>
  </si>
  <si>
    <t>5743NP1139</t>
  </si>
  <si>
    <t>IMX</t>
  </si>
  <si>
    <t>NO VIDEO WITH TWO CPU</t>
  </si>
  <si>
    <t>IES12ER30</t>
  </si>
  <si>
    <t>Chang.Stevencc 常傳偉 IES</t>
  </si>
  <si>
    <t>IES12ER30;</t>
  </si>
  <si>
    <t>3E7E48F8-DBD0-49CA-A371-E15426A72C64</t>
  </si>
  <si>
    <t>2014-0220</t>
  </si>
  <si>
    <t>5743NP0479</t>
  </si>
  <si>
    <t xml:space="preserve"> NO video with CPU2</t>
  </si>
  <si>
    <t>E24FF9A5-415F-459B-943A-B73D1A799EA6</t>
  </si>
  <si>
    <t>2014-0221</t>
  </si>
  <si>
    <t>5B44NP2506</t>
  </si>
  <si>
    <t>NO VIDEO</t>
  </si>
  <si>
    <t>CF4F91FF-7D30-4F51-B064-0002288D9A9D</t>
  </si>
  <si>
    <t>2014-0222</t>
  </si>
  <si>
    <t>5Z3BNP0848</t>
  </si>
  <si>
    <t>Config memory hang</t>
  </si>
  <si>
    <t>0CA69D09-0310-4B0F-9021-86CBBB1BA8A1</t>
  </si>
  <si>
    <t>2014-0223</t>
  </si>
  <si>
    <t>2FA-140821-InventecK900</t>
  </si>
  <si>
    <t>IES12Q672</t>
  </si>
  <si>
    <t>Zhu.Godspeed 朱從濤 IES</t>
  </si>
  <si>
    <t>K900</t>
  </si>
  <si>
    <t>8pcs SAMSUNG DIMM</t>
  </si>
  <si>
    <t>BU6最近客户反馈一批内存有ECC现象，考虑到客户存储环境，怀疑DIMM 金手指附近可能有轻微腐蚀，还请帮忙安排下8pcs DIMM的光学检查。</t>
  </si>
  <si>
    <t>可靠度二A課</t>
  </si>
  <si>
    <t>Chu.Geoffrey 褚海佳 IES</t>
  </si>
  <si>
    <t>DF818CF1-C9B9-478E-83DE-BCCFED7A7D8E</t>
  </si>
  <si>
    <t>2014-0224</t>
  </si>
  <si>
    <t>1CS-140821-A1Heilong</t>
  </si>
  <si>
    <t>AA45NP0076_x000D_
AA45NP0213_x000D_
AA45NP0271</t>
  </si>
  <si>
    <t xml:space="preserve">A1要求做重工後的reliability test,#76為U1(CPU socket)重工2次後並做過振動,掉落及THB 600hrs測試的PCA，須請lab幫忙針對U1做切片。#213為U9(PCH)重工2次後並做過振動,掉落及THB 600hrs測試的PCA，須請lab幫忙針對U9做切片。#271為J12&amp;J24(DIMM socket)重工1次後並做過振動,掉落及THB 600hrs測試的PCA，須請lab幫忙針對J12&amp;J24做切片。 </t>
  </si>
  <si>
    <t>B79A5CDE-8694-4415-BFDE-0FE19B48FF27</t>
  </si>
  <si>
    <t>2014-0225</t>
  </si>
  <si>
    <t>1CM-140821-A1RD450</t>
  </si>
  <si>
    <t>6053B1017301</t>
  </si>
  <si>
    <t>B53C4129-0E59-4148-8221-166B67D5A4DC</t>
  </si>
  <si>
    <t>2014-0226</t>
  </si>
  <si>
    <t>BG24BP0750</t>
  </si>
  <si>
    <t>D9C9143D-F33A-4B1B-A58E-07D9998173A5</t>
  </si>
  <si>
    <t>2014-0227</t>
  </si>
  <si>
    <t>BD35BP3492</t>
  </si>
  <si>
    <t>1395T2445401</t>
  </si>
  <si>
    <t>TEST FAILED</t>
  </si>
  <si>
    <t>B7837F42-B2DC-45C5-A31F-806643E00FE2</t>
  </si>
  <si>
    <t>2014-0228</t>
  </si>
  <si>
    <t>2SG-140821-A1EIR</t>
  </si>
  <si>
    <t>EIR</t>
  </si>
  <si>
    <t>1395T2513801</t>
  </si>
  <si>
    <t>014B8N01</t>
  </si>
  <si>
    <t>E292860E-C11E-49A3-ABF0-EA2883D6D952</t>
  </si>
  <si>
    <t>2014-0229</t>
  </si>
  <si>
    <t>IEC020211</t>
  </si>
  <si>
    <t>Meng.Doreen 孟欣薇 TAO</t>
  </si>
  <si>
    <t>Piggy</t>
  </si>
  <si>
    <t>CN0D61XP7475127V0164A02, CN0D61XP7475127E1131A02</t>
  </si>
  <si>
    <t>1395T2401903</t>
  </si>
  <si>
    <t>23744</t>
  </si>
  <si>
    <t>IEC880010;IEC960478;</t>
  </si>
  <si>
    <t>IES031578;IES10J491;</t>
  </si>
  <si>
    <t>IEC870823;IEC979033;</t>
  </si>
  <si>
    <t>IES045530;</t>
  </si>
  <si>
    <t>IEC870664;IEC870701;</t>
  </si>
  <si>
    <t>IEC000441;</t>
  </si>
  <si>
    <t>附件力测试结果仅能参考</t>
  </si>
  <si>
    <t>IEC870578;</t>
  </si>
  <si>
    <t>1FA-140821-F1Piggy</t>
  </si>
  <si>
    <t>Piggy MLB BMC FW updated fail, need to check BMC chip soldering by electronic magnifying glass VI, X Ray......thanks.</t>
  </si>
  <si>
    <t xml:space="preserve">1. No abnormal appearance on U86 was observed by visual inspection for 2pcs MLBs_x000D_
2. The solder at U86 are normal from X-ray check._x000D_
</t>
  </si>
  <si>
    <t>IEC020211;IEC900139;</t>
  </si>
  <si>
    <t>458DF4F3-CF46-4D3A-81A9-68D37EEC3DF9</t>
  </si>
  <si>
    <t>2014-0230</t>
  </si>
  <si>
    <t>2SG-140821-HPQuartet</t>
  </si>
  <si>
    <t>IES12X692</t>
  </si>
  <si>
    <t>Zhang.Li-feng 張李鋒 IES</t>
  </si>
  <si>
    <t>1395T2519901</t>
  </si>
  <si>
    <t>PP-QSCFASY-001-1</t>
  </si>
  <si>
    <t>A02</t>
  </si>
  <si>
    <t>上海定跨电子</t>
  </si>
  <si>
    <t>治具一課</t>
  </si>
  <si>
    <t>62708</t>
  </si>
  <si>
    <t>Niu.Qingbao 牛清寶 IES</t>
  </si>
  <si>
    <t>C69ACBDE-C806-4852-B621-F70DF6FA5794</t>
  </si>
  <si>
    <t>2014-0231</t>
  </si>
  <si>
    <t>PP-QSCFASY-002-1</t>
  </si>
  <si>
    <t>160A9E22-E1E2-4924-B28B-B3C7D4D17D68</t>
  </si>
  <si>
    <t>2014-0232</t>
  </si>
  <si>
    <t>PP-QSCFASY-003-1</t>
  </si>
  <si>
    <t>357D07C9-E875-487E-A664-24FEBD6732C5</t>
  </si>
  <si>
    <t>2014-0233</t>
  </si>
  <si>
    <t>2SG-140821-HPLoutus</t>
  </si>
  <si>
    <t>Loutus</t>
  </si>
  <si>
    <t>1395T2424802</t>
  </si>
  <si>
    <t>PP-LVMFASY-004-1</t>
  </si>
  <si>
    <t>G01</t>
  </si>
  <si>
    <t>2208EC6A-1DCE-4414-9792-02F6B09C6844</t>
  </si>
  <si>
    <t>2014-0234</t>
  </si>
  <si>
    <t>1DS-140821-F1Saga</t>
  </si>
  <si>
    <t>CN04Y5H17792144I0071X30</t>
  </si>
  <si>
    <t>T10306040254</t>
  </si>
  <si>
    <t>Check if any chip's solder be cracked after did all tests.</t>
  </si>
  <si>
    <t>782D7D03-8997-46F7-8CE1-DEC6C53C0DE9</t>
  </si>
  <si>
    <t>2014-0235</t>
  </si>
  <si>
    <t>2TM-140821-LSICOFFEE-CANYON</t>
  </si>
  <si>
    <t>COFFEE-CANYON</t>
  </si>
  <si>
    <t>EV48CP0121_x000D_
EV48CP0123</t>
  </si>
  <si>
    <t>1395T2629401</t>
  </si>
  <si>
    <t>DVT</t>
  </si>
  <si>
    <t>DCA55E5E-4F0D-4914-A5F7-143E6EA59EBB</t>
  </si>
  <si>
    <t>2014-0236</t>
  </si>
  <si>
    <t>1CM-140821-F1Niord</t>
  </si>
  <si>
    <t>CN-0YWVJP-74751-45L-0001 rev_A08 for 2.5"_x000D_
CN-0MJHR-74751-469-0016 for 3.5 SKU</t>
  </si>
  <si>
    <t>WC0863004001 for 2.5" SKU_x000D_
WC0863001001 for 3.5" SKU</t>
  </si>
  <si>
    <t>Measurement CMM before and after rack level test for 2.5"SKU &amp; 3.5"SKU</t>
  </si>
  <si>
    <t>001425DE-B731-4424-97BE-23E77482E591</t>
  </si>
  <si>
    <t>2014-0237</t>
  </si>
  <si>
    <t>1CA-140821-InventecHON HAI</t>
  </si>
  <si>
    <t>IEC891267</t>
  </si>
  <si>
    <t>Zhan.Hui-Ru 詹惠如 TAO</t>
  </si>
  <si>
    <t>6012B0429501</t>
  </si>
  <si>
    <t>The connector-housing, 6012B0429501, HON HAI, turn in, BR is 416617.7PPM</t>
  </si>
  <si>
    <t>22162</t>
  </si>
  <si>
    <t>ED0B2477-DD72-4207-8DD8-5223BFDD118F</t>
  </si>
  <si>
    <t>2014-0238</t>
  </si>
  <si>
    <t>1CA-140821-InventecMolex</t>
  </si>
  <si>
    <t>Molex</t>
  </si>
  <si>
    <t>6026B0294401</t>
  </si>
  <si>
    <t>The SOCKET,DDR3-body, 6026B0294401, Molex, turn in, BR is 49900PPM</t>
  </si>
  <si>
    <t>D74FE7A3-5F3B-4B52-A0AE-167C5A65560F</t>
  </si>
  <si>
    <t>2014-0239</t>
  </si>
  <si>
    <t>1SG-140821-HPNimitz</t>
  </si>
  <si>
    <t>Nimitz</t>
  </si>
  <si>
    <t>1395A2120101</t>
  </si>
  <si>
    <t>01</t>
  </si>
  <si>
    <t>IEC000030;</t>
  </si>
  <si>
    <t>9F443F49-EE8E-4DEE-94CD-A31D047BE73F</t>
  </si>
  <si>
    <t>2014-0240</t>
  </si>
  <si>
    <t>1CA-140821-InventecMOLEX</t>
  </si>
  <si>
    <t>MOLEX</t>
  </si>
  <si>
    <t>6026B0294101</t>
  </si>
  <si>
    <t>The SOCKET,DDR3- latch, 6026B0294101, MOLEX, turn in, BR is 160100PPM</t>
  </si>
  <si>
    <t>445B5D45-8B95-45C1-92D8-EE0C0330C6BF</t>
  </si>
  <si>
    <t>2014-0241</t>
  </si>
  <si>
    <t>1DS-140821-A1Yalong</t>
  </si>
  <si>
    <t>YM47NP0038</t>
  </si>
  <si>
    <t>1395T2605301 V.AX1</t>
  </si>
  <si>
    <t>Yalong-1U (Ramjet), HDD 3.5"x4, The MLB is after non-op vibration and shock test (stand-alone).</t>
  </si>
  <si>
    <t>CF06600F-1098-478B-A378-587F1111B75C</t>
  </si>
  <si>
    <t>2014-0242</t>
  </si>
  <si>
    <t>YM47NP0295</t>
  </si>
  <si>
    <t>Yalong-2U (Renegade), HDD 3.5"x8, The MLB is after non-op vibration and shock test (stand-alone).</t>
  </si>
  <si>
    <t>37E99FD5-ECE1-4EA2-AB36-0D3F8BFBD318</t>
  </si>
  <si>
    <t>2014-0243</t>
  </si>
  <si>
    <t>6EDCBABE-8A43-4144-8406-06AB5AF60102</t>
  </si>
  <si>
    <t>2014-0244</t>
  </si>
  <si>
    <t>1FA-140821-A1Yalong</t>
  </si>
  <si>
    <t>YE47CP0025</t>
  </si>
  <si>
    <t>1395T2645901 V.AX1</t>
  </si>
  <si>
    <t>Yalong-2U (Renegade), HDD 3.5"x8, The HDD B/P is after non-op vibration and shock test (stand-alone)._x000D_
Connector vendor: Molex, Connector type: (Alignment pin -&gt; DIP, Signal -&gt; SMT, PWR -&gt; DIP), Connector vendor's P/N: 87839-0039</t>
  </si>
  <si>
    <t>C0B9222D-C1B7-4331-A884-F315746AAA2A</t>
  </si>
  <si>
    <t>2014-0245</t>
  </si>
  <si>
    <t>BE47CP0076, BA47CP0141</t>
  </si>
  <si>
    <t>1395T2603401, 1395T2603501</t>
  </si>
  <si>
    <t>Yalong-2U (Renegade), HDD 2.5"x24 (2.5"x8+2.5"x16), The HDD B/P is after non-op vibration and shock test (stand-alone)._x000D_
Connector vendor: Molex, Connector type: Alignment pin -&gt; DIP, Signal -&gt; SMT, PWR -&gt; SMT), Connector vendor's P/N: 151039-0001</t>
  </si>
  <si>
    <t>128F759D-D7F0-439D-B5D4-DF1B0FDA0D3A</t>
  </si>
  <si>
    <t>2014-0246</t>
  </si>
  <si>
    <t>IEC020188</t>
  </si>
  <si>
    <t>Chen.Sybil 陳曦 TAO</t>
  </si>
  <si>
    <t>Trailbreaker L10 unit sag measurement brfore and after outbound packaging test per SV0120</t>
  </si>
  <si>
    <t>22242</t>
  </si>
  <si>
    <t>C53BD55F-0E67-40AC-9C5D-52BD5702318D</t>
  </si>
  <si>
    <t>2014-0247</t>
  </si>
  <si>
    <t>2EFA-140821-F1Madone</t>
  </si>
  <si>
    <t xml:space="preserve">5X44NQ8153 </t>
  </si>
  <si>
    <t>1395T2592506</t>
  </si>
  <si>
    <t>LRR Failure --- CAN'T POWER ON</t>
  </si>
  <si>
    <t>IES047285</t>
  </si>
  <si>
    <t>Ai.Zhi-ping 艾志平 IES</t>
  </si>
  <si>
    <t>2A7EDC40-B885-45B8-BCEB-AF26BED30412</t>
  </si>
  <si>
    <t>2014-0248</t>
  </si>
  <si>
    <t>5Y45NP1523</t>
  </si>
  <si>
    <t>1395T2592507</t>
  </si>
  <si>
    <t>LRR Failure --&gt; CAN'T POWER ON (V_12V_SW short to 6Ω, +12v short to 2Ω, +5VAUX short to 60Ω)</t>
  </si>
  <si>
    <t>列標籤</t>
  </si>
  <si>
    <t>Failure Analysis 合計</t>
  </si>
  <si>
    <t>EFA 合計</t>
  </si>
  <si>
    <t>Strain Gauge 合計</t>
  </si>
  <si>
    <t>Chemical 合計</t>
  </si>
  <si>
    <t>Component Q 合計</t>
  </si>
  <si>
    <t>加總 - 計數 - Action</t>
  </si>
  <si>
    <t>加總 - 加總 - LabWorkHour</t>
  </si>
  <si>
    <t>1SG-140804-LSIDefender</t>
  </si>
  <si>
    <t>2EFA-140805-HPDL580 G8</t>
  </si>
  <si>
    <t>2EFA-140806-F1ICON</t>
  </si>
  <si>
    <t>The same MLB(2014-0052 &amp; 20140051)</t>
  </si>
  <si>
    <t>IEC000516;IEC020097;IES080440;IES106163;IES12LL97;</t>
  </si>
  <si>
    <t>R758 material defect caused the MLB Idrac error</t>
  </si>
  <si>
    <t>1CQ-140806-F1V&amp;I</t>
  </si>
  <si>
    <t>2TM-140806-LSILCARMEL</t>
  </si>
  <si>
    <t>The feedback defect was caused by R5420</t>
  </si>
  <si>
    <t>2EFA-140808-HPALPS</t>
  </si>
  <si>
    <t>2EFA-140808-HPQuartet</t>
  </si>
  <si>
    <t>2DS-140811-A14R</t>
  </si>
  <si>
    <t>1CS-140811-F1SAGA</t>
  </si>
  <si>
    <t>1CM-140811-F1Trailbreaker</t>
  </si>
  <si>
    <t>1CQ-140811-InventecOthers</t>
  </si>
  <si>
    <t>2EFA-140811-F1BRAGI</t>
  </si>
  <si>
    <t>2TM-140811-LSIAlcor-TU (TMMB)</t>
  </si>
  <si>
    <t>IEC980519;IES14Q918;</t>
  </si>
  <si>
    <t>1CM-140813-A1RD350</t>
  </si>
  <si>
    <t>2EFA-140813-HPQuartet</t>
  </si>
  <si>
    <t>2SG-140814-F1DELLING</t>
  </si>
  <si>
    <t xml:space="preserve">Refer to Report_x000D_
</t>
  </si>
  <si>
    <t>IEC960693;IEC990563;</t>
  </si>
  <si>
    <t>The feedback defect cannot be duplicated.</t>
  </si>
  <si>
    <t>1FA-140815-A1Bailong</t>
  </si>
  <si>
    <t>1FA-140815-ZTB720-G3</t>
  </si>
  <si>
    <t>2CS-140818-HPBlack Knight Mid-plane board</t>
  </si>
  <si>
    <t>1CM-140819-InventecMFG ITAG testing fixture</t>
  </si>
  <si>
    <t>1SG-140819-A1Yalong</t>
  </si>
  <si>
    <t>Refer to Report.</t>
  </si>
  <si>
    <t>Dye-stain:PASS_x000D_
X-section :J47 barrel fill insufficient</t>
  </si>
  <si>
    <t>IEC980519;IES119751;</t>
  </si>
  <si>
    <t>1DS-140820-F1SAGA</t>
  </si>
  <si>
    <t>U1 crack percentage was about 23~ 100% at type3.</t>
  </si>
  <si>
    <t>U2 crack percentage was about 16~ 83% at type3.</t>
  </si>
  <si>
    <t>1CS-140820-HPSAGA</t>
  </si>
  <si>
    <t xml:space="preserve">1.J90 has found negative wetting phenomenon and barrel fill much less._x000D_
2.Ball was not wetted to solder on U2. _x000D_
</t>
  </si>
  <si>
    <t>IEC000441;IEC020084;IEC020097;IEC030021;IES060612;IES11L325;</t>
  </si>
  <si>
    <t>2FA-140820-A14R MLB</t>
  </si>
  <si>
    <t>1CM-140820-A1RD350</t>
  </si>
  <si>
    <t>U20 data error</t>
  </si>
  <si>
    <t>1.  BIOS IC had been replaced after returned to IPT by RMA team._x000D_
2. Found a tin under the IC._x000D_
3. Found Pin16 had been peeled off after removed the BIOS with hot gun.</t>
  </si>
  <si>
    <t>IEC000516;IEC020097;IES080440;IES09F509;IES12LL97;</t>
  </si>
  <si>
    <t xml:space="preserve">Optical Inspection_x000D_
The press mark is slight than other marks on the surface of the golden finger., which may caused the contact issue in the test process in 108DY12CN412CR8._x000D_
Abnormality and continuous scratch was found on golden finger in 108DY12CN412CZC._x000D_
Discolor was found in other DIMMs._x000D_
No abnormality was found on the new sample._x000D_
SEM&amp;EDX Analysis_x000D_
 Only elements Carbon &amp; Gold were found on the discolor area, suspect dirt dropped on the surface of the gold finger. _x000D_
 Some Carbon was found on the new sample, and it’s less than the NG sample._x000D_
</t>
  </si>
  <si>
    <t>1. Cracks are observed on J12 and J24 _x000D_
2. No defect is found on U2 and U9</t>
  </si>
  <si>
    <t>1. 結果已回覆 . Don't need report._x000D_
2. RD will base on the verification data to do further analysis and feedback to A1 customer.</t>
  </si>
  <si>
    <t>One crack is observed on U1066 at Location 4 around 1%</t>
  </si>
  <si>
    <t>IEC891267;IEC951166;</t>
  </si>
  <si>
    <t>8505F97F-5976-4E6F-AE43-21CD894D543C</t>
  </si>
  <si>
    <t>2014-0249</t>
  </si>
  <si>
    <t>1CA-140821-InventecTPV-INVENTA</t>
  </si>
  <si>
    <t>TPV-INVENTA</t>
  </si>
  <si>
    <t>專案發生前後期塑膠機殼機構強度差異，需做三個階段後殼的光譜比較</t>
  </si>
  <si>
    <t xml:space="preserve">1.ELP2  sample has characteristic signal on _x000D_
1721cm-1 and 1261cm-1._x000D_
2.The signal (1724cm-1) is within the range (1650~1800 m-1) of C=O bond._x000D_
    Keto(酮基) 1720 cm-1  ;  Aldehyde(醛基) 1720~1740 m-1 ; Ccarboxyl(羧基) 1700~1720 cm-1 Ester(酯基) 1735~1750 cm-1_x000D_
3.The signal (1261 cm-1) is the vibration of ether group(C-O)._x000D_
</t>
  </si>
  <si>
    <t>1C3B2326-26BC-46EB-9FB2-CE7D71BCC060</t>
  </si>
  <si>
    <t>2014-0250</t>
  </si>
  <si>
    <t>2SG-140821-HPDL360G9</t>
  </si>
  <si>
    <t>015TCN19~015TCN24</t>
  </si>
  <si>
    <t>8F3D8E49-D781-45FF-AAEF-5D0406C8F9BA</t>
  </si>
  <si>
    <t>2014-0251</t>
  </si>
  <si>
    <t>015TCN25~015TCN26</t>
  </si>
  <si>
    <t>6200A182-B07F-4A9D-A808-68EB64C93B21</t>
  </si>
  <si>
    <t>2014-0252</t>
  </si>
  <si>
    <t>2CS-140822-HPBlack Knight Mid-plane board</t>
  </si>
  <si>
    <t>TE Whisper connector and seating tools  pressf-fit process verification _x000D_
Whisper 6PRx3 *3EA --J3;J11;J23_x000D_
Whisper 4PRx6 *3EA--J51;J63;J81</t>
  </si>
  <si>
    <t>No issue was found after X-section test</t>
  </si>
  <si>
    <t>5317624B-10AE-43B3-9051-8270097CE215</t>
  </si>
  <si>
    <t>2014-0253</t>
  </si>
  <si>
    <t>TE Whisper connectors and seating tools press-fit process vertification _x000D_
Whisper 6PRx3 *3EA---Location:J3;J11;J23_x000D_
Whisper 4PRx6 *3EA---Location:J51;J63;J81</t>
  </si>
  <si>
    <t>5C0B18D3-C93F-4D34-AB01-3EE89E4619D2</t>
  </si>
  <si>
    <t>2014-0254</t>
  </si>
  <si>
    <t>IPT duplicate whisper seating tools press-fit process vertification _x000D_
_x000D_
Whisper 6PRx3 *3EA---Location:J2;J10;J22 _x000D_
_x000D_
Whisper 4PRx6 *3EA---Location:J50;J62;J80</t>
  </si>
  <si>
    <t>IES11L325;</t>
  </si>
  <si>
    <t>4F4D6145-E5EB-4F24-811A-986F61F00C81</t>
  </si>
  <si>
    <t>2014-0255</t>
  </si>
  <si>
    <t>2SG-140822-F1RIg</t>
  </si>
  <si>
    <t>RIg</t>
  </si>
  <si>
    <t>1395T2589801</t>
  </si>
  <si>
    <t>EVT</t>
  </si>
  <si>
    <t>PP-RKCFASY-001</t>
  </si>
  <si>
    <t>E4FCC26F-5AC6-4B73-AF0F-96F0D0147A9D</t>
  </si>
  <si>
    <t>2014-0256</t>
  </si>
  <si>
    <t>2SG-140822-S1MISSOURI</t>
  </si>
  <si>
    <t>PP-MPNFASY-001</t>
  </si>
  <si>
    <t>C6134A8A-D0B3-420A-A1CE-C134985A4258</t>
  </si>
  <si>
    <t>2014-0257</t>
  </si>
  <si>
    <t>2EFA-140822-HPQuartet</t>
  </si>
  <si>
    <t>QA41BP1946</t>
  </si>
  <si>
    <t>Catch case_x000D_
Symptom: NIC(solarflare) Link Down &amp; LED is no action on slot 9 &amp; 11. Two DL580-G7 have got same problem. System boards were replaced both of them._x000D_
Now system is working until now.</t>
  </si>
  <si>
    <t>The failure cannot duplicated.</t>
  </si>
  <si>
    <t>CABDACF8-85E6-4570-91FB-0DFD583C4253</t>
  </si>
  <si>
    <t>2014-0258</t>
  </si>
  <si>
    <t>2SG-140822-HPFortress_HSW</t>
  </si>
  <si>
    <t>Fortress_HSW</t>
  </si>
  <si>
    <t>1395T2666401</t>
  </si>
  <si>
    <t xml:space="preserve">In order to  protect BGA,  We required the fixture house to add the BGA block around the BGA.  </t>
  </si>
  <si>
    <t>A2666401A</t>
  </si>
  <si>
    <t>B01X02A</t>
  </si>
  <si>
    <t>C470EB5F-23EF-461E-B275-A0455E05733E</t>
  </si>
  <si>
    <t>2014-0259</t>
  </si>
  <si>
    <t>1395T2666501</t>
  </si>
  <si>
    <t>A2666501A</t>
  </si>
  <si>
    <t>D68D90CB-6CAC-4CE1-91B7-1255670DB631</t>
  </si>
  <si>
    <t>2014-0260</t>
  </si>
  <si>
    <t>1SG-140822-LSIFury</t>
  </si>
  <si>
    <t>Fury</t>
  </si>
  <si>
    <t>1395A2700201</t>
  </si>
  <si>
    <t>H2700201</t>
  </si>
  <si>
    <t>80DF3275-47F2-406A-A0F7-9EB00D10A407</t>
  </si>
  <si>
    <t>2014-0261</t>
  </si>
  <si>
    <t>D2700201</t>
  </si>
  <si>
    <t>513A4404-B25F-4C1F-B643-D98C8DBE1018</t>
  </si>
  <si>
    <t>2014-0262</t>
  </si>
  <si>
    <t>G2700201</t>
  </si>
  <si>
    <t>IEC950707;</t>
  </si>
  <si>
    <t>92EE124E-9706-47D7-9986-9E87CF4081BA</t>
  </si>
  <si>
    <t>2014-0263</t>
  </si>
  <si>
    <t>1TM-140822-LSIFury</t>
  </si>
  <si>
    <t>IEC010185</t>
  </si>
  <si>
    <t>Chao.Tom 趙永良 TAO</t>
  </si>
  <si>
    <t>SR434P0104、SR434P0131</t>
  </si>
  <si>
    <t>Test Matrix.</t>
  </si>
  <si>
    <t>No defect was found</t>
  </si>
  <si>
    <t>IEC010185;IEC910095;</t>
  </si>
  <si>
    <t>AE0C0676-6EBA-4165-B941-06AA7198770F</t>
  </si>
  <si>
    <t>2014-0264</t>
  </si>
  <si>
    <t>1DS-140822-F1SAGA</t>
  </si>
  <si>
    <t>IES10I641</t>
  </si>
  <si>
    <t>Wan.Min-san 宛敏三 IES</t>
  </si>
  <si>
    <t>SA48NP0065</t>
  </si>
  <si>
    <t>For new ICT fixture Dye stain verification, so we need verify all BGAs on the board</t>
  </si>
  <si>
    <t>IES10I641;</t>
  </si>
  <si>
    <t>A48FC726-EE9A-46A8-B666-EEBAD858AE06</t>
  </si>
  <si>
    <t>2014-0265</t>
  </si>
  <si>
    <t>1CS-140822-F1Saga</t>
  </si>
  <si>
    <t>由於前次build後發現，發現此位置零件會有起泡的現象，且RD端已改善這顆零件的材質；所以需驗證新料並提供報告，且RD會在九月中使用此顆零件。(Location: J99, J104)</t>
  </si>
  <si>
    <t>A8D18853-9FC5-4953-BC59-A26557D4E287</t>
  </si>
  <si>
    <t>2014-0266</t>
  </si>
  <si>
    <t>2TM-140822-F1SAGA</t>
  </si>
  <si>
    <t xml:space="preserve">SA48NP0021_x000D_
SA48NP0015_x000D_
</t>
  </si>
  <si>
    <t>1+1实验</t>
  </si>
  <si>
    <t>56456794-91DF-49EB-BF89-6A6A3F6D1FE2</t>
  </si>
  <si>
    <t>2014-0267</t>
  </si>
  <si>
    <t xml:space="preserve">Z548CP0045_x000D_
Z548CP0052_x000D_
</t>
  </si>
  <si>
    <t>1395T2676501</t>
  </si>
  <si>
    <t>1+!实验，板卡需携回</t>
  </si>
  <si>
    <t>4772ED0D-17F6-4DEB-AA12-0B576D28188A</t>
  </si>
  <si>
    <t>2SG-140825-LSIALCOR-TU</t>
  </si>
  <si>
    <t>ALCOR-TU</t>
  </si>
  <si>
    <t>1395T2435701</t>
  </si>
  <si>
    <t>PP-8KCFASY-001</t>
  </si>
  <si>
    <t>A62FA1FB-6194-4E81-BDA6-80441A128C54</t>
  </si>
  <si>
    <t>1395T2435801</t>
  </si>
  <si>
    <t>0C464DF9-1604-4B63-8013-95D045BEC864</t>
  </si>
  <si>
    <t>F3ED55BB-ED2E-473A-B0AB-9BA37C5DFC44</t>
  </si>
  <si>
    <t>2014-0268</t>
  </si>
  <si>
    <t>2FA-140825-F1sindri</t>
  </si>
  <si>
    <t>IES093048</t>
  </si>
  <si>
    <t>Teng.Chuan-ling 滕傳玲 IES</t>
  </si>
  <si>
    <t>sindri</t>
  </si>
  <si>
    <t xml:space="preserve">1395T2486401/402_x000D_
</t>
  </si>
  <si>
    <t>6Y26B0220601 D/C1234 过期做可焊性测试</t>
  </si>
  <si>
    <t>物控二課</t>
  </si>
  <si>
    <t>68075</t>
  </si>
  <si>
    <t>Miao.yan 苗艷 IES</t>
  </si>
  <si>
    <t>IES070152;IES093048;</t>
  </si>
  <si>
    <t>5742F98C-A5D7-4284-9B00-DD41EC62C5C7</t>
  </si>
  <si>
    <t>2014-0270</t>
  </si>
  <si>
    <t>1SG-140825-LSIFury</t>
  </si>
  <si>
    <t>4A921CA8-AD8E-42F4-AFFC-F4512FACC0EC</t>
  </si>
  <si>
    <t>18F098C8-1C75-4B37-B669-FFE405465EAF</t>
  </si>
  <si>
    <t>2DS-140825-LSIALCOR-TU</t>
  </si>
  <si>
    <t>573BBF90-ED8F-45A4-BFD0-CA0278017828</t>
  </si>
  <si>
    <t>2014-0269</t>
  </si>
  <si>
    <t>1FA-140825-F1Delling</t>
  </si>
  <si>
    <t>IEC010363</t>
  </si>
  <si>
    <t>Lin.Clint 林永成 TAO</t>
  </si>
  <si>
    <t>Delling</t>
  </si>
  <si>
    <t>6Y12B0475601</t>
  </si>
  <si>
    <t>To compare UT with PT connecter force using force gage</t>
  </si>
  <si>
    <t>IEC020097</t>
  </si>
  <si>
    <t xml:space="preserve">The pad solderbility was similar between different stage of UT and PT_x000D_
</t>
  </si>
  <si>
    <t>24558</t>
  </si>
  <si>
    <t>IEC010363;IEC980324;</t>
  </si>
  <si>
    <t>813D5C8C-9B18-47A2-92B5-546242C0ED2E</t>
  </si>
  <si>
    <t>2014-0271</t>
  </si>
  <si>
    <t>1SG-140825-HPLuco</t>
  </si>
  <si>
    <t>Luco</t>
  </si>
  <si>
    <t>1395A2491701</t>
  </si>
  <si>
    <t>G2491701</t>
  </si>
  <si>
    <t>A2EA3BC5-E996-46C3-A2B0-52D9E35D8458</t>
  </si>
  <si>
    <t>2014-0272</t>
  </si>
  <si>
    <t>H2491701</t>
  </si>
  <si>
    <t>57FFF1A1-00CB-4F97-AF46-5ADA442600A2</t>
  </si>
  <si>
    <t>2014-0273</t>
  </si>
  <si>
    <t>2CS-140825-HPBlack Knight Mid-plane board</t>
  </si>
  <si>
    <t xml:space="preserve">FCI Vertical combo press fit part alignment issue trial run. _x000D_
_x000D_
1 connector per press cycle = J28 (by Tyco 12T)_x000D_
2 connectors per press cycle = J32, J36 (by Tyco 12T)_x000D_
3 connectors per press cycle = J40, J44, J48 (by Tyco 12T)_x000D_
6 connectors per press cycle = J4, J8, J12, J16, J20, J24 (by DINMAU 10T)_x000D_
_x000D_
FCI cross section location:_x000D_
J28; J36 ; J48; _x000D_
J4;J12;J24_x000D_
</t>
  </si>
  <si>
    <t>DD907AD3-5FFB-4F33-8E58-52469B9ACDD8</t>
  </si>
  <si>
    <t>2014-0274</t>
  </si>
  <si>
    <t>2EFA-140825-F1HODR</t>
  </si>
  <si>
    <t>HODR</t>
  </si>
  <si>
    <t>HH45NP0597</t>
  </si>
  <si>
    <t>1395T2529601</t>
  </si>
  <si>
    <t>NO POWER</t>
  </si>
  <si>
    <t>51BD5767-4BA4-4140-BF18-21C806D6ABA6</t>
  </si>
  <si>
    <t>2014-0275</t>
  </si>
  <si>
    <t>HH45NP0260</t>
  </si>
  <si>
    <t>CAN'T POWER ON</t>
  </si>
  <si>
    <t>63150F60-9F91-4DA8-9459-884880437A10</t>
  </si>
  <si>
    <t>2014-0276</t>
  </si>
  <si>
    <t>HH45NP0330</t>
  </si>
  <si>
    <t>14DFE7D0-B881-49A2-851F-A7658C3DACB1</t>
  </si>
  <si>
    <t>2014-0277</t>
  </si>
  <si>
    <t>HH42NP0210</t>
  </si>
  <si>
    <t>RISER SMI2 INITIALIZATION FAILURE DC DETECT FAILURE</t>
  </si>
  <si>
    <t>B82FC503-746B-47C6-89F0-BF2DA2FDD830</t>
  </si>
  <si>
    <t>2014-0278</t>
  </si>
  <si>
    <t>HH46NP0125</t>
  </si>
  <si>
    <t>CPU4 INTERNAL ERROR</t>
  </si>
  <si>
    <t>04BBBDCB-106A-45EC-A19E-F09EAE76324D</t>
  </si>
  <si>
    <t>2014-0279</t>
  </si>
  <si>
    <t>HH46NP0189</t>
  </si>
  <si>
    <t>APCC</t>
  </si>
  <si>
    <t>Verify no power/after discharging battery still failing no power</t>
  </si>
  <si>
    <t>6FC62A69-0C67-4983-8C61-CDFB8ECE7E4A</t>
  </si>
  <si>
    <t>2014-0280</t>
  </si>
  <si>
    <t>HH41NP0194</t>
  </si>
  <si>
    <t>AFC11C91-B5F3-4326-8D25-7CC677830A71</t>
  </si>
  <si>
    <t>2014-0281</t>
  </si>
  <si>
    <t>HH45NP0326</t>
  </si>
  <si>
    <t>7C7E13E5-359D-4101-AD50-9778E9C7EF69</t>
  </si>
  <si>
    <t>1CS-140825-S1Missouri</t>
  </si>
  <si>
    <t>1395A2666001</t>
  </si>
  <si>
    <t>確認不銅錫槽溫度重工後對殘銅厚度的影響_x000D_
殘銅厚度大於0.5mil(0.0127)為pass，反之為fail_x000D_
詳細參數請參考附檔，切片後的PCA需要歸還</t>
  </si>
  <si>
    <t>503A72BC-A25F-4092-AFA4-36EA1ED48FE2</t>
  </si>
  <si>
    <t>D423CCD7-9400-431B-A990-7B147BBF807D</t>
  </si>
  <si>
    <t>2014-0282</t>
  </si>
  <si>
    <t>BCED536C-CCCE-4229-8469-CB334F86DAD2</t>
  </si>
  <si>
    <t>2014-0283</t>
  </si>
  <si>
    <t>2EFA-140825-HPFORTRESS</t>
  </si>
  <si>
    <t>IES10A016</t>
  </si>
  <si>
    <t>Xiao.Kitty 肖玉敏 IES</t>
  </si>
  <si>
    <t>FORTRESS</t>
  </si>
  <si>
    <t>FK43CP1593</t>
  </si>
  <si>
    <t>1597T0477601</t>
  </si>
  <si>
    <t>SCOTLAND</t>
  </si>
  <si>
    <t>No video requested FA by EMEA-HP</t>
  </si>
  <si>
    <t>The failure of no video was caused by the error of BIOS ROM data due to some abnormal upgrade actions or due to some unexpected ROM data corruption.</t>
  </si>
  <si>
    <t>IEC980112;IES10A016;</t>
  </si>
  <si>
    <t>A497A691-284D-442C-A11F-3E285D4796AF</t>
  </si>
  <si>
    <t>2014-0284</t>
  </si>
  <si>
    <t>2SG-140825-HPQIXING</t>
  </si>
  <si>
    <t>IES054339</t>
  </si>
  <si>
    <t>Li.Chen-wei 李晨偉 IES</t>
  </si>
  <si>
    <t>QIXING</t>
  </si>
  <si>
    <t>n/a</t>
  </si>
  <si>
    <t>1395T2632401/2621401</t>
  </si>
  <si>
    <t>mvb</t>
  </si>
  <si>
    <t>dk</t>
  </si>
  <si>
    <t>IES047897;IES054339;</t>
  </si>
  <si>
    <t>A20546C8-EAE3-4F83-9447-0F667D89F666</t>
  </si>
  <si>
    <t>2014-0285</t>
  </si>
  <si>
    <t>1CM-140826-HPTexans</t>
  </si>
  <si>
    <t>IEC960389</t>
  </si>
  <si>
    <t>Chen.Paul 陳柏豪 TAO</t>
  </si>
  <si>
    <t>6070B0739801</t>
  </si>
  <si>
    <t xml:space="preserve"> MVB DL380G9 CTO 12LFF backblane not corresponded with screehole from chassis -&gt; OP must screewed manually and stretch the chassis outward…</t>
  </si>
  <si>
    <t>1. 結果已回覆 . Don't need report._x000D_
2. RD and CE will base on the verification measurement data to do further analysis regarding mis-alighment of HDD backplane and screwhole from chassis.</t>
  </si>
  <si>
    <t>22035</t>
  </si>
  <si>
    <t>IEC960389;IEC960790;</t>
  </si>
  <si>
    <t>4460D4D9-E2E3-4112-B71F-B274A01561CD</t>
  </si>
  <si>
    <t>2014-0286</t>
  </si>
  <si>
    <t>2SG-140826-HP360P</t>
  </si>
  <si>
    <t>360P</t>
  </si>
  <si>
    <t>1395T2403105  1395T2403107</t>
  </si>
  <si>
    <t>015HFN17</t>
  </si>
  <si>
    <t>18E56C35-E6B0-4964-A47F-33CAC6218A92</t>
  </si>
  <si>
    <t>2014-0287</t>
  </si>
  <si>
    <t>2TM-140826-LSI9206-16E</t>
  </si>
  <si>
    <t>9206-16E</t>
  </si>
  <si>
    <t xml:space="preserve">UE48BP0615_x000D_
UE48BP0633_x000D_
UE48BP0607_x000D_
UE48BP0507_x000D_
</t>
  </si>
  <si>
    <t>1395T2469101</t>
  </si>
  <si>
    <t>D7C4BA35-3FFA-4D74-B412-9934D1027D71</t>
  </si>
  <si>
    <t>2014-0288</t>
  </si>
  <si>
    <t>1TM-140826-F1SAGA</t>
  </si>
  <si>
    <t>IEC030097</t>
  </si>
  <si>
    <t>Wang.King 王奐欽 TAO</t>
  </si>
  <si>
    <t>Test whcih material with 6053B1120701 would be good for mounting on MLB. (SN SMT process)</t>
  </si>
  <si>
    <t>機械設計五處/機械設計五B部</t>
  </si>
  <si>
    <t>23696</t>
  </si>
  <si>
    <t>Wang.Henry 王全和 TAO</t>
  </si>
  <si>
    <t>AFC5DE9F-AF47-416E-BE2A-DA3BE132FA94</t>
  </si>
  <si>
    <t>2014-0289</t>
  </si>
  <si>
    <t>2SG-140826-F1RIG</t>
  </si>
  <si>
    <t>014R1N03</t>
  </si>
  <si>
    <t>97B76E0E-7FC6-4CD0-A2BB-592156C79677</t>
  </si>
  <si>
    <t>2014-0290</t>
  </si>
  <si>
    <t>2EFA-140826-F1V&amp;I</t>
  </si>
  <si>
    <t xml:space="preserve">5B44NP8015_x000D_
</t>
  </si>
  <si>
    <t>SYSTEM HALTED NIC 1</t>
  </si>
  <si>
    <t>D3083395-54E1-4E8E-818B-B21AD732D7B5</t>
  </si>
  <si>
    <t>2014-0291</t>
  </si>
  <si>
    <t xml:space="preserve">5B44NQ0169_x000D_
</t>
  </si>
  <si>
    <t>IDRAC FAIL</t>
  </si>
  <si>
    <t>61AF0CAB-A8A6-476D-AA7E-8606121A9E70</t>
  </si>
  <si>
    <t>2014-0292</t>
  </si>
  <si>
    <t xml:space="preserve">5744NP2008_x000D_
</t>
  </si>
  <si>
    <t xml:space="preserve">FREEZEN IDRAC IINITIALIZATION </t>
  </si>
  <si>
    <t>93247745-38D6-4C47-8906-73B80AB995D4</t>
  </si>
  <si>
    <t>2014-0293</t>
  </si>
  <si>
    <t>2EFA-140826-F1ICON</t>
  </si>
  <si>
    <t xml:space="preserve">6T44NP0045_x000D_
</t>
  </si>
  <si>
    <t>1395T2445208</t>
  </si>
  <si>
    <t xml:space="preserve">can't power on/2nd CND_x000D_
</t>
  </si>
  <si>
    <t>14530CFF-5DD9-4F2B-9E45-404285DCC473</t>
  </si>
  <si>
    <t>2014-0294</t>
  </si>
  <si>
    <t xml:space="preserve">6S44NP2373_x000D_
</t>
  </si>
  <si>
    <t>1359T2445207</t>
  </si>
  <si>
    <t xml:space="preserve">FAN 1 RPM FAIL_x000D_
</t>
  </si>
  <si>
    <t>EA8EAFC4-2737-406D-888D-3C1D3D4B0B5A</t>
  </si>
  <si>
    <t>2014-0295</t>
  </si>
  <si>
    <t xml:space="preserve">6T45NP0397_x000D_
</t>
  </si>
  <si>
    <t xml:space="preserve">Back USB port no function_x000D_
</t>
  </si>
  <si>
    <t>A62891EF-4309-4A03-A40B-7ACDFDBC6413</t>
  </si>
  <si>
    <t>2014-0296</t>
  </si>
  <si>
    <t>2SG-140827-S1Missouri</t>
  </si>
  <si>
    <t>02RMMN41-02RMMN53</t>
  </si>
  <si>
    <t>7AEAFD07-E64A-4E9F-B582-492301584C7A</t>
  </si>
  <si>
    <t>2014-0297</t>
  </si>
  <si>
    <t>2SG-140827-LSIALCOR-TU</t>
  </si>
  <si>
    <t>IES13DK81;</t>
  </si>
  <si>
    <t>85178CF9-A7F0-40A4-BE6F-76FB145F0EBB</t>
  </si>
  <si>
    <t>2014-0298</t>
  </si>
  <si>
    <t>PP-8KCFASY-002</t>
  </si>
  <si>
    <t>93DC6ECF-8102-497A-B4C0-FB9B098A7D78</t>
  </si>
  <si>
    <t>2014-0299</t>
  </si>
  <si>
    <t>PP-8KCFASY-003.PP-8KCFASY-004</t>
  </si>
  <si>
    <t>82165E7E-21AD-4014-B326-03F92B20A375</t>
  </si>
  <si>
    <t>2014-0300</t>
  </si>
  <si>
    <t>PP-69CFASY-001,PP-69CFASY-002</t>
  </si>
  <si>
    <t>39BA38E4-6088-4916-AEDD-6556DD82A256</t>
  </si>
  <si>
    <t>2014-0301</t>
  </si>
  <si>
    <t>1395t2435701</t>
  </si>
  <si>
    <t>PP-69CFASY-003,PP-69CFASY-004</t>
  </si>
  <si>
    <t>7649BAA5-7D07-4AAD-8E01-8E66096E3124</t>
  </si>
  <si>
    <t>2014-0302</t>
  </si>
  <si>
    <t>PP-69CFASY-001-1</t>
  </si>
  <si>
    <t>CEB97E75-F006-4223-83BD-DF0F6E2A8F0E</t>
  </si>
  <si>
    <t>2014-0303</t>
  </si>
  <si>
    <t>1CM-140827-F1RIG</t>
  </si>
  <si>
    <t>IEC020070</t>
  </si>
  <si>
    <t>Yang.AlvinH 楊翾 TAO</t>
  </si>
  <si>
    <t>1395A2590702</t>
  </si>
  <si>
    <t>主機板PPAP 報告尺寸量測</t>
  </si>
  <si>
    <t xml:space="preserve">1. 結果已回覆 . Don't need report._x000D_
2. RD will base on measurement data to correlate with IPT team._x000D_
</t>
  </si>
  <si>
    <t>機械設計五處/機械設計五A部</t>
  </si>
  <si>
    <t>23351</t>
  </si>
  <si>
    <t>F97E3C6E-4AC5-4C57-BE12-22C5F6E3D2B3</t>
  </si>
  <si>
    <t>2014-0304</t>
  </si>
  <si>
    <t>2FA-140827-InventecK900</t>
  </si>
  <si>
    <t>CWTC343L063</t>
  </si>
  <si>
    <t>K900 A8</t>
  </si>
  <si>
    <t xml:space="preserve">因客户要求需要用RMA 回来的一个节点即上面8个内存和16个内存槽位 再做光学分析，需要在8/28日下班前提供报告。请support。_x000D_
节点SN 为CWTC343L063_x000D_
</t>
  </si>
  <si>
    <t>在金手指表面有异物，且在CPU0 D0和CPU1 B0两根DIMM上面有疑似露镍的现象。_x000D_
•在DIMM Socket里面有发现异物及纤维。</t>
  </si>
  <si>
    <t>5D899EE6-BF35-4F8F-971C-7506E9082143</t>
  </si>
  <si>
    <t>2014-0305</t>
  </si>
  <si>
    <t>2SG-140827-LSI9207-8E</t>
  </si>
  <si>
    <t>PP-IYPFASY-002</t>
  </si>
  <si>
    <t>55D7242F-3053-48B1-AF75-EA4E2CB378BE</t>
  </si>
  <si>
    <t>2014-0306</t>
  </si>
  <si>
    <t>2SG-140827-LSI9205-8I</t>
  </si>
  <si>
    <t>9205-8I</t>
  </si>
  <si>
    <t>1395T2455201</t>
  </si>
  <si>
    <t>Proto-1.0</t>
  </si>
  <si>
    <t>PP-CJBFASY-001</t>
  </si>
  <si>
    <t>07EB666E-AF27-439B-9B87-EEA448BDCA3D</t>
  </si>
  <si>
    <t>2014-0307</t>
  </si>
  <si>
    <t>2SG-140827-LSIALCOR-S</t>
  </si>
  <si>
    <t>ALCOR-S</t>
  </si>
  <si>
    <t>1395T2405001</t>
  </si>
  <si>
    <t>PP-A9BFASY-001,PP-A9BFASY-002</t>
  </si>
  <si>
    <t>F7E39AB2-61FA-4F8F-8BF5-0B48CC30F8DB</t>
  </si>
  <si>
    <t>2014-0308</t>
  </si>
  <si>
    <t>1395T2405001+2406001(小卡)</t>
  </si>
  <si>
    <t>PP-A9BFASY-001</t>
  </si>
  <si>
    <t>B2E2907A-EADD-4A5D-ABB7-AD2A120DD86F</t>
  </si>
  <si>
    <t>2014-0309</t>
  </si>
  <si>
    <t>2DS-140827-InventecDL360p G8</t>
  </si>
  <si>
    <t>IES073278</t>
  </si>
  <si>
    <t>Xia.Sheng-yong 夏生勇 IES</t>
  </si>
  <si>
    <t>DL360p G8</t>
  </si>
  <si>
    <t>H72BNC4155</t>
  </si>
  <si>
    <t>1395T2403104</t>
  </si>
  <si>
    <t>CPU Socket 2 burned CPU;</t>
  </si>
  <si>
    <t>RMA一課</t>
  </si>
  <si>
    <t>62384</t>
  </si>
  <si>
    <t>IES073278;</t>
  </si>
  <si>
    <t>C47FCB39-FF00-4ED1-A395-D18F6D7DD0AD</t>
  </si>
  <si>
    <t>2014-0310</t>
  </si>
  <si>
    <t xml:space="preserve">因客户要求需要用RMA 回来的一个节点即上面8个内存和16个内存槽位 再做光学分析，需要在8/28日下班前提供报告。请support。 节点SN 为CWTC343L063 </t>
  </si>
  <si>
    <t>C4ABDD2D-0192-46AA-BA63-39E49931E13F</t>
  </si>
  <si>
    <t>2014-0311</t>
  </si>
  <si>
    <t>2SG-140827-LSI9205-4I4E</t>
  </si>
  <si>
    <t>9205-4I4E</t>
  </si>
  <si>
    <t xml:space="preserve"> N/A</t>
  </si>
  <si>
    <t>1395T2455801</t>
  </si>
  <si>
    <t>PP-CSBFASY-001</t>
  </si>
  <si>
    <t>3049AEFA-9CAA-4D84-8913-A3F44DE2321D</t>
  </si>
  <si>
    <t>2014-0312</t>
  </si>
  <si>
    <t>PP-CSBFASY-002</t>
  </si>
  <si>
    <t>77061556-9E02-4D7C-A119-08B938712AE5</t>
  </si>
  <si>
    <t>2014-0313</t>
  </si>
  <si>
    <t>2SG-140827-LSIEARRING</t>
  </si>
  <si>
    <t>EARRING</t>
  </si>
  <si>
    <t>1395T2258101</t>
  </si>
  <si>
    <t>PP-E2BFASY-001</t>
  </si>
  <si>
    <t>2E6CBAFB-9D5C-4476-A7BB-B29D06C630BC</t>
  </si>
  <si>
    <t>2014-0314</t>
  </si>
  <si>
    <t>1SG-140827-HPCanary</t>
  </si>
  <si>
    <t>IEC970550</t>
  </si>
  <si>
    <t>Huang.Lance 黃昱先 TAO</t>
  </si>
  <si>
    <t>Canary</t>
  </si>
  <si>
    <t>K247NP0007</t>
  </si>
  <si>
    <t>1395T2664901 V.X04#007</t>
  </si>
  <si>
    <t>Lance</t>
  </si>
  <si>
    <t>22465</t>
  </si>
  <si>
    <t>Lu.Jimmy 呂俊明 TAO</t>
  </si>
  <si>
    <t>7F3728B1-53C7-4451-9395-06A246A3CD80</t>
  </si>
  <si>
    <t>2014-0315</t>
  </si>
  <si>
    <t>2EFA-140827-F1Talon</t>
  </si>
  <si>
    <t>RA44NP1919</t>
  </si>
  <si>
    <t>MEMORY FAIL</t>
  </si>
  <si>
    <t>75C7E099-A89F-421B-B3BF-D086CB3E69C3</t>
  </si>
  <si>
    <t>2014-0316</t>
  </si>
  <si>
    <t>RA44NP1473</t>
  </si>
  <si>
    <t>B6797050-55F3-426D-A7C5-891917817320</t>
  </si>
  <si>
    <t>2014-0317</t>
  </si>
  <si>
    <t>2EFA-140827-HPDL360p G8</t>
  </si>
  <si>
    <t>CPU2 burned CPU.</t>
  </si>
  <si>
    <t>977E3CC9-D731-4CC3-979E-61EA1977A37E</t>
  </si>
  <si>
    <t>2014-0318</t>
  </si>
  <si>
    <t>2EFA-140828-ZTB800G2</t>
  </si>
  <si>
    <t>IES11Y872</t>
  </si>
  <si>
    <t>Chen.Amy 陳麗軍 IES</t>
  </si>
  <si>
    <t>B800G2</t>
  </si>
  <si>
    <t>5F42NP0085</t>
  </si>
  <si>
    <t>1395T2491615</t>
  </si>
  <si>
    <t>BMC intermittently failed in rebooting in our ORT testing</t>
  </si>
  <si>
    <t>IPT品質工程一B部</t>
  </si>
  <si>
    <t>65709</t>
  </si>
  <si>
    <t>99B615A8-18E6-40B4-A0CE-2BE505042544</t>
  </si>
  <si>
    <t>2014-0319</t>
  </si>
  <si>
    <t>1DS-140828-HPMcDivitt/Pollux</t>
  </si>
  <si>
    <t>IEC990564</t>
  </si>
  <si>
    <t>Hu.AlexWC 胡文誠 TAO</t>
  </si>
  <si>
    <t>McDivitt/Pollux</t>
  </si>
  <si>
    <t>P144NP0224, for 15 cartridge SKU (15-2)_x000D_
P144NP0237, for 15 cartridge SKU (15-9)_x000D_
P144NP0123, for 15 cartridge SKU (15-13)_x000D_
P144NP0183, for 15 cartridge SKU (15-15)_x000D_
_x000D_
P144NP0162, for 30 cartridge SKU (30-9)_x000D_
P144NP0392, for 30 cartridge SKU (30-17)_x000D_
P144NP0169, for 30 cartridge SKU (30-19)_x000D_
P143NP0031, for 30 cartridge SKU (30-21)_x000D_
P144NP0231, for 30 cartridge SKU (30-30)_x000D_
_x000D_
P144NP0208, for 45 cartridge SKU (45-3)_x000D_
P143NP0047, for 45 cartridge SKU (45-17)_x000D_
P144NP0196, for 45 cartridge SKU (45-26)_x000D_
P143NP0011, for 45 cartridge SKU (45-27)_x000D_
P144NP0126, for 45 cartridge SKU (45-45)</t>
  </si>
  <si>
    <t>1395T2622401, V.X02</t>
  </si>
  <si>
    <t>There were three SKU of sample(15 cartridge, 30 cartridge and 45 cartridge). _x000D_
All sample had perform operation vibration and operation half sine wave shock test.</t>
  </si>
  <si>
    <t>22833</t>
  </si>
  <si>
    <t>F29D08C4-1F20-4349-8FF8-82DA0C1CE516</t>
  </si>
  <si>
    <t>2014-0320</t>
  </si>
  <si>
    <t>2EFA-140828-F1SNOOPY</t>
  </si>
  <si>
    <t>IES108869</t>
  </si>
  <si>
    <t>Yan.Jun-yan 嚴君延 IES</t>
  </si>
  <si>
    <t>SNOOPY</t>
  </si>
  <si>
    <t>2431NP0249</t>
  </si>
  <si>
    <t>1395T2404901</t>
  </si>
  <si>
    <t>No Post.  DOA boards</t>
  </si>
  <si>
    <t>CBD32292-C758-4B88-A1A2-72B746367EAB</t>
  </si>
  <si>
    <t>2014-0321</t>
  </si>
  <si>
    <t>1DS-140828-LSILCarmel</t>
  </si>
  <si>
    <t>LCarmel</t>
  </si>
  <si>
    <t>SV430P0279</t>
  </si>
  <si>
    <t>03-25641-021</t>
  </si>
  <si>
    <t xml:space="preserve">To check whether there is any broken solder ball after packaging vibration and drop test. It is necessary to provide Dye Stain test report to customer for review. </t>
  </si>
  <si>
    <t>82FEEA00-3BDC-4D31-84B1-B0E42A764707</t>
  </si>
  <si>
    <t>2014-0322</t>
  </si>
  <si>
    <t>2CM-140828-F1RIG</t>
  </si>
  <si>
    <t>IES11W795</t>
  </si>
  <si>
    <t>Xia.Xian-hui 夏仙慧 IES</t>
  </si>
  <si>
    <t>RI48NP0543_x000D_
RI48NP0560_x000D_
RI48NP0839</t>
  </si>
  <si>
    <t xml:space="preserve">1395T2590704 </t>
  </si>
  <si>
    <t>CMM</t>
  </si>
  <si>
    <t>PPAP 組裝后板卡長寬高尺寸量測</t>
  </si>
  <si>
    <t>accept</t>
  </si>
  <si>
    <t>6986BB55-EE56-4BB6-9302-67B9C95F220E</t>
  </si>
  <si>
    <t>2014-0323</t>
  </si>
  <si>
    <t>2FA-140828-A14R MLB</t>
  </si>
  <si>
    <t>YM44NP0247</t>
  </si>
  <si>
    <t xml:space="preserve">Update my test_x000D_
1)First round: Memory1 fail in channel2_x000D_
       2)Second round: ( memory1 change to channel3)memory1 fail in channel3_x000D_
       Take system to RD lab ( clean the dimm slot and memory gold finger)_x000D_
       3)Third round: ( memory1 in channel3)memory1 fail in channel3_x000D_
       4)Fourth round: (memory1 change back to channel2), system fail to boot because of the memory in channel1_x000D_
       5) Fifth round :change other CPU, issue still fail, fail in channel1_x000D_
from the test, issue doesn’t follow some memory/CPU/DIMM slot, so suppose something wrong with the MB_x000D_
</t>
  </si>
  <si>
    <t>C5BB5757-4675-4675-BC53-6CBE1444D33A</t>
  </si>
  <si>
    <t>2014-0324</t>
  </si>
  <si>
    <t>2EFA-140828-A14R MLB</t>
  </si>
  <si>
    <t>5468E39B-7561-46CA-B3F0-D61B2DE7A1CE</t>
  </si>
  <si>
    <t>2014-0325</t>
  </si>
  <si>
    <t>1DS-140828-F1Niord</t>
  </si>
  <si>
    <t xml:space="preserve">7545NP0128_x000D_
7545NP0022_x000D_
7545NP0030_x000D_
7545NP0081_x000D_
_x000D_
</t>
  </si>
  <si>
    <t xml:space="preserve">1395T2613301V.X02*4_x000D_
</t>
  </si>
  <si>
    <t xml:space="preserve">Check BTB connector w/o red glue after L10 single pack test </t>
  </si>
  <si>
    <t>23BC146E-F91C-4219-85A0-8FD3D8601810</t>
  </si>
  <si>
    <t>2014-0326</t>
  </si>
  <si>
    <t xml:space="preserve">7545NP0167_x000D_
7545NP0185_x000D_
7545NP0057_x000D_
7545NP0139_x000D_
_x000D_
_x000D_
</t>
  </si>
  <si>
    <t>Check BTB connector w/o red glue after Rack level test</t>
  </si>
  <si>
    <t xml:space="preserve">Partial crack founding the percentage was 1.3% at location 5 on U9. </t>
  </si>
  <si>
    <t>D62C17C2-184C-40F2-A26E-41F4C630A4F3</t>
  </si>
  <si>
    <t>2014-0327</t>
  </si>
  <si>
    <t>2SG-140828-F1saga</t>
  </si>
  <si>
    <t>IES14V189</t>
  </si>
  <si>
    <t>Li.Xue-long 李雪龍 IES</t>
  </si>
  <si>
    <t>saga</t>
  </si>
  <si>
    <t>01KSAN01</t>
  </si>
  <si>
    <t xml:space="preserve">1. For DS, partial cracks were observed with less than 11% for MLBs with TCT._x000D_
2. For CS, partial cracks were observed on U_EMMC after TCT._x000D_
3. Abnormal soder size was found at PCH on mini stencil rework MLB_x000D_
</t>
  </si>
  <si>
    <t>Cross Section</t>
  </si>
  <si>
    <t>IEC980519;IES12KF94;</t>
  </si>
  <si>
    <t>IEC000441;IEC020097;IEC910095;IEC971105;</t>
  </si>
  <si>
    <t>The failure caused by the R2613 cracked.</t>
  </si>
  <si>
    <t>IES09K210;IES12Q672;</t>
  </si>
  <si>
    <t>IES020287;IES12X692;</t>
  </si>
  <si>
    <t xml:space="preserve">Please refer to attached file._x000D_
Notes: _x000D_
1. Customer will to do bow/sag comparison between before &amp; after rail S/V test._x000D_
2. Final Spec is not available yet. </t>
  </si>
  <si>
    <t>The overheat location is PCB trace, and found V_12V_B,+P3V3, P3V3_STBY short at the same PCB’s point, and did not find any other component damage, so the RC is maybe the P12V on HDD BP short to GND, then caused V_12V_B trace overheat. As we know, the power connector J_BP1 connected to HDD BP had been improved by adding a guide pin, but the HDD BP power cable still can be inserted into J_BP1 inversely, so it is maybe a risk.</t>
  </si>
  <si>
    <t>IES045530;IES055463;</t>
  </si>
  <si>
    <t>No issue was found</t>
  </si>
  <si>
    <t>Crack was found on U96 by dye stain test</t>
  </si>
  <si>
    <t xml:space="preserve">CPU1 Bent pin </t>
  </si>
  <si>
    <t>1. From CS result, residual copper with thickness less than 0.5mil were observed for the  _x000D_
     following rework condition:_x000D_
     a. 270oC, over 30 sec_x000D_
     b. 265oC, over 30 sec _x000D_
     c. 255oC, more than 49 sec_x000D_
2. Pad lifting phenomenon was found, please refer to the report._x000D_
3. The remaining copper thickness has a negative correlation _x000D_
with dipped time _x000D_
4. Cracks were found at lots of the pins</t>
  </si>
  <si>
    <t xml:space="preserve">J1A2  pin slightly crack_x000D_
</t>
  </si>
  <si>
    <t>IEC030097;</t>
  </si>
  <si>
    <t>R760 crack</t>
  </si>
  <si>
    <t xml:space="preserve">The IDRAC issue caused by the EMMC firmware issue.  </t>
  </si>
  <si>
    <t>Q4 material unstable caused the fan1 RPM test failed</t>
  </si>
  <si>
    <t>IEC020070;IEC990585;</t>
  </si>
  <si>
    <t>The CPU2 damage is caused by defect VRM controller chip U102 (VT1546M, D/C: 1223).</t>
  </si>
  <si>
    <t>IES047280;IES073278;</t>
  </si>
  <si>
    <t>CPU1/2/4Bent pin</t>
  </si>
  <si>
    <t>IEC000516;IES108869;</t>
  </si>
  <si>
    <t>IEC020188;IEC960478;</t>
  </si>
  <si>
    <t>IES053857;IES11W795;</t>
  </si>
  <si>
    <t>58A3B320-9B65-40CD-9FFC-4DBD5C5A4FA1</t>
  </si>
  <si>
    <t>2014-0328</t>
  </si>
  <si>
    <t>1DS-140829-A1Yalong</t>
  </si>
  <si>
    <t>YM47NP0211</t>
  </si>
  <si>
    <t>Yalong-1U (Ramjet), HDD 2.5"x8, The MLB is after non-op vibration and shock test (rack level).</t>
  </si>
  <si>
    <t>D6AC961A-6343-4B4E-8FE5-4F4699ED5888</t>
  </si>
  <si>
    <t>2014-0329</t>
  </si>
  <si>
    <t>YM47NP0216</t>
  </si>
  <si>
    <t>Yalong-2U (Renegade), HDD 2.5"x24, The MLB is after non-op vibration and shock test (rack level).</t>
  </si>
  <si>
    <t>2B94A669-3320-4A4E-9304-09393E3A4FC9</t>
  </si>
  <si>
    <t>2014-0330</t>
  </si>
  <si>
    <t>1FA-140829-A1Yalong</t>
  </si>
  <si>
    <t>YE47CP0052</t>
  </si>
  <si>
    <t>Yalong-2U (Renegade), HDD 3.5"x8, The HDD B/P is after non-op vibration and shock test (rack level)._x000D_
Connector vendor: Molex, Connector type: (Alignment pin -&gt; DIP, Signal -&gt; SMT, PWR -&gt; DIP), Connector vendor's P/N: 87839-0039</t>
  </si>
  <si>
    <t>19804290-5AB3-4684-A1F5-EF04EE24CBCB</t>
  </si>
  <si>
    <t>2014-0332</t>
  </si>
  <si>
    <t>2TM-140829-HPSlayton</t>
  </si>
  <si>
    <t>Slayton</t>
  </si>
  <si>
    <t>O48CP0020_x000D_
O48CP0179_x000D_
O48CP0236_x000D_
O48CP0131</t>
  </si>
  <si>
    <t>1395T2571801</t>
  </si>
  <si>
    <t>3+1test</t>
  </si>
  <si>
    <t>5FCE31F2-076B-4787-9329-2714C409C6C1</t>
  </si>
  <si>
    <t>2014-0331</t>
  </si>
  <si>
    <t>BE47CP0328, BA47CP0208</t>
  </si>
  <si>
    <t xml:space="preserve">Yalong-2U (Renegade), HDD 2.5"x24 (2.5"x8+2.5"x16), The HDD B/P is after non-op vibration and shock test (rack level)._x000D_
Connector vendor: Molex, Connector type: Alignment pin -&gt; DIP, Signal -&gt; SMT, PWR -&gt; SMT), Connector vendor's P/N: 151039-0001 </t>
  </si>
  <si>
    <t>261A034B-81B8-4417-A696-AD5CF83D255E</t>
  </si>
  <si>
    <t>2FA-140829-F1odin</t>
  </si>
  <si>
    <t>IEC939073</t>
  </si>
  <si>
    <t>Hsieh.Jane 謝淑貞 TAO</t>
  </si>
  <si>
    <t>odin</t>
  </si>
  <si>
    <t>4Y2CND0202</t>
  </si>
  <si>
    <t>1395T2388406</t>
  </si>
  <si>
    <t xml:space="preserve"> V_12V_B 在mother board 下緣的power trace 有約100ohm阻抗(正確應為0 ohm), 確認內層走線是否有異常。</t>
  </si>
  <si>
    <t>專案管理五處/專案工程五部</t>
  </si>
  <si>
    <t>23159</t>
  </si>
  <si>
    <t>Shyu.FC 徐福星 TAO</t>
  </si>
  <si>
    <t>A6D96C6A-5AFC-4EEC-B5EB-5D9670DB06FF</t>
  </si>
  <si>
    <t>2014-0333</t>
  </si>
  <si>
    <t>2EFA-140829-A14R SC</t>
  </si>
  <si>
    <t>4R SC</t>
  </si>
  <si>
    <t>BK47CP0133</t>
  </si>
  <si>
    <t>OTHERS</t>
  </si>
  <si>
    <t>Can not power on.</t>
  </si>
  <si>
    <t>J6 bent pin</t>
  </si>
  <si>
    <t>E62E522A-61E7-4804-A4E6-D1D925FFFBD8</t>
  </si>
  <si>
    <t>1CS-140829-F1SAGA</t>
  </si>
  <si>
    <t xml:space="preserve">SA47NK0068 </t>
  </si>
  <si>
    <t xml:space="preserve">F1要求做lead free qualification，次片是做過一次重工的板子，須送lab做切片驗證，確認重工位置處是否有異常_x000D_
觀察位置請參考附檔 </t>
  </si>
  <si>
    <t>40B6C141-4A30-47CD-9C0C-5BEAA0F0C847</t>
  </si>
  <si>
    <t>2014-0334</t>
  </si>
  <si>
    <t xml:space="preserve"> 1.J90 has found negative wetting phenomenon and barrel fill much less._x000D_
2.Ball was not wetted to solder on U2. _x000D_
</t>
  </si>
  <si>
    <t>E7A3C155-E9D8-4269-A004-747669D1CF21</t>
  </si>
  <si>
    <t>2014-0335</t>
  </si>
  <si>
    <t xml:space="preserve">SA47NK0056 </t>
  </si>
  <si>
    <t xml:space="preserve">F1要求做lead free qualification，次片是做過二次重工的板子，須送lab做切片驗證，確認重工位置處是否有異常_x000D_
觀察位置請參考附檔 </t>
  </si>
  <si>
    <t>2A5220DB-FB46-4923-B51C-626DD1A2B5A1</t>
  </si>
  <si>
    <t>2014-0336</t>
  </si>
  <si>
    <t>1SG-140829-HPKailas</t>
  </si>
  <si>
    <t>IEC000345</t>
  </si>
  <si>
    <t>Tseng.Andy 曾福利 TAO</t>
  </si>
  <si>
    <t>1395A2313902_x000D_
1395A2313601</t>
  </si>
  <si>
    <t>015KNB01.02.03</t>
  </si>
  <si>
    <t>賀將</t>
  </si>
  <si>
    <t>23520</t>
  </si>
  <si>
    <t>Liu.JH 劉佳輝 TAO</t>
  </si>
  <si>
    <t>IEC000345;</t>
  </si>
  <si>
    <t>B40EB9E2-0F87-48AE-9ABB-3CF1504A7790</t>
  </si>
  <si>
    <t>2014-0337</t>
  </si>
  <si>
    <t>015KNB01.015KNB02.015KNB03</t>
  </si>
  <si>
    <t>IEC020097;IEC030021;IEC890781;IES060612;IES11L325;</t>
  </si>
  <si>
    <t>2A289F1B-8769-4765-ABB9-FDA7C5FF732C</t>
  </si>
  <si>
    <t>2014-0338</t>
  </si>
  <si>
    <t>2SG-140830-F1RIG CPLD Rework</t>
  </si>
  <si>
    <t>RIG CPLD Rework</t>
  </si>
  <si>
    <t>04R1N01</t>
  </si>
  <si>
    <t>D7C5C7F7-54A5-4859-825E-FDFA57585179</t>
  </si>
  <si>
    <t>2014-0339</t>
  </si>
  <si>
    <t>2SG-140830-F1RIG CPLD</t>
  </si>
  <si>
    <t>RIG CPLD</t>
  </si>
  <si>
    <t>014R1N03~04</t>
  </si>
  <si>
    <t>D7F944F8-08DF-40F5-98CC-95E83F674465</t>
  </si>
  <si>
    <t>2014-0340</t>
  </si>
  <si>
    <t>2SG-140901-HPDL360G9</t>
  </si>
  <si>
    <t>015TCN27~015TCN28</t>
  </si>
  <si>
    <t>98BA554C-ED62-40CA-9802-7E2E3BA0873F</t>
  </si>
  <si>
    <t>2014-0341</t>
  </si>
  <si>
    <t xml:space="preserve">1FA-140901-InventecK900 </t>
  </si>
  <si>
    <t xml:space="preserve">K900 </t>
  </si>
  <si>
    <t xml:space="preserve">CWTC343L063_x000D_
</t>
  </si>
  <si>
    <t>因客户要求需要用RMA 回来的一个节点即上面8个内存和16个内存槽位 做光学分析，然后再做成分分析，节点SN 为CWTC343L063。</t>
  </si>
  <si>
    <t>IES12Q672;</t>
  </si>
  <si>
    <t>0553F773-02C9-435B-94FA-663F2D87B4B2</t>
  </si>
  <si>
    <t>2014-0342</t>
  </si>
  <si>
    <t>2DS-140901-A14R MLB</t>
  </si>
  <si>
    <t>1395T260301</t>
  </si>
  <si>
    <t>no boot._x000D_
suspect the CPU socket solder ball open</t>
  </si>
  <si>
    <t>4B87912E-022B-49A2-8561-40C17928A3BE</t>
  </si>
  <si>
    <t>2014-0343</t>
  </si>
  <si>
    <t>1FA-140901-F1Stash</t>
  </si>
  <si>
    <t>1395T2623501(Amphenol)_x000D_
1395T2623601(Amphenol)</t>
  </si>
  <si>
    <t>Currest it is Stash PT validation duration. Structure would like to know below solders health status of SMT HDD B/P connectors(Amphenol):_x000D_
(a)Before test._x000D_
(b)Tooling sled performed F1 unpack non-op vibration only in Bottom/Top test sides(2 sides)._x000D_
(c)Tooling sled performed F1 unpack non-op vibration(6 sides) and non-op quare wave shock(6 sides).</t>
  </si>
  <si>
    <t>FF96E50D-B8B6-4644-9E77-80D8181E01A0</t>
  </si>
  <si>
    <t>2014-0344</t>
  </si>
  <si>
    <t>2FA-140901-InventecK900</t>
  </si>
  <si>
    <t xml:space="preserve">因客户要求需要用RMA 回来的一个节点即上面8个内存和16个内存槽位: DIMM 和DIMM slot 杂质是什么成分?_x000D_
节点SN 为CWTC343L063_x000D_
</t>
  </si>
  <si>
    <t>1DD3F2D8-4398-47D3-9734-1D11A567FC1C</t>
  </si>
  <si>
    <t>2014-0345</t>
  </si>
  <si>
    <t>1TM-140901-F1SAGA</t>
  </si>
  <si>
    <t>SA47NK0061</t>
  </si>
  <si>
    <t>之前重工CPU socket及PCIE connector有發現空焊及錫少狀況，所以改變重工手法作驗證_x000D_
1. CPU socket(U1, U2)重工印錫時改成印零件端及PCB端，增加錫量_x000D_
2. J90重工時，將零件放在烤箱預熱避免負焊角，移除零件時確認錫完全湧上後才插上新零件，避免錫少</t>
  </si>
  <si>
    <t>9704BFB8-4C05-4898-9A7F-8BC50F009DBF</t>
  </si>
  <si>
    <t>1CS-140901-S1aa</t>
  </si>
  <si>
    <t>IEC900104</t>
  </si>
  <si>
    <t>Chen.Shueen 陳卿舜 TAO</t>
  </si>
  <si>
    <t>aa</t>
  </si>
  <si>
    <t>24518</t>
  </si>
  <si>
    <t>B197BC2E-C79C-48C0-8CCE-BB1722B5FCFD</t>
  </si>
  <si>
    <t>1DS-140901-HPss</t>
  </si>
  <si>
    <t>ss</t>
  </si>
  <si>
    <t>C907FA41-CF4B-4D60-A7DA-9C7231EB743D</t>
  </si>
  <si>
    <t>2014-0346</t>
  </si>
  <si>
    <t>2DS-140901-HPpullox</t>
  </si>
  <si>
    <t>P147NP0162</t>
  </si>
  <si>
    <t>New single package test vibration and drop test.</t>
  </si>
  <si>
    <t>17C9A732-3D8F-4808-AF2A-645792F7F622</t>
  </si>
  <si>
    <t>2014-0347</t>
  </si>
  <si>
    <t>2EFA-140901-F1ICON</t>
  </si>
  <si>
    <t>BD46BP0069</t>
  </si>
  <si>
    <t>No power</t>
  </si>
  <si>
    <t>998A8D70-99D2-4FCA-AC75-AFA4FDD9EAF8</t>
  </si>
  <si>
    <t>2014-0348</t>
  </si>
  <si>
    <t>1CQ-140901-F1SAGA</t>
  </si>
  <si>
    <t xml:space="preserve">6053B1120701 </t>
  </si>
  <si>
    <t xml:space="preserve">Test whcih material with 6053B1120701 would be good for mounting on MLB. (SN SMT process) </t>
  </si>
  <si>
    <t>C96AA3B0-654B-4CFB-B539-884B708FEA8F</t>
  </si>
  <si>
    <t>2014-0349</t>
  </si>
  <si>
    <t>2DS-140901-F1SAGA</t>
  </si>
  <si>
    <t>1395t2674401</t>
  </si>
  <si>
    <t>For New MDA fixture verification（All BGAs）</t>
  </si>
  <si>
    <t>IEC970979;IES10I641;</t>
  </si>
  <si>
    <t>2F4BC544-D7E0-42F4-9FD8-BAF3DF12E5F3</t>
  </si>
  <si>
    <t>2014-0350</t>
  </si>
  <si>
    <t>2EFA-140902-ZTB800G2</t>
  </si>
  <si>
    <t>5F45NP7170</t>
  </si>
  <si>
    <t>BMC intermittently failed in rebooting in our ORT testing.</t>
  </si>
  <si>
    <t>A8645FA4-CF6C-4596-868A-EDB395EBC74F</t>
  </si>
  <si>
    <t>2014-0351</t>
  </si>
  <si>
    <t>2SG-140902-LSIPALMETTO</t>
  </si>
  <si>
    <t>PALMETTO</t>
  </si>
  <si>
    <t>1395T2340601/2340401(小卡)</t>
  </si>
  <si>
    <t>PP-49BFASY-001, PP-49BFASY-002</t>
  </si>
  <si>
    <t>3FBADACB-782C-4B68-9C8C-7CD5A273D2F3</t>
  </si>
  <si>
    <t>2014-0352</t>
  </si>
  <si>
    <t>1CM-140902-A1Heilong</t>
  </si>
  <si>
    <t>6051b0864901</t>
  </si>
  <si>
    <t>CPK and Dimension measure and check</t>
  </si>
  <si>
    <t>C543CA96-DE0B-47B7-A780-181629E350B3</t>
  </si>
  <si>
    <t>2014-0353</t>
  </si>
  <si>
    <t>2EFA-140902-F1RIG 8HDD BP</t>
  </si>
  <si>
    <t>IES020304</t>
  </si>
  <si>
    <t>Huang.Johnson 黃智光 IES</t>
  </si>
  <si>
    <t>RIG 8HDD BP</t>
  </si>
  <si>
    <t>R845CP0845</t>
  </si>
  <si>
    <t>1395T2587301</t>
  </si>
  <si>
    <t xml:space="preserve">On 8/17, FSJ reported Prowl 8HDD BP can’t be detected issue , ADC engineer read SEP FW via AVR programmer and found 2pcs fresh Prowl 8BP SEP FW corruption </t>
  </si>
  <si>
    <t>64719</t>
  </si>
  <si>
    <t>6C5A2069-6EE4-453C-93B7-AF9809C3F9D1</t>
  </si>
  <si>
    <t>2014-0354</t>
  </si>
  <si>
    <t>1SG-140902-HPSEROW</t>
  </si>
  <si>
    <t>SEROW</t>
  </si>
  <si>
    <t>1395A2212302</t>
  </si>
  <si>
    <t>A2212302</t>
  </si>
  <si>
    <t>維揚</t>
  </si>
  <si>
    <t>E3228E42-EF02-4373-9D2D-FD9BAB3306A3</t>
  </si>
  <si>
    <t>2014-0355</t>
  </si>
  <si>
    <t>1SG-140902-HPKAILAS</t>
  </si>
  <si>
    <t>KAILAS</t>
  </si>
  <si>
    <t>1395A2313902</t>
  </si>
  <si>
    <t>A2313902</t>
  </si>
  <si>
    <t>AD9CFD91-40D0-4A95-92E3-37E1173BFB63</t>
  </si>
  <si>
    <t>2014-0356</t>
  </si>
  <si>
    <t>1SG-140902-HPKNY18</t>
  </si>
  <si>
    <t>KNY18</t>
  </si>
  <si>
    <t>A2226701</t>
  </si>
  <si>
    <t>166EB921-0C46-405D-B10E-9575CF57C10A</t>
  </si>
  <si>
    <t>2014-0357</t>
  </si>
  <si>
    <t>1SG-140902-HPMIRAMAR</t>
  </si>
  <si>
    <t>1395A2226501</t>
  </si>
  <si>
    <t>A2226501</t>
  </si>
  <si>
    <t>D02</t>
  </si>
  <si>
    <t>4FEDA101-12C5-4D93-8710-F24EB4F63B4C</t>
  </si>
  <si>
    <t>2014-0358</t>
  </si>
  <si>
    <t>2EFA-140902-HPKunlun</t>
  </si>
  <si>
    <t>Kunlun</t>
  </si>
  <si>
    <t>KV3CBQ1478</t>
  </si>
  <si>
    <t>1395T2368402</t>
  </si>
  <si>
    <t>Catch case_x000D_
Date: 7/26/2014 5:37:19 PM Notes: Version 1.60.17.0 Diagnostic Module Version 7.1.18.0 INFOMGR Version 7.0.22.0 Time Generated Sunday July 27, 2014 12:57:08AM Controllers Smart Array P420i in Embedded Slot → Internal Drive Cage at Port 1I : Box 1 → RIS Data Area Error Report Smart Array P420i in Embedded Slot → Logical Drive 2 Logical drive state: This logical drive has failed and cannot be used. All data on this logical drive has been lost. ReportAnalysis Analysis No matching issues were found in the ADU Reader database. Please complete the normal troubleshooting process.</t>
  </si>
  <si>
    <t>IES13R238;</t>
  </si>
  <si>
    <t>E91C25DC-7FA3-4A1B-952D-10A25D9DE221</t>
  </si>
  <si>
    <t>2014-0359</t>
  </si>
  <si>
    <t>1SG-140902-HPJUPITER</t>
  </si>
  <si>
    <t>JUPITER</t>
  </si>
  <si>
    <t>1395A2202503</t>
  </si>
  <si>
    <t>A2228303</t>
  </si>
  <si>
    <t>IEC960761;</t>
  </si>
  <si>
    <t>449DF113-36F3-43EB-80DE-7183B6D33460</t>
  </si>
  <si>
    <t>2014-0360</t>
  </si>
  <si>
    <t>1395A2228303</t>
  </si>
  <si>
    <t>459F166A-9706-4171-B296-72A31EA0ACD7</t>
  </si>
  <si>
    <t>2014-0361</t>
  </si>
  <si>
    <t>1SG-140902-HPKAMET</t>
  </si>
  <si>
    <t>1395A2492701</t>
  </si>
  <si>
    <t>A2492701</t>
  </si>
  <si>
    <t>278BF061-72D2-4A38-AF09-ED24C7866BB9</t>
  </si>
  <si>
    <t>2014-0362</t>
  </si>
  <si>
    <t xml:space="preserve">2EFA-140902-HPHubbard </t>
  </si>
  <si>
    <t>H737NR4576</t>
  </si>
  <si>
    <t>Catch case_x000D_
System Power Fault Detected. _x000D_
       System Has Enabled Power Protection and Disabled Power Supplies_x000D_
       (XR: 10 00 MID:FF 0D FC 06 FF FF 2F 2F 0C 0C 40 3F 00 00 13 A0 82 00 _x000D_
       00 00 00 00 00 00 00 00 00 00 00 00 00 00)</t>
  </si>
  <si>
    <t>D4BB084D-947E-41B6-814A-8FF9B4AFD971</t>
  </si>
  <si>
    <t>2014-0363</t>
  </si>
  <si>
    <t>2EFA-140902-HPHubbard</t>
  </si>
  <si>
    <t>H83ANP1712</t>
  </si>
  <si>
    <t>368B519F-C3CA-4064-ADFB-4E79EA9CFF93</t>
  </si>
  <si>
    <t>1DS-140902-HPv</t>
  </si>
  <si>
    <t>v</t>
  </si>
  <si>
    <t>C7D998DE-2871-4686-AC96-FC87B73C5B13</t>
  </si>
  <si>
    <t>2014-0364</t>
  </si>
  <si>
    <t>1DS-140902-F1Hodr</t>
  </si>
  <si>
    <t>Hodr</t>
  </si>
  <si>
    <t>Study DDR4 SMD DIMM rework. 驗證不同rework方式: 印錫 &amp; 不除錫.</t>
  </si>
  <si>
    <t>Found crack, large warpage and cold solder please refer to report.</t>
  </si>
  <si>
    <t>786D848B-B6EA-4B04-B278-EF5662725FE2</t>
  </si>
  <si>
    <t>2014-0365</t>
  </si>
  <si>
    <t>A2202503</t>
  </si>
  <si>
    <t>C04</t>
  </si>
  <si>
    <t>0AA7D1BC-39D8-4A93-9431-0ED72F019724</t>
  </si>
  <si>
    <t>2014-0366</t>
  </si>
  <si>
    <t>2EFA-140902-HPDL360p G8</t>
  </si>
  <si>
    <t>H843NR0695</t>
  </si>
  <si>
    <t>It failed MemBIST in production.</t>
  </si>
  <si>
    <t>CFE7DD07-E0C3-4F25-9FD3-5C53D77028C9</t>
  </si>
  <si>
    <t>2014-0367</t>
  </si>
  <si>
    <t>1FA-140902-A1Bailong</t>
  </si>
  <si>
    <t>NM48CK0018</t>
  </si>
  <si>
    <t>1395A2603601</t>
  </si>
  <si>
    <t>Project: Bailong,2U,(Rafale) _x000D_
Component: 2.5"x16 (12 SAS + 4 PCIE SSD) Molex HDD B/P connector. _x000D_
Type: Hybrid with dip alignment pin _x000D_
Test item: Op shock/vibration and non-op shock/vibration(stand-alone and L10 rack tests)</t>
  </si>
  <si>
    <t>01040A83-D650-421E-B514-BD32683C6B82</t>
  </si>
  <si>
    <t>2014-0368</t>
  </si>
  <si>
    <t>1CA-140902-InventecMolex</t>
  </si>
  <si>
    <t>6012B0557001</t>
  </si>
  <si>
    <t>The connector-housing, 6012B0557001, Molex, turn in, BR is 153100PPM.</t>
  </si>
  <si>
    <t>IEC970209</t>
  </si>
  <si>
    <t>Lee.Lily 李怡靜 TAO</t>
  </si>
  <si>
    <t>C23A8F1E-AAEF-4C6C-BFC6-BA41BDA2F5EF</t>
  </si>
  <si>
    <t>2014-0369</t>
  </si>
  <si>
    <t>H842NQ3133</t>
  </si>
  <si>
    <t>U235 Overheat(VT1656 new material/6019B0740002)</t>
  </si>
  <si>
    <t>1310A108-0B07-4439-8740-30CF8BBC3C86</t>
  </si>
  <si>
    <t>2014-0370</t>
  </si>
  <si>
    <t>2EFA-140902-HPPorcupine_AD</t>
  </si>
  <si>
    <t>Porcupine_AD</t>
  </si>
  <si>
    <t>8841NP0811</t>
  </si>
  <si>
    <t>1395T2420107</t>
  </si>
  <si>
    <t>U79 Overheat(VT1157 new material/6019B0630602)</t>
  </si>
  <si>
    <t>DD0A136D-650C-4CFA-B8A2-9416486F25BB</t>
  </si>
  <si>
    <t>2014-0371</t>
  </si>
  <si>
    <t>2SG-140902-HPOrion</t>
  </si>
  <si>
    <t>Orion</t>
  </si>
  <si>
    <t>PP-O4CFASY-001-1</t>
  </si>
  <si>
    <t>F02</t>
  </si>
  <si>
    <t>定跨电子</t>
  </si>
  <si>
    <t>22DC32EB-F5A3-4551-855D-9E9BEF137276</t>
  </si>
  <si>
    <t>2014-0372</t>
  </si>
  <si>
    <t>2FA-140902-F1V&amp;I</t>
  </si>
  <si>
    <t>IC48BP1786</t>
  </si>
  <si>
    <t>1395T2448101</t>
  </si>
  <si>
    <t>SW3在测试中因为按压导致脱落。对SW3 PIN和PCB PAD 做成分分析。</t>
  </si>
  <si>
    <t>76AF03D9-B739-4D66-9345-5B9DBBC30455</t>
  </si>
  <si>
    <t>2014-0373</t>
  </si>
  <si>
    <t>2CS-140902-HPSlayton</t>
  </si>
  <si>
    <t>OR48CP0267</t>
  </si>
  <si>
    <t>1395T2656501</t>
  </si>
  <si>
    <t>crossing test</t>
  </si>
  <si>
    <t>IES12Z642;</t>
  </si>
  <si>
    <t>89580AC0-35BC-45DC-B8F4-94BDAD48D48A</t>
  </si>
  <si>
    <t>2014-0374</t>
  </si>
  <si>
    <t>2SG-140903-S1Missouri</t>
  </si>
  <si>
    <t>523D79C0-FB93-40DE-BAE3-B14DAE1D3CB5</t>
  </si>
  <si>
    <t>2014-0375</t>
  </si>
  <si>
    <t xml:space="preserve">博杰 </t>
  </si>
  <si>
    <t>6DF8CF0D-590A-49F3-8C1A-125243C298FF</t>
  </si>
  <si>
    <t>2014-0376</t>
  </si>
  <si>
    <t>03</t>
  </si>
  <si>
    <t>22EA4C53-F486-4B43-828B-9DB1259116A5</t>
  </si>
  <si>
    <t>2014-0377</t>
  </si>
  <si>
    <t>2SG-140903-HPDL320 Jaguard</t>
  </si>
  <si>
    <t>IES137531</t>
  </si>
  <si>
    <t>Zhang.Leon 張磊 IES</t>
  </si>
  <si>
    <t>DL320 Jaguard</t>
  </si>
  <si>
    <t>1395T2423801</t>
  </si>
  <si>
    <t>#1#2#3#4</t>
  </si>
  <si>
    <t>A11532B4-9645-4BF3-BBC3-11A67B4576A1</t>
  </si>
  <si>
    <t>2014-0378</t>
  </si>
  <si>
    <t>2SG-140903-HPCougar</t>
  </si>
  <si>
    <t>Cougar</t>
  </si>
  <si>
    <t>1395T2265801</t>
  </si>
  <si>
    <t>#1#2</t>
  </si>
  <si>
    <t>591079EF-11BB-45E5-9A74-3C50577113EC</t>
  </si>
  <si>
    <t>2014-0379</t>
  </si>
  <si>
    <t>2SG-140903-HPThousand Lake</t>
  </si>
  <si>
    <t>Thousand Lake</t>
  </si>
  <si>
    <t>1395T2470201</t>
  </si>
  <si>
    <t>6CE97BC5-F5C0-427F-86DD-009E349AFA80</t>
  </si>
  <si>
    <t>1CS-140903-S152410364</t>
  </si>
  <si>
    <t>52410364</t>
  </si>
  <si>
    <t>14245</t>
  </si>
  <si>
    <t>541634</t>
  </si>
  <si>
    <t>5217741</t>
  </si>
  <si>
    <t>0B027653-7241-4825-81E2-B60B9EEF2B77</t>
  </si>
  <si>
    <t>2014-0380</t>
  </si>
  <si>
    <t>2SG-140903-LSIPALMETTO</t>
  </si>
  <si>
    <t>1395T2340501/2340401(小卡)</t>
  </si>
  <si>
    <t>PP-4ABFASY-001,PP-4ABFASY-002</t>
  </si>
  <si>
    <t>A194C7F5-CAD3-4618-BEA2-EFEBF295F4E0</t>
  </si>
  <si>
    <t>2014-0381</t>
  </si>
  <si>
    <t>2SG-140903-LSINEKKAR</t>
  </si>
  <si>
    <t>NEKKAR</t>
  </si>
  <si>
    <t>1395T2658601</t>
  </si>
  <si>
    <t>PP-N6CFASY-001</t>
  </si>
  <si>
    <t>The Mylar missed caused PCB damaged, further caused the MLB cannot power on when installed CPU2.</t>
  </si>
  <si>
    <t>IEC000516;IEC020097;IES080440;IES12LL97;</t>
  </si>
  <si>
    <t xml:space="preserve"> 1. “Cannot power on” issue caused by system voltage protect model._x000D_
  2. “CPU3 Rsr E voltage is out of range” issue was caused by hot plug memory riser card or itself voltage worked unstable._x000D_
</t>
  </si>
  <si>
    <t>Q3022 knocked off caused back USB no function</t>
  </si>
  <si>
    <t xml:space="preserve">Refer to Report </t>
  </si>
  <si>
    <t>IEC930190;IEC970550;</t>
  </si>
  <si>
    <t>PCB trace damaged</t>
  </si>
  <si>
    <t>CPLD material error</t>
  </si>
  <si>
    <t>IEC930190;IEC990564;</t>
  </si>
  <si>
    <t>CPU socket material worked unstable.</t>
  </si>
  <si>
    <t>Crack was found the max percentage 44.2% at type2 on SN-7545NP0057.</t>
  </si>
  <si>
    <t>IEC970979;IES14V189;</t>
  </si>
  <si>
    <t>IEC000345;IEC870861;</t>
  </si>
  <si>
    <t>IEC000204;IEC030097;</t>
  </si>
  <si>
    <t>IEC020097;IEC970186;IES07H060;IES11Y872;</t>
  </si>
  <si>
    <t xml:space="preserve">1. 結果已回覆 . Don't need report._x000D_
Notes: RD will base on the verification measurement data to do further analysis regarding push button stuck and feedback to customer._x000D_
</t>
  </si>
  <si>
    <t>IEC000516;IES020304;</t>
  </si>
  <si>
    <t>Base on above analyses, the failure phenomenon was caused by defect U245.</t>
  </si>
  <si>
    <t>Base on above analyses, the failure phenomenon was caused by defect U270.</t>
  </si>
  <si>
    <t>IEC900104;IEC910095;</t>
  </si>
  <si>
    <t>The feedback defect was caused by the metal wires in the CPU1 socket</t>
  </si>
  <si>
    <t>Pass=</t>
  </si>
  <si>
    <t>Considering the overheat vestige, the most probable is, the internal high side and low side MOSFET are both in switch-on state during a certain interval due to unknown internal failure, forming a low impedance path between VDDH and GND, thus enormous magnitudes of current flow through the path and damage the IC and its peripherals. The most probable that causes U236 overheat is, the switch-on states of its two internal MOSFET transistors occur simultaneously due to internal failure.</t>
  </si>
  <si>
    <t>Considering the overheat vestige, the most probable is, the internal high side and low side MOSFET are both in switch-on state during a certain interval due to unknown internal failure, forming a low impedance path between VDDH and GND, thus enormous magnitudes of current flow through the path and damage the IC and its peripherals. The most probable that causes U79 overheat is, the switch-on states of its two internal MOSFET transistors occur simultaneously due to internal failure.</t>
  </si>
  <si>
    <t>IES047897;IES137531;</t>
  </si>
  <si>
    <t>29FD4AFA-128B-4E3E-8C84-AC13E1F34BDB</t>
  </si>
  <si>
    <t>2014-0382</t>
  </si>
  <si>
    <t>2SG-140903-HPHubbard</t>
  </si>
  <si>
    <t>1395T2470701</t>
  </si>
  <si>
    <t>425083D0-42E0-435D-807A-DA5E4C18728E</t>
  </si>
  <si>
    <t>2014-0383</t>
  </si>
  <si>
    <t>IES137531;</t>
  </si>
  <si>
    <t>BFBC1570-837F-4FA2-9DB9-22D686BD7093</t>
  </si>
  <si>
    <t>2014-0384</t>
  </si>
  <si>
    <t>2SG-140903-HPWudang</t>
  </si>
  <si>
    <t>Wudang</t>
  </si>
  <si>
    <t>1395T2375901</t>
  </si>
  <si>
    <t>#1#2#3</t>
  </si>
  <si>
    <t>1DD98771-12EA-45E8-9E28-8DA602BE4E56</t>
  </si>
  <si>
    <t>2014-0385</t>
  </si>
  <si>
    <t>2SG-140903-China channelB600G3</t>
  </si>
  <si>
    <t>China channel</t>
  </si>
  <si>
    <t>B600G3</t>
  </si>
  <si>
    <t>1395T2618701</t>
  </si>
  <si>
    <t>P/R</t>
  </si>
  <si>
    <t>8FB84367-2CA9-4C5C-A71A-3655608E3500</t>
  </si>
  <si>
    <t>2014-0386</t>
  </si>
  <si>
    <t>1CS-140903-F1Rig(Prowl)</t>
  </si>
  <si>
    <t>IEC961084</t>
  </si>
  <si>
    <t>Liu.Chris 劉道泉 TAO</t>
  </si>
  <si>
    <t>Rig(Prowl)</t>
  </si>
  <si>
    <t>3ABTI-NRW10;3ABTI-NRW10</t>
  </si>
  <si>
    <t>1395T2607101</t>
  </si>
  <si>
    <t>Rig(Prowl) P-card qualification for outsourcing(G-Pro).</t>
  </si>
  <si>
    <t>179CBE65-FE4E-4C68-8F93-DF17871D7167</t>
  </si>
  <si>
    <t>2014-0387</t>
  </si>
  <si>
    <t>1SG-140903-A1Bailong</t>
  </si>
  <si>
    <t>SOVP</t>
  </si>
  <si>
    <t xml:space="preserve">Refer to report </t>
  </si>
  <si>
    <t>2DBDAD0B-4A8B-4B90-B54C-C49E520E875E</t>
  </si>
  <si>
    <t>2014-0390</t>
  </si>
  <si>
    <t>1FA-140903-A1Bailong</t>
  </si>
  <si>
    <t>IEC010366</t>
  </si>
  <si>
    <t>Shen.Daniel 沈里聞 TAO</t>
  </si>
  <si>
    <t>SN:BA45NPO100</t>
  </si>
  <si>
    <t>PCA:1395A2603201</t>
  </si>
  <si>
    <t xml:space="preserve">Cusutomer found issue related to DDR4 DIMM SOCKET,_x000D_
1.Need CE support to take picture X-RAY for dimm socket &amp; CPU cocket._x000D_
2.BIOS 80 POST CODE halted on 0xBD. </t>
  </si>
  <si>
    <t xml:space="preserve">No obvious difference between CPU2 DIMM C1 (failure code wads found by BIOS) and C2(Normal)._x000D_
Contact resistance measurement per pin of CPU2 DIMM C1 is normal and small than 10mΩ meet spec(&lt;20mΩ). </t>
  </si>
  <si>
    <t>23330</t>
  </si>
  <si>
    <t>IEC010366;IEC870946;</t>
  </si>
  <si>
    <t>2BF4A146-67A8-4F2C-B23E-23BF494B943D</t>
  </si>
  <si>
    <t>2014-0391</t>
  </si>
  <si>
    <t>2SG-140903-F1saga</t>
  </si>
  <si>
    <t>01KR1N02</t>
  </si>
  <si>
    <t>BF7E5097-E0F8-40CB-A46A-E39FA88750A4</t>
  </si>
  <si>
    <t>2014-0392</t>
  </si>
  <si>
    <t>2SG-140903-A1Yalong</t>
  </si>
  <si>
    <t>1395T2646101</t>
  </si>
  <si>
    <t>014YHC01</t>
  </si>
  <si>
    <t>E6A1CA72-D23E-4935-A39D-C94C2CF4000D</t>
  </si>
  <si>
    <t>2014-0393</t>
  </si>
  <si>
    <t>1395T2646001</t>
  </si>
  <si>
    <t>014YFC01</t>
  </si>
  <si>
    <t>3477EF25-4F0B-4368-8E2A-7A09A207C5C0</t>
  </si>
  <si>
    <t>2014-0394</t>
  </si>
  <si>
    <t>1395T2645901</t>
  </si>
  <si>
    <t>014YEC01</t>
  </si>
  <si>
    <t>2A15E500-96A4-4C09-AB6B-0CCA72CE8A56</t>
  </si>
  <si>
    <t>2014-0395</t>
  </si>
  <si>
    <t>2SG-140904-LSIArcturus</t>
  </si>
  <si>
    <t>Arcturus</t>
  </si>
  <si>
    <t>1395T245180X</t>
  </si>
  <si>
    <t>0149RB02</t>
  </si>
  <si>
    <t>97E5FA58-167C-4B96-8092-60B14FB91BA7</t>
  </si>
  <si>
    <t>2014-0396</t>
  </si>
  <si>
    <t>1SG-140904-A1Heilong</t>
  </si>
  <si>
    <t>873EDFBF-D715-472F-AFD7-AA02D6B9B34F</t>
  </si>
  <si>
    <t>2014-0397</t>
  </si>
  <si>
    <t>2SG-140904-HPRedbird</t>
  </si>
  <si>
    <t>Redbird</t>
  </si>
  <si>
    <t>1395T2664901</t>
  </si>
  <si>
    <t>DP2</t>
  </si>
  <si>
    <t>P2664901B01X05A</t>
  </si>
  <si>
    <t>B01X05</t>
  </si>
  <si>
    <t>昆山拓甫电子</t>
  </si>
  <si>
    <t>6C9D6D64-6417-4862-B40F-47D8876EED2F</t>
  </si>
  <si>
    <t>2014-0398</t>
  </si>
  <si>
    <t>2SG-140904-HPOrion</t>
  </si>
  <si>
    <t>Landrex(良瑞)</t>
  </si>
  <si>
    <t>8F6BA6C1-AFAC-441A-8126-32FCDD5BCABD</t>
  </si>
  <si>
    <t>2014-0399</t>
  </si>
  <si>
    <t>2EFA-140904-China channelU90 (Promise)</t>
  </si>
  <si>
    <t>IES12KF95</t>
  </si>
  <si>
    <t>Wang.Jun 汪軍 IES</t>
  </si>
  <si>
    <t>U90 (Promise)</t>
  </si>
  <si>
    <t>U243CP0561</t>
  </si>
  <si>
    <t>YS0872001001</t>
  </si>
  <si>
    <t>1.檢查BIOS發現Motherboard Health LED紅燈異常_x000D_
---&gt;Inventec回覆: 機台溫度過高時，BMC會發出訊息顯示此LED狀態為Red，同時系統於延遲一段時間後，會設定FAN轉速為高轉，將系統溫度調降。等溫度回到正常範圍，即LED就會顯是為Green。此屬正常行為。_x000D_
2.開機進入windows 2012時 2.5 HDD Activity LED紅燈異常_x000D_
----&gt;LED Panel Board 的connector有發現PIN被壓扁，可能是此PIN訊號無法導通所造成。</t>
  </si>
  <si>
    <t>The failure was caused by CR12 wrong part that is reworked by PL.</t>
  </si>
  <si>
    <t>65708</t>
  </si>
  <si>
    <t>IEC970186;IES12KF95;</t>
  </si>
  <si>
    <t>E3964010-1DCE-4BD1-BB6A-FF4C37BAA1DF</t>
  </si>
  <si>
    <t>2014-0400</t>
  </si>
  <si>
    <t>U647CP0182</t>
  </si>
  <si>
    <t>YS0872001001(1395T2521601)</t>
  </si>
  <si>
    <t>CR5 error(不亮燈)</t>
  </si>
  <si>
    <t>The failure was caused by CR5 knocked off.</t>
  </si>
  <si>
    <t>54A6DB60-82BE-45C6-B6ED-4DCBB7B6EABF</t>
  </si>
  <si>
    <t>2014-0401</t>
  </si>
  <si>
    <t>U646CP1478</t>
  </si>
  <si>
    <t>HDD CONN1 抓不到.</t>
  </si>
  <si>
    <t>The failure cannot be duplicated in IPT factory.</t>
  </si>
  <si>
    <t>28AEC8F6-5C19-4137-96AE-55AFEE730444</t>
  </si>
  <si>
    <t>2014-0402</t>
  </si>
  <si>
    <t>2SG-140904-F1SNOOPY</t>
  </si>
  <si>
    <t>1395T2306101</t>
  </si>
  <si>
    <t>PP-QWMFASY-001,PP-QWMFASY-002</t>
  </si>
  <si>
    <t>241A9853-C191-4EDA-A4E0-0FE4E64F576F</t>
  </si>
  <si>
    <t>2014-0403</t>
  </si>
  <si>
    <t>2EFA-140904-HPGlider</t>
  </si>
  <si>
    <t>Glider</t>
  </si>
  <si>
    <t>LH02MR7063</t>
  </si>
  <si>
    <t>1395T2214801</t>
  </si>
  <si>
    <t>Catch case_x000D_
Can't power on, after replaced. Checked for bent pins, no bent pins.</t>
  </si>
  <si>
    <t>轉委派其他成員</t>
  </si>
  <si>
    <t>4530E2EF-4CE1-4DAE-BCD5-7C7F87561765</t>
  </si>
  <si>
    <t>2014-0404</t>
  </si>
  <si>
    <t>DSP</t>
  </si>
  <si>
    <t>B2571801A</t>
  </si>
  <si>
    <t>F01A01A</t>
  </si>
  <si>
    <t>52778B23-0AA3-4A1E-831E-DE8E03960213</t>
  </si>
  <si>
    <t>2014-0405</t>
  </si>
  <si>
    <t>2CS-140904-LSI10T 冲压治具验证</t>
  </si>
  <si>
    <t>IES020246</t>
  </si>
  <si>
    <t>10T 冲压治具验证</t>
  </si>
  <si>
    <t>PCB  光板，1号板为替代料，2号板为主料</t>
  </si>
  <si>
    <t>1395T2451801</t>
  </si>
  <si>
    <t>验证主料6012B0442802和替代料6012B0442803在10T制程上的冲压效果</t>
  </si>
  <si>
    <t>_x0001_FCI MINI SAS connector_x000D_
Only slightly crack were confirmed by X-section_x000D_
_x0001_Amphenol MINI SAS connector_x000D_
No issue was found</t>
  </si>
  <si>
    <t>IEC870196;IES020246;</t>
  </si>
  <si>
    <t>728AF0F5-CAB7-4A8A-AF15-FF18701FAD4D</t>
  </si>
  <si>
    <t>2014-0406</t>
  </si>
  <si>
    <t>2TM-140904-HPSlayton</t>
  </si>
  <si>
    <t>3C66EBFF-A77A-4714-A657-A863240A0683</t>
  </si>
  <si>
    <t>2014-0407</t>
  </si>
  <si>
    <t>2SG-140904-HPFCT-HUBBARD</t>
  </si>
  <si>
    <t>FCT-HUBBARD</t>
  </si>
  <si>
    <t>1395T2403105 1395T2403107</t>
  </si>
  <si>
    <t>015HFN14# 16# 17# 29#</t>
  </si>
  <si>
    <t>2AAF5AEC-7F4D-4346-B45D-E768243FCC34</t>
  </si>
  <si>
    <t>2SG-140905-F1Delling</t>
  </si>
  <si>
    <t>1395T2565101/1395T2565201</t>
  </si>
  <si>
    <t>5A6BC228-D9AE-41A2-9BCA-4845EB79AACB</t>
  </si>
  <si>
    <t>2014-0408</t>
  </si>
  <si>
    <t>2A411CD2-5B75-4450-BC1F-BD69D0F787BB</t>
  </si>
  <si>
    <t>1395t568701/1395t2577301</t>
  </si>
  <si>
    <t>01--04</t>
  </si>
  <si>
    <t>E6EF4AFD-68DD-46D3-9D8F-4D2ADD8CE9A9</t>
  </si>
  <si>
    <t>2014-0409</t>
  </si>
  <si>
    <t>2SG-140905-F1Sindri</t>
  </si>
  <si>
    <t>1395t2486501</t>
  </si>
  <si>
    <t>DD3B0491-2802-4098-89EA-8D5335333FF0</t>
  </si>
  <si>
    <t>2014-0410</t>
  </si>
  <si>
    <t>01--05</t>
  </si>
  <si>
    <t>9BAE5774-A83A-4D0E-98CE-4792AF126F74</t>
  </si>
  <si>
    <t>2014-0411</t>
  </si>
  <si>
    <t>1DS-140905-HPPollux</t>
  </si>
  <si>
    <t>IEC020136</t>
  </si>
  <si>
    <t>Lee.HenryHY 李宏毅 TAO</t>
  </si>
  <si>
    <t>P144NP0309  P144NP0201 P144NP0131 P144NP0362 P144NP0202  P144NP0152 P144NP0077 P144NP0173  _x000D_
P144NP0002  P144NP0188 P144NP0142 P144NP0221         P144NP0203  P144NP0381 P144NP0161</t>
  </si>
  <si>
    <t>Chassis level package test  15sku P144NP0309  P144NP0201 P144NP0131 P144NP0362 _x000D_
Chassis level package test  30sku P144NP0202  P144NP0152 P144NP0077 P144NP0173  P144NP0002  _x000D_
Chassis level package test  45sku P144NP0188 P144NP0142 P144NP0221  P144NP0203  P144NP0381 P144NP0161</t>
  </si>
  <si>
    <t>23662</t>
  </si>
  <si>
    <t>Lin.Jessica 林佳欣 TAO</t>
  </si>
  <si>
    <t>IEC020136;IEC940414;</t>
  </si>
  <si>
    <t>59398EBE-201F-43FD-AFFE-AF18E753C61C</t>
  </si>
  <si>
    <t>2014-0412</t>
  </si>
  <si>
    <t>1CS-140905-HPOlympia</t>
  </si>
  <si>
    <t>IEC000300</t>
  </si>
  <si>
    <t>Li.Benson 李柏勳 IEC1</t>
  </si>
  <si>
    <t>Olympia</t>
  </si>
  <si>
    <t>Olympia 1.0 Docking Board-1310A2626901_x000D_
Olympia 1.0 Hinge Board-1310A2626501</t>
  </si>
  <si>
    <t>Check docking connector alignment situation after docking life test.</t>
  </si>
  <si>
    <t>No abnormal contact was found.</t>
  </si>
  <si>
    <t>21840</t>
  </si>
  <si>
    <t>Shen.Jerry 沈哲民 IEC1</t>
  </si>
  <si>
    <t>5EFC1C43-E0C2-4E23-87CA-5D38CCD4F52A</t>
  </si>
  <si>
    <t>2CS-140905-F1Talon</t>
  </si>
  <si>
    <t>IES12LE78</t>
  </si>
  <si>
    <t>Shao.Qing 邵青 IES</t>
  </si>
  <si>
    <t>RB48NP1978</t>
  </si>
  <si>
    <t>DIMM 吃锡不足低于50%</t>
  </si>
  <si>
    <t>68016</t>
  </si>
  <si>
    <t>72E75AAA-D9C6-4C8A-8E0C-583500459889</t>
  </si>
  <si>
    <t>2014-0413</t>
  </si>
  <si>
    <t>1CA-140905-InventecWorldmark</t>
  </si>
  <si>
    <t>Worldmark</t>
  </si>
  <si>
    <t>6Y60B1700301</t>
  </si>
  <si>
    <t xml:space="preserve">The label-hood label of Sentenel 2014 annual HSF examination (packaging material) </t>
  </si>
  <si>
    <t>5D7D146D-43AE-4F99-8ECD-F317CD91B3E6</t>
  </si>
  <si>
    <t>2014-0414</t>
  </si>
  <si>
    <t>2EFA-140907-HPDL580 G7</t>
  </si>
  <si>
    <t>DL580 G7</t>
  </si>
  <si>
    <t>QK42BP5099</t>
  </si>
  <si>
    <t>1597T0341901</t>
  </si>
  <si>
    <t>Memory tested fail at Pre-test</t>
  </si>
  <si>
    <t>C133BB6F-84AB-4A51-AEAE-33FC3E655D63</t>
  </si>
  <si>
    <t>2014-0415</t>
  </si>
  <si>
    <t>2SG-140908-IntelB421 G3</t>
  </si>
  <si>
    <t>IES082903</t>
  </si>
  <si>
    <t>Li.Chen-liang 李晨亮 IES</t>
  </si>
  <si>
    <t>B421 G3</t>
  </si>
  <si>
    <t>1395T2689901</t>
  </si>
  <si>
    <t>PP-B4NFASY-001</t>
  </si>
  <si>
    <t>治具三課</t>
  </si>
  <si>
    <t>62392</t>
  </si>
  <si>
    <t>Zhang.Shi-guan 章世官 IES</t>
  </si>
  <si>
    <t>IES082903;</t>
  </si>
  <si>
    <t>7D1B6360-7582-4DAE-9414-FD74C12D40BC</t>
  </si>
  <si>
    <t>2014-0416</t>
  </si>
  <si>
    <t>PP-B4NPRFX-001</t>
  </si>
  <si>
    <t>索海</t>
  </si>
  <si>
    <t>42DD3DF4-15A1-4F33-A409-898599A2892B</t>
  </si>
  <si>
    <t>2014-0417</t>
  </si>
  <si>
    <t>2FA-140909-LSINekkar</t>
  </si>
  <si>
    <t>IES071747</t>
  </si>
  <si>
    <t>Shan.Dong-liang 單棟樑 IES</t>
  </si>
  <si>
    <t>Nekkar</t>
  </si>
  <si>
    <t>6053B0896701</t>
  </si>
  <si>
    <t xml:space="preserve">9/3, NEC customer reported that breacket 6053B0896701 of Nekkar YB0938013001 was contaminated. Checked bracket in IPT stock, found same issue. So send one bracket to lab to check if the contamination was oxidation. </t>
  </si>
  <si>
    <t>IPT品質工程二C部</t>
  </si>
  <si>
    <t>64726</t>
  </si>
  <si>
    <t>IES069365;</t>
  </si>
  <si>
    <t>91533C63-395F-4238-8C12-DF1558C5FCCA</t>
  </si>
  <si>
    <t>2014-0418</t>
  </si>
  <si>
    <t>1FA-140909-F1Piggy</t>
  </si>
  <si>
    <t>CN-0D61XP-74751-27E-0045-A02</t>
  </si>
  <si>
    <t>Piggy BMC 1.33 FW update failed, please help for Sodering Inspection by electronic magnifying glass and X-ray with Aspeed BMC and Winbond Flash memery parts</t>
  </si>
  <si>
    <t xml:space="preserve">No abnormal appearance on U86 and U20 was observed by visual inspection._x000D_
The solder at U86 and U20 are normal from X-ray check._x000D_
</t>
  </si>
  <si>
    <t>A73A458A-E08D-4559-9B96-D8860F1A0E9F</t>
  </si>
  <si>
    <t>2014-0419</t>
  </si>
  <si>
    <t>2SG-140909-China channelB421 G3</t>
  </si>
  <si>
    <t>IES072257;IES082903;</t>
  </si>
  <si>
    <t>61385CF2-8158-46EF-B2AC-0762E2806F3D</t>
  </si>
  <si>
    <t>2014-0420</t>
  </si>
  <si>
    <t>51D0E756-1D21-42CE-9831-9B2F1E9436F1</t>
  </si>
  <si>
    <t>2014-0421</t>
  </si>
  <si>
    <t>2SG-140909-LSINEKKAR</t>
  </si>
  <si>
    <t>1395T2658601/2462801</t>
  </si>
  <si>
    <t>PP-N6CFASY-003</t>
  </si>
  <si>
    <t>2A2DF170-38A9-47C5-965A-64D0E0125661</t>
  </si>
  <si>
    <t>2014-0422</t>
  </si>
  <si>
    <t>PP-N6CFASY-002</t>
  </si>
  <si>
    <t>61C29D28-6DB0-43C9-A8AC-A8951F4C55CF</t>
  </si>
  <si>
    <t>2014-0423</t>
  </si>
  <si>
    <t>3F66FA75-3E33-4BC8-81BD-A20C7DDD087D</t>
  </si>
  <si>
    <t>2014-0424</t>
  </si>
  <si>
    <t>2SG-140909-F1HODR</t>
  </si>
  <si>
    <t>1395T2530601</t>
  </si>
  <si>
    <t>PP-HHCFASY-001</t>
  </si>
  <si>
    <t>4C70AF0F-0107-4457-9E4B-75347A0FF0D7</t>
  </si>
  <si>
    <t>2014-0425</t>
  </si>
  <si>
    <t>PP-HHCFASY-002</t>
  </si>
  <si>
    <t>32FAB1AD-2DDE-4EC6-9C95-5735C7EA5165</t>
  </si>
  <si>
    <t>2014-0426</t>
  </si>
  <si>
    <t>2EFA-140909-HPDL385 G8</t>
  </si>
  <si>
    <t>DL385 G8</t>
  </si>
  <si>
    <t>8843NP0141</t>
  </si>
  <si>
    <t>U66 overheat VT new material overheat</t>
  </si>
  <si>
    <t>9D9693A1-2418-4F5C-85AB-33D58B900F12</t>
  </si>
  <si>
    <t>2014-0427</t>
  </si>
  <si>
    <t>2EFA-140909-HPKunlun card</t>
  </si>
  <si>
    <t>Kunlun card</t>
  </si>
  <si>
    <t>KV43BQ2238</t>
  </si>
  <si>
    <t xml:space="preserve">Rework Comments-  chg 1GB  card  HP Insight Failure Information  Test - VerifyFlashBackedWriteCacheConfiguration  Device    : storageController1  Component : test_components/libstorage.so  Error     : The value to be verified did not  match the expected value.  FaultCode : F90  Time   : 4/27/2014 3:52:31 PM  Result : The configuration data not found  in NVRAM.  Actual value: 7101110011031AF5DE8A74011E003241,  expected value: 11011000  Repair : Try re-running the test with  correct input. If problem persists, verify that  serial number is programmed correctly.  </t>
  </si>
  <si>
    <t>46D3726F-6493-454F-880D-CA9BB0D5580C</t>
  </si>
  <si>
    <t>2014-0428</t>
  </si>
  <si>
    <t>2EFA-140909-HPB800G2</t>
  </si>
  <si>
    <t>5F45NP2416</t>
  </si>
  <si>
    <t>BMC disappear after stress test</t>
  </si>
  <si>
    <t>IES11Y872;</t>
  </si>
  <si>
    <t>F987BC05-520F-4524-BAEB-28B67D536114</t>
  </si>
  <si>
    <t>2014-0429</t>
  </si>
  <si>
    <t>2EFA-140909-ZTB800G2</t>
  </si>
  <si>
    <t>5F45NP4514</t>
  </si>
  <si>
    <t>Lost display after stress test</t>
  </si>
  <si>
    <t>repeat case!</t>
  </si>
  <si>
    <t>IEC020097;IEC970186;IES047285;IES07H060;IES11Y872;</t>
  </si>
  <si>
    <t>B6FB2E2D-35B4-448F-B36B-D3566E7350EF</t>
  </si>
  <si>
    <t>2014-0430</t>
  </si>
  <si>
    <t>1CM-140909-F1saga</t>
  </si>
  <si>
    <t>IEC030195</t>
  </si>
  <si>
    <t>Wang.Elaine 王子君 TAO</t>
  </si>
  <si>
    <t xml:space="preserve">Trailbreaker L10 unit sag measurement brfore and after outbound packaging test per SV0120 </t>
  </si>
  <si>
    <t>22880</t>
  </si>
  <si>
    <t>IEC030195;</t>
  </si>
  <si>
    <t>39861726-7951-4518-9E52-384062BDCD8A</t>
  </si>
  <si>
    <t>2014-0431</t>
  </si>
  <si>
    <t>1DS-140909-A1YALONG</t>
  </si>
  <si>
    <t>IEC000163</t>
  </si>
  <si>
    <t>Liu.George 劉昭志 TAO</t>
  </si>
  <si>
    <t>YALONG</t>
  </si>
  <si>
    <t>6070B0836901</t>
  </si>
  <si>
    <t>NEW CPU BACK PLATE SAMPLE (ITW)_x000D_
New material :SL 250Y LIGHTLY OILED (UE)_x000D_
Thickness = 2.20mm</t>
  </si>
  <si>
    <t>No crack was observed</t>
  </si>
  <si>
    <t>第二電腦事業處/機械設計二部</t>
  </si>
  <si>
    <t>23507</t>
  </si>
  <si>
    <t>Lih.Charles 利學展 TAO</t>
  </si>
  <si>
    <t>IEC000163;IEC000169;</t>
  </si>
  <si>
    <t>EDF91830-D05E-4B8A-9C49-2B0806257D6C</t>
  </si>
  <si>
    <t>2014-0432</t>
  </si>
  <si>
    <t>1CS-140909-HPChiclet</t>
  </si>
  <si>
    <t>IEC020347</t>
  </si>
  <si>
    <t>Hsu.Derrick 徐德權 IEC1</t>
  </si>
  <si>
    <t>Chiclet</t>
  </si>
  <si>
    <t>6050A2637901</t>
  </si>
  <si>
    <t>1310A2637915</t>
  </si>
  <si>
    <t>Cross section after docking life test.</t>
  </si>
  <si>
    <t>Contact shift was found between female and male.</t>
  </si>
  <si>
    <t>21284</t>
  </si>
  <si>
    <t>IEC020347;IEC920144;</t>
  </si>
  <si>
    <t>4125E381-BD11-421F-94F7-7920B237B103</t>
  </si>
  <si>
    <t>2014-0433</t>
  </si>
  <si>
    <t>1FA-140909-A1Yalong</t>
  </si>
  <si>
    <t>YH47CP0116</t>
  </si>
  <si>
    <t>1395T2646101 .AX1</t>
  </si>
  <si>
    <t>Yalong-1U (Ramjet), HDD 3.5"x4, The HDD B/P is after non-op vibration and shock test (stand-alone &amp; rack level)._x000D_
Connector vendor: Anphenol, Connector type: (Alignment pin -&gt; DIP, Signal pin -&gt; SMT, PWR pin -&gt; DIP), Connector vendor's P/N: SAS-F511-068-1-TR</t>
  </si>
  <si>
    <t>DBC719C4-7B9D-40AD-A331-0E4E185EE009</t>
  </si>
  <si>
    <t>2014-0434</t>
  </si>
  <si>
    <t>YF47CP0136</t>
  </si>
  <si>
    <t>1395T2646001 V.AX1</t>
  </si>
  <si>
    <t>Yalong-1U (Ramjet), HDD 2.5"x8, The HDD B/P is after non-op vibration and shock test (stand-alone &amp; rack level)._x000D_
Connector vendor: Anphenol, Connector type: (Alignment pin -&gt; DIP, Signal pin -&gt; SMT, PWR pin -&gt; DIP), Connector vendor's P/N: SAS-F511-068-1-TR</t>
  </si>
  <si>
    <t>8C467E13-D245-4F87-B2B0-88DF089A30C7</t>
  </si>
  <si>
    <t>2014-0435</t>
  </si>
  <si>
    <t>YE47CP0105</t>
  </si>
  <si>
    <t>Yalong-2U (Renegade), HDD 3.5"x8, The HDD B/P is after non-op vibration and shock test (stand-alone &amp; rack level)._x000D_
Connector vendor: Anphenol, Connector type: (Alignment pin -&gt; DIP, Signal pin -&gt; SMT, PWR pin -&gt; DIP), Connector vendor's P/N: SAS-F511-068-1-TR</t>
  </si>
  <si>
    <t>A9EBC747-96DA-4BDC-88D9-E2E61D9E4644</t>
  </si>
  <si>
    <t>2014-0436</t>
  </si>
  <si>
    <t>BE47CP0830, BA47CP0099</t>
  </si>
  <si>
    <t xml:space="preserve">Yalong-2U (Renegade), HDD 2.5"x24 (2.5"x8+2.5"x16), The HDD B/P is after non-op vibration and shock test (stand-alone &amp; rack level)._x000D_
Connector vendor: Speed Tech, Connector type: Alignment pin -&gt; DIP, Signal pin -&gt; SMT, PWR pin -&gt; SMT), Connector vendor's P/N: 151039-0001  </t>
  </si>
  <si>
    <t>E80AF3B4-C435-452F-9739-BBB80671F694</t>
  </si>
  <si>
    <t>2014-0437</t>
  </si>
  <si>
    <t>2SG-140910-F1SNOOPY</t>
  </si>
  <si>
    <t>1395T2306201</t>
  </si>
  <si>
    <t>PP-2FBFASY-001,PP-2FBFASY-002</t>
  </si>
  <si>
    <t>6FA65AB5-42F4-430C-8EB2-BC8F2FFCF457</t>
  </si>
  <si>
    <t>2014-0438</t>
  </si>
  <si>
    <t>2DS-140910-ZTB8002</t>
  </si>
  <si>
    <t>B8002</t>
  </si>
  <si>
    <t xml:space="preserve">No display in ORT testing_x000D_
</t>
  </si>
  <si>
    <t>C0A53D60-9D05-45FB-8E76-6EB2D589DDFD</t>
  </si>
  <si>
    <t>2014-0439</t>
  </si>
  <si>
    <t>2EFA-140910-ZTB800G2</t>
  </si>
  <si>
    <t>IES047285;</t>
  </si>
  <si>
    <t>5BFB1D0D-99B9-443A-9E68-D197CD2E6158</t>
  </si>
  <si>
    <t>2014-0440</t>
  </si>
  <si>
    <t xml:space="preserve">Lost display after stress test_x000D_
</t>
  </si>
  <si>
    <t>97578BA5-BA0D-433D-A6B9-61B4735785BF</t>
  </si>
  <si>
    <t>2014-0441</t>
  </si>
  <si>
    <t>1CM-140910-A1RD550</t>
  </si>
  <si>
    <t>RD550</t>
  </si>
  <si>
    <t>.</t>
  </si>
  <si>
    <t>RD550 CHASSIS ASSEMBLY- full load</t>
  </si>
  <si>
    <t>Measure chassis dimension and check it.</t>
  </si>
  <si>
    <t xml:space="preserve">1. 結果已回覆 . Don't need report._x000D_
Notes: Mech. RD will base on the verification measurement data to do further analysis and feedback to A1 customer._x000D_
</t>
  </si>
  <si>
    <t>30FDD681-C3AC-479D-9FBE-1A0983443D95</t>
  </si>
  <si>
    <t>2014-0442</t>
  </si>
  <si>
    <t>1CM-140910-A1RD650</t>
  </si>
  <si>
    <t>RD650</t>
  </si>
  <si>
    <t>RD650 CHASSIS ASSEMBLY- full load</t>
  </si>
  <si>
    <t>Measure dimension and check it.</t>
  </si>
  <si>
    <t>1A0830EC-6E16-4890-B780-B39766552D48</t>
  </si>
  <si>
    <t>2014-0443</t>
  </si>
  <si>
    <t xml:space="preserve"> 5F45NP2416 </t>
  </si>
  <si>
    <t xml:space="preserve">BMC disappear after stress test_x000D_
</t>
  </si>
  <si>
    <t>CDF0282C-4641-4548-859A-D1BD73EAC59E</t>
  </si>
  <si>
    <t>2014-0444</t>
  </si>
  <si>
    <t>2RT-140910-LSIAlcor-tu</t>
  </si>
  <si>
    <t>2557001</t>
  </si>
  <si>
    <t>Reliablity Test</t>
  </si>
  <si>
    <t>02989D38-7FBF-4B50-BCE1-3AE81B9773F5</t>
  </si>
  <si>
    <t>2014-0445</t>
  </si>
  <si>
    <t>2RT-140910-LSIAlcor-S</t>
  </si>
  <si>
    <t>2405001</t>
  </si>
  <si>
    <t>88B07E22-3F0F-4875-9557-18731DD93FE0</t>
  </si>
  <si>
    <t>2014-0446</t>
  </si>
  <si>
    <t>2RT-140910-S1Bailong</t>
  </si>
  <si>
    <t>2603901</t>
  </si>
  <si>
    <t>1395T2603901</t>
  </si>
  <si>
    <t>11EFBC36-17FB-409A-8F3C-A0DC9C3FA366</t>
  </si>
  <si>
    <t>1CA-140910-InventecNA</t>
  </si>
  <si>
    <t>IEC960549</t>
  </si>
  <si>
    <t>Chiu.Jess 邱樹春 TAO</t>
  </si>
  <si>
    <t xml:space="preserve">3B2F P32 無鉛焊錫槽Ag, Cu, Pb, Sn成份分析 </t>
  </si>
  <si>
    <t>製造處/製造部</t>
  </si>
  <si>
    <t>24537</t>
  </si>
  <si>
    <t>E50C236E-337C-435C-A625-C127CAF04A7F</t>
  </si>
  <si>
    <t>2014-0447</t>
  </si>
  <si>
    <t>2RT-140910-A1Heilong</t>
  </si>
  <si>
    <t>2605201</t>
  </si>
  <si>
    <t>5504C358-908E-477F-8B62-873FF6973268</t>
  </si>
  <si>
    <t>2014-0448</t>
  </si>
  <si>
    <t>2RT-140910-A1Bailong</t>
  </si>
  <si>
    <t>56A987AF-76E4-47C6-978F-17C0F5189AB1</t>
  </si>
  <si>
    <t>2014-0449</t>
  </si>
  <si>
    <t>2RT-140910-F1Hodr</t>
  </si>
  <si>
    <t>2529601</t>
  </si>
  <si>
    <t>99E0B6B9-E918-4645-97C8-051CA3E217D2</t>
  </si>
  <si>
    <t>2014-0450</t>
  </si>
  <si>
    <t>2RT-140910-LSIHab</t>
  </si>
  <si>
    <t>Hab</t>
  </si>
  <si>
    <t>2327101</t>
  </si>
  <si>
    <t>1395T2327101</t>
  </si>
  <si>
    <t>D7B97905-7518-45B3-9CF8-BE3E3F553571</t>
  </si>
  <si>
    <t>2014-0451</t>
  </si>
  <si>
    <t>2RT-140910-LSIHabergon</t>
  </si>
  <si>
    <t>Habergon</t>
  </si>
  <si>
    <t>2320601</t>
  </si>
  <si>
    <t>1395T2320601</t>
  </si>
  <si>
    <t>8C3C7916-4395-4568-AFB6-17F225311176</t>
  </si>
  <si>
    <t>2014-0452</t>
  </si>
  <si>
    <t>2RT-140910-LSI9201-16e (H3-25379)</t>
  </si>
  <si>
    <t>9201-16e (H3-25379)</t>
  </si>
  <si>
    <t>2403701</t>
  </si>
  <si>
    <t>1395T2403701</t>
  </si>
  <si>
    <t>8D7A687B-D96F-47B3-8D67-4D0BB117FEDF</t>
  </si>
  <si>
    <t>2014-0453</t>
  </si>
  <si>
    <t>2327001</t>
  </si>
  <si>
    <t>1395T2327001</t>
  </si>
  <si>
    <t>AE63D361-E5C3-43CD-BA60-C594C785667B</t>
  </si>
  <si>
    <t>2014-0454</t>
  </si>
  <si>
    <t>2RT-140910-LSI9208-8i</t>
  </si>
  <si>
    <t>9208-8i</t>
  </si>
  <si>
    <t>2512001</t>
  </si>
  <si>
    <t>395T2512001</t>
  </si>
  <si>
    <t>24604D0A-60C9-4019-82E1-C4EC97451604</t>
  </si>
  <si>
    <t>2014-0455</t>
  </si>
  <si>
    <t>2RT-140910-LSI9203-2i</t>
  </si>
  <si>
    <t>9203-2i</t>
  </si>
  <si>
    <t>2469701</t>
  </si>
  <si>
    <t>1395T2469701</t>
  </si>
  <si>
    <t>E3ACC701-D918-46B6-BDAB-4602B881444F</t>
  </si>
  <si>
    <t>2014-0456</t>
  </si>
  <si>
    <t>2RT-140910-F1Madone</t>
  </si>
  <si>
    <t>2396401</t>
  </si>
  <si>
    <t>1395T2396401</t>
  </si>
  <si>
    <t>5FC9E784-AC27-4185-A7BF-A0F8E6D132A7</t>
  </si>
  <si>
    <t>2014-0457</t>
  </si>
  <si>
    <t>2RT-140910-S1Missouri</t>
  </si>
  <si>
    <t>2625901</t>
  </si>
  <si>
    <t>B8C160F2-C071-42A8-B94B-6F9FCC6CE019</t>
  </si>
  <si>
    <t>2014-0458</t>
  </si>
  <si>
    <t>2RT-140910-NetAppSnowmass</t>
  </si>
  <si>
    <t>NetApp</t>
  </si>
  <si>
    <t>Snowmass</t>
  </si>
  <si>
    <t xml:space="preserve">2249501 </t>
  </si>
  <si>
    <t xml:space="preserve">1395T2249501 </t>
  </si>
  <si>
    <t>4EB51802-91BB-4143-92E3-AFF0ACF219A7</t>
  </si>
  <si>
    <t>2014-0459</t>
  </si>
  <si>
    <t>2DS-140910-A1bailong</t>
  </si>
  <si>
    <t>BA47NP0702</t>
  </si>
  <si>
    <t>Our rework process on PTH area has risk and found serious crack after reliability test. and need retest conform.</t>
  </si>
  <si>
    <t>D3311611-24FD-487A-9638-EEE1FCE81EEC</t>
  </si>
  <si>
    <t>2014-0460</t>
  </si>
  <si>
    <t>1FA-140910-F1Stash</t>
  </si>
  <si>
    <t>1395T2623501(FCI) _x000D_
1395T2623601(FCI)</t>
  </si>
  <si>
    <t>Currest it is Stash PT validation duration. Structure would like to know below solders health status of SMT HDD B/P connectors(FCI): _x000D_
(a)Before test. _x000D_
(b)Tooling sled performed F1 unpack non-op vibration(6 sides) and non-op quare wave shock(6 sides).</t>
  </si>
  <si>
    <t>B16A2057-3F88-4966-90EE-7D545653BC72</t>
  </si>
  <si>
    <t>2014-0461</t>
  </si>
  <si>
    <t>1395T2623501(Molex) _x000D_
1395T2623601(Molex)</t>
  </si>
  <si>
    <t>Currest it is Stash PT validation duration. Structure would like to know below solders health status of SMT HDD B/P connectors(Molex): _x000D_
(a)Before test. _x000D_
(b)Tooling sled performed F1 unpack non-op vibration(6 sides) and non-op quare wave shock(6 sides).</t>
  </si>
  <si>
    <t>BD06EE97-09B9-44E2-9C3D-9A1ACF870DAE</t>
  </si>
  <si>
    <t>2014-0462</t>
  </si>
  <si>
    <t>1DS-140910-F1Stash</t>
  </si>
  <si>
    <t>F1 Dual Perc SCM.</t>
  </si>
  <si>
    <t xml:space="preserve">Currest it is Stash PT validation duration. F1 Dual Perc SCM was performed sled level non-op vibe and square wave shock. Structure would like to know the chip solders health status of Dual Perc SCM. </t>
  </si>
  <si>
    <t>1828C269-24C8-46F9-A1FE-CEA1082AC4C9</t>
  </si>
  <si>
    <t>2014-0463</t>
  </si>
  <si>
    <t>2SG-140910-HPTORO-SA2</t>
  </si>
  <si>
    <t>TORO-SA2</t>
  </si>
  <si>
    <t>1395T2315701</t>
  </si>
  <si>
    <t>015YHM30</t>
  </si>
  <si>
    <t>82021FAA-50E2-4DA7-AD61-8CEA6F790FE5</t>
  </si>
  <si>
    <t>2014-0464</t>
  </si>
  <si>
    <t>2SG-140910-HPLUCO</t>
  </si>
  <si>
    <t>1395T2491701# 703# 704#</t>
  </si>
  <si>
    <t>015LCN01~12</t>
  </si>
  <si>
    <t>94F6ED1B-01AB-401C-A687-5F90A55FED8F</t>
  </si>
  <si>
    <t>2014-0465</t>
  </si>
  <si>
    <t>2SG-140910-HPALPS</t>
  </si>
  <si>
    <t>1395T2321101# 03#</t>
  </si>
  <si>
    <t>015YJM42~43</t>
  </si>
  <si>
    <t>B25F1757-1528-47AA-94FE-8BFA279F6FFD</t>
  </si>
  <si>
    <t>2014-0466</t>
  </si>
  <si>
    <t>1FA-140911-HPMiramar-S</t>
  </si>
  <si>
    <t>IEC971018</t>
  </si>
  <si>
    <t>Chen.BensonCB 陳正彬 TAO</t>
  </si>
  <si>
    <t>Miramar-S</t>
  </si>
  <si>
    <t xml:space="preserve">MS49NK0031_x000D_
MS49NK0074_x000D_
MS49NK0103_x000D_
MS49NK0127_x000D_
MS49NK0135_x000D_
MS49NK0145_x000D_
MS49NK0165_x000D_
</t>
  </si>
  <si>
    <t>6016B0006402</t>
  </si>
  <si>
    <t xml:space="preserve">ICT3 test fail ,  U87 Transformer pin#22 -#23  &amp; Pin #16-#17 inductance over ICT3 test range  _x000D_
, EE provide 7EA de-mount part and 2 EA raw material to lab check component inductance for issue clarify </t>
  </si>
  <si>
    <t xml:space="preserve">The open circuit inductance of tested samples are in spec (350uH min)._x000D_
</t>
  </si>
  <si>
    <t>PCA製程設計處/PCA電子工程部</t>
  </si>
  <si>
    <t>22489</t>
  </si>
  <si>
    <t>Chiu.Hong 邱鴻章 TAO</t>
  </si>
  <si>
    <t>FBE36FB2-8D30-46E0-92AC-42B3C567EF01</t>
  </si>
  <si>
    <t>2014-0467</t>
  </si>
  <si>
    <t>2EFA-140911-HPKunlun</t>
  </si>
  <si>
    <t>KU44BP2888</t>
  </si>
  <si>
    <t>1395T2368401</t>
  </si>
  <si>
    <t>CACHE LED BLINKING RED</t>
  </si>
  <si>
    <t>D041900A-2F76-4E56-BA62-6F45CBE5D9D7</t>
  </si>
  <si>
    <t>2014-0468</t>
  </si>
  <si>
    <t>KU46BQ5087</t>
  </si>
  <si>
    <t>CACHE NOT FOUND</t>
  </si>
  <si>
    <t>3AB4CD7C-D64F-4E7D-9FEB-1F832DCB6663</t>
  </si>
  <si>
    <t>2014-0469</t>
  </si>
  <si>
    <t>KU46BQ2572</t>
  </si>
  <si>
    <t>E0E3A0BA-3AD9-407E-94E3-AD0E07C0697D</t>
  </si>
  <si>
    <t>2014-0470</t>
  </si>
  <si>
    <t>2EFA-140911-HPHUBBARD</t>
  </si>
  <si>
    <t>H83CNP3188</t>
  </si>
  <si>
    <t>1395A2403105</t>
  </si>
  <si>
    <t>U228 Overheat(VT1676 new material/6019B0907302)</t>
  </si>
  <si>
    <t>1CCD277B-4927-4E8B-B7E0-2F89B72CB3BA</t>
  </si>
  <si>
    <t>2014-0471</t>
  </si>
  <si>
    <t>2EFA-140911-HPDL380G8</t>
  </si>
  <si>
    <t>IES054621</t>
  </si>
  <si>
    <t>Zhou.Tina 周瑩 IES</t>
  </si>
  <si>
    <t>DL380G8</t>
  </si>
  <si>
    <t>CN743607BJ_x000D_
MB SN:J648NP9440</t>
  </si>
  <si>
    <t>WC1426004291</t>
  </si>
  <si>
    <t>9/10 CPU OQC PIA测试发现DL380G8 "UID灯不亮"异常,经SWAP交叉验证, 发现是MB不良导致</t>
  </si>
  <si>
    <t>IPT產品檢驗一A課</t>
  </si>
  <si>
    <t>Qin.Rocky 秦亞鋒 IES</t>
  </si>
  <si>
    <t>A8F1E2FD-63C5-49A7-92F7-82F22B5E835D</t>
  </si>
  <si>
    <t>2014-0472</t>
  </si>
  <si>
    <t>2EFA-140911-HPHANA</t>
  </si>
  <si>
    <t>HANA</t>
  </si>
  <si>
    <t>KV42BP8796</t>
  </si>
  <si>
    <t xml:space="preserve">ework Comments-  1719  HP Insight Failure Information  Test - ImlVerifyTest  Device    : IML0  Component : libtcsysman.so  Error     : Unfiltered entry found in  Integrated Management Log  FaultCode : 768000  Time   : 5/8/2014 11:04:20 AM  Result : Device, Uncorrectable PCI Express  Error (Embedded device, Bus 0, Device 2, Function  0, Error status 0x00000024)  Uncorrectable PCI Express Error (Embedded device,  Bus 0, Device 2, Function 0, Error status  0x00000024)  Repair : Refer to Integrated Management Log  (Survey Tab, Miscellaneous catagory) to find root  cause.  </t>
  </si>
  <si>
    <t>B8AE6213-7F95-4C33-B285-60E6893D9570</t>
  </si>
  <si>
    <t>2014-0473</t>
  </si>
  <si>
    <t>2EFA-140911-F1ICON</t>
  </si>
  <si>
    <t>BD42BP0701</t>
  </si>
  <si>
    <t>C9E832B1-9EBC-4526-80A1-9973CDC83513</t>
  </si>
  <si>
    <t>2014-0474</t>
  </si>
  <si>
    <t>2EFA-140911-F1V&amp;I</t>
  </si>
  <si>
    <t>5B44NQ0610</t>
  </si>
  <si>
    <t>EMF</t>
  </si>
  <si>
    <t xml:space="preserve">NO POWER (INTERMITENT)_x000D_
</t>
  </si>
  <si>
    <t>EBF69B5B-D2CF-41FF-AC7E-047B8B516678</t>
  </si>
  <si>
    <t>2014-0475</t>
  </si>
  <si>
    <t xml:space="preserve">5B44NP1014_x000D_
</t>
  </si>
  <si>
    <t>759B25B9-F9AF-4B0D-BFAE-4E1B2CF97C28</t>
  </si>
  <si>
    <t>2014-0476</t>
  </si>
  <si>
    <t xml:space="preserve">5B44NP7160_x000D_
</t>
  </si>
  <si>
    <t>2F4F477F-A513-4060-BECD-DF85559B204E</t>
  </si>
  <si>
    <t>2014-0477</t>
  </si>
  <si>
    <t xml:space="preserve">5B44NP7494_x000D_
</t>
  </si>
  <si>
    <t xml:space="preserve">CPU1 VCODE VOLTAGE OUTSIDE OF RANGE_x000D_
</t>
  </si>
  <si>
    <t>1A6BB99A-1CD1-44BD-B355-CCFDBE2DD158</t>
  </si>
  <si>
    <t>2014-0478</t>
  </si>
  <si>
    <t xml:space="preserve">5743NP1017_x000D_
</t>
  </si>
  <si>
    <t xml:space="preserve">IDRAC FAIL_x000D_
</t>
  </si>
  <si>
    <t>F897040C-C940-4FC7-A011-39DED5FD62A8</t>
  </si>
  <si>
    <t>2014-0479</t>
  </si>
  <si>
    <t>2FA-140911-LSINekkar</t>
  </si>
  <si>
    <t>Customer request to perform SEM&amp;EDS to check bracket (supplier: Chenbro Micom), and check nickel plated layer.</t>
  </si>
  <si>
    <t>1C18DE56-EA25-4A7B-A0BC-7ADFB3F6B122</t>
  </si>
  <si>
    <t>2014-0480</t>
  </si>
  <si>
    <t>2CS-140911-F1Rig</t>
  </si>
  <si>
    <t>Dell SQE audit process of Rig product and have a concern for bottom side of straddle connector's solder joint condition. Dell reqeust us to have a DOE which need execute with extra flux. IPT manul painting the flux on the solder joint of bottom side before going through top side process. Need LAB to do X-section for straddle connector to check the IMC thickness between component and solder.</t>
  </si>
  <si>
    <t>8440F5A1-DAF8-4ACC-A909-9A48F3C1C7D5</t>
  </si>
  <si>
    <t>1SG-140912-HPLuco</t>
  </si>
  <si>
    <t>1395A2491702</t>
  </si>
  <si>
    <t>129F9ACC-285A-4C58-B246-CFB5BA2944FE</t>
  </si>
  <si>
    <t>2014-0481</t>
  </si>
  <si>
    <t>1SG-140912-HPCanary</t>
  </si>
  <si>
    <t>1410EC67-BE26-4858-9C7E-7A11F94499D7</t>
  </si>
  <si>
    <t>2014-0482</t>
  </si>
  <si>
    <t>1FA-140912-ZTB600G3</t>
  </si>
  <si>
    <t>IEC020375</t>
  </si>
  <si>
    <t>Kao.Johnny 高萬君 TAO</t>
  </si>
  <si>
    <t>7342NT0009</t>
  </si>
  <si>
    <t>MB1395T2618704</t>
  </si>
  <si>
    <t>OCP-Bracket retention force</t>
  </si>
  <si>
    <t>23463</t>
  </si>
  <si>
    <t>E318D904-6EA1-4B69-8241-C540FA75440D</t>
  </si>
  <si>
    <t>2014-0483</t>
  </si>
  <si>
    <t>2EFA-140912-F1Talon</t>
  </si>
  <si>
    <t xml:space="preserve">RA43NP0188_x000D_
</t>
  </si>
  <si>
    <t xml:space="preserve">POWERING DOWN	QT	Hanging in BIOS BOOT MANU_x000D_
</t>
  </si>
  <si>
    <t>C9276517-EAE6-4183-83A6-E9011AD27E69</t>
  </si>
  <si>
    <t>2014-0484</t>
  </si>
  <si>
    <t>2SG-140912-HPkun</t>
  </si>
  <si>
    <t>kun</t>
  </si>
  <si>
    <t>ProcessStepID</t>
  </si>
  <si>
    <t>11. FASY-RM</t>
  </si>
  <si>
    <t>品管二C課</t>
  </si>
  <si>
    <t>Chen.DanielCH 陳君豪 TAO</t>
  </si>
  <si>
    <t>Hu.GX 胡貴賢 IES‎‎</t>
  </si>
  <si>
    <t>Tan.Jack 陈松荣 IES</t>
  </si>
  <si>
    <t>01. Assembly</t>
  </si>
  <si>
    <t>25. Line Blasting</t>
  </si>
  <si>
    <t>17. ICT-TR518</t>
  </si>
  <si>
    <t>12. FCT</t>
  </si>
  <si>
    <t>品管二A課</t>
  </si>
  <si>
    <t>Zhong, Wayne (仲煒 IES)</t>
  </si>
  <si>
    <t>03. Assembly Heatsink</t>
  </si>
  <si>
    <t>Qian.Living 錢羅兆 IES</t>
  </si>
  <si>
    <t>14. ICT-ATE3070</t>
  </si>
  <si>
    <t>30. SA</t>
  </si>
  <si>
    <t>13601773473</t>
  </si>
  <si>
    <t>06. Board to Board</t>
  </si>
  <si>
    <t>24. Lock screw assembly</t>
  </si>
  <si>
    <t>品管一A課</t>
  </si>
  <si>
    <t>Li, Jian (李建 IES)</t>
  </si>
  <si>
    <t>16. ICT-TR5001</t>
  </si>
  <si>
    <t>品管二B課</t>
  </si>
  <si>
    <t>Chiang, Jimmy (江慶銘 TAO)</t>
  </si>
  <si>
    <t>Chai.David 柴淩峰 IES</t>
  </si>
  <si>
    <t>24610</t>
  </si>
  <si>
    <t>Analyzed by XRF and Ion Chromatography (IC) the test result is pass.</t>
  </si>
  <si>
    <t>IEC980324;IEC990100;</t>
  </si>
  <si>
    <t>26. Press-Fit</t>
  </si>
  <si>
    <t>IEC020097;IEC890781;IEC920084;IEC950843;</t>
  </si>
  <si>
    <t>32. Shock &amp; Vibration</t>
  </si>
  <si>
    <t>Tsai.TB 蔡宗彬 TAO</t>
  </si>
  <si>
    <t>Liu.Yufei 劉玉飛 IES</t>
  </si>
  <si>
    <t>Peng.JamesPW 彭秉威 IES</t>
  </si>
  <si>
    <t>65523</t>
  </si>
  <si>
    <t>品質保證二處/IPT品質工程二A部</t>
  </si>
  <si>
    <t xml:space="preserve">1. Please refer to attached file._x000D_
Notes: RD will base on the verification measurement data to do further analysis and feedback to F1 customer._x000D_
</t>
  </si>
  <si>
    <t>IEC000516;IEC020097;IES07H060;IES080440;IES11BB79;</t>
  </si>
  <si>
    <t xml:space="preserve"> “Cannot power on” issue caused by system voltage protect mode</t>
  </si>
  <si>
    <t>The failure disappears after clear the CMOS.</t>
  </si>
  <si>
    <t>“Cannot power on” issue caused by system voltage protect model</t>
  </si>
  <si>
    <t>Q197 dirty.</t>
  </si>
  <si>
    <t>29. RMA Fixture</t>
  </si>
  <si>
    <t>Hsieh.Greg 謝宗鑫 TAO</t>
  </si>
  <si>
    <t>在金手指表面有异物，且在CPU0 D0和CPU1 B0两根DIMM上面有疑似露镍的现象。_x000D_
在DIMM Socket里面有发现异物及纤维</t>
  </si>
  <si>
    <t>68044</t>
  </si>
  <si>
    <t xml:space="preserve">发现疑似露Ni的区域是有沾锡，DIMM 金手指本身带锡这是不正常的，共发现四根上面有锡点。108DY12CN412C1Y，108DY12CN412C1T, 108DY12CN412C1V, 108DY12CN412C1Z。_x000D_
其他的有的区域分析结果复杂，元素种类繁多，应该是外面物质掉进去的。_x000D_
纤维及污点除了金元素之外只有C,O元素，怀疑是有机物污染。_x000D_
</t>
  </si>
  <si>
    <t>J1 was found the barrel fill less than spec. 75%,and J2 has minimum side joint less than spec. of 3ATRI-NRWS.</t>
  </si>
  <si>
    <t>IEC910095;IEC961084;</t>
  </si>
  <si>
    <t>邏輯設計二處/邏輯設計二A部</t>
  </si>
  <si>
    <t>Wen.Eric 文耀葦 TAO</t>
  </si>
  <si>
    <t>The board can power on normally and the iLO2 issue was caused by RP136.</t>
  </si>
  <si>
    <t>15. ICT-Bbox</t>
  </si>
  <si>
    <t>IEC000300;IEC920144;</t>
  </si>
  <si>
    <t>Wang.Chen-Hao 王振浩 IEC1</t>
  </si>
  <si>
    <t>IEC950114;IES071747;</t>
  </si>
  <si>
    <t>The feedback defect symptom is caused by writing wrong bytes into PIC register, tested storage function last time.</t>
  </si>
  <si>
    <t>no need FA report.</t>
  </si>
  <si>
    <t>2014-0503</t>
  </si>
  <si>
    <t>IEC960327;IEC960549;</t>
  </si>
  <si>
    <t>IEC960330;IEC971018;</t>
  </si>
  <si>
    <t>The symptom of cache LED blinking red is caused by the fault bit value in the PIC register.</t>
  </si>
  <si>
    <t>The feedback defect, CACHE NOT FOUND, was caused by U13 failure.</t>
  </si>
  <si>
    <t>Suspect the overheat issue was caused by U228, U229 defect.</t>
  </si>
  <si>
    <t>The UID failure is caused by the scrape of R1136.</t>
  </si>
  <si>
    <t>66924</t>
  </si>
  <si>
    <t>IES043334;IES054621;</t>
  </si>
  <si>
    <t>CND</t>
  </si>
  <si>
    <t>R1858 Defect</t>
  </si>
  <si>
    <t>PCH material issue</t>
  </si>
  <si>
    <t>No power， Q220 defect。</t>
  </si>
  <si>
    <t>The R759 crack caused the MLB IDRAC not responding on POST.</t>
  </si>
  <si>
    <t>IMC測量數據見附件</t>
  </si>
  <si>
    <t>99. Other</t>
  </si>
  <si>
    <t xml:space="preserve">1. The average retention force is around  _x000D_
    2.65kg._x000D_
2. The retention force will get smaller after _x000D_
    reworking several times._x000D_
3. It seems safe when the removal of small  _x000D_
   card result in the bracket out of order._x000D_
</t>
  </si>
  <si>
    <t>IEC020375;IEC870823;</t>
  </si>
  <si>
    <t>The failure BIOS boot menu fail cannot duplicate. The battery fail caused by battery no electricity</t>
  </si>
  <si>
    <t>5A9A91D4-8496-4AD9-8785-6877A6F708A8</t>
  </si>
  <si>
    <t>2014-0485</t>
  </si>
  <si>
    <t>IEC920053</t>
  </si>
  <si>
    <t>Chang, ML (張美鈴 TAO)</t>
  </si>
  <si>
    <t>8903-2496</t>
  </si>
  <si>
    <t>IEC920053;</t>
  </si>
  <si>
    <t>1D2F8471-B7B1-4C7A-9CCF-72B3DE954501</t>
  </si>
  <si>
    <t>2014-0486</t>
  </si>
  <si>
    <t>2SG-140912-HPHeadswell</t>
  </si>
  <si>
    <t>IES071749</t>
  </si>
  <si>
    <t>Wu.Ren-liang 鄔仁良 IES</t>
  </si>
  <si>
    <t>015TCN25-015TCN28</t>
  </si>
  <si>
    <t>Bojay</t>
  </si>
  <si>
    <t>IES047897;IES071749;</t>
  </si>
  <si>
    <t>93DD60B9-3BAD-43C3-8453-FC3743C233BE</t>
  </si>
  <si>
    <t>2014-0487</t>
  </si>
  <si>
    <t>2SG-140913-F1SAGA</t>
  </si>
  <si>
    <t>015SAN02/015SAN03/015SAN04</t>
  </si>
  <si>
    <t>7357FC31-2629-4ABF-9DD1-3EE97C0F8C53</t>
  </si>
  <si>
    <t>2014-0488</t>
  </si>
  <si>
    <t>2SG-140914-HPFORTESS</t>
  </si>
  <si>
    <t>FORTESS</t>
  </si>
  <si>
    <t>1395T2525901</t>
  </si>
  <si>
    <t>015FIN01~02</t>
  </si>
  <si>
    <t>3F4C610D-B787-486D-9992-37C55D3171A7</t>
  </si>
  <si>
    <t>2014-0489</t>
  </si>
  <si>
    <t>2SG-140914-HPYIDINGFG</t>
  </si>
  <si>
    <t>YIDINGFG</t>
  </si>
  <si>
    <t>1395T2528301</t>
  </si>
  <si>
    <t>015YAC01~03</t>
  </si>
  <si>
    <t>E0397C1D-D3D7-460B-9AC1-1C0D642D4FF7</t>
  </si>
  <si>
    <t>2014-0490</t>
  </si>
  <si>
    <t>2SG-140914-HP580G7</t>
  </si>
  <si>
    <t>580G7</t>
  </si>
  <si>
    <t>1395T2235501</t>
  </si>
  <si>
    <t>015QUM09~12</t>
  </si>
  <si>
    <t>F0BE9A62-D82F-4695-8713-998E3A92FA28</t>
  </si>
  <si>
    <t>2014-0491</t>
  </si>
  <si>
    <t>1SG-140915-HPLuco</t>
  </si>
  <si>
    <t>IEC920053;IEC940412;</t>
  </si>
  <si>
    <t>F4702017-D406-4B9D-BECD-B2217C5269B1</t>
  </si>
  <si>
    <t>2014-0492</t>
  </si>
  <si>
    <t>2SG-140915-S1Missouri</t>
  </si>
  <si>
    <t>015MMN45--015MMN45</t>
  </si>
  <si>
    <t>DF75058A-DA2B-4DF4-B4CF-96E3AA665558</t>
  </si>
  <si>
    <t>2014-0493</t>
  </si>
  <si>
    <t>085MMN01--085MMN03</t>
  </si>
  <si>
    <t>982C3B3E-7FCE-4CBE-AAA4-401C2B42E249</t>
  </si>
  <si>
    <t>2014-0494</t>
  </si>
  <si>
    <t>2FA-140915-ZTB600 G3</t>
  </si>
  <si>
    <t>B600 G3</t>
  </si>
  <si>
    <t>7349NP0167 ,7349NP0429,7349NP0860</t>
  </si>
  <si>
    <t>bracket 拉力测试</t>
  </si>
  <si>
    <t>9032B2B2-CC72-4878-9B8D-5B6A72869942</t>
  </si>
  <si>
    <t>2014-0495</t>
  </si>
  <si>
    <t>1CS-140915-A1bailong</t>
  </si>
  <si>
    <t>1.Rework process on PTH area has risk and found serious crack after reliability test, soldering condition is insufficient and cause solder strength weak._x000D_
2.Need to choose the another board ,and rework J24 and lab make cross section on J24 .</t>
  </si>
  <si>
    <t>6F78A950-79E4-4BAB-84D6-CFE99C71A571</t>
  </si>
  <si>
    <t>2014-0496</t>
  </si>
  <si>
    <t>2CS-140915-A1A1</t>
  </si>
  <si>
    <t>1.Our rework process on PTH area has risk and found serious crack after reliability test, soldering condition is insufficient and cause solder strength weak._x000D_
2.Need to choose another board and rework J24 and make corss section on J24</t>
  </si>
  <si>
    <t>A198C231-1A64-4CAD-AC7D-D0838457E7A4</t>
  </si>
  <si>
    <t>2014-0497</t>
  </si>
  <si>
    <t>2CS-140915-HPA1</t>
  </si>
  <si>
    <t xml:space="preserve">1.	Rework process on PTH area has risk and found serious crack after reliability test, soldering condition is insufficient and cause solder strength weak._x000D_
2.	Need to choose another normal board and rework J24 ,and then make cross section on J24._x000D_
</t>
  </si>
  <si>
    <t>71F37832-EC6D-47AF-A5A6-763BD855D805</t>
  </si>
  <si>
    <t>2014-0498</t>
  </si>
  <si>
    <t>2CS-140915-A1bailong</t>
  </si>
  <si>
    <t>Negative wetting were found on J24 by X-section test</t>
  </si>
  <si>
    <t>2A89D844-95CA-4888-93FC-9C6FC3B170FB</t>
  </si>
  <si>
    <t>2014-0524</t>
  </si>
  <si>
    <t>2EFA-140915-F1ODIN</t>
  </si>
  <si>
    <t>5Y41NP3743</t>
  </si>
  <si>
    <t>PCI issue</t>
  </si>
  <si>
    <t>IES108869;IES146283;</t>
  </si>
  <si>
    <t>A40E257F-8F94-427B-9347-E7B6270D8AC1</t>
  </si>
  <si>
    <t>2EFA-140915-F1SNOOPY</t>
  </si>
  <si>
    <t>No Post</t>
  </si>
  <si>
    <t>82BAD18D-1E6A-470A-A55C-14F51FB47CD5</t>
  </si>
  <si>
    <t>2014-0499</t>
  </si>
  <si>
    <t>2FA-140915-F1V&amp;I</t>
  </si>
  <si>
    <t>IC39BP8708_x000D_
IC46BP2494</t>
  </si>
  <si>
    <t>SW3在客户端有发现按压后掉件。请帮忙对SW3做推拉力实验</t>
  </si>
  <si>
    <t>B02A0065-B66C-400B-842C-91B2E5A8631B</t>
  </si>
  <si>
    <t>2014-0500</t>
  </si>
  <si>
    <t>2SG-140915-LSIAVILABEACH</t>
  </si>
  <si>
    <t>PP-ZCCFASY-001</t>
  </si>
  <si>
    <t>95CF3A12-2C7E-471F-8B9A-1B1A101104FB</t>
  </si>
  <si>
    <t>2014-0501</t>
  </si>
  <si>
    <t>1CM-140915-CDCHudson32</t>
  </si>
  <si>
    <t>IEC930518</t>
  </si>
  <si>
    <t>Hudson32</t>
  </si>
  <si>
    <t>6070B0842201</t>
  </si>
  <si>
    <t>量測Huson32 系統full load時的sag 值 , 看沒有沒在+/- 0.635 mm spec 內 值 .</t>
  </si>
  <si>
    <t>1. Please refer to attached file._x000D_
2. Huson32 系統full load時量測的sag 值, over +/- 0.635 mm spec 值.</t>
  </si>
  <si>
    <t>23199</t>
  </si>
  <si>
    <t>IEC930518;</t>
  </si>
  <si>
    <t>A15672E4-B902-4A20-9334-EFF2236A86B0</t>
  </si>
  <si>
    <t>2014-0502</t>
  </si>
  <si>
    <t>PP-ZCCFASY-002</t>
  </si>
  <si>
    <t>98CBD58E-D13D-47C0-80E9-9B9E89BB76EE</t>
  </si>
  <si>
    <t>2014-0504</t>
  </si>
  <si>
    <t>2EFA-140915-F1HODR</t>
  </si>
  <si>
    <t>HN41CP0054</t>
  </si>
  <si>
    <t>1395T2529301</t>
  </si>
  <si>
    <t>setraid.py Failed to build expected RAID config dretcode	Replace backplane p/n JXR3K</t>
  </si>
  <si>
    <t>R6F21 knocked off caused HDD BP cannot be detected</t>
  </si>
  <si>
    <t>IES11BB79;IES146283;</t>
  </si>
  <si>
    <t>BAF75F68-67FD-4250-A270-A5E13CCBA14D</t>
  </si>
  <si>
    <t>2014-0505</t>
  </si>
  <si>
    <t>2EFA-140915-F1Talon</t>
  </si>
  <si>
    <t>RB44NP0220</t>
  </si>
  <si>
    <t>1395T2534602</t>
  </si>
  <si>
    <t>intermittent black screen or can't power on,visual no defect found</t>
  </si>
  <si>
    <t>2D953F4C-7746-4F63-B2EC-9A7EA67A52D2</t>
  </si>
  <si>
    <t>2014-0506</t>
  </si>
  <si>
    <t>RA44NP0066</t>
  </si>
  <si>
    <t xml:space="preserve">HANG at BOOT	ET	Looping during mem. Configuration_x000D_
</t>
  </si>
  <si>
    <t>The failure caused by BIOS data error.</t>
  </si>
  <si>
    <t>F06607C4-573C-49D3-B98E-6DEC2A74B027</t>
  </si>
  <si>
    <t>2014-0507</t>
  </si>
  <si>
    <t>2EFA-140916-HPFORTRESS</t>
  </si>
  <si>
    <t>FD42CP2291</t>
  </si>
  <si>
    <t>1395T252570</t>
  </si>
  <si>
    <t xml:space="preserve">Rework Comments-  nch  HP Insight Failure Information  Test - ImlVerifyTest  Device    : IML0  Component : libtcsysman.so  Error     : POST Message type 200-Memory  unfiltered entry found in Integrated Management  Log  FaultCode : 768202  Time   : 3/28/2014 1:50:10 AM  Result : Device,  Event Details - class:  POST Message, code:  POST Error: 294, message:  POST Error: 294- Memory Board 5 Training Failure.  DIMMs on this Memory Board are not available to  the operating system. ACTION: Reseat the Memory  Board. If the issue persists, contact HP  Support., severity: Caution, lastupdate:  03/28/2014 01:36  Repair : Refer to Integrated Management Log  (Survey Tab, Miscellaneous catagory) to find root  cause.  </t>
  </si>
  <si>
    <t>2CCEF93B-426D-4F3F-A050-02510A960955</t>
  </si>
  <si>
    <t>2014-0508</t>
  </si>
  <si>
    <t>FD44CP1781</t>
  </si>
  <si>
    <t>1395T2525701</t>
  </si>
  <si>
    <t>Rework Comments-  024751  HP Insight Failure Information Test</t>
  </si>
  <si>
    <t>1830C23F-0B11-4874-B972-98DEAA0EA0D7</t>
  </si>
  <si>
    <t>2014-0509</t>
  </si>
  <si>
    <t>2CS-140916-HPBlack Knight Mid-plane board</t>
  </si>
  <si>
    <t xml:space="preserve">TE Whipser press fit process and seating tool verification_x000D_
IPT seating tool press fit location:_x000D_
Whisper side1：J2;J10;J22;_x000D_
             Side2：J50;J62;J80_x000D_
</t>
  </si>
  <si>
    <t>C3F0AFF3-DC75-48F1-A8C4-250A4B460703</t>
  </si>
  <si>
    <t>2014-0510</t>
  </si>
  <si>
    <t>2CM-140916-HPDL160 G8</t>
  </si>
  <si>
    <t>DL160 G8</t>
  </si>
  <si>
    <t>L23BNP1640_x000D_
L23BNP2140_x000D_
L23BNP1843_x000D_
L23BNP2465_x000D_
L23BNP2604</t>
  </si>
  <si>
    <t>DL160 Gen8 MLB power fault Detected</t>
  </si>
  <si>
    <t>A8689CC7-9268-4091-8690-A77FC0FA82CC</t>
  </si>
  <si>
    <t>2014-0511</t>
  </si>
  <si>
    <t>2EFA-140916-HPDL160 G8</t>
  </si>
  <si>
    <t>L23BNP2604</t>
  </si>
  <si>
    <t>MLB power fault Detected</t>
  </si>
  <si>
    <t>E5E5099F-C809-45EA-B0E6-CED3383E2CE6</t>
  </si>
  <si>
    <t>2014-0512</t>
  </si>
  <si>
    <t>2EFA-140916-HPDL360 G9</t>
  </si>
  <si>
    <t>DL360 G9</t>
  </si>
  <si>
    <t>TC47NP0423</t>
  </si>
  <si>
    <t>ICZ factory PIA test failed:in PIA picture test showing that monitor is out of range</t>
  </si>
  <si>
    <t>60D02E06-21AE-41D7-BA7A-8E9FE518CB1A</t>
  </si>
  <si>
    <t>2014-0513</t>
  </si>
  <si>
    <t>2SG-140916-HP Pollux</t>
  </si>
  <si>
    <t xml:space="preserve"> Pollux</t>
  </si>
  <si>
    <t>PP-P1NFASY-001</t>
  </si>
  <si>
    <t>8C0E2031-F35B-41CA-B930-A68ADA7BECCF</t>
  </si>
  <si>
    <t>2014-0514</t>
  </si>
  <si>
    <t>2EFA-140916-HPBL460c G8</t>
  </si>
  <si>
    <t>BL460c G8</t>
  </si>
  <si>
    <t>3T46NR7297_x000D_
3T46NR7646</t>
  </si>
  <si>
    <t>1597T0367807</t>
  </si>
  <si>
    <t>Power On Defect / No Power</t>
  </si>
  <si>
    <t>The feedback defect was caused by R5645 on J140.</t>
  </si>
  <si>
    <t>37E543C8-3A27-419B-806A-38D3ADC090EE</t>
  </si>
  <si>
    <t>2014-0515</t>
  </si>
  <si>
    <t>3T46NQ8945</t>
  </si>
  <si>
    <t>Network connection failed</t>
  </si>
  <si>
    <t>The feedback defect, Network connection failed, cannot be duplicated.</t>
  </si>
  <si>
    <t>3ECB22D1-6306-4859-8941-E2CDEEBCF7CE</t>
  </si>
  <si>
    <t>2014-0516</t>
  </si>
  <si>
    <t>3T46NR6743</t>
  </si>
  <si>
    <t>CPU test failed-Memory initialization error  CPU 2 Dimm 1</t>
  </si>
  <si>
    <t>The feedback defect can’t be duplicated.</t>
  </si>
  <si>
    <t>E73CDC8F-C73A-4AB2-9E69-C4177F011BE4</t>
  </si>
  <si>
    <t>2014-0517</t>
  </si>
  <si>
    <t>3T46NR7646</t>
  </si>
  <si>
    <t>The feedback defect was caused by U350 on J140.</t>
  </si>
  <si>
    <t>37CDBAB5-9A36-40D2-88E5-2FC3719855CA</t>
  </si>
  <si>
    <t>2014-0518</t>
  </si>
  <si>
    <t>2SG-140916-HPPELLY SAFIXTURE</t>
  </si>
  <si>
    <t>PELLY SAFIXTURE</t>
  </si>
  <si>
    <t>1395T2441901</t>
  </si>
  <si>
    <t>015EBB01~03</t>
  </si>
  <si>
    <t>830B202F-92E7-4410-BA60-6861EA3C3025</t>
  </si>
  <si>
    <t>2014-0519</t>
  </si>
  <si>
    <t>2SG-140916-HPQVEEN</t>
  </si>
  <si>
    <t>QVEEN</t>
  </si>
  <si>
    <t>1395T2481601 1395T2476201</t>
  </si>
  <si>
    <t>105QVB01~02</t>
  </si>
  <si>
    <t>200D465A-2DCC-4780-BBD7-B733677E69F3</t>
  </si>
  <si>
    <t>2014-0520</t>
  </si>
  <si>
    <t>1CS-140917-F1Rig(Prowl)</t>
  </si>
  <si>
    <t>3ABT1-NRW10,3ABBTI-NRW10</t>
  </si>
  <si>
    <t>Rig(Prowl) P-card 3A qualification for outsourcing(2nd build sample)</t>
  </si>
  <si>
    <t>IEC960575;</t>
  </si>
  <si>
    <t>5A7182BC-B056-48FC-8A81-D09F5D4025D2</t>
  </si>
  <si>
    <t>2014-0521</t>
  </si>
  <si>
    <t>2TM-140917-S1Missouri</t>
  </si>
  <si>
    <t>MBX1VS143705048_x000D_
MBX1VS143705034</t>
  </si>
  <si>
    <t>F6 PBA new line qualify ,Need test Matrix test.</t>
  </si>
  <si>
    <t>Fill insufficient were found on PC1422</t>
  </si>
  <si>
    <t>7EC28648-55F0-42CA-9AB6-BDC66F350031</t>
  </si>
  <si>
    <t>2014-0522</t>
  </si>
  <si>
    <t>1CM-140917-F1saga</t>
  </si>
  <si>
    <t>Trailbreaker L10 min unit sag measurement before and after outbound packaging test per SV0120</t>
  </si>
  <si>
    <t xml:space="preserve">1. Please refer to attached file._x000D_
Notes: PKG RD will base on the verification measurement data to do further analysis and feedback to customer._x000D_
</t>
  </si>
  <si>
    <t>IEC030195;IEC960478;</t>
  </si>
  <si>
    <t>F58607DB-F403-4185-8BBB-125894225D49</t>
  </si>
  <si>
    <t>2014-0523</t>
  </si>
  <si>
    <t>2EFA-140917-F1PUMAII</t>
  </si>
  <si>
    <t>2921NP2503</t>
  </si>
  <si>
    <t>1395T2401904</t>
  </si>
  <si>
    <t>SYSTEM UNSTABLE</t>
  </si>
  <si>
    <t>E5A86804-4719-40ED-9754-ED55926F342F</t>
  </si>
  <si>
    <t>2014-0525</t>
  </si>
  <si>
    <t>1SG-140917-ZTB420</t>
  </si>
  <si>
    <t>B420</t>
  </si>
  <si>
    <t>1395A2618401</t>
  </si>
  <si>
    <t>6BF799ED-C1ED-41AF-A0F0-FEB8CD73C7C5</t>
  </si>
  <si>
    <t>2014-0526</t>
  </si>
  <si>
    <t>2SG-140917-HPDL360 G9</t>
  </si>
  <si>
    <t>86 87</t>
  </si>
  <si>
    <t>IES054339;</t>
  </si>
  <si>
    <t>D350C358-FE03-46DF-8253-35988810D48C</t>
  </si>
  <si>
    <t>2014-0527</t>
  </si>
  <si>
    <t>2SG-140917-HPQIXING</t>
  </si>
  <si>
    <t>02--15</t>
  </si>
  <si>
    <t>5658CBE2-00E9-460E-BB42-48912C518660</t>
  </si>
  <si>
    <t>2014-0528</t>
  </si>
  <si>
    <t>2EFA-140917-HPHIJIRI</t>
  </si>
  <si>
    <t>HIJIRI</t>
  </si>
  <si>
    <t>ZR47CP0192</t>
  </si>
  <si>
    <t>1597T0522801</t>
  </si>
  <si>
    <t>HDD test failed</t>
  </si>
  <si>
    <t>The reported failure “HDD test failed” cannot be duplicated.</t>
  </si>
  <si>
    <t>7580E823-8365-4C4C-8EA5-16ACEA55E275</t>
  </si>
  <si>
    <t>2014-0529</t>
  </si>
  <si>
    <t>2SG-140917-A1Yalong MLB</t>
  </si>
  <si>
    <t>Yalong MLB</t>
  </si>
  <si>
    <t>REV1.0</t>
  </si>
  <si>
    <t>12071DDD-7DA0-42EF-B9D9-0F9430C2FBCB</t>
  </si>
  <si>
    <t>2014-0530</t>
  </si>
  <si>
    <t>2SG-140918-HPHeadswell</t>
  </si>
  <si>
    <t>IES071749;</t>
  </si>
  <si>
    <t>2D846CAB-D9C4-459D-8D93-9B6C206E9F24</t>
  </si>
  <si>
    <t>2014-0531</t>
  </si>
  <si>
    <t>1SG-140918-A1Heilong</t>
  </si>
  <si>
    <t xml:space="preserve">Refer to Report._x000D_
</t>
  </si>
  <si>
    <t>0CCF299B-44B1-41F8-8294-12764E52906C</t>
  </si>
  <si>
    <t>2014-0532</t>
  </si>
  <si>
    <t>2EFA-140918-HPHard-Rock_AD</t>
  </si>
  <si>
    <t>Hard-Rock_AD</t>
  </si>
  <si>
    <t>H538NP3368</t>
  </si>
  <si>
    <t>1395T2543001</t>
  </si>
  <si>
    <t>Catch case_x000D_
We had checked physical, pins did not bent on the socket. Engineer confirmed failure: server not working when insert 2 CPU, But can work if only 1 CPU.</t>
  </si>
  <si>
    <t>The failure symptom of “Server not working when insert 2 CPU” is caused by the parts knock-off (R545 and R2412).</t>
  </si>
  <si>
    <t>16541BA0-F864-42F6-A5FE-945C120BD9C4</t>
  </si>
  <si>
    <t>2014-0533</t>
  </si>
  <si>
    <t>2SG-140918-HPJAGUARD</t>
  </si>
  <si>
    <t>JAGUARD</t>
  </si>
  <si>
    <t>PP-JINFASY-001-3</t>
  </si>
  <si>
    <t>B152DA3B-549A-49EC-82B8-671C3A6C83DA</t>
  </si>
  <si>
    <t>2014-0534</t>
  </si>
  <si>
    <t>2SG-140918-HPKUN</t>
  </si>
  <si>
    <t>KUN</t>
  </si>
  <si>
    <t>PP-K2NTYFX-001</t>
  </si>
  <si>
    <t>DEB2A7B9-EF7B-49AE-BDBB-CD5A446443DB</t>
  </si>
  <si>
    <t>2014-0535</t>
  </si>
  <si>
    <t>PP-K2NFASY-001-1</t>
  </si>
  <si>
    <t>EA3476EC-2147-4606-8D9A-5AB303FE2108</t>
  </si>
  <si>
    <t>2014-0536</t>
  </si>
  <si>
    <t>PP-K2NROUT-001</t>
  </si>
  <si>
    <t>9E8B3E5B-3DBE-4FD9-AE33-C198A66DA5D1</t>
  </si>
  <si>
    <t>4F9B62C3-BB6C-4277-8EAE-5CAFA89294A2</t>
  </si>
  <si>
    <t>2014-0537</t>
  </si>
  <si>
    <t>2EFA-140918-UBCMinnie</t>
  </si>
  <si>
    <t>IES13K532</t>
  </si>
  <si>
    <t>Gao.Raymond 高均榮 IES</t>
  </si>
  <si>
    <t>UBC</t>
  </si>
  <si>
    <t>Minnie</t>
  </si>
  <si>
    <t>1313140011</t>
  </si>
  <si>
    <t>WC0340003001</t>
  </si>
  <si>
    <t>Unit is stuck in booting mode</t>
  </si>
  <si>
    <t xml:space="preserve"> After clean the CMOS, the unit can post normally.</t>
  </si>
  <si>
    <t>64724</t>
  </si>
  <si>
    <t>IES12KZ95;IES13K532;</t>
  </si>
  <si>
    <t>0110A272-39A2-4034-BF9D-3F863342BC05</t>
  </si>
  <si>
    <t>2014-0538</t>
  </si>
  <si>
    <t>1413140053</t>
  </si>
  <si>
    <t>System reboot detected</t>
  </si>
  <si>
    <t>The failure caused by CPU assembly bad.</t>
  </si>
  <si>
    <t>A7999A42-FF61-42D4-BB1F-CF83465CD47E</t>
  </si>
  <si>
    <t>2014-0539</t>
  </si>
  <si>
    <t>1413140048</t>
  </si>
  <si>
    <t>Unit is stuck: 'Booting Toshiba FW upgrade utility'.</t>
  </si>
  <si>
    <t>The failure that ‘Timeout while Booting Toshiba FW Utility’ caused by the Network card assembly issue.</t>
  </si>
  <si>
    <t>39127FF4-F284-4747-BD8A-2FECEEC00C26</t>
  </si>
  <si>
    <t>2014-0540</t>
  </si>
  <si>
    <t>1SG-140918-A1Bailong</t>
  </si>
  <si>
    <t>AC44A4A0-FA7C-4A90-AE13-010D04F5B14D</t>
  </si>
  <si>
    <t>2014-0541</t>
  </si>
  <si>
    <t>2FA-140918-HPTAWU&amp;HUBBARD</t>
  </si>
  <si>
    <t>TAWU&amp;HUBBARD</t>
  </si>
  <si>
    <t>T*/H*</t>
  </si>
  <si>
    <t>1395T243320*/1395T240310*</t>
  </si>
  <si>
    <t xml:space="preserve">RMA factory look at some connectors on PCAs and inspect for any evidence of corrosion._x000D_
Requirement on samples:_x000D_
1)      This needs to field return PCAs_x000D_
2)      PCA manufacturing date is at least August 2013 or before_x000D_
3)      Need this to be done for DL360 Gen8 and BL4600 Gen8 and inspect minimum 20 PCAs for each. _x000D_
4)      Need to inspect at least 5 different locations on PCAs and cover DIMM socket, PCI connector and some other non-I/O random connectors / headers_x000D_
</t>
  </si>
  <si>
    <t>refer to the report</t>
  </si>
  <si>
    <t>5D56E781-0C6F-456A-ADE9-FAEDA7F174DB</t>
  </si>
  <si>
    <t>2014-0542</t>
  </si>
  <si>
    <t>2EFA-140918-HPPORCUPINE_AD</t>
  </si>
  <si>
    <t>PORCUPINE_AD</t>
  </si>
  <si>
    <t>883BNP1967</t>
  </si>
  <si>
    <t>1395A2420107</t>
  </si>
  <si>
    <t>VT1656 new material(6019B0630602/U72)</t>
  </si>
  <si>
    <t>3D5F7B94-CE6B-41E8-9FB0-A4DD1D6A8AB6</t>
  </si>
  <si>
    <t>2014-0543</t>
  </si>
  <si>
    <t>2EFA-140918-HPJaguard_IVB</t>
  </si>
  <si>
    <t>Jaguard_IVB</t>
  </si>
  <si>
    <t>J641NP4659</t>
  </si>
  <si>
    <t>1395T2423804</t>
  </si>
  <si>
    <t>Catch case_x000D_
No display on the server &amp; no amber led nor any beep from the server.</t>
  </si>
  <si>
    <t>The feedback defect, NO DISPLAY, cannot duplicated.</t>
  </si>
  <si>
    <t>73CA248D-9071-4A92-8FB2-D52C533A65C9</t>
  </si>
  <si>
    <t>2014-0544</t>
  </si>
  <si>
    <t>1DS-140919-A1Yalong</t>
  </si>
  <si>
    <t>8247NP0097</t>
  </si>
  <si>
    <t>1395A2605301</t>
  </si>
  <si>
    <t>A1 asked performing dye stain test after pull&amp;push</t>
  </si>
  <si>
    <t>B2F0C1C5-3A05-40BF-84C5-2F1856B5B21E</t>
  </si>
  <si>
    <t>2014-0545</t>
  </si>
  <si>
    <t>8247NP0037</t>
  </si>
  <si>
    <t>A1 asked performing dye stain test after vibration</t>
  </si>
  <si>
    <t>97BA724A-A5FB-4BA3-9B1F-5B4F4E062E3E</t>
  </si>
  <si>
    <t>2014-0546</t>
  </si>
  <si>
    <t>2EFA-140919-F1RIG</t>
  </si>
  <si>
    <t>R148NP0610,R148NP0595</t>
  </si>
  <si>
    <t>DELL BDC feedback there are 2pcs boards with test issue, such as DIMM cant't found ,and found USB reversed</t>
  </si>
  <si>
    <t>IES020304;</t>
  </si>
  <si>
    <t>A1D6F5A9-D702-4B21-B7A0-71F957350B65</t>
  </si>
  <si>
    <t>2014-0547</t>
  </si>
  <si>
    <t>R144NP0516</t>
  </si>
  <si>
    <t>Dell BDC feedback there are 1pcs USB with reverse issue and can't boot on</t>
  </si>
  <si>
    <t xml:space="preserve">1. USB reverse can be found, but it cannot be covered at IPT test._x000D_
2. The MLB no post cannot be duplicated._x000D_
3. PCIE Slot3 link speed failed caused by the PCB damage._x000D_
</t>
  </si>
  <si>
    <t>8CCF47CE-1D35-45F5-BDF3-22224F7D6A87</t>
  </si>
  <si>
    <t>2014-0548</t>
  </si>
  <si>
    <t>R144NP0693</t>
  </si>
  <si>
    <t>DELL BDC feedback there are 1pcs board test found DIMM test fail</t>
  </si>
  <si>
    <t>550E55C5-ADDD-43D2-BEF4-655FD0FF8953</t>
  </si>
  <si>
    <t>2014-0549</t>
  </si>
  <si>
    <t>2CS-140919-F1raiser</t>
  </si>
  <si>
    <t>IES10D217</t>
  </si>
  <si>
    <t>Xie.Tony 謝學武 IES</t>
  </si>
  <si>
    <t>raiser</t>
  </si>
  <si>
    <t>RB48NP2323-</t>
  </si>
  <si>
    <t xml:space="preserve">6050A2651401 </t>
  </si>
  <si>
    <t>DIMM blow hole, failed DC is 1433, failed rate is 8/330pcs</t>
  </si>
  <si>
    <t>plating void was found, refer to X-section result</t>
  </si>
  <si>
    <t>PCA SQE二課</t>
  </si>
  <si>
    <t>64740</t>
  </si>
  <si>
    <t>Xu.Yong-bing 徐勇兵 IES</t>
  </si>
  <si>
    <t>IES073038;IES10D217;</t>
  </si>
  <si>
    <t>1AAB2B22-1BF6-4E2B-B395-556D1AC1CA85</t>
  </si>
  <si>
    <t>2014-0550</t>
  </si>
  <si>
    <t>2EFA-140919-HPLuco_IVB</t>
  </si>
  <si>
    <t>Luco_IVB</t>
  </si>
  <si>
    <t>6H46NP1148</t>
  </si>
  <si>
    <t>1395T2491704</t>
  </si>
  <si>
    <t>DOA_x000D_
It would not access the local hard drives connected to it. It Posted fine but, would not boot to the OS (which resided on the local hard drives).</t>
  </si>
  <si>
    <t>The reported symptom “would not boot to the OS” cannot be duplicated.</t>
  </si>
  <si>
    <t>A09E3658-8B8B-43F7-9699-2310E351623B</t>
  </si>
  <si>
    <t>2014-0551</t>
  </si>
  <si>
    <t>2SG-140919-HPHEADSWELL</t>
  </si>
  <si>
    <t>P2551901J01A03D</t>
  </si>
  <si>
    <t>J01A03D</t>
  </si>
  <si>
    <t>06E120ED-5813-495B-8665-2F973F4BE0FB</t>
  </si>
  <si>
    <t>2014-0552</t>
  </si>
  <si>
    <t>P2551901J01A03F</t>
  </si>
  <si>
    <t>J01A03F</t>
  </si>
  <si>
    <t>235C0A80-8407-4184-8B3A-B37CA6514706</t>
  </si>
  <si>
    <t>2014-0553</t>
  </si>
  <si>
    <t>A2551901J01A03D</t>
  </si>
  <si>
    <t>E061BE15-ADFD-4998-9912-AA9899B2892A</t>
  </si>
  <si>
    <t>2014-0554</t>
  </si>
  <si>
    <t>A2551901J01A03E</t>
  </si>
  <si>
    <t>J01A03E</t>
  </si>
  <si>
    <t>94A2700D-93ED-4755-A269-5F0268AAA8D2</t>
  </si>
  <si>
    <t>2014-0555</t>
  </si>
  <si>
    <t>A2551901J01A03F</t>
  </si>
  <si>
    <t>81DD893A-D85C-4C96-B64D-617ABC7F59DD</t>
  </si>
  <si>
    <t>2014-0556</t>
  </si>
  <si>
    <t>2SG-140919-China channelB600 G3</t>
  </si>
  <si>
    <t>PP-BHNFASY-001</t>
  </si>
  <si>
    <t>34BB41F1-9A07-4C72-8750-8C2FEABA388B</t>
  </si>
  <si>
    <t>2014-0557</t>
  </si>
  <si>
    <t>8247NP0215</t>
  </si>
  <si>
    <t>A1 asked performing dye stain test after vibration and drop</t>
  </si>
  <si>
    <t>864CC323-7466-447F-8FCB-D0B4831DE0F8</t>
  </si>
  <si>
    <t>PP-BHNFASY-002</t>
  </si>
  <si>
    <t>ç</t>
  </si>
  <si>
    <t>9056FED1-570A-414F-B0EA-EC20F65CB16F</t>
  </si>
  <si>
    <t>C6426C1E-4180-4DE1-8CAC-F222A31E0C65</t>
  </si>
  <si>
    <t>2014-0558</t>
  </si>
  <si>
    <t>2SG-140919-HPQUEEN</t>
  </si>
  <si>
    <t>QUEEN</t>
  </si>
  <si>
    <t>015QVB01~02</t>
  </si>
  <si>
    <t>CDDEEB2A-23F3-468A-AD73-76C6F77A5F3E</t>
  </si>
  <si>
    <t>2014-0559</t>
  </si>
  <si>
    <t>2SG-140919-HPCAMEL-W</t>
  </si>
  <si>
    <t>CAMEL-W</t>
  </si>
  <si>
    <t>1395T2180503 1395T2180501</t>
  </si>
  <si>
    <t>015WVM07</t>
  </si>
  <si>
    <t>B9775782-53E0-47F8-9EBE-017944798055</t>
  </si>
  <si>
    <t>2014-0560</t>
  </si>
  <si>
    <t>2SG-140919-HPHARDRAK REAR</t>
  </si>
  <si>
    <t>HARDRAK REAR</t>
  </si>
  <si>
    <t>1395T2429401</t>
  </si>
  <si>
    <t>015HRB02</t>
  </si>
  <si>
    <t>368DC19F-2E0C-4652-882A-3C44E69B031A</t>
  </si>
  <si>
    <t>2014-0561</t>
  </si>
  <si>
    <t>2SG-140919-HPLOUTUS</t>
  </si>
  <si>
    <t>1395T2424801~04</t>
  </si>
  <si>
    <t>015J2N16~18 #13#14 #01</t>
  </si>
  <si>
    <t>197297EA-119F-4A13-A94D-74084E2DA7D1</t>
  </si>
  <si>
    <t>2014-0562</t>
  </si>
  <si>
    <t>2SG-140919-HPPRCUPINE</t>
  </si>
  <si>
    <t>PRCUPINE</t>
  </si>
  <si>
    <t>1395T2420101 106~107</t>
  </si>
  <si>
    <t>01585N02~03 13~18  09~10</t>
  </si>
  <si>
    <t>F4A97DF6-9AD4-4B56-8A26-98EA2D6B0E5B</t>
  </si>
  <si>
    <t>2014-0563</t>
  </si>
  <si>
    <t>2SG-140919-HPJAGUARD</t>
  </si>
  <si>
    <t>1395T2423801~04</t>
  </si>
  <si>
    <t>015JIN01~10 24~29 21~22  19</t>
  </si>
  <si>
    <t>E035C795-BAF2-49B8-90BC-CE5A5E1F5CB8</t>
  </si>
  <si>
    <t>2014-0564</t>
  </si>
  <si>
    <t>2SG-140919-HPFCT_DL360E G8</t>
  </si>
  <si>
    <t>FCT_DL360E G8</t>
  </si>
  <si>
    <t>020JIN01~24</t>
  </si>
  <si>
    <t>FD2F5870-1AF5-42BA-A0A1-41527BF1320D</t>
  </si>
  <si>
    <t>2014-0565</t>
  </si>
  <si>
    <t>2SG-140922-China channelB600 G3</t>
  </si>
  <si>
    <t>D8984A99-28A4-4DE1-B6DF-FB6F07AFD74C</t>
  </si>
  <si>
    <t>2014-0566</t>
  </si>
  <si>
    <t>PP-BHNFASY-003</t>
  </si>
  <si>
    <t>无需测试</t>
  </si>
  <si>
    <t>IEC020097;IES032788;IES072257;IES082903;</t>
  </si>
  <si>
    <t>E7547E5C-9740-4B95-9B16-DB72B8177C1F</t>
  </si>
  <si>
    <t>2014-0567</t>
  </si>
  <si>
    <t>2EFA-140922-F1Prowl/Rig</t>
  </si>
  <si>
    <t>Prowl/Rig</t>
  </si>
  <si>
    <t xml:space="preserve"> R845CP0691, R846CP0054, R846CP0718</t>
  </si>
  <si>
    <t>FW corruption/HDD detect fail</t>
  </si>
  <si>
    <t>IES11DD09;</t>
  </si>
  <si>
    <t>FA6D646C-1F64-4D1C-8839-00F75368171C</t>
  </si>
  <si>
    <t>2014-0568</t>
  </si>
  <si>
    <t>R845CP0691</t>
  </si>
  <si>
    <t>FW corruption</t>
  </si>
  <si>
    <t>BC79056A-66A1-49E3-A044-200CE264774E</t>
  </si>
  <si>
    <t>2014-0569</t>
  </si>
  <si>
    <t>R846CP0054, R846CP0718</t>
  </si>
  <si>
    <t>1EA7C487-854A-4925-9C30-00F5CE54ECD0</t>
  </si>
  <si>
    <t>2014-0570</t>
  </si>
  <si>
    <t>1CM-140922-HPHeadswell</t>
  </si>
  <si>
    <t>6070B0739301</t>
  </si>
  <si>
    <t>Gen10 invenstigation, rear IO wall cutting, Sag/pack test</t>
  </si>
  <si>
    <t xml:space="preserve">1. Please refer to attached file._x000D_
2. RD will base on the verification measurement data to do further analysis and feedback to HP customer._x000D_
</t>
  </si>
  <si>
    <t>DF897B1D-B3F3-4816-A229-D97877E28BBA</t>
  </si>
  <si>
    <t>2014-0571</t>
  </si>
  <si>
    <t>2SG-140922-HPHeadwell</t>
  </si>
  <si>
    <t>Headwell</t>
  </si>
  <si>
    <t>MVB</t>
  </si>
  <si>
    <t>015TCN32-015TCN40</t>
  </si>
  <si>
    <t>40A74408-143A-4E19-A553-F56FDFE01C66</t>
  </si>
  <si>
    <t>2014-0572</t>
  </si>
  <si>
    <t>015TCN29-015TCN31</t>
  </si>
  <si>
    <t>31B20DB1-FA78-4EE6-AB93-F117BD4F7890</t>
  </si>
  <si>
    <t>2014-0573</t>
  </si>
  <si>
    <t>2SG-140922-China channelB800 10G</t>
  </si>
  <si>
    <t>B800 10G</t>
  </si>
  <si>
    <t>1395T2491601</t>
  </si>
  <si>
    <t>F8FF6792-7422-454E-9ACD-E0EFBAF7B2E6</t>
  </si>
  <si>
    <t>2014-0574</t>
  </si>
  <si>
    <t>2SG-140922-China channelB800 G3</t>
  </si>
  <si>
    <t>B800 G3</t>
  </si>
  <si>
    <t>1395T2605901</t>
  </si>
  <si>
    <t>0C75EABB-8DE5-481F-80F2-6594F39F828E</t>
  </si>
  <si>
    <t>2014-0575</t>
  </si>
  <si>
    <t>2SG-140922-China channelKC B800</t>
  </si>
  <si>
    <t>KC B800</t>
  </si>
  <si>
    <t>1395T2618101</t>
  </si>
  <si>
    <t>6653940C-324C-4403-9B0E-B5319684E157</t>
  </si>
  <si>
    <t>2014-0576</t>
  </si>
  <si>
    <t>2TM-140922-ZTB600G3</t>
  </si>
  <si>
    <t>7349NP1372_x000D_
7349NP1373</t>
  </si>
  <si>
    <t xml:space="preserve">Sodler paste trial run on test vias_x000D_
</t>
  </si>
  <si>
    <t>F5E30605-226B-4A43-9CD3-51339D9E29DA</t>
  </si>
  <si>
    <t>2014-0577</t>
  </si>
  <si>
    <t>2EFA-140922-F1ODIN</t>
  </si>
  <si>
    <t>4X37NQ8890</t>
  </si>
  <si>
    <t>1395T2388405</t>
  </si>
  <si>
    <t>RAID chain failed</t>
  </si>
  <si>
    <t xml:space="preserve">1. System no power issue was caused by U55 material issue._x000D_
2. The RAID error issue cannot be duplicated.  _x000D_
</t>
  </si>
  <si>
    <t>AC765616-9D0B-46EB-8A54-0CEF6AEBA5C8</t>
  </si>
  <si>
    <t>2014-0578</t>
  </si>
  <si>
    <t>2EFA-140922-F1SNOOPY</t>
  </si>
  <si>
    <t>2418NP0831</t>
  </si>
  <si>
    <t>DIMM Error</t>
  </si>
  <si>
    <t>DIMM error caused by CPU bent pin.</t>
  </si>
  <si>
    <t>5D86A762-0F01-4174-9899-17DFBF154BF8</t>
  </si>
  <si>
    <t>2014-0579</t>
  </si>
  <si>
    <t>2EFA-140922-F1VALKYRIE IDUN</t>
  </si>
  <si>
    <t>573CNP2768</t>
  </si>
  <si>
    <t>RAID issues  both drives failing</t>
  </si>
  <si>
    <t>IES14AS01</t>
  </si>
  <si>
    <t>Wang.Job 汪正銀 IES</t>
  </si>
  <si>
    <t>650F1A6B-2B84-4B35-83A7-9826B6316BDF</t>
  </si>
  <si>
    <t>2014-0580</t>
  </si>
  <si>
    <t>2EFA-140922-F1Talon</t>
  </si>
  <si>
    <t xml:space="preserve">RB44NP0145_x000D_
</t>
  </si>
  <si>
    <t>MB:不能加?/No Power</t>
  </si>
  <si>
    <t>memory can not match the MLB</t>
  </si>
  <si>
    <t>0274C28F-2AAD-4ADC-83D6-4C5D3ABB5717</t>
  </si>
  <si>
    <t>2014-0581</t>
  </si>
  <si>
    <t xml:space="preserve">RB43NP0372_x000D_
</t>
  </si>
  <si>
    <t>CF7B62BC-B785-40D3-B867-E8F83736E952</t>
  </si>
  <si>
    <t>2014-0582</t>
  </si>
  <si>
    <t>2EFA-140922-F1HODR</t>
  </si>
  <si>
    <t xml:space="preserve">HS44NP0073_x000D_
</t>
  </si>
  <si>
    <t>1395T2529602</t>
  </si>
  <si>
    <t>Can't power on,visual no defect found</t>
  </si>
  <si>
    <t>No power issue can be duplicated. system failsafe lockout.</t>
  </si>
  <si>
    <t>6B52193E-CC17-41D9-AD7D-C9EA16B1A105</t>
  </si>
  <si>
    <t>2014-0583</t>
  </si>
  <si>
    <t xml:space="preserve">HS45NP0041_x000D_
</t>
  </si>
  <si>
    <t xml:space="preserve"> system no post, front LCD show error message:system board combined voltage is out of range, system board safe voltage is out of range,measure found L6C1,L5D1 side impedance is 35Ω,108Ω,normal is 26Ω,70Ω. visual no defect found.</t>
  </si>
  <si>
    <t xml:space="preserve">  1. “No power” issue was caused by system voltage failsafe lockout._x000D_
  2. “System combined PG voltage out of range” issue was caused by CPU or Mem Riser power faults or Fast Shutdown trip will trigger Failsafe Lockout._x000D_
</t>
  </si>
  <si>
    <t>4E197A8C-97B8-499F-ACB8-30F4527A7290</t>
  </si>
  <si>
    <t>2014-0584</t>
  </si>
  <si>
    <t>RA44NP0857</t>
  </si>
  <si>
    <t xml:space="preserve">System stay in high FAN. Idrac is not ready in Idrac setting in BIOS	Long time to boot up. There is no damaged components. </t>
  </si>
  <si>
    <t>The EMMC firmware issue caused the IDRAC initialization error.</t>
  </si>
  <si>
    <t>5A35D34F-DFFA-4AD4-A2D4-7FF4670F14D1</t>
  </si>
  <si>
    <t>2014-0585</t>
  </si>
  <si>
    <t>RA45NP0381</t>
  </si>
  <si>
    <t>No Power	L31 short to GND (L31 in functional MB shows 82Ω)</t>
  </si>
  <si>
    <t>The failure caused by U87 material internal short.</t>
  </si>
  <si>
    <t>469B78DE-F692-417B-A1EB-73C654D50C75</t>
  </si>
  <si>
    <t>2014-0586</t>
  </si>
  <si>
    <t xml:space="preserve">HH42NP0240_x000D_
</t>
  </si>
  <si>
    <t xml:space="preserve">Server does not POST. Sending min to post kit. Rep_x000D_
</t>
  </si>
  <si>
    <t>System voltage protect model caused the MLB no POST</t>
  </si>
  <si>
    <t>BE3827B1-B585-4498-A8B6-D30F88120471</t>
  </si>
  <si>
    <t>2014-0587</t>
  </si>
  <si>
    <t xml:space="preserve">HS41NP0088_x000D_
</t>
  </si>
  <si>
    <t xml:space="preserve">MB:?池接口故障/Battery interface issue_x000D_
</t>
  </si>
  <si>
    <t>94BBDEC0-1B3D-44A9-9DEF-1D2FCF9CE480</t>
  </si>
  <si>
    <t>2014-0588</t>
  </si>
  <si>
    <t xml:space="preserve">HH45NP0038_x000D_
</t>
  </si>
  <si>
    <t xml:space="preserve">PE R920 / Win 2k8 / CPU 2 IErr_x000D_
</t>
  </si>
  <si>
    <t>The solder-ball in CPU1-socket caused CPU2 IErr</t>
  </si>
  <si>
    <t>F54E9657-6315-4F54-8729-42202CD41177</t>
  </si>
  <si>
    <t>2014-0589</t>
  </si>
  <si>
    <t xml:space="preserve">HH43NP0202_x000D_
</t>
  </si>
  <si>
    <t xml:space="preserve">DVD drive connector_x000D_
</t>
  </si>
  <si>
    <t>51043632-2FB4-4D80-AF7F-B9AE61575A55</t>
  </si>
  <si>
    <t>2014-0590</t>
  </si>
  <si>
    <t xml:space="preserve">HH45NP0533_x000D_
</t>
  </si>
  <si>
    <t xml:space="preserve">4HR PaL / Voltage errors_x000D_
</t>
  </si>
  <si>
    <t>E0CC0951-A5DC-4A24-BCED-D017445003AB</t>
  </si>
  <si>
    <t>2014-0591</t>
  </si>
  <si>
    <t>2EFA-140922-F1Madone</t>
  </si>
  <si>
    <t xml:space="preserve">4X2CND0668 </t>
  </si>
  <si>
    <t>No Power	Overheat Q37/Q51</t>
  </si>
  <si>
    <t>no power issue cannot be duplicated.</t>
  </si>
  <si>
    <t>58DB8175-E389-4BF7-96BA-35D652CB2E9F</t>
  </si>
  <si>
    <t>2014-0592</t>
  </si>
  <si>
    <t>5X42NP4822</t>
  </si>
  <si>
    <t xml:space="preserve">Intel Temp No Reading BUS FATAL ERR	When running Dell Diags,  getting error message, “Intel Temp No Reading BUS FATAL ERR”.  Tried a good known motherboard in this system and the error went away.   Motherboard  Inlet Temperature Reading failure_x000D_
•         Repro failure.  SEL indicate CPU Temp reading, Exit Temp reading , but no Inlet Temp reading.  Inlet Temp used I2C bus._x000D_
•         There’s circuit continuity for I2C_BMC_CP_VAUX_SDA signal from J_CTRL_PNL connector to U_I2C_SEG5_MUX chip._x000D_
•         But there’s open circuit for I2C_BMC_CP_VAUX_SCL signal from J_CTRL_PNL connector to U_I2C_SEG5_MUX chip._x000D_
•         U_I2C_SEG5_MUX chip pin 4 was marked with red arrow label._x000D_
•         It’s recommended to request Inventec for FA on the open circuit connection for I2C_BMC_CP_VAUX_SCL._x000D_
</t>
  </si>
  <si>
    <t xml:space="preserve">The failure cannot be duplicated. </t>
  </si>
  <si>
    <t>A7F894E2-B960-4D60-B59F-E2FA096E6DA8</t>
  </si>
  <si>
    <t>2014-0593</t>
  </si>
  <si>
    <t>2SG-140922-HPFishman</t>
  </si>
  <si>
    <t>Fishman</t>
  </si>
  <si>
    <t>1395T2529701 1395T2539901</t>
  </si>
  <si>
    <t>015ACI05~10</t>
  </si>
  <si>
    <t>75C25290-5078-4A63-AD87-5EE8A0552FDA</t>
  </si>
  <si>
    <t>2014-0594</t>
  </si>
  <si>
    <t>2SG-140922-HPAROC</t>
  </si>
  <si>
    <t>AROC</t>
  </si>
  <si>
    <t>1395T2621401 1395T2632401</t>
  </si>
  <si>
    <t>05Q2C01~12</t>
  </si>
  <si>
    <t>9E50091C-8D18-40D4-8813-5D60220783C2</t>
  </si>
  <si>
    <t>2014-0595</t>
  </si>
  <si>
    <t>1DS-140922-EMCMafia_G2</t>
  </si>
  <si>
    <t>IEC951202</t>
  </si>
  <si>
    <t>Lu.Lewis 盧偉宏 TAO</t>
  </si>
  <si>
    <t>Mafia_G2</t>
  </si>
  <si>
    <t>MH45NK0003</t>
  </si>
  <si>
    <t>1395A2638601</t>
  </si>
  <si>
    <t>Proto Mafia G2 HDD B/P-1 was performed EMC unpacked system-level vibration and shock test. We would like to know the solder health status of four BGA chips under heat-sink, so apply the D&amp;P test.</t>
  </si>
  <si>
    <t>製造工程處/製程工程部</t>
  </si>
  <si>
    <t>22997/24625</t>
  </si>
  <si>
    <t>Chen.LJ 陳連鑑 TAO</t>
  </si>
  <si>
    <t>IEC870636;IEC951202;</t>
  </si>
  <si>
    <t>930343FD-4D1F-4D36-B1C1-164BB183D90E</t>
  </si>
  <si>
    <t>2014-0631</t>
  </si>
  <si>
    <t>2FA-140923-LSIElectra</t>
  </si>
  <si>
    <t>Electra</t>
  </si>
  <si>
    <t>SV42526843</t>
  </si>
  <si>
    <t>L3-25239-27B</t>
  </si>
  <si>
    <t>Customer reported that contamination on the golffingers. Please analyze the contamination.</t>
  </si>
  <si>
    <t xml:space="preserve">After EDX analysis, found sodium and chlorine was found on the contamination, suspected it was contaminated by hand._x000D_
</t>
  </si>
  <si>
    <t>IEC920089;IES071747;</t>
  </si>
  <si>
    <t>A6989514-689A-4E5C-B739-6B964CCEB7E0</t>
  </si>
  <si>
    <t>2014-0596</t>
  </si>
  <si>
    <t>2SG-140923-F1IBEX</t>
  </si>
  <si>
    <t>IBEX</t>
  </si>
  <si>
    <t>1395T2260301</t>
  </si>
  <si>
    <t>PP-X2BFASY-001-1</t>
  </si>
  <si>
    <t>82D0D905-18B0-4958-9698-1138D5DD8D9C</t>
  </si>
  <si>
    <t>2014-0597</t>
  </si>
  <si>
    <t>1CM-140923-F1Saga</t>
  </si>
  <si>
    <t>IEC960423</t>
  </si>
  <si>
    <t>Liu.Lawrence 劉子民 TAO</t>
  </si>
  <si>
    <t>measure the S&amp;B for L3 and L10</t>
  </si>
  <si>
    <t>1. Please refer to attached file._x000D_
Notes: RD will base on the verification measurement data (Sag is within allowable budget and Bow is out of allowable budget) do further analysis and feedback to F1 customer.</t>
  </si>
  <si>
    <t>23352</t>
  </si>
  <si>
    <t>IEC900140;IEC960423;</t>
  </si>
  <si>
    <t>5762B632-0E8A-4B1F-A315-930BA41DA873</t>
  </si>
  <si>
    <t>2014-0598</t>
  </si>
  <si>
    <t>2SG-140923-HPHEADSWELL</t>
  </si>
  <si>
    <t>P2551901J01A03E</t>
  </si>
  <si>
    <t>9CA37392-4544-44CD-AED7-56612FB21F34</t>
  </si>
  <si>
    <t>2014-0599</t>
  </si>
  <si>
    <t>2EFA-140923-F1BRAGI</t>
  </si>
  <si>
    <t>6T46NP0342</t>
  </si>
  <si>
    <t>Battery Fail</t>
  </si>
  <si>
    <t>033EB505-92E2-49F1-892F-D9CDE9E4EE73</t>
  </si>
  <si>
    <t>2014-0600</t>
  </si>
  <si>
    <t>6S45NP0710</t>
  </si>
  <si>
    <t>System Reboot</t>
  </si>
  <si>
    <t>reboot issue cannot be duplicated.</t>
  </si>
  <si>
    <t>2D224950-87A8-4B22-8D4E-3CD7225FD2E4</t>
  </si>
  <si>
    <t>2014-0601</t>
  </si>
  <si>
    <t>6T45NP0300</t>
  </si>
  <si>
    <t>PCB damage</t>
  </si>
  <si>
    <t>IEC000516;IEC020097;IES07H060;IES080440;IES108869;</t>
  </si>
  <si>
    <t>1E20211B-E95D-4584-8368-F01E0AF6E972</t>
  </si>
  <si>
    <t>2014-0602</t>
  </si>
  <si>
    <t>6T45NP0319</t>
  </si>
  <si>
    <t>06CCA742-B064-48FB-9DE8-D66C5D07C869</t>
  </si>
  <si>
    <t>2014-0603</t>
  </si>
  <si>
    <t>6T45NP0149</t>
  </si>
  <si>
    <t>USB Damage</t>
  </si>
  <si>
    <t>2E332944-4BD5-455F-926F-2A6C12296CC2</t>
  </si>
  <si>
    <t>2014-0604</t>
  </si>
  <si>
    <t>PCB Damage</t>
  </si>
  <si>
    <t>ED2A102F-BF72-4EED-BB40-6B352D9A6DAF</t>
  </si>
  <si>
    <t>2014-0605</t>
  </si>
  <si>
    <t>2SG-140923-HPFortress</t>
  </si>
  <si>
    <t>1395T2526701</t>
  </si>
  <si>
    <t>PP-FKCFASY-002-1</t>
  </si>
  <si>
    <t>H01</t>
  </si>
  <si>
    <t>9BFA65F9-A9CD-4D1F-A0EB-3CDCFB9B4A0A</t>
  </si>
  <si>
    <t>2014-0606</t>
  </si>
  <si>
    <t>PP-FKCFSAY-001-1</t>
  </si>
  <si>
    <t>3E7F767A-9C3F-4F11-9050-B68D9364A93D</t>
  </si>
  <si>
    <t>2014-0607</t>
  </si>
  <si>
    <t>PP-FKCFASY-003-1</t>
  </si>
  <si>
    <t>BD23E074-81C3-4FB9-924A-12D2BB0F3683</t>
  </si>
  <si>
    <t>2014-0608</t>
  </si>
  <si>
    <t>PP-FKCFASY-004-1</t>
  </si>
  <si>
    <t>9C615517-589A-46FB-B242-0A0C2A220144</t>
  </si>
  <si>
    <t>2014-0609</t>
  </si>
  <si>
    <t>2SG-140923-HPOrion</t>
  </si>
  <si>
    <t>1395T2579401</t>
  </si>
  <si>
    <t>PP-C4CFASY-001-1</t>
  </si>
  <si>
    <t>28A38B6A-F9EA-4A5E-8BAA-7D5F438A52B5</t>
  </si>
  <si>
    <t>2014-0610</t>
  </si>
  <si>
    <t>6T45NP0263</t>
  </si>
  <si>
    <t>No power when insert PSU into Slot2</t>
  </si>
  <si>
    <t>IEC000516;IEC020097;IES07H060;IES108869;IES12ER30;</t>
  </si>
  <si>
    <t>C47C0DDC-2992-49EC-B5E6-9E863ACBE395</t>
  </si>
  <si>
    <t>2014-0611</t>
  </si>
  <si>
    <t>2SG-140923-HPTAWU</t>
  </si>
  <si>
    <t>1395T2433201</t>
  </si>
  <si>
    <t>PP-TWNPRFX-001/002/003</t>
  </si>
  <si>
    <t>N01</t>
  </si>
  <si>
    <t>上海索海电子</t>
  </si>
  <si>
    <t>70E34440-9F29-43A1-9D97-70BFB0C45B5F</t>
  </si>
  <si>
    <t>2014-0612</t>
  </si>
  <si>
    <t>PP-TWNFASY-006-1/010-2</t>
  </si>
  <si>
    <t>EB6EF7F8-E99F-4C58-A31B-031CEF782523</t>
  </si>
  <si>
    <t>2014-0613</t>
  </si>
  <si>
    <t>PP-TWNFASY-007-1/001-2</t>
  </si>
  <si>
    <t>188C5BD9-6C16-4480-A703-031BD8145B9D</t>
  </si>
  <si>
    <t>2014-0614</t>
  </si>
  <si>
    <t>2SG-140923-HPQuail</t>
  </si>
  <si>
    <t>Quail</t>
  </si>
  <si>
    <t>1395T2474401</t>
  </si>
  <si>
    <t>PP-ULBFASY-002-1</t>
  </si>
  <si>
    <t>43C0C93B-806F-4B7C-8AD6-236D7987F6D9</t>
  </si>
  <si>
    <t>2014-0615</t>
  </si>
  <si>
    <t>PP-ULBFASY-001-1</t>
  </si>
  <si>
    <t>E95D3919-751A-4EB6-863A-2ED62E9CB027</t>
  </si>
  <si>
    <t>2014-0616</t>
  </si>
  <si>
    <t>PP-ULBTYCO-001</t>
  </si>
  <si>
    <t>70FBF7D8-9CF2-4B43-A651-59917DFE31D5</t>
  </si>
  <si>
    <t>2014-0617</t>
  </si>
  <si>
    <t>2SG-140923-HPChrist Mount</t>
  </si>
  <si>
    <t>Christ Mount</t>
  </si>
  <si>
    <t>1395T2156401</t>
  </si>
  <si>
    <t>PP--GGMFASY-00</t>
  </si>
  <si>
    <t>L01</t>
  </si>
  <si>
    <t>A82C860E-F9E8-4F16-A21A-D19DF84A78CE</t>
  </si>
  <si>
    <t>2014-0618</t>
  </si>
  <si>
    <t>2SG-140923-HPhubbard</t>
  </si>
  <si>
    <t>hubbard</t>
  </si>
  <si>
    <t>P240301J01B04C</t>
  </si>
  <si>
    <t>J01B04C</t>
  </si>
  <si>
    <t>苏州德硕电子</t>
  </si>
  <si>
    <t>D12EAE1D-B0E3-4D11-865B-5126F4C421FE</t>
  </si>
  <si>
    <t>2014-0619</t>
  </si>
  <si>
    <t>2SG-140923-LSIALCOR-S</t>
  </si>
  <si>
    <t>1395T2700201</t>
  </si>
  <si>
    <t>PP-A8BFASY-001</t>
  </si>
  <si>
    <t>298C3F41-1AE1-4358-BD62-09FDC6D76521</t>
  </si>
  <si>
    <t>2014-0620</t>
  </si>
  <si>
    <t>PP-A8BFASY-002</t>
  </si>
  <si>
    <t>AC0A9D8F-6044-4958-B27E-5C0D355B5869</t>
  </si>
  <si>
    <t>2014-0621</t>
  </si>
  <si>
    <t>2TM-140923-LSIARCTURUS</t>
  </si>
  <si>
    <t>ARCTURUS</t>
  </si>
  <si>
    <t>MV49CP0800_x000D_
MV49CP1825_x000D_
MV49CP3683_x000D_
MV49CP5284</t>
  </si>
  <si>
    <t>1395T2462815</t>
  </si>
  <si>
    <t xml:space="preserve">Crack were found at U10 (SN: MV49CP3683 ) _x000D_
</t>
  </si>
  <si>
    <t>52A638C0-F3A0-4E27-BE41-E8131D80984F</t>
  </si>
  <si>
    <t>2014-0622</t>
  </si>
  <si>
    <t>2EFA-140923-HPDL360e G8</t>
  </si>
  <si>
    <t>DL360e G8</t>
  </si>
  <si>
    <t>J646NP7553</t>
  </si>
  <si>
    <t xml:space="preserve">DL360eGen8 from the Houston factory that failed for a 207 POST error: Memory initialization error on Processor 1 Sockets 5 &amp; 6.  Using a DIMM slot tester revealed multiple shorts on lines DM5, DQ42, DQ48, and DQ 53 in both DIMM sockets.  The short on DM5 is only seen when the heat sink is installed._x000D_
After removing the heat sink and troubleshooting the unit I found that if I adjusted the tightness of one of the CPU bracket screws I could affect which lines show a short._x000D_
IHS FAE inspected the DIMM sockets, CPU socket, and the top/bottom of the PCA for damage without finding anything that could explain the shorts. _x000D_
ith the screw fully tightened I see a short on DQ42, DQ48, and DQ53.  As I loosen the screw the short on DQ 48 goes away first, then DQ 42, and finally DQ 53._x000D_
_x000D_
</t>
  </si>
  <si>
    <t>The feedback defect was caused by the PROCESSOR1 bent pins.</t>
  </si>
  <si>
    <t>9B5600AC-6FEF-49EC-BFAB-679D643FF437</t>
  </si>
  <si>
    <t>2014-0623</t>
  </si>
  <si>
    <t>2EFA-140923-NetAppSnowmass</t>
  </si>
  <si>
    <t>IES12FN76</t>
  </si>
  <si>
    <t>Chen.Fread 陳雙 IES</t>
  </si>
  <si>
    <t>Y426MP7765/SV22714491</t>
  </si>
  <si>
    <t>1395T2249501/L2-25063-17H</t>
  </si>
  <si>
    <t>Ioc Errors That Will Not Clear, Run Solospy errors</t>
  </si>
  <si>
    <t>C1N3, C1N4 knocked off</t>
  </si>
  <si>
    <t>64727</t>
  </si>
  <si>
    <t>IEC950114;IES12FN76;</t>
  </si>
  <si>
    <t>F0C7738C-56FA-40ED-B73E-648ED449627D</t>
  </si>
  <si>
    <t>2014-0624</t>
  </si>
  <si>
    <t>Y426MP8301/SV22717937</t>
  </si>
  <si>
    <t xml:space="preserve"> Persistent Motherboard Sas Port Ioc Phy 1 Errors. Run Solospy errors</t>
  </si>
  <si>
    <t>C1N2, C1N3 knocked off</t>
  </si>
  <si>
    <t>1A713DD8-FD10-4B2B-B328-FD1ABAAF18A6</t>
  </si>
  <si>
    <t>2014-0625</t>
  </si>
  <si>
    <t>2EFA-140924-F1SNOOPY</t>
  </si>
  <si>
    <t>241CNP0309</t>
  </si>
  <si>
    <t>263D00A9-244C-48FB-9698-6D0E4CE6B10F</t>
  </si>
  <si>
    <t>2014-0626</t>
  </si>
  <si>
    <t>2SG-140924-HPPelly</t>
  </si>
  <si>
    <t>Pelly</t>
  </si>
  <si>
    <t>PP-EBBFASY-001-1</t>
  </si>
  <si>
    <t>41F796F6-0BFB-4512-81C3-B33698D6499D</t>
  </si>
  <si>
    <t>2014-0627</t>
  </si>
  <si>
    <t>2SG-140924-HPAndes</t>
  </si>
  <si>
    <t>1395T2310401</t>
  </si>
  <si>
    <t>PP-AEBFASY-002-1</t>
  </si>
  <si>
    <t>C359638A-234D-4FD9-830C-0CBC708CA095</t>
  </si>
  <si>
    <t>2014-0628</t>
  </si>
  <si>
    <t>2SG-140924-F1VALKYRIE IDUN</t>
  </si>
  <si>
    <t>PP-VPNFASY-001</t>
  </si>
  <si>
    <t>H02</t>
  </si>
  <si>
    <t>D2EA6E05-CF01-449F-94B8-63DF3B083DF6</t>
  </si>
  <si>
    <t>2014-0629</t>
  </si>
  <si>
    <t>2SG-140924-F1YMER</t>
  </si>
  <si>
    <t>YMER</t>
  </si>
  <si>
    <t>PP-RANFASY-001，PP-RANFASY-002</t>
  </si>
  <si>
    <t>E6167041-01B7-4710-8855-25FC66F9CB16</t>
  </si>
  <si>
    <t>2014-0630</t>
  </si>
  <si>
    <t>1CQ-140924-LSIR520</t>
  </si>
  <si>
    <t>IEC000202</t>
  </si>
  <si>
    <t>Li.Greg 黎松育 TAO</t>
  </si>
  <si>
    <t>R520</t>
  </si>
  <si>
    <t>6051B0900303_x000D_
6051B0900403</t>
  </si>
  <si>
    <t>為確認供應商品質是否達到IEC SPEC requirement，先行請LAB依附件圖面量測此二件尺寸。_x000D_
樣品數量為6051B0900303/6051B0900403各7pcs</t>
  </si>
  <si>
    <t>IEC890133</t>
  </si>
  <si>
    <t>LEE.SU-HUAN 李素恆 TAO</t>
  </si>
  <si>
    <t>6051B0900403-Dim.X2Fail.</t>
  </si>
  <si>
    <t>22514</t>
  </si>
  <si>
    <t>IEC000202;IEC960790;</t>
  </si>
  <si>
    <t>1D3FEB60-EA24-4A40-976A-6159D82F1736</t>
  </si>
  <si>
    <t>2014-0632</t>
  </si>
  <si>
    <t>2SG-140924-HPOrion</t>
  </si>
  <si>
    <t>P2571801A</t>
  </si>
  <si>
    <t>698F46D8-BD4D-40DA-BFD0-53A93DEE0B8A</t>
  </si>
  <si>
    <t>2014-0633</t>
  </si>
  <si>
    <t>1CM-140925-HPNA</t>
  </si>
  <si>
    <t>IEC910156</t>
  </si>
  <si>
    <t>Chen, Erwin (陳文華 TAO)</t>
  </si>
  <si>
    <t>load cell 冶具，尺寸及壓力量測</t>
  </si>
  <si>
    <t xml:space="preserve">1. 結果已回覆 . Don't need report._x000D_
Notes:  委測者 will base on the verification measurement data to do further analysis and feedback to load cell 治具供應商._x000D_
</t>
  </si>
  <si>
    <t>第三研發技術處/原型技術部</t>
  </si>
  <si>
    <t>22678</t>
  </si>
  <si>
    <t>IEC870823;IEC910156;</t>
  </si>
  <si>
    <t>DDA71D55-E4E0-415A-BDBC-3FA696B8C3F1</t>
  </si>
  <si>
    <t>2014-0634</t>
  </si>
  <si>
    <t>2SG-140925-HPAROC</t>
  </si>
  <si>
    <t>1395T2621401</t>
  </si>
  <si>
    <t>015Q2C02-29</t>
  </si>
  <si>
    <t>BEC9D58B-FB85-48EA-AF33-997B8E2E6DAE</t>
  </si>
  <si>
    <t>2014-0635</t>
  </si>
  <si>
    <t>2SG-140925-HPCynousure</t>
  </si>
  <si>
    <t>1395T2596901</t>
  </si>
  <si>
    <t>07. Depanelzation</t>
  </si>
  <si>
    <t>PP-C6CROUT-001</t>
  </si>
  <si>
    <t>AFA62062-8A46-4C81-B8C2-6D784B34343B</t>
  </si>
  <si>
    <t>2014-0636</t>
  </si>
  <si>
    <t>2SG-140925-HPHard rock</t>
  </si>
  <si>
    <t>Hard rock</t>
  </si>
  <si>
    <t>1395T2426601</t>
  </si>
  <si>
    <t>PP-HANFASY-002-1</t>
  </si>
  <si>
    <t>8BA94D51-0159-471D-9F1B-D78AC24846E0</t>
  </si>
  <si>
    <t>2014-0637</t>
  </si>
  <si>
    <t>PP-HANFASY-003-1</t>
  </si>
  <si>
    <t>6DC487FD-27D7-4065-AD3A-B80748DAD031</t>
  </si>
  <si>
    <t>2014-0638</t>
  </si>
  <si>
    <t>2SG-140925-HPQuartet</t>
  </si>
  <si>
    <t>PP-QUMFASY-001-1</t>
  </si>
  <si>
    <t>76A33B7A-019D-4DBC-9EE6-916E29D7239D</t>
  </si>
  <si>
    <t>2014-0639</t>
  </si>
  <si>
    <t>2SG-140925-HPWood</t>
  </si>
  <si>
    <t>Wood</t>
  </si>
  <si>
    <t>1395T2447901</t>
  </si>
  <si>
    <t>PP-WDBFASY-001-1</t>
  </si>
  <si>
    <t>E04</t>
  </si>
  <si>
    <t>IEC020097;IEC030021;IES032788;IES060612;IES069365;IES11L325;</t>
  </si>
  <si>
    <t>00DB7D56-6FF4-48FF-B149-C62931B0ABDD</t>
  </si>
  <si>
    <t>2014-0640</t>
  </si>
  <si>
    <t>PP-WDBFASY-002-1</t>
  </si>
  <si>
    <t>B22EA813-FC36-45C0-86A0-BB626A00CE55</t>
  </si>
  <si>
    <t>2014-0641</t>
  </si>
  <si>
    <t>2SG-140926-F1saga</t>
  </si>
  <si>
    <t>05. Blasting</t>
  </si>
  <si>
    <t>01KR1N01</t>
  </si>
  <si>
    <t>2ED3F3EC-30D0-4338-89C4-F735CAC25B07</t>
  </si>
  <si>
    <t>2014-0642</t>
  </si>
  <si>
    <t>01KR1N03</t>
  </si>
  <si>
    <t>5BD9C661-879B-436A-9F11-87CA8EED12C3</t>
  </si>
  <si>
    <t>2014-0643</t>
  </si>
  <si>
    <t>014SAN01/014SAN02</t>
  </si>
  <si>
    <t>AC5911BE-E137-4D3B-B997-F54B59AECFAA</t>
  </si>
  <si>
    <t>2014-0644</t>
  </si>
  <si>
    <t>2TM-140926-NetAppSOYUZ</t>
  </si>
  <si>
    <t>SOYUZ</t>
  </si>
  <si>
    <t>7A49NP0119_x000D_
7A49NP0007</t>
  </si>
  <si>
    <t>1395T2460403</t>
  </si>
  <si>
    <t>05BDE8D3-FB2D-42CA-9342-5C99EB9BCA6B</t>
  </si>
  <si>
    <t>2014-0645</t>
  </si>
  <si>
    <t>2TM-140926-A1Yalong</t>
  </si>
  <si>
    <t>YM49MP0048_x000D_
YM49NP0018</t>
  </si>
  <si>
    <t xml:space="preserve">A1 Yalong NPI Stage .need to make test matrix._x000D_
Pay attention portion:_x000D_
U171 is too close to Hand insert part, and A1 SQE concern the U171 BGA ball will have 2nd melt issue after W/S process.so U171 need to be done dye stain._x000D_
</t>
  </si>
  <si>
    <t>IES106152;IES11M772;</t>
  </si>
  <si>
    <t>324C6DC9-3B51-493A-A452-CCD60721EE72</t>
  </si>
  <si>
    <t>2014-0646</t>
  </si>
  <si>
    <t>2CS-140926-A1Yalong</t>
  </si>
  <si>
    <t>QL49CP0142</t>
  </si>
  <si>
    <t>1295T2604702</t>
  </si>
  <si>
    <t>NPI Satge</t>
  </si>
  <si>
    <t>689441C7-A824-43E1-ABF2-1977B7C5DEEE</t>
  </si>
  <si>
    <t>2014-0647</t>
  </si>
  <si>
    <t>YE49CP0021_x000D_
YE49CP0023</t>
  </si>
  <si>
    <t>NPI Stage.</t>
  </si>
  <si>
    <t>F91D7A8C-34B7-45FD-B3E4-74E2355E08C9</t>
  </si>
  <si>
    <t>2014-0648</t>
  </si>
  <si>
    <t>2CS-140926-A1A1</t>
  </si>
  <si>
    <t>YF49CP0058_x000D_
YF49CP0032</t>
  </si>
  <si>
    <t>NPI Stage</t>
  </si>
  <si>
    <t>1B5946D6-686B-4EFD-A74E-2E36AFAABCB7</t>
  </si>
  <si>
    <t>2014-0649</t>
  </si>
  <si>
    <t>2DS-140926-S1Missouri</t>
  </si>
  <si>
    <t>IES14AQ37</t>
  </si>
  <si>
    <t>Yang.Min-fang 楊民芳 IES</t>
  </si>
  <si>
    <t>6038B0027801</t>
  </si>
  <si>
    <t>料件本體Pad點上有異物，需要分析異物的種類及成份構成</t>
  </si>
  <si>
    <t>64741</t>
  </si>
  <si>
    <t>IES14AQ37;</t>
  </si>
  <si>
    <t>6FADA736-517E-4D84-B86E-A1C69106296E</t>
  </si>
  <si>
    <t>2014-0650</t>
  </si>
  <si>
    <t>2TM-140926-HPMcDivitt</t>
  </si>
  <si>
    <t>McDivitt</t>
  </si>
  <si>
    <t>P149NP0423_x000D_
P149NP0299_x000D_
P149NP0262_x000D_
P149NP0350</t>
  </si>
  <si>
    <t>DSP stage 3+1 test, PCB vendor: Compeq</t>
  </si>
  <si>
    <t>19C35EB3-D7FE-4086-B5A6-6F0BC31345DE</t>
  </si>
  <si>
    <t>2014-0651</t>
  </si>
  <si>
    <t>2DS-140926-HPMcDivitt</t>
  </si>
  <si>
    <t>P149NP0623</t>
  </si>
  <si>
    <t>DSP stage做3+1 test， U27 dye stain fail, location:5, fail 3pcs板卡均為夜班生產， BGA 散熱片螺絲附近有PCB damaged 跡象， 重新挑選1pcs白班組裝的,  SA2 pass 的板卡,進行dye stain分析, 對issue進一步分析</t>
  </si>
  <si>
    <t>BAEF4845-B59D-4554-9D0A-152F73DEA95E</t>
  </si>
  <si>
    <t>2014-0652</t>
  </si>
  <si>
    <t>P149NP0402_x000D_
P149NP0583</t>
  </si>
  <si>
    <t>DSP stage 做3+1 test，3pcs板卡U27 dye stain fail, location:5， 板卡全部為晚班組裝， 重新選送1pcs白班組裝的SA2 pass的板卡做Dye stain， 還是fail。 觀察散熱片與之前的對比， 有過變更， 散熱片4個方向， 有3個方向加了stand off設計， 重新選1pcs未組裝, 及1pcs組裝的板卡(散熱片4個角落都加stand off) 做dye stain， 以便進一步分析</t>
  </si>
  <si>
    <t>70D76946-E3A8-4775-ADB2-E8E5C3B10824</t>
  </si>
  <si>
    <t>2014-0653</t>
  </si>
  <si>
    <t>2TM-140926-ZTB720 G3</t>
  </si>
  <si>
    <t>B720 G3</t>
  </si>
  <si>
    <t>6A49NP0029_x000D_
6A49NP0016</t>
  </si>
  <si>
    <t>1395T2618901</t>
  </si>
  <si>
    <t>1+1 TEST</t>
  </si>
  <si>
    <t>0B68F6EA-5897-41D6-BFC1-A650DB3BDDE4</t>
  </si>
  <si>
    <t>2014-0654</t>
  </si>
  <si>
    <t>2EFA-140926-F1ODIN</t>
  </si>
  <si>
    <t>5X41NP5540</t>
  </si>
  <si>
    <t>Fan error.</t>
  </si>
  <si>
    <t>the fan error issue cannot be duplicated.</t>
  </si>
  <si>
    <t>992F5504-1B7A-4721-BB5A-24820BDF975A</t>
  </si>
  <si>
    <t>2014-0655</t>
  </si>
  <si>
    <t>2EFA-140926-F1VALKYRIE IDUN</t>
  </si>
  <si>
    <t>5B46NP1373</t>
  </si>
  <si>
    <t>Reboots at IDRAC initialization</t>
  </si>
  <si>
    <t>IES14AS01;</t>
  </si>
  <si>
    <t>953F292E-ECD3-46F2-AA1D-3F294AA6D8A7</t>
  </si>
  <si>
    <t>2014-0656</t>
  </si>
  <si>
    <t xml:space="preserve">5B3BNC0295 </t>
  </si>
  <si>
    <t>SATA port no function</t>
  </si>
  <si>
    <t>BAFB143E-F7C6-4E5D-8997-0BB88FB58744</t>
  </si>
  <si>
    <t>2014-0657</t>
  </si>
  <si>
    <t>5B42NP0301</t>
  </si>
  <si>
    <t>No network connections</t>
  </si>
  <si>
    <t>A36CD834-EDD7-4DC5-B1C3-8FC2B32A7417</t>
  </si>
  <si>
    <t>2014-0658</t>
  </si>
  <si>
    <t>2EFA-140926-HPGLIDER</t>
  </si>
  <si>
    <t>GLIDER</t>
  </si>
  <si>
    <t>WH03MR9413</t>
  </si>
  <si>
    <t>1395T2214803</t>
  </si>
  <si>
    <t>Catch case_x000D_
Reported problem: Unable to connect  server via  ILO\OA console_x000D_
After part replacement:1. ILO is not accessible &amp; No Display on the server.</t>
  </si>
  <si>
    <t>The failure symptom ‘Unable to connect server via ILO’ cannot be duplicated.</t>
  </si>
  <si>
    <t>3DD0F184-3CB5-4915-8688-B8AC11056F72</t>
  </si>
  <si>
    <t>2014-0659</t>
  </si>
  <si>
    <t>2DS-140926-F1ICT</t>
  </si>
  <si>
    <t>IES14AR17</t>
  </si>
  <si>
    <t>Hu.jian-gang 胡建剛 IES</t>
  </si>
  <si>
    <t>ICT</t>
  </si>
  <si>
    <t>SA49NP0016</t>
  </si>
  <si>
    <t>SAGA project ATE new fixture</t>
  </si>
  <si>
    <t>IES14AR17;</t>
  </si>
  <si>
    <t>000CAB2D-7365-4CD0-9276-8D5D84EC2DFA</t>
  </si>
  <si>
    <t>2014-0660</t>
  </si>
  <si>
    <t>2SG-140927-HPAROC</t>
  </si>
  <si>
    <t>015Q2C30-35</t>
  </si>
  <si>
    <t>尊笠电子</t>
  </si>
  <si>
    <t>6ED94733-0674-4EBD-8237-EF545B62E496</t>
  </si>
  <si>
    <t>2DS-140927-LSIARCTURUS</t>
  </si>
  <si>
    <t>13952462815</t>
  </si>
  <si>
    <t>AEAAFCD3-E7F5-45E1-A430-87BBC21205E2</t>
  </si>
  <si>
    <t>2014-0661</t>
  </si>
  <si>
    <t>24F1F812-E2B7-4D1E-8C79-BBD421AD555C</t>
  </si>
  <si>
    <t>2014-0663</t>
  </si>
  <si>
    <t>2FA-140927-S1Missouri</t>
  </si>
  <si>
    <t>料件本體pad點上有異物，需要分析異物的種類及成份構成</t>
  </si>
  <si>
    <t>71956FC4-C1AA-4324-AA2C-6EE0C6AD79E8</t>
  </si>
  <si>
    <t>2014-0662</t>
  </si>
  <si>
    <t xml:space="preserve">After EDX analysis, much carbon and oxygen was found on the pad of the component, which verify that it’s mainly was organic matter, need to check what it was by FTIR._x000D_
After FTIR analysis, the black residue come from the tray plate(Page8); while the mark on the pad looks like oil can’t be find same matter in lab database, we think it must come from outer side(See Page9),please the supplier check where it came from._x000D_
</t>
  </si>
  <si>
    <t>IES073038;IES14AQ37;</t>
  </si>
  <si>
    <t>D92C8C69-5255-45D8-8C42-8BDC0FAFFBA9</t>
  </si>
  <si>
    <t>2014-0664</t>
  </si>
  <si>
    <t xml:space="preserve">2TM-140928-S1Missouri </t>
  </si>
  <si>
    <t>IES14Q053</t>
  </si>
  <si>
    <t>Yang.Aaron 楊海峰 IES</t>
  </si>
  <si>
    <t xml:space="preserve">Missouri </t>
  </si>
  <si>
    <t>MBXIVS143705048_x000D_
MBXIVS143705034</t>
  </si>
  <si>
    <t>LBA qualification 板卡，1+1 test 验证</t>
  </si>
  <si>
    <t>C1C0F857-EB07-4CFC-A198-1ED4951FB589</t>
  </si>
  <si>
    <t>2014-0665</t>
  </si>
  <si>
    <t>2SG-140928-HPHeron</t>
  </si>
  <si>
    <t>Heron</t>
  </si>
  <si>
    <t>1395T2615201</t>
  </si>
  <si>
    <t>P2615201A</t>
  </si>
  <si>
    <t>C01X02A</t>
  </si>
  <si>
    <t>A1F31DBF-1656-42AB-8773-1BC714B94509</t>
  </si>
  <si>
    <t>2014-0666</t>
  </si>
  <si>
    <t>2EFA-140928-HPSheiPa</t>
  </si>
  <si>
    <t>SheiPa</t>
  </si>
  <si>
    <t>YH14MQ8300</t>
  </si>
  <si>
    <t>Catch case_x000D_
The symptom is replaced the system board but show cpu 2 dimm 2 fail, try to swap the ram , cpu and upgrade firmware still to show the error.</t>
  </si>
  <si>
    <t>The feedback defect, CPU2 DIMM2 FAIL, cannot be duplicated.</t>
  </si>
  <si>
    <t>023FECF6-999B-4C3D-8A20-E005E9693859</t>
  </si>
  <si>
    <t>2014-0667</t>
  </si>
  <si>
    <t>2EFA-140928-F1Madone</t>
  </si>
  <si>
    <t xml:space="preserve">5X45NP6223_x000D_
</t>
  </si>
  <si>
    <t>Voltage fail</t>
  </si>
  <si>
    <t>R4211 knocked off</t>
  </si>
  <si>
    <t>220F6FF5-CB2F-4666-9706-CCA626894C1B</t>
  </si>
  <si>
    <t>2014-0668</t>
  </si>
  <si>
    <t xml:space="preserve">5X45NQ4717 </t>
  </si>
  <si>
    <t>B712DB2C-7CCC-486E-B56B-5E6A9C38F88F</t>
  </si>
  <si>
    <t>2014-0669</t>
  </si>
  <si>
    <t xml:space="preserve">3X45NP0043 </t>
  </si>
  <si>
    <t>1395T2388404</t>
  </si>
  <si>
    <t>DIMM post fail</t>
  </si>
  <si>
    <t>R1643 knocked off</t>
  </si>
  <si>
    <t>522C1BBB-8CBB-4001-A5EF-973D1BB8AD66</t>
  </si>
  <si>
    <t>2014-0670</t>
  </si>
  <si>
    <t xml:space="preserve">5X45NP9254 </t>
  </si>
  <si>
    <t>DIMM fail</t>
  </si>
  <si>
    <t>FAF5F8FA-6181-4846-BBBE-CA04A94376EA</t>
  </si>
  <si>
    <t>2014-0671</t>
  </si>
  <si>
    <t>5X45NP9556</t>
  </si>
  <si>
    <t>DIMM A2 not detected</t>
  </si>
  <si>
    <t>BE2B52A9-E67B-4FC5-B467-0DCA510C48EB</t>
  </si>
  <si>
    <t>2014-0672</t>
  </si>
  <si>
    <t xml:space="preserve">7L46NP0198_x000D_
</t>
  </si>
  <si>
    <t>1395T2592508</t>
  </si>
  <si>
    <t>3E5B4B8E-299D-4ED6-8416-D5072A6A7B39</t>
  </si>
  <si>
    <t>2014-0673</t>
  </si>
  <si>
    <t xml:space="preserve">5X45NP9444_x000D_
</t>
  </si>
  <si>
    <t>Can't power on</t>
  </si>
  <si>
    <t>ACF98A9C-860E-4BC8-ADB7-8CE2E50A9E56</t>
  </si>
  <si>
    <t>2014-0674</t>
  </si>
  <si>
    <t xml:space="preserve">5X45NQ6350_x000D_
</t>
  </si>
  <si>
    <t>3B6C5E42-468E-4009-BE45-6AD1DCE6CDDA</t>
  </si>
  <si>
    <t>2014-0675</t>
  </si>
  <si>
    <t xml:space="preserve">5X45NP0933_x000D_
</t>
  </si>
  <si>
    <t>C0EF95D3-9585-421D-A3B9-F63F8FAAC7FF</t>
  </si>
  <si>
    <t>2014-0676</t>
  </si>
  <si>
    <t xml:space="preserve">3X46NP0092_x000D_
</t>
  </si>
  <si>
    <t>65B85E11-7BA1-4BD8-AAD2-6AC9202E4675</t>
  </si>
  <si>
    <t>2014-0677</t>
  </si>
  <si>
    <t xml:space="preserve">5X45NP6492_x000D_
</t>
  </si>
  <si>
    <t>FAN 4 fail</t>
  </si>
  <si>
    <t>B57999A4-172D-4CA5-942F-0852B519518E</t>
  </si>
  <si>
    <t>2014-0678</t>
  </si>
  <si>
    <t xml:space="preserve">5R3ANP1183_x000D_
</t>
  </si>
  <si>
    <t>1395T2592505</t>
  </si>
  <si>
    <t>1.5V PG voltage outside of range</t>
  </si>
  <si>
    <t>FBDFC130-33EE-429D-8A21-2E3BF5C06CD9</t>
  </si>
  <si>
    <t>2014-0679</t>
  </si>
  <si>
    <t xml:space="preserve">7L47NP8696 </t>
  </si>
  <si>
    <t xml:space="preserve">CPU 2 internal error &amp; system hang memory stage when will fix the B3 DIMM to sllot </t>
  </si>
  <si>
    <t>D3AE93D9-3064-40AA-8A80-8B7CBCB7999C</t>
  </si>
  <si>
    <t>2014-0680</t>
  </si>
  <si>
    <t xml:space="preserve">7L47NQ2724_x000D_
</t>
  </si>
  <si>
    <t>DIMM A3 failure at post</t>
  </si>
  <si>
    <t>DC785902-5966-48BB-B4E4-A60A6CF99231</t>
  </si>
  <si>
    <t>2014-0681</t>
  </si>
  <si>
    <t xml:space="preserve">5X45NQ1028_x000D_
</t>
  </si>
  <si>
    <t>Fan2 fail</t>
  </si>
  <si>
    <t>E1AF080F-8A33-4158-941A-A538E9EA6757</t>
  </si>
  <si>
    <t>2014-0682</t>
  </si>
  <si>
    <t xml:space="preserve">5X44NQ1717_x000D_
</t>
  </si>
  <si>
    <t>D60F004E-0834-4B30-BA17-30EE0DFE04E6</t>
  </si>
  <si>
    <t>2014-0683</t>
  </si>
  <si>
    <t xml:space="preserve">5X45NP8464_x000D_
</t>
  </si>
  <si>
    <t>8824E6BD-F48F-4BAB-84F1-28785CB80450</t>
  </si>
  <si>
    <t>2014-0684</t>
  </si>
  <si>
    <t xml:space="preserve">5X44NQ9388_x000D_
</t>
  </si>
  <si>
    <t>CPU 2 VSA PG voltage outside of range</t>
  </si>
  <si>
    <t>95DCA39C-D596-48F4-AA42-5518ED7B4D64</t>
  </si>
  <si>
    <t>2014-0685</t>
  </si>
  <si>
    <t xml:space="preserve">5X44NQ9551_x000D_
</t>
  </si>
  <si>
    <t>E59C98E0-9FAD-4AA2-A118-AC5E198801D7</t>
  </si>
  <si>
    <t>2014-0686</t>
  </si>
  <si>
    <t xml:space="preserve">5X45NQ1272_x000D_
</t>
  </si>
  <si>
    <t>1. Original Failure Description: AMBER LED fatal error_x000D_
2. FAE OSV Verification: CPU 1 power cycle systm.</t>
  </si>
  <si>
    <t>971AC59F-79E6-42E2-9BC7-2F4A344DA2ED</t>
  </si>
  <si>
    <t>2014-0687</t>
  </si>
  <si>
    <t xml:space="preserve">5X45NQ1402_x000D_
</t>
  </si>
  <si>
    <t>FAN not regulated</t>
  </si>
  <si>
    <t>04A8E708-7FB3-4CAD-95D2-4CEA1CE0830D</t>
  </si>
  <si>
    <t>2014-0688</t>
  </si>
  <si>
    <t>5X45NP0505</t>
  </si>
  <si>
    <t>A11B4BC7-C9BD-4DAE-928B-76C39D288EC9</t>
  </si>
  <si>
    <t>2014-0689</t>
  </si>
  <si>
    <t xml:space="preserve">5X45NQ0358_x000D_
</t>
  </si>
  <si>
    <t>AFBCE0EC-F913-420B-9208-B58307C6BE11</t>
  </si>
  <si>
    <t>2014-0690</t>
  </si>
  <si>
    <t xml:space="preserve">5X45NQ1150_x000D_
</t>
  </si>
  <si>
    <t>D2EBDA6C-CFEA-4195-856D-30815309AE9F</t>
  </si>
  <si>
    <t>2014-0691</t>
  </si>
  <si>
    <t xml:space="preserve">5X45NP9332_x000D_
</t>
  </si>
  <si>
    <t>1AE4AD1F-F41B-4748-8AFD-77F3A35020AD</t>
  </si>
  <si>
    <t>2014-0692</t>
  </si>
  <si>
    <t xml:space="preserve">5X45NP0722_x000D_
</t>
  </si>
  <si>
    <t>888EB6CD-75C4-4EFE-864F-DD18689140FB</t>
  </si>
  <si>
    <t>2014-0693</t>
  </si>
  <si>
    <t xml:space="preserve">5X45NQ1239_x000D_
</t>
  </si>
  <si>
    <t>678C42BD-AC8F-4E46-9574-771DAF691029</t>
  </si>
  <si>
    <t>2014-0694</t>
  </si>
  <si>
    <t xml:space="preserve">5X44NQ8768_x000D_
</t>
  </si>
  <si>
    <t>15C3E44D-D885-4BC1-B41B-D5487F9A25C2</t>
  </si>
  <si>
    <t>2014-0695</t>
  </si>
  <si>
    <t xml:space="preserve">5X45NQ4938 </t>
  </si>
  <si>
    <t>CDB1B61C-2E16-43B1-BB79-90608825A0A6</t>
  </si>
  <si>
    <t>2014-0696</t>
  </si>
  <si>
    <t xml:space="preserve">3W45NP1670_x000D_
</t>
  </si>
  <si>
    <t>1395T2388403</t>
  </si>
  <si>
    <t>CPU 1 vcore PG voltage outside of range.</t>
  </si>
  <si>
    <t>E24F2C72-5F22-4117-857D-1DD7A7BAEC76</t>
  </si>
  <si>
    <t>2014-0697</t>
  </si>
  <si>
    <t>2FA-140928-HPHubbard</t>
  </si>
  <si>
    <t>None</t>
  </si>
  <si>
    <t>1395T2441501</t>
  </si>
  <si>
    <t xml:space="preserve">Check connector J2(Material P/N: 6012B0401801) whether it has Tin Whisker issue._x000D_
</t>
  </si>
  <si>
    <t>No Tin whisker was found</t>
  </si>
  <si>
    <t>8A441B33-815B-4550-8D3E-5B0EB6443DFE</t>
  </si>
  <si>
    <t>2014-0698</t>
  </si>
  <si>
    <t>2TM-140928-A1Yalong</t>
  </si>
  <si>
    <t>YH49CP0011_x000D_
YH49CP0024</t>
  </si>
  <si>
    <t>1395T2606101</t>
  </si>
  <si>
    <t>3F6D7ADC-EDDE-4935-9A5B-819A12F11A06</t>
  </si>
  <si>
    <t>2014-0699</t>
  </si>
  <si>
    <t>2DS-140928-F1Saga</t>
  </si>
  <si>
    <t xml:space="preserve">SA49NP0016 </t>
  </si>
  <si>
    <t xml:space="preserve"> SAGA project ATE new fixture </t>
  </si>
  <si>
    <t>IEC970979;IES14AR17;</t>
  </si>
  <si>
    <t>D035D684-8FC8-4D5C-8E35-3AC4B67E7B92</t>
  </si>
  <si>
    <t>2014-0700</t>
  </si>
  <si>
    <t>1DS-140928-F1Saga</t>
  </si>
  <si>
    <t xml:space="preserve">1395T2674401 </t>
  </si>
  <si>
    <t xml:space="preserve">SAGA project ATE new fixture  </t>
  </si>
  <si>
    <t>2791F941-2F02-4D38-AD75-7055D457D76B</t>
  </si>
  <si>
    <t>2014-0701</t>
  </si>
  <si>
    <t>2SG-140929-HPHijiri</t>
  </si>
  <si>
    <t>Hijiri</t>
  </si>
  <si>
    <t>SN:HJ45CP0121</t>
  </si>
  <si>
    <t>1395T2540001</t>
  </si>
  <si>
    <t>A2540001A</t>
  </si>
  <si>
    <t>C01X03A</t>
  </si>
  <si>
    <t>9CAB1D1B-5CDC-4224-87C8-1487BDB02DE2</t>
  </si>
  <si>
    <t>2014-0702</t>
  </si>
  <si>
    <t>2SG-140929-HPQixing</t>
  </si>
  <si>
    <t>Qixing</t>
  </si>
  <si>
    <t>A2621401B</t>
  </si>
  <si>
    <t>WeiYang</t>
  </si>
  <si>
    <t>5357A0EC-3BC9-4A05-9F1B-05C7A034A78F</t>
  </si>
  <si>
    <t>2014-0704</t>
  </si>
  <si>
    <t xml:space="preserve">1CS-140929-HPMIssouri </t>
  </si>
  <si>
    <t xml:space="preserve">MIssouri </t>
  </si>
  <si>
    <t>MBXIVS143902895</t>
  </si>
  <si>
    <t>波峰焊参数优化后板卡，重新切片</t>
  </si>
  <si>
    <t>IES14Q053;</t>
  </si>
  <si>
    <t>9B332020-BB41-499A-B7E7-BF80876011D2</t>
  </si>
  <si>
    <t>2014-0703</t>
  </si>
  <si>
    <t>1SG-140929-HPFORERUNNER-W</t>
  </si>
  <si>
    <t>1395A2246401</t>
  </si>
  <si>
    <t>P2246405</t>
  </si>
  <si>
    <t>2D3FFED1-E62E-42BF-9530-73209E686926</t>
  </si>
  <si>
    <t>2014-0705</t>
  </si>
  <si>
    <t>2CS-140929-S1MISSOURI</t>
  </si>
  <si>
    <t>波峰焊参数优化后板卡，重新做切片</t>
  </si>
  <si>
    <t>IES106152;IES14Q053;</t>
  </si>
  <si>
    <t>8F86F7A1-5FB2-4E2C-A269-E76518BBDA2D</t>
  </si>
  <si>
    <t>2014-0706</t>
  </si>
  <si>
    <t>2EFA-140929-F1HODR</t>
  </si>
  <si>
    <t xml:space="preserve">HH46NP0320_x000D_
</t>
  </si>
  <si>
    <t xml:space="preserve">iDRAC Issues_x000D_
</t>
  </si>
  <si>
    <t>29944C0C-816D-4C27-B183-AA25D17E79F6</t>
  </si>
  <si>
    <t>2014-0707</t>
  </si>
  <si>
    <t xml:space="preserve">HH43NP0134_x000D_
</t>
  </si>
  <si>
    <t xml:space="preserve">DOA MB....DIMM2 RISER F_x000D_
</t>
  </si>
  <si>
    <t>2F105014-D58A-42B6-8D06-CB6047CEB0F7</t>
  </si>
  <si>
    <t>2014-0708</t>
  </si>
  <si>
    <t>1SG-140929-HPMIRAMAR</t>
  </si>
  <si>
    <t>A2222501</t>
  </si>
  <si>
    <t>6334E32B-C784-43EC-B0C7-50C2D538BE22</t>
  </si>
  <si>
    <t>2014-0709</t>
  </si>
  <si>
    <t>1395A2512201</t>
  </si>
  <si>
    <t>P2512201</t>
  </si>
  <si>
    <t>4EF7800E-B400-4E0B-A12F-19E2F061C248</t>
  </si>
  <si>
    <t>2014-0710</t>
  </si>
  <si>
    <t>1SG-140929-HPOCTOPUS</t>
  </si>
  <si>
    <t>1395A2041201</t>
  </si>
  <si>
    <t>P2041201</t>
  </si>
  <si>
    <t>DA88F8A8-79EA-4D3A-9DF1-83711BAB2A9D</t>
  </si>
  <si>
    <t>2014-0711</t>
  </si>
  <si>
    <t>1SG-140929-HPPEAK</t>
  </si>
  <si>
    <t>PEAK</t>
  </si>
  <si>
    <t>1395A2352501</t>
  </si>
  <si>
    <t>A2352501</t>
  </si>
  <si>
    <t>A2078778-7847-4C54-A842-6A12B62F9C80</t>
  </si>
  <si>
    <t>2014-0712</t>
  </si>
  <si>
    <t>1395A2246405</t>
  </si>
  <si>
    <t>A2246405</t>
  </si>
  <si>
    <t>F3A357B8-7E4A-4671-9C65-BBA75A7F08BD</t>
  </si>
  <si>
    <t>2014-0713</t>
  </si>
  <si>
    <t xml:space="preserve">2TM-140929-S1Missouri </t>
  </si>
  <si>
    <t>MBXIVS143705048_x000D_
MBXIVS143902895</t>
  </si>
  <si>
    <t>F6 LBA new line qualification ，need Matrix test ；</t>
  </si>
  <si>
    <t>068E2106-625C-4487-8456-80C7D24CA6BE</t>
  </si>
  <si>
    <t>2014-0714</t>
  </si>
  <si>
    <t>1SG-140929-HPPeak</t>
  </si>
  <si>
    <t>IEC940015</t>
  </si>
  <si>
    <t>Lin.Lou 林欣龍 TAO</t>
  </si>
  <si>
    <t>Peak</t>
  </si>
  <si>
    <t>1395A2352503</t>
  </si>
  <si>
    <t>0150PB01/02</t>
  </si>
  <si>
    <t>22436</t>
  </si>
  <si>
    <t>D5DDBD7A-A490-4501-A889-A6DD34F1CE85</t>
  </si>
  <si>
    <t>2014-0715</t>
  </si>
  <si>
    <t>1DS-140929-A1YALONG</t>
  </si>
  <si>
    <t>YM44NP0266</t>
  </si>
  <si>
    <t>NEW CPU BACK PLATE SAMPLE (ITW)_x000D_
New material: SL 250Y LIGHTLY OILED (UE)_x000D_
Thickness=2.2mm   1000 cycles TCT D&amp;P</t>
  </si>
  <si>
    <t>15D9419D-DF48-494A-992B-1D766924A534</t>
  </si>
  <si>
    <t>2014-0716</t>
  </si>
  <si>
    <t>2SG-140929-China channelU90</t>
  </si>
  <si>
    <t>U90</t>
  </si>
  <si>
    <t>1395T2553301</t>
  </si>
  <si>
    <t>27. Press-Fit(10T)</t>
  </si>
  <si>
    <t>7F2F2806-E36F-4C91-8D46-9CC2975942A5</t>
  </si>
  <si>
    <t>2014-0717</t>
  </si>
  <si>
    <t>1395T2521701</t>
  </si>
  <si>
    <t>D5D5638A-AE95-4DCB-ABFB-E7900FD104DC</t>
  </si>
  <si>
    <t>2014-0718</t>
  </si>
  <si>
    <t>2SG-140929-China channelKC B800</t>
  </si>
  <si>
    <t>1395T2517201</t>
  </si>
  <si>
    <t>0462C834-344A-4F2B-99AC-116A023A9ED9</t>
  </si>
  <si>
    <t>2014-0719</t>
  </si>
  <si>
    <t>1FA-140929-HPAvalanche</t>
  </si>
  <si>
    <t>IEC840130</t>
  </si>
  <si>
    <t>Lin.Chun-Hsiung 林俊雄 IEC1</t>
  </si>
  <si>
    <t>Avalanche</t>
  </si>
  <si>
    <t>6050A2717801</t>
  </si>
  <si>
    <t xml:space="preserve">DDR 區域量測 , 依照Profile 量測.Profile 請參考 ELCOTA-11301-AX1-6A.JPG &amp; ELCOTA-11301-AX1-6B.JPG </t>
  </si>
  <si>
    <t xml:space="preserve">DDR Highest warpage:219um @ 240c_x000D_
CPU Highest warpage:83um @ 240c_x000D_
_x000D_
</t>
  </si>
  <si>
    <t>量導工程處/量導工程一部</t>
  </si>
  <si>
    <t>28535</t>
  </si>
  <si>
    <t>Chuang.Brian 莊正宏 IEC1</t>
  </si>
  <si>
    <t>IEC800709;IEC840130;</t>
  </si>
  <si>
    <t>5BC3B88F-B6CA-4176-B55E-8C38114A36F5</t>
  </si>
  <si>
    <t>1DS-140929-HPHH</t>
  </si>
  <si>
    <t>HH</t>
  </si>
  <si>
    <t>3AC34AFB-158F-42A7-80FB-C8C8720EEDE5</t>
  </si>
  <si>
    <t>2014-0720</t>
  </si>
  <si>
    <t>2EFA-140930-HPDL385 G8</t>
  </si>
  <si>
    <t>883CNP1944</t>
  </si>
  <si>
    <t>P captured a DL385p Gen8 MLB from the field that had a VT1157 VRD slave device failure.  Because this is the new version VT1157SA, HP is very interested to learn what caused the failure. This baord from field.</t>
  </si>
  <si>
    <t>Suspect that the over-heat of U79 (VT1157SAF, AP1321) is caused by the simultaneous switch-on of the internal high-side and low-side MOSFET pair, possibly due to the switching timing disorder of the driver pair for the internal high-side and low-side MOSFET pair.</t>
  </si>
  <si>
    <t>13875FDF-21CC-42AF-A950-930876268900</t>
  </si>
  <si>
    <t>2014-0721</t>
  </si>
  <si>
    <t>1TM-140930-LSIARCTURUS</t>
  </si>
  <si>
    <t>MV49CP0800_x000D_
MV49CP1825_x000D_
MV49CP5284_x000D_
MV49CP1949</t>
  </si>
  <si>
    <t>6A435505-7636-4C4F-97D4-60022C3E05BB</t>
  </si>
  <si>
    <t>2014-0722</t>
  </si>
  <si>
    <t>2SG-140930-HPCreek</t>
  </si>
  <si>
    <t>IES055115</t>
  </si>
  <si>
    <t>Ruan.Bin-hui 阮賓輝 IES</t>
  </si>
  <si>
    <t>Creek</t>
  </si>
  <si>
    <t>1395T2682301</t>
  </si>
  <si>
    <t xml:space="preserve"> VP1</t>
  </si>
  <si>
    <t>PP-P7CROUT-001</t>
  </si>
  <si>
    <t>5EA68DD9-954F-48A8-A922-FB43E186E082</t>
  </si>
  <si>
    <t>2014-0723</t>
  </si>
  <si>
    <t>2FA-140930-LSI9217-8I</t>
  </si>
  <si>
    <t>9217-8I</t>
  </si>
  <si>
    <t>6053B0604901</t>
  </si>
  <si>
    <t>Customer reported that bracket was oxidized. Please check the sample if is oxidized.</t>
  </si>
  <si>
    <t>After EDX analysis, only small Na and Cl was found on the surface, suspected it was contaminated by hand. No much Oxygen was found on the surface</t>
  </si>
  <si>
    <t>2DE557C8-909B-4E45-B78F-8C584B42AE32</t>
  </si>
  <si>
    <t>2014-0724</t>
  </si>
  <si>
    <t xml:space="preserve">2FA-140930-LSI9217-8I </t>
  </si>
  <si>
    <t xml:space="preserve">9217-8I </t>
  </si>
  <si>
    <t>6052B0161901</t>
  </si>
  <si>
    <t>Please check the sample screws if is oxidized.</t>
  </si>
  <si>
    <t xml:space="preserve">After compare with the OK area, much oxygen was found on the abnormal area_x000D_
</t>
  </si>
  <si>
    <t>7C139AD5-6A99-4DD7-83F5-CAA4608948EC</t>
  </si>
  <si>
    <t>2014-0725</t>
  </si>
  <si>
    <t>2EFA-140930-F1Talon</t>
  </si>
  <si>
    <t xml:space="preserve">RA45NP1241_x000D_
</t>
  </si>
  <si>
    <t xml:space="preserve">Customer: customer call in report front USB no function Agent: R220|USB port issue|PROS Solution: 1. try MB 's USB port all is fine2. fron panel LCD normal 3. front USB no function evan in F10 , F11 boot device . Notes: dsp onsite with front USB port , please also check the front USB connections ._x000D_
_x000D_
DSP checked front USB port malfunction , Replace I/O &amp; USB cable , find issue same , use old I/O &amp; New cable issue same , _x000D_
DSP replaced MB and issue fixed_x000D_
</t>
  </si>
  <si>
    <t>57D4A183-5B5B-4671-8C84-D554D5A3B7DC</t>
  </si>
  <si>
    <t>2014-0726</t>
  </si>
  <si>
    <t>2EFA-140930-F1HODR</t>
  </si>
  <si>
    <t xml:space="preserve">RA45NP0421_x000D_
</t>
  </si>
  <si>
    <t xml:space="preserve">Customer: No Post, No Video.  New system when Power on Psu Lit, system cant power on, Not show dell logo, No Video.  Cust not accept to do minimum Post.  Got another 3 system fail  _x000D_
_x000D_
DSP update :NO POST Flea: ON, Power LED unable to power on _x000D_
DSP replace MB - can POST properly _x000D_
</t>
  </si>
  <si>
    <t>FA5E78DE-E105-4CA2-87D9-94F076CE6F26</t>
  </si>
  <si>
    <t>2014-0727</t>
  </si>
  <si>
    <t xml:space="preserve">RA43NP0425_x000D_
</t>
  </si>
  <si>
    <t xml:space="preserve">Agent: CEntOS | System autoshutdown intermittently Solution: - Cust Mr Bernard report- Issue = autoshutdown intermittently almost every few hours.When hang, power button turns yellow. Cust has to force server shutdown- OS = CEnt OS - Issue happen 2 days ago_x000D_
_x000D_
DSP feedback Solution: unable to capture DSET- onsite replace mobo and PRC- DSP said after replace mobo now able to capture DSET, but DSP found the server keep prompt the alert message: over current change on port 6- before replace mobo no such issue- TS check and guide DSP to try disable USB port and reboot, DSP said after disable USB is working fine, able to boot to CentOS- try power cycle and enable back USB port at BIOS, still same issue- try reset BIOS and try again, DSP said now able to boot to OS without any error already_x000D_
</t>
  </si>
  <si>
    <t>DBB8F960-C6BD-4164-987C-0F4B09A9957D</t>
  </si>
  <si>
    <t>2014-0728</t>
  </si>
  <si>
    <t>2SG-140930-HPHeadswell</t>
  </si>
  <si>
    <t>#2#3#4#5#6#7</t>
  </si>
  <si>
    <t>2DF96274-47A9-4273-AC78-9F8C48FCF6C7</t>
  </si>
  <si>
    <t>2014-0729</t>
  </si>
  <si>
    <t>2SG-140930-HPQixing</t>
  </si>
  <si>
    <t>#3#4</t>
  </si>
  <si>
    <t>7D61C3A4-E2D7-445A-80C9-36B8D3B410ED</t>
  </si>
  <si>
    <t>2014-0730</t>
  </si>
  <si>
    <t xml:space="preserve">2SG-140930-HPHijiri </t>
  </si>
  <si>
    <t xml:space="preserve">Hijiri </t>
  </si>
  <si>
    <t>#2</t>
  </si>
  <si>
    <t>FEE2A1DF-0E1C-4D3B-8696-BCEA87241624</t>
  </si>
  <si>
    <t>2014-0731</t>
  </si>
  <si>
    <t xml:space="preserve">1CA-140930-InventecHON HAI </t>
  </si>
  <si>
    <t xml:space="preserve">HON HAI </t>
  </si>
  <si>
    <t>6012B0453001</t>
  </si>
  <si>
    <t>The connector-housing, 6012B0453001, HON HAI , turn in, BR is 152700PPM.</t>
  </si>
  <si>
    <t>C90F99CB-494E-429D-9B88-680736E13E8F</t>
  </si>
  <si>
    <t>2014-0732</t>
  </si>
  <si>
    <t>1CA-141001-InventecIEC</t>
  </si>
  <si>
    <t>IEC</t>
  </si>
  <si>
    <t>Capacitor</t>
  </si>
  <si>
    <t>IEC1 module(Centerm AI945) need to RoHS and HF test (電容)</t>
  </si>
  <si>
    <t xml:space="preserve">The test result is over spec._x000D_
(Cl_390141.3ppm) </t>
  </si>
  <si>
    <t>65BBA506-7392-40E3-BE21-7F45CC88454A</t>
  </si>
  <si>
    <t>2014-0733</t>
  </si>
  <si>
    <t>1FA-141001-F1RIG</t>
  </si>
  <si>
    <t xml:space="preserve">1395T2590702 </t>
  </si>
  <si>
    <t xml:space="preserve"> Customer would like to check the inspect and X-ray_x000D_
  It's single bit error on the B2 socket_x000D_
  so, customer would like to check any 異常_x000D_
請用顯微鏡看是否有異常 ,再照X-ray </t>
  </si>
  <si>
    <t xml:space="preserve">No special contamination was found from _x000D_
  appearance and X-ray inspection._x000D_
</t>
  </si>
  <si>
    <t>IEC939073;IEC939212;</t>
  </si>
  <si>
    <t>8F82997C-AA7C-4023-A775-884D2EA12D84</t>
  </si>
  <si>
    <t>2014-0734</t>
  </si>
  <si>
    <t>housing</t>
  </si>
  <si>
    <t>IEC1 module(Centerm AI945) need to RoHS test (No.1, No.9, No.11, No.12, No.14)</t>
  </si>
  <si>
    <t>22838</t>
  </si>
  <si>
    <t>IEC020097;IEC970209;</t>
  </si>
  <si>
    <t>508C9E22-7C3D-4E32-BBD5-8821ABDD6BA0</t>
  </si>
  <si>
    <t>2014-0735</t>
  </si>
  <si>
    <t>1CM-141002-HPKun</t>
  </si>
  <si>
    <t>Kun</t>
  </si>
  <si>
    <t>MLB wrapage</t>
  </si>
  <si>
    <t>1. Please refer to attached file._x000D_
2. RD and MCE will base on the verification measurement data to do further analysis for MLB warpage.</t>
  </si>
  <si>
    <t>B607F4C1-C55C-4B61-BBF6-0C78BC8ACE3D</t>
  </si>
  <si>
    <t>2014-0736</t>
  </si>
  <si>
    <t>1CA-141002-InventecIEC</t>
  </si>
  <si>
    <t>HM(Pb,Cd,Hg)</t>
  </si>
  <si>
    <t xml:space="preserve">IEC1 module(Centerm AI945) need to RoHS test (No.4,NO.5) </t>
  </si>
  <si>
    <t>04D9E9BC-913B-43A6-A515-0E847465140A</t>
  </si>
  <si>
    <t>2014-0737</t>
  </si>
  <si>
    <t xml:space="preserve">1CA-141003-InventecHON HAI </t>
  </si>
  <si>
    <t>6026B0081301</t>
  </si>
  <si>
    <t>The SWITCH-LED, 6026B0081301, HON HAI , turn in, BR is 3106PPM.</t>
  </si>
  <si>
    <t>6B6CF1BC-6CAC-41CA-9739-20F5EC695BD3</t>
  </si>
  <si>
    <t>2014-0738</t>
  </si>
  <si>
    <t>1CS-141003-A1Yalong</t>
  </si>
  <si>
    <t>8247NP0220</t>
  </si>
  <si>
    <t>A1 asked performing X-section test after vibration, drop and ATC 400th cycles.</t>
  </si>
  <si>
    <t>D62C5557-A435-4D91-831B-C0964D5938E0</t>
  </si>
  <si>
    <t>2014-0739</t>
  </si>
  <si>
    <t>1FA-141003-HPGlacier10</t>
  </si>
  <si>
    <t>Glacier10</t>
  </si>
  <si>
    <t>6050A2711401</t>
  </si>
  <si>
    <t>DDR 區域量測 , 依照Profile 量測.</t>
  </si>
  <si>
    <t>DDR highest warpage : 323um @250c _x000D_
PTH highest warpage : 152um @ 240c</t>
  </si>
  <si>
    <t>3AAB1E92-C9B5-4466-BDBB-946329082448</t>
  </si>
  <si>
    <t>2014-0740</t>
  </si>
  <si>
    <t>1FA-141003-A1RD450</t>
  </si>
  <si>
    <t>CPU back plate 電鍍層類別及厚度</t>
  </si>
  <si>
    <t>A5CD8873-BBE9-4058-91B3-97BCB3356833</t>
  </si>
  <si>
    <t>2014-0741</t>
  </si>
  <si>
    <t>1CA-141006-InventecSPEED GOLDEN</t>
  </si>
  <si>
    <t>SPEED GOLDEN</t>
  </si>
  <si>
    <t>6054B1469101</t>
  </si>
  <si>
    <t>The INSULATOR-INSULATOR, 6054B1469101, SPEED GOLDEN, turn in, BR is 49900PPM</t>
  </si>
  <si>
    <t>AD164852-343D-4C82-98DB-139F6D9FEEAA</t>
  </si>
  <si>
    <t>2014-0742</t>
  </si>
  <si>
    <t>1CM-141006-S1Missouri</t>
  </si>
  <si>
    <t>IES106152</t>
  </si>
  <si>
    <t>MBXIVS144000309</t>
  </si>
  <si>
    <t>1395T02666001</t>
  </si>
  <si>
    <t>PB6線2666001 此20pcs無法拍Pass 板卡是Molex Socket,現場分析發現有整列輕微Bent Pin不良</t>
  </si>
  <si>
    <t>IES106152;</t>
  </si>
  <si>
    <t>5ED30C64-7FA7-4452-8889-84F49937A0AB</t>
  </si>
  <si>
    <t>2014-0743</t>
  </si>
  <si>
    <t xml:space="preserve">1DS-141006-HPHON HAI </t>
  </si>
  <si>
    <t>6026B0125601</t>
  </si>
  <si>
    <t>The JACK+LED-PCB, 6026B0125601, FCI, turn in, BR is 137200PPM.</t>
  </si>
  <si>
    <t>IEC891267;</t>
  </si>
  <si>
    <t>0691047C-5AA5-4B8F-B397-D599AA6D179F</t>
  </si>
  <si>
    <t>2014-0744</t>
  </si>
  <si>
    <t xml:space="preserve">1CA-141006-InventecHON HAI </t>
  </si>
  <si>
    <t xml:space="preserve">The JACK+LED-PCB, 6026B0125601, HON HAI , turn in, BR is 65700PPM. </t>
  </si>
  <si>
    <t>IEC970209;</t>
  </si>
  <si>
    <t>7FB36CCB-D65F-44E2-8702-CA27DEA5F65E</t>
  </si>
  <si>
    <t>2014-0745</t>
  </si>
  <si>
    <t xml:space="preserve">The JACK+LED--housing, 6026B0125601, HON HAI , turn in, BR is 168800PPM. </t>
  </si>
  <si>
    <t>89B368B2-B398-4215-80A7-D4C5AB9D2357</t>
  </si>
  <si>
    <t>2014-0746</t>
  </si>
  <si>
    <t>1CM-141007-HPKun</t>
  </si>
  <si>
    <t>TBD(whole chassis)</t>
  </si>
  <si>
    <t>we need to figure out the distance between latch to rear chassis._x000D_
ps. measure 3 chassis.</t>
  </si>
  <si>
    <t>0AA4D268-4E77-41B8-8D7F-1D66B988FFA3</t>
  </si>
  <si>
    <t>2014-0747</t>
  </si>
  <si>
    <t>1CA-141007-HPHuang Jyii</t>
  </si>
  <si>
    <t>Huang Jyii</t>
  </si>
  <si>
    <t>6060A0012401</t>
  </si>
  <si>
    <t xml:space="preserve">The foam-foam of Huang Jyii 2014 annual HSF examination (packaging material) </t>
  </si>
  <si>
    <t>IEC010044;</t>
  </si>
  <si>
    <t>2432AA14-F810-44D8-A0BA-590B2059D9A9</t>
  </si>
  <si>
    <t>2014-0748</t>
  </si>
  <si>
    <t xml:space="preserve">2TM-141007-HPALOM </t>
  </si>
  <si>
    <t xml:space="preserve">ALOM </t>
  </si>
  <si>
    <t>EL49BP0030_x000D_
EL49BP0053</t>
  </si>
  <si>
    <t>1395T2466201</t>
  </si>
  <si>
    <t>1+1 test</t>
  </si>
  <si>
    <t>E1ACEA37-ED83-4EBB-9EA7-9BCBB3480981</t>
  </si>
  <si>
    <t>2014-0749</t>
  </si>
  <si>
    <t xml:space="preserve">1CA-141007-InventecHON HAI </t>
  </si>
  <si>
    <t>6026B0181807</t>
  </si>
  <si>
    <t>The SOCKET-latch, 6026B0181807, HON HAI , turn in, BR is 187000PPM.</t>
  </si>
  <si>
    <t>1360C43D-50E6-4A9E-A80E-68CD81BAD945</t>
  </si>
  <si>
    <t>2014-0750</t>
  </si>
  <si>
    <t>The SOCKET- body, 6026B0181807, HON HAI , turn in, BR is 121800PPM.</t>
  </si>
  <si>
    <t>D21CC766-406A-4DC2-BBF9-5AFB04F948EE</t>
  </si>
  <si>
    <t>2014-0751</t>
  </si>
  <si>
    <t>2SG-141007-HP2614901</t>
  </si>
  <si>
    <t>IES10F855</t>
  </si>
  <si>
    <t>Yan.Link 閆成林 IES</t>
  </si>
  <si>
    <t>2614901</t>
  </si>
  <si>
    <t>IES10F855;</t>
  </si>
  <si>
    <t>19D2CBB8-F31F-46CA-9340-91F7C103AC0E</t>
  </si>
  <si>
    <t>2014-0752</t>
  </si>
  <si>
    <t>2SG-141008-HPHeadswell</t>
  </si>
  <si>
    <t>015TCN41-015TCN55</t>
  </si>
  <si>
    <t>1656E6A8-C896-45F7-8161-834FC35B409B</t>
  </si>
  <si>
    <t>2014-0753</t>
  </si>
  <si>
    <t>2TM-141008-A1Yalong</t>
  </si>
  <si>
    <t xml:space="preserve">QL49CP0142_x000D_
</t>
  </si>
  <si>
    <t xml:space="preserve">1395T2604702_x000D_
</t>
  </si>
  <si>
    <t>Yalong SVT production  ；need test matrix ；</t>
  </si>
  <si>
    <t>EEC0EAF0-6233-4B08-AD5D-AED447149039</t>
  </si>
  <si>
    <t>2014-0754</t>
  </si>
  <si>
    <t xml:space="preserve">YF49CP0032/YF49CP0058_x000D_
</t>
  </si>
  <si>
    <t xml:space="preserve">1395T2646001_x000D_
</t>
  </si>
  <si>
    <t>Yalong SVT production ，need test matrix ；</t>
  </si>
  <si>
    <t>21581564-8F8F-482F-8787-E68A1E1B9062</t>
  </si>
  <si>
    <t>2014-0755</t>
  </si>
  <si>
    <t>2EFA-141008-NetAppSnowmass</t>
  </si>
  <si>
    <t>SV23013713/Y427MP4333</t>
  </si>
  <si>
    <t>1395T2249501</t>
  </si>
  <si>
    <t>Hardware Failure. The There Are Large Number Of Errors Being Reported To The Ioc. Run Solospy errors</t>
  </si>
  <si>
    <t>37431D61-ED25-4E40-B7D2-A93D3062CF4D</t>
  </si>
  <si>
    <t>2014-0756</t>
  </si>
  <si>
    <t>2EFA-141008-NetAppsnowmass</t>
  </si>
  <si>
    <t>snowmass</t>
  </si>
  <si>
    <t>SV31802399/Y434MP2338</t>
  </si>
  <si>
    <t>I Am Rejecting This Controller Due To Motherboard Sas Port Ioc Phy Errors; Run SoloSpy errors</t>
  </si>
  <si>
    <t>F8368E87-B5CB-426E-8382-BCDB63D85D3D</t>
  </si>
  <si>
    <t>2014-0757</t>
  </si>
  <si>
    <t>SV22721631/Y426MP9543</t>
  </si>
  <si>
    <t>I Am Rejecting This Controller Due To Ioc Errors That Will Not Clear. Run Solospy - Gross Operation Mirror Error</t>
  </si>
  <si>
    <t>FB926059-AACE-4CA8-82A1-9C8A15C841F9</t>
  </si>
  <si>
    <t>2014-0758</t>
  </si>
  <si>
    <t>SV22719731/Y427MP0414</t>
  </si>
  <si>
    <t>Reason For Rejecting - Controller Reports Phy Errors From Ioc Chip. Controller Is Electrically Defective. Run Solospy - Gross Operation Mirror Error</t>
  </si>
  <si>
    <t>FD9114B4-8E02-49C7-BAC4-981042F93937</t>
  </si>
  <si>
    <t>2014-0759</t>
  </si>
  <si>
    <t>1CA-141008-InventecMentor Media</t>
  </si>
  <si>
    <t>Mentor Media</t>
  </si>
  <si>
    <t>6Y61B0785901</t>
  </si>
  <si>
    <t xml:space="preserve">The card-card of Mentor Media 2014 annual HSF examination (packaging material)  </t>
  </si>
  <si>
    <t>C7CF7FA0-4AAF-4F64-AA01-C0F471C74B7F</t>
  </si>
  <si>
    <t>2014-0760</t>
  </si>
  <si>
    <t>2SG-141008-NetAppSOYUZ</t>
  </si>
  <si>
    <t>1395T2460401</t>
  </si>
  <si>
    <t>PP-SKNFASY-001,PP-SKNFASY-002</t>
  </si>
  <si>
    <t>C79DB5DB-BD8B-4C4D-94FD-3AD9DB563AD7</t>
  </si>
  <si>
    <t>2014-0761</t>
  </si>
  <si>
    <t>54999C1B-5197-48B2-BB50-973DDA3920EB</t>
  </si>
  <si>
    <t>2014-0762</t>
  </si>
  <si>
    <t>2EFA-141008-F1Icon</t>
  </si>
  <si>
    <t>BD47BP0924</t>
  </si>
  <si>
    <t>Function test fail</t>
  </si>
  <si>
    <t>AF8EEE1A-8061-4C8C-A85C-A45390155AA5</t>
  </si>
  <si>
    <t>2014-0763</t>
  </si>
  <si>
    <t>2SG-141009-F1SAGA PCIE switch</t>
  </si>
  <si>
    <t>SAGA PCIE switch</t>
  </si>
  <si>
    <t>015Z5C01</t>
  </si>
  <si>
    <t>AA897177-E7C2-4AD5-8AB4-BBC36683E2AA</t>
  </si>
  <si>
    <t>2014-0764</t>
  </si>
  <si>
    <t>2SG-141009-InventecB600G3</t>
  </si>
  <si>
    <t>IES14V185</t>
  </si>
  <si>
    <t>Yan.Wen-wu 閆文武 IES</t>
  </si>
  <si>
    <t>IES14V185;</t>
  </si>
  <si>
    <t>0A9C8DB2-D4A9-42FC-A931-99FF542CB171</t>
  </si>
  <si>
    <t>2014-0765</t>
  </si>
  <si>
    <t>2SG-141009-HPQIXING</t>
  </si>
  <si>
    <t>16-30</t>
  </si>
  <si>
    <t>E3A01775-22DB-4FCF-834C-43952CADB3DF</t>
  </si>
  <si>
    <t>2014-0766</t>
  </si>
  <si>
    <t>2SG-141009-HPAROC</t>
  </si>
  <si>
    <t>015Q2C16-35</t>
  </si>
  <si>
    <t>289453FB-B393-4929-9DB4-41FDC7EFDE85</t>
  </si>
  <si>
    <t>2014-0767</t>
  </si>
  <si>
    <t>2EFA-141009-HPColumbia</t>
  </si>
  <si>
    <t>Columbia</t>
  </si>
  <si>
    <t>CN7431079F</t>
  </si>
  <si>
    <t>1597T0394501</t>
  </si>
  <si>
    <t>Cache Error</t>
  </si>
  <si>
    <t>4F021293-1728-4340-A3F7-6C8F1F10F3F7</t>
  </si>
  <si>
    <t>2014-0768</t>
  </si>
  <si>
    <t>CN74310791</t>
  </si>
  <si>
    <t>Drive array controller fail</t>
  </si>
  <si>
    <t>58DB8650-F45B-4C10-A8C6-72B2E6A0EC01</t>
  </si>
  <si>
    <t>2014-0769</t>
  </si>
  <si>
    <t>CN74310799</t>
  </si>
  <si>
    <t>Can't detect HDD</t>
  </si>
  <si>
    <t>86899BE4-45A7-4F9D-9514-F82C9D90DAE1</t>
  </si>
  <si>
    <t>2014-0770</t>
  </si>
  <si>
    <t>CN74310794</t>
  </si>
  <si>
    <t>7A842656-7260-4681-A1A3-07DAAE902838</t>
  </si>
  <si>
    <t>2014-0771</t>
  </si>
  <si>
    <t>CN74310798</t>
  </si>
  <si>
    <t>Cache module fail</t>
  </si>
  <si>
    <t>C2481AD5-7938-4C76-852D-4C348D65DD60</t>
  </si>
  <si>
    <t>2014-0772</t>
  </si>
  <si>
    <t>1SG-141009-EMCEapollo</t>
  </si>
  <si>
    <t>Eapollo</t>
  </si>
  <si>
    <t>A2568301</t>
  </si>
  <si>
    <t>28. Press-Fit(TYCO)</t>
  </si>
  <si>
    <t>H-2568301-1</t>
  </si>
  <si>
    <t>8BE71783-FBC3-4521-BB53-4B2652F4DF9D</t>
  </si>
  <si>
    <t>2014-0773</t>
  </si>
  <si>
    <t>D-2568301-1</t>
  </si>
  <si>
    <t>BE43B4B1-4B0A-4AE6-B359-303836A057C6</t>
  </si>
  <si>
    <t>2014-0774</t>
  </si>
  <si>
    <t>G-2568301-1</t>
  </si>
  <si>
    <t>IEC920084;</t>
  </si>
  <si>
    <t>17086E8A-0154-4334-827A-5CE663F46357</t>
  </si>
  <si>
    <t>2014-0775</t>
  </si>
  <si>
    <t>A2568601</t>
  </si>
  <si>
    <t>D-2568601-1</t>
  </si>
  <si>
    <t>D22895DD-FC41-429A-82C8-CA25C6787038</t>
  </si>
  <si>
    <t>2014-0776</t>
  </si>
  <si>
    <t>21. Lock back plate</t>
  </si>
  <si>
    <t>判免應力</t>
  </si>
  <si>
    <t>47951A8D-10F8-408D-98A5-30B7430BD934</t>
  </si>
  <si>
    <t>2014-0777</t>
  </si>
  <si>
    <t>2SG-141010-F1SINDRI</t>
  </si>
  <si>
    <t>SINDRI</t>
  </si>
  <si>
    <t>1395T2486401</t>
  </si>
  <si>
    <t>PP-SICFASY-001</t>
  </si>
  <si>
    <t>C8C73DD0-CED5-4F3D-984E-AB3ED563EDEC</t>
  </si>
  <si>
    <t>2014-0778</t>
  </si>
  <si>
    <t>PP-SICFASY-002</t>
  </si>
  <si>
    <t>4C0D02F7-E50A-4C9F-ADEE-C4359A1CE727</t>
  </si>
  <si>
    <t>2014-0779</t>
  </si>
  <si>
    <t>2SG-141010-F1VALKYRIE IDUN</t>
  </si>
  <si>
    <t>PP-VPNFASY-002</t>
  </si>
  <si>
    <t>F2173F1A-7EEA-467F-B528-ECB1CD59C8FB</t>
  </si>
  <si>
    <t>2014-0780</t>
  </si>
  <si>
    <t>2SG-141010-InventecB600G3</t>
  </si>
  <si>
    <t>量产</t>
  </si>
  <si>
    <t>1#-14#</t>
  </si>
  <si>
    <t>IES072257;IES14V185;</t>
  </si>
  <si>
    <t>838D0AF8-ECE4-4DC7-85DA-4B87973DBF5D</t>
  </si>
  <si>
    <t>2014-0781</t>
  </si>
  <si>
    <t>2SG-141010-HPHeadswell</t>
  </si>
  <si>
    <t>PP-TCNFASY-002-2</t>
  </si>
  <si>
    <t>J01</t>
  </si>
  <si>
    <t>D1DC1834-7BED-4206-8C90-E910083A2BDF</t>
  </si>
  <si>
    <t>2014-0782</t>
  </si>
  <si>
    <t>2RT-141010-NetAppWembley_sas</t>
  </si>
  <si>
    <t>Wembley_sas</t>
  </si>
  <si>
    <t>2554901</t>
  </si>
  <si>
    <t>1395t2554901</t>
  </si>
  <si>
    <t>整体换针，SG验证</t>
  </si>
  <si>
    <t>79AB700C-1FA9-4576-A78B-67CA6BF337CA</t>
  </si>
  <si>
    <t>2014-0783</t>
  </si>
  <si>
    <t>2SG-141011-HPHeadswell</t>
  </si>
  <si>
    <t>015TCN88</t>
  </si>
  <si>
    <t>1718B31F-6953-478B-8F3D-8C8F3897EB61</t>
  </si>
  <si>
    <t>2014-0784</t>
  </si>
  <si>
    <t>2EFA-141011-HPDL360e Gen8</t>
  </si>
  <si>
    <t>DL360e Gen8</t>
  </si>
  <si>
    <t>CN7441054V_x000D_
(MB SN:J649NP9198)</t>
  </si>
  <si>
    <t>WC0692007371</t>
  </si>
  <si>
    <t>10/10 PIA測試發現DL360e Gen8 CN7441054V電源供應器測不過,SWAP驗證MB:J649NP9198導致異常.</t>
  </si>
  <si>
    <t>9E8980DD-573F-41D6-8278-858FDB5E6889</t>
  </si>
  <si>
    <t>2014-0785</t>
  </si>
  <si>
    <t>2EFA-141011-ZTU90</t>
  </si>
  <si>
    <t>CWNN34AA00S</t>
  </si>
  <si>
    <t>YC0872002001</t>
  </si>
  <si>
    <t xml:space="preserve">U90 system no power on </t>
  </si>
  <si>
    <t>A3B536D1-6D7D-497D-8BDF-6692F9EEBEA7</t>
  </si>
  <si>
    <t>2014-0786</t>
  </si>
  <si>
    <t>2SG-141012-LSIALCOR-TU</t>
  </si>
  <si>
    <t>1395T2435701/2435601</t>
  </si>
  <si>
    <t>PP-ATBFASY-001</t>
  </si>
  <si>
    <t>5096C940-3307-42CD-9898-AA73D08B226A</t>
  </si>
  <si>
    <t>2014-0787</t>
  </si>
  <si>
    <t>PP-ATBFASY-002</t>
  </si>
  <si>
    <t>3A54658C-E71F-487E-8D7E-233703E5E764</t>
  </si>
  <si>
    <t>2014-0788</t>
  </si>
  <si>
    <t>2SG-141013-F1Rig 8HDD BP</t>
  </si>
  <si>
    <t>Rig 8HDD BP</t>
  </si>
  <si>
    <t>015R8C01,02,03</t>
  </si>
  <si>
    <t>4AB49E78-D2D8-456F-8C3B-52D4388957E8</t>
  </si>
  <si>
    <t>2014-0789</t>
  </si>
  <si>
    <t>2SG-141013-F1RIG 10HDD BP</t>
  </si>
  <si>
    <t>RIG 10HDD BP</t>
  </si>
  <si>
    <t>0159LC01-03</t>
  </si>
  <si>
    <t>定夸</t>
  </si>
  <si>
    <t>508E7484-F46D-427E-AC56-0A8B87339FBE</t>
  </si>
  <si>
    <t>2014-0790</t>
  </si>
  <si>
    <t>2SG-141013-F1RIG10HDD EXPANDER</t>
  </si>
  <si>
    <t>RIG10HDD EXPANDER</t>
  </si>
  <si>
    <t>015RMC01-08</t>
  </si>
  <si>
    <t>7C4D836B-018E-46E8-9AED-4D69C6FE79F5</t>
  </si>
  <si>
    <t>2014-0791</t>
  </si>
  <si>
    <t>2SG-141013-F1RIG24HDD EXPANDER</t>
  </si>
  <si>
    <t>RIG24HDD EXPANDER</t>
  </si>
  <si>
    <t>015RLC01-08</t>
  </si>
  <si>
    <t>3848A316-5CF6-47C2-A3F3-1420DFA9B87A</t>
  </si>
  <si>
    <t>2014-0792</t>
  </si>
  <si>
    <t>2CS-141013-HPBlack Knight</t>
  </si>
  <si>
    <t>Black Knight</t>
  </si>
  <si>
    <t xml:space="preserve">Plan A trial run build on DINMAU 10T </t>
  </si>
  <si>
    <t>DBBBCBFC-6BF5-4AF4-9B8C-A816E3CF4BE9</t>
  </si>
  <si>
    <t>2014-0793</t>
  </si>
  <si>
    <t>B</t>
  </si>
  <si>
    <t>Plan B trial run build on DINMAU 10T</t>
  </si>
  <si>
    <t>7FC7A123-5B6C-4112-8ECE-0F3272999AF2</t>
  </si>
  <si>
    <t>2014-0794</t>
  </si>
  <si>
    <t>2SG-141013-HPQuarter spi</t>
  </si>
  <si>
    <t>Quarter spi</t>
  </si>
  <si>
    <t>1395T2234901</t>
  </si>
  <si>
    <t>015Q9B01~11</t>
  </si>
  <si>
    <t>3628E7AF-72FB-4553-8CB6-8735610DC5B1</t>
  </si>
  <si>
    <t>2014-0795</t>
  </si>
  <si>
    <t>1CS-141013-A1Yalong</t>
  </si>
  <si>
    <t>YM47NP0126</t>
  </si>
  <si>
    <t>A1要求做的重工後可靠度測試此片為U9重工三次後SA測試PASS的板子須請lab針對U9進行切片確認是否有問題</t>
  </si>
  <si>
    <t>F0936B85-374E-4E06-B716-D7A31A394400</t>
  </si>
  <si>
    <t>2014-0796</t>
  </si>
  <si>
    <t>2RT-141013-LSIMinnie</t>
  </si>
  <si>
    <t>2215901</t>
  </si>
  <si>
    <t xml:space="preserve">1395T2215901(MLB)_x000D_
</t>
  </si>
  <si>
    <t>5B316131-814F-4396-B825-98DAC9912518</t>
  </si>
  <si>
    <t>2014-0797</t>
  </si>
  <si>
    <t>2RT-141013-LSIDicer</t>
  </si>
  <si>
    <t>Dicer</t>
  </si>
  <si>
    <t>2257901</t>
  </si>
  <si>
    <t xml:space="preserve">1395T2257901(S/C)_x000D_
</t>
  </si>
  <si>
    <t>E2981AA0-932D-4708-A387-3B390C2DDD43</t>
  </si>
  <si>
    <t>2014-0798</t>
  </si>
  <si>
    <t>2RT-141013-LSIHab</t>
  </si>
  <si>
    <t xml:space="preserve">1395T2327001(S/C)_x000D_
</t>
  </si>
  <si>
    <t>F5028A2D-F2B8-4934-9274-B6F24772EA78</t>
  </si>
  <si>
    <t>2014-0799</t>
  </si>
  <si>
    <t>2RT-141013-LSIMaui</t>
  </si>
  <si>
    <t>Maui</t>
  </si>
  <si>
    <t>2302701</t>
  </si>
  <si>
    <t xml:space="preserve">1395T2302701(S/C)_x000D_
</t>
  </si>
  <si>
    <t>A8694858-815F-4784-AE9F-A80556352774</t>
  </si>
  <si>
    <t>2014-0800</t>
  </si>
  <si>
    <t>2RT-141013-A1Heilong</t>
  </si>
  <si>
    <t xml:space="preserve">1395T2605201(MLB)_x000D_
</t>
  </si>
  <si>
    <t>1E401238-C13C-4652-A8CF-1145AABEB190</t>
  </si>
  <si>
    <t>2014-0801</t>
  </si>
  <si>
    <t>2RT-141013-LSILpuma</t>
  </si>
  <si>
    <t>Lpuma</t>
  </si>
  <si>
    <t>2321601</t>
  </si>
  <si>
    <t xml:space="preserve">1395T2321601(MLB)_x000D_
</t>
  </si>
  <si>
    <t>07821BB1-0EE1-436B-A198-A851F3EA0BF1</t>
  </si>
  <si>
    <t>2014-0802</t>
  </si>
  <si>
    <t>2RT-141013-LSICoffee Canyon</t>
  </si>
  <si>
    <t>Coffee Canyon</t>
  </si>
  <si>
    <t>2626401</t>
  </si>
  <si>
    <t xml:space="preserve">1395T2626401(S/C)_x000D_
</t>
  </si>
  <si>
    <t>FBDAEE2E-3279-4944-9509-F8EB5F16C4D4</t>
  </si>
  <si>
    <t>2014-0803</t>
  </si>
  <si>
    <t>1DS-141013-F1Sniper</t>
  </si>
  <si>
    <t>Sniper</t>
  </si>
  <si>
    <t>2450701</t>
  </si>
  <si>
    <t xml:space="preserve">1395T2450701(MLB)_x000D_
</t>
  </si>
  <si>
    <t>91E8E482-1B21-4177-894E-E401211DC787</t>
  </si>
  <si>
    <t>2014-0804</t>
  </si>
  <si>
    <t>2RT-141013-F1Thor</t>
  </si>
  <si>
    <t>Thor</t>
  </si>
  <si>
    <t>2437901</t>
  </si>
  <si>
    <t xml:space="preserve">1395T2437901(MLB)_x000D_
</t>
  </si>
  <si>
    <t>ABC80D0C-2F1B-4107-AD1A-E933BBB93A39</t>
  </si>
  <si>
    <t>2014-0805</t>
  </si>
  <si>
    <t>2RT-141013-LSIAlcor-S</t>
  </si>
  <si>
    <t xml:space="preserve">1395T2405001(S/C)_x000D_
</t>
  </si>
  <si>
    <t>55A85B56-FA6E-4BA0-9A00-C495A959BE38</t>
  </si>
  <si>
    <t>2014-0806</t>
  </si>
  <si>
    <t>2RT-141013-LSIBarrette</t>
  </si>
  <si>
    <t>Barrette</t>
  </si>
  <si>
    <t>2259401</t>
  </si>
  <si>
    <t xml:space="preserve">1395T2259401(S/C)_x000D_
</t>
  </si>
  <si>
    <t>25144A4E-827C-450A-976C-64453002A3AD</t>
  </si>
  <si>
    <t>2014-0807</t>
  </si>
  <si>
    <t>2RT-141013-LSIThacther</t>
  </si>
  <si>
    <t>Thacther</t>
  </si>
  <si>
    <t>2282101</t>
  </si>
  <si>
    <t xml:space="preserve">1395T2282101(S/C)_x000D_
</t>
  </si>
  <si>
    <t>8311C4E2-54EC-4356-B452-241552A44969</t>
  </si>
  <si>
    <t>2014-0808</t>
  </si>
  <si>
    <t>2RT-141013-F1Delling</t>
  </si>
  <si>
    <t>2559301</t>
  </si>
  <si>
    <t xml:space="preserve">1395T2559301(MLB)_x000D_
</t>
  </si>
  <si>
    <t>9A8509DB-6246-4F16-9FA1-E3B334848596</t>
  </si>
  <si>
    <t>2014-0809</t>
  </si>
  <si>
    <t>2RT-141013-IntelVictor Island</t>
  </si>
  <si>
    <t>Victor Island</t>
  </si>
  <si>
    <t>2274701</t>
  </si>
  <si>
    <t xml:space="preserve">1395T2274701(MLB)_x000D_
</t>
  </si>
  <si>
    <t>E260F73A-79ED-4B29-81A0-B293DFE13AA8</t>
  </si>
  <si>
    <t>2014-0810</t>
  </si>
  <si>
    <t>3AF60FB0-25A7-408D-832F-15B29ABD4BC6</t>
  </si>
  <si>
    <t>2014-0811</t>
  </si>
  <si>
    <t>2564001</t>
  </si>
  <si>
    <t xml:space="preserve">1395T2564001(MLB)_x000D_
</t>
  </si>
  <si>
    <t>C3F509E8-990B-4C8E-9B07-F316331F3589</t>
  </si>
  <si>
    <t>2014-0812</t>
  </si>
  <si>
    <t>2RT-141013-F1Snoopy</t>
  </si>
  <si>
    <t>Snoopy</t>
  </si>
  <si>
    <t>2306101</t>
  </si>
  <si>
    <t xml:space="preserve">1395T2306101(MLB)_x000D_
</t>
  </si>
  <si>
    <t>2B998223-06E9-4919-BA5F-772ACB9CEB15</t>
  </si>
  <si>
    <t>2014-0813</t>
  </si>
  <si>
    <t>1DS-141013-F1PUMA</t>
  </si>
  <si>
    <t>PUMA</t>
  </si>
  <si>
    <t>2401901</t>
  </si>
  <si>
    <t xml:space="preserve">1395T2401901 (2285001) (MLB)_x000D_
</t>
  </si>
  <si>
    <t>232E4A61-9EB2-4E9A-8E36-CB723E37B6F9</t>
  </si>
  <si>
    <t>2014-0814</t>
  </si>
  <si>
    <t>2RT-141013-LSI9300-8e</t>
  </si>
  <si>
    <t>9300-8e</t>
  </si>
  <si>
    <t>2511901</t>
  </si>
  <si>
    <t xml:space="preserve">1395T2511901(S/C)_x000D_
</t>
  </si>
  <si>
    <t>1160E4C0-C25D-4D7C-A1D2-5204D0FD49D1</t>
  </si>
  <si>
    <t>2014-0815</t>
  </si>
  <si>
    <t>2RT-141013-LSI9217-8i</t>
  </si>
  <si>
    <t>9217-8i</t>
  </si>
  <si>
    <t>2455201</t>
  </si>
  <si>
    <t xml:space="preserve">1395T2455201(S/C)_x000D_
</t>
  </si>
  <si>
    <t>270A0B76-E057-489C-9721-642D4A96A905</t>
  </si>
  <si>
    <t>2014-0816</t>
  </si>
  <si>
    <t>2RT-141013-LSIPalmetto</t>
  </si>
  <si>
    <t>Palmetto</t>
  </si>
  <si>
    <t>2340401</t>
  </si>
  <si>
    <t xml:space="preserve">1395T2340401(S/C)_x000D_
</t>
  </si>
  <si>
    <t>A60BC4AD-6D73-4016-815A-0AF1A6914B24</t>
  </si>
  <si>
    <t>2014-0817</t>
  </si>
  <si>
    <t>2RT-141013-LSITalon</t>
  </si>
  <si>
    <t>2534601</t>
  </si>
  <si>
    <t xml:space="preserve">1395T2534601(MLB)_x000D_
</t>
  </si>
  <si>
    <t>C35EE9F2-0437-4D60-90E8-ADE6E4830B05</t>
  </si>
  <si>
    <t>2014-0818</t>
  </si>
  <si>
    <t>2SG-141013-HPLOTUS</t>
  </si>
  <si>
    <t>LOTUS</t>
  </si>
  <si>
    <t>BC3512FE-EFD8-45D8-8CD1-A16ACC2A1880</t>
  </si>
  <si>
    <t>2014-0819</t>
  </si>
  <si>
    <t>2SG-141013-HPPorcupine</t>
  </si>
  <si>
    <t>Porcupine</t>
  </si>
  <si>
    <t>1395T2420101</t>
  </si>
  <si>
    <t>01585N01~10</t>
  </si>
  <si>
    <t>6C5525FD-5499-43EA-98D6-807D981CEBB7</t>
  </si>
  <si>
    <t>2014-0820</t>
  </si>
  <si>
    <t>2FA-141013-InventecU50</t>
  </si>
  <si>
    <t>U50</t>
  </si>
  <si>
    <t>旧1旧2新3</t>
  </si>
  <si>
    <t>6012B0384401</t>
  </si>
  <si>
    <t>PA发现U50 所有Bridge Board CONN变形且部分无法抓到HDD, 进初步分析，怀疑CONN金手指（母）尺寸偏大，从而产生接触性问题。_x000D_
现在需要IPT機構實驗室协助帮忙量测尺寸，来判断是否材料问题。_x000D_
Sample 为1pcs Bridge board (含2pcs旧的有问题CONN) + 1pcs新CONN.</t>
  </si>
  <si>
    <t>3D07672A-6A3C-4E0E-AB45-3D9B71D9F9A8</t>
  </si>
  <si>
    <t>2014-0821</t>
  </si>
  <si>
    <t>1TM-141013-HPMiramar-S</t>
  </si>
  <si>
    <t>IEC841267</t>
  </si>
  <si>
    <t>Hung.Huei-Chun 洪輝君 TAO</t>
  </si>
  <si>
    <t>MS49NK0044 _x000D_
MS49NK0309 _x000D_
MW49BK0803 _x000D_
MM49BK0104_x000D_
MM49BK0145</t>
  </si>
  <si>
    <t>1395A2222502_1395A2458301_1395A2226501</t>
  </si>
  <si>
    <t>HP PCA Process Test Matrix _x000D_
(5PCAs/QTR, dye stain &amp; X section test)_x000D_
Dye Stain S/N:_x000D_
MS49NK0309,MW49BK0803,MM49BK0104,MM49BK0145_x000D_
Cross Section S/N:_x000D_
MS49NK0044</t>
  </si>
  <si>
    <t>22127</t>
  </si>
  <si>
    <t>4DAADA76-AC6E-441C-AE74-BEDBFBF70B3F</t>
  </si>
  <si>
    <t>2014-0822</t>
  </si>
  <si>
    <t>1DS-141013-A1Yalong</t>
  </si>
  <si>
    <t>8247NP0024</t>
  </si>
  <si>
    <t>A1 asked performing dye test after vibration, drop and ATC 678th cycles.</t>
  </si>
  <si>
    <t>E8FC2D48-74EE-43DD-A42D-E007A8EF4A7C</t>
  </si>
  <si>
    <t>2014-0823</t>
  </si>
  <si>
    <t>2CS-141013-HPMissouri</t>
  </si>
  <si>
    <t>IES14AR81</t>
  </si>
  <si>
    <t>Cao.Dream 曹看 IES</t>
  </si>
  <si>
    <t>MBXIVS144000291</t>
  </si>
  <si>
    <t>PU17 气泡做切片分析</t>
  </si>
  <si>
    <t>Avago</t>
  </si>
  <si>
    <t>Yang.Min-jie 楊敏杰 IES</t>
  </si>
  <si>
    <t xml:space="preserve">65691/15221416772_x000D_
</t>
  </si>
  <si>
    <t>企業電腦事業群/全球營運事業處</t>
  </si>
  <si>
    <t>Yen.Jerry 閻承隆 TAO</t>
  </si>
  <si>
    <t>Zhou.Venson 周興隆 IES</t>
  </si>
  <si>
    <t>品管一B課</t>
  </si>
  <si>
    <t>Liao.Leon 廖祥義 IES</t>
  </si>
  <si>
    <t>Lu.Scott 陸小祥 IES</t>
  </si>
  <si>
    <t>64725</t>
  </si>
  <si>
    <t>Chih.Bodhi 池國華 TAO</t>
  </si>
  <si>
    <t>68043</t>
  </si>
  <si>
    <t>62358</t>
  </si>
  <si>
    <t>Zhao.Hu 趙虎 IES</t>
  </si>
  <si>
    <t>Huang.ColinSY 黃仕揚 TAO</t>
  </si>
  <si>
    <t>Guo.Sinjin 郭新建 IES</t>
  </si>
  <si>
    <t>64537/13918169037</t>
  </si>
  <si>
    <t>品保專案一處/機構品保一部</t>
  </si>
  <si>
    <t>The feedback defect was caused by defect U7.</t>
  </si>
  <si>
    <t>Yang.Jeffery 楊秉榮 TAO</t>
  </si>
  <si>
    <t>Pass, no any modification.</t>
  </si>
  <si>
    <t>IES13CG22;</t>
  </si>
  <si>
    <t>IEC000441;IEC020097;</t>
  </si>
  <si>
    <t>Suspect the overheat issue was caused by U72 defect.</t>
  </si>
  <si>
    <t>System voltage protect model caused the MLB no POST.</t>
  </si>
  <si>
    <t>IEC020097;IES07H060;IES106163;IES108869;IES146283;</t>
  </si>
  <si>
    <t>Pass no any modification</t>
  </si>
  <si>
    <t>IES10A009;</t>
  </si>
  <si>
    <t>J69 Copper ring damage</t>
  </si>
  <si>
    <t>IES107501;IES13CG22;</t>
  </si>
  <si>
    <t>The failure SYSTEM HALTED NIC 1 maybe be caused by MLB damaged, MLB is cracked by external force</t>
  </si>
  <si>
    <t>IES11DD09;IES146283;</t>
  </si>
  <si>
    <t>signal open</t>
  </si>
  <si>
    <t>L51 material defect caused the MLB no power.</t>
  </si>
  <si>
    <t>The failure that no power caused by the U_CPLD defect.</t>
  </si>
  <si>
    <t xml:space="preserve">Root causes maybe have 3 kinds as below:_x000D_
1).Q78 material issue caused V_12V_SW short to V_MEM_VDD_CPU2_CH01, then damage C1074._x000D_
2).C1074 material issue caused V_MEM_VDD_CPU2_CH01’s load became heavy, C1074 pin1 short to pin2, and then the huge current goes through the Q78 and damages it._x000D_
3). CPUs or DIMMs inserted on CPU2 socket has defect or damage that_x000D_
V_MEM_VDD_CPU2_CH01 signal short to GND._x000D_
</t>
  </si>
  <si>
    <t>signal CPU2_M_CH2_MA_08 short to GND</t>
  </si>
  <si>
    <t>DIMM A3 pin1 damaged</t>
  </si>
  <si>
    <t>The no power issue was caused by C766 wrong part.</t>
  </si>
  <si>
    <t>C724 knocked off</t>
  </si>
  <si>
    <t>U57 material issue</t>
  </si>
  <si>
    <t xml:space="preserve"> The failure caused by R1074 knocked off.</t>
  </si>
  <si>
    <t xml:space="preserve">  1. The failure caused by C3671 knocked off._x000D_
  2. The pad of C3671 damaged caused the MLB scrap._x000D_
</t>
  </si>
  <si>
    <t>CPU3-CP58 pin bent caused Memory riser F error</t>
  </si>
  <si>
    <t>IEC940015;IEC940412;</t>
  </si>
  <si>
    <t>IES020287;IES055115;</t>
  </si>
  <si>
    <t>IEC020097;IES07H060;IES106163;IES11BB79;IES146283;</t>
  </si>
  <si>
    <t>TE CPU back plate stack structure : _x000D_
   Front side : Ni (3~5um) / Fe _x000D_
   Back side : Mylar / Ni (3~5um) / Fe</t>
  </si>
  <si>
    <t xml:space="preserve">1. 結果已回覆 . Don't need report._x000D_
Notes:MRD will base on the verification measurement data to do further analysis and feedback to HP customer._x000D_
</t>
  </si>
  <si>
    <t>IES12FN76;</t>
  </si>
  <si>
    <t>The failure was caused by L6 knocked off and missing on cache card.</t>
  </si>
  <si>
    <t>The failure was caused by SAS controller U21 defect.</t>
  </si>
  <si>
    <t>The feedback defect, Cannot detect HDD, cannot be duplicated.</t>
  </si>
  <si>
    <t>The feedback defect, Cannot detect HDD, was caused by U5 overheat on 1395T2368402 card, and suspect the U5 overheat was caused by I2C_SAS4_SCL short P12V, by the way, the 1395T2374302 card function is OK.</t>
  </si>
  <si>
    <t>The feedback defect, PowerSupplyHotPlug test FAIL, was caused by PAL U37.</t>
  </si>
  <si>
    <t>•Copper ring deformed slightly was found in J85(P57)&amp;Ten60 type_x000D_
components(P62~P68)._x000D_
•PCB delamination was found in J103(P68)</t>
  </si>
  <si>
    <t>IES032537;IES045530;</t>
  </si>
  <si>
    <t>_x0002_Plating of pin was scratched off during pressfit process:J56(P45),J89(P59),J103(P68),J97(P79)_x000D_
_x0002_PCB delamination was found in J36(P30),J90(P61),J95(P74)</t>
  </si>
  <si>
    <t>见报告</t>
  </si>
  <si>
    <t xml:space="preserve">Dye Stain：Crack was found about 42.2%~51.6% at location 5 on U8.    _x000D_
</t>
  </si>
  <si>
    <t>Crack was found on U2,U55,U171,U221</t>
  </si>
  <si>
    <t xml:space="preserve">IMC layer was confirmed by X-section for Component and Pad side </t>
  </si>
  <si>
    <t>IES14AR81;IES14AS42;</t>
  </si>
  <si>
    <t>F6CBA9DF-1F7A-44A8-9A25-36360F05E089</t>
  </si>
  <si>
    <t>2014-0824</t>
  </si>
  <si>
    <t>2SG-141014-LSIALCOR-N</t>
  </si>
  <si>
    <t>ALCOR-N</t>
  </si>
  <si>
    <t>1395T2400801</t>
  </si>
  <si>
    <t>PP-7BBFASY-001</t>
  </si>
  <si>
    <t>6B30FB48-298F-473B-9FCD-610578C70A66</t>
  </si>
  <si>
    <t>2014-0825</t>
  </si>
  <si>
    <t>2EFA-141014-S1Buri</t>
  </si>
  <si>
    <t>Buri</t>
  </si>
  <si>
    <t>MDIIVS141900257</t>
  </si>
  <si>
    <t>1395T2527301</t>
  </si>
  <si>
    <t>TEST NOT START, POWERS ON</t>
  </si>
  <si>
    <t>R545 knocked off caused system no post.</t>
  </si>
  <si>
    <t>883FAB67-948C-4627-9C58-655BC9357363</t>
  </si>
  <si>
    <t>2014-0826</t>
  </si>
  <si>
    <t>MDIIVS142100112</t>
  </si>
  <si>
    <t>R300 knocked off caused system no post.</t>
  </si>
  <si>
    <t>903A61A4-4EAE-4E3E-AF91-8BF29A437D95</t>
  </si>
  <si>
    <t>2014-0827</t>
  </si>
  <si>
    <t>1CS-141014-HPDL360/DL380 G9</t>
  </si>
  <si>
    <t>IEC960168</t>
  </si>
  <si>
    <t>Chang.Sky 張家榮 TAO</t>
  </si>
  <si>
    <t>DL360/DL380 G9</t>
  </si>
  <si>
    <t>As attached file</t>
  </si>
  <si>
    <t>To cross section to qualify outsourcing PCA solderability</t>
  </si>
  <si>
    <t>22848</t>
  </si>
  <si>
    <t>Chung.Kelvin 鍾蜀潭 TAO</t>
  </si>
  <si>
    <t>IEC960168;</t>
  </si>
  <si>
    <t>AC64DDBB-27E9-41C1-8178-CBEB59127706</t>
  </si>
  <si>
    <t>2014-0828</t>
  </si>
  <si>
    <t>2EFA-141014-HPJaguard</t>
  </si>
  <si>
    <t>IES14AS38</t>
  </si>
  <si>
    <t>Xu.Jhony 徐敏壯 IES</t>
  </si>
  <si>
    <t>Jaguard</t>
  </si>
  <si>
    <t>JD36BP0022</t>
  </si>
  <si>
    <t>1395T2439001</t>
  </si>
  <si>
    <t xml:space="preserve">Catch case_x000D_
system will black screen and down both in centos5.9 and windows server 2008 R2. _x000D_
Updated the ilo and raid card driver and firmware to new version,issue same. _x000D_
Replace mother board and updated the bios, issue same. _x000D_
Replaced the PCIe riser, issue not appear until now._x000D_
</t>
  </si>
  <si>
    <t>IEC980112;IES14AS38;</t>
  </si>
  <si>
    <t>44EFC07F-A91C-4350-9850-73169D731BAD</t>
  </si>
  <si>
    <t>2014-0829</t>
  </si>
  <si>
    <t>JD24BP0268</t>
  </si>
  <si>
    <t>Catch case_x000D_
system will black screen and down both in centos5.9 and windows server 2008 R2. _x000D_
Updated the ilo and raid card driver and firmware to new version,issue same. _x000D_
Replace mother board and updated the bios, issue same. _x000D_
Replaced the PCIe riser, issue not appear until now.</t>
  </si>
  <si>
    <t>A636FD80-D9B1-4176-A0E7-35CEB103B64B</t>
  </si>
  <si>
    <t>2014-0830</t>
  </si>
  <si>
    <t>2EFA-141014-HPHubbard</t>
  </si>
  <si>
    <t>H846NP2430</t>
  </si>
  <si>
    <t>Catch case_x000D_
POST Error: 1719-A controller failure event occurred prior to this power-up.</t>
  </si>
  <si>
    <t>7C4881DB-6CAB-4178-9E2E-A46040F604E3</t>
  </si>
  <si>
    <t>2014-0831</t>
  </si>
  <si>
    <t>2SG-141014-HPHUBBARD</t>
  </si>
  <si>
    <t>1395T2403101</t>
  </si>
  <si>
    <t>PP-HFNFASY-001-4</t>
  </si>
  <si>
    <t>上海豫川电子</t>
  </si>
  <si>
    <t>Peunmatic fixture</t>
  </si>
  <si>
    <t>AF32BCE1-3F53-4DA6-8F8C-B3893858F25E</t>
  </si>
  <si>
    <t>2014-0832</t>
  </si>
  <si>
    <t>2SG-141014-HPHeadswell</t>
  </si>
  <si>
    <t>PP-TCNFASY-002-4~5</t>
  </si>
  <si>
    <t>E56529C6-26BB-48F5-AB9F-9DA204519ADD</t>
  </si>
  <si>
    <t>2014-0833</t>
  </si>
  <si>
    <t>1SG-141014-HPKailas</t>
  </si>
  <si>
    <t>A2313601</t>
  </si>
  <si>
    <t>H-2313601-1</t>
  </si>
  <si>
    <t>FFB2B509-12E8-4FBE-9C43-9714F99AB879</t>
  </si>
  <si>
    <t>2014-0834</t>
  </si>
  <si>
    <t>1SG-141014-HPKamet</t>
  </si>
  <si>
    <t>Kamet</t>
  </si>
  <si>
    <t>H-2492701-1</t>
  </si>
  <si>
    <t>2AF5505C-EB6A-457C-B93B-8F0B04932CC9</t>
  </si>
  <si>
    <t>2014-0835</t>
  </si>
  <si>
    <t>D-2492701-1</t>
  </si>
  <si>
    <t>A9093F0B-26F3-4943-8D05-0A1F1EFEA3A9</t>
  </si>
  <si>
    <t>2014-0836</t>
  </si>
  <si>
    <t>CFA07521-3707-4D88-917C-A53618D99662</t>
  </si>
  <si>
    <t>2014-0837</t>
  </si>
  <si>
    <t>2TM-141014-F1SAGA</t>
  </si>
  <si>
    <t>SA49NP0017_x000D_
SA49NP0044</t>
  </si>
  <si>
    <t>F1 SAGA SL 1+1 experiment.</t>
  </si>
  <si>
    <t>IES053857;IES119751;</t>
  </si>
  <si>
    <t>892CACA7-4523-413D-8DF1-EAC5E399C883</t>
  </si>
  <si>
    <t>2014-0838</t>
  </si>
  <si>
    <t>1CS-141015-A1Yalong</t>
  </si>
  <si>
    <t>YM47NP0124</t>
  </si>
  <si>
    <t>A1要求做重工後的reliability test 此片為J11(DIMM socket)重工兩次後_x000D_
並做過振動及掉落測試的PCA，須請lab幫忙針對J11做切片，確認是_x000D_
否有crck的issue發生</t>
  </si>
  <si>
    <t>Copper thickness &lt;0.5mil(no specifications for rework 2 times).</t>
  </si>
  <si>
    <t>BEBF01EE-0C28-4144-A557-414A445F4CE6</t>
  </si>
  <si>
    <t>2014-0840</t>
  </si>
  <si>
    <t>1RT-141015-F1Bragi</t>
  </si>
  <si>
    <t>IEC950828</t>
  </si>
  <si>
    <t>Wang.Dominic 王吉昌 TAO</t>
  </si>
  <si>
    <t>Bragi</t>
  </si>
  <si>
    <t>6Y14B0194001</t>
  </si>
  <si>
    <t xml:space="preserve">Dell consigned the CEM part to be the 6Y14B0194001 (Cyntec: N3RC4-C) but the part can be worse efficiency and risk of rust from the light load for the system. In order solve such issues occured over again that Cyntec provided its improved choke for PDME106T-R33ME0R607 for our comparison especailly on the solderibility/Aging under the condition,   (1)4hrs+/-15min ,93(℃+3,-5) steam test. Thanks._x000D_
</t>
  </si>
  <si>
    <t>22182</t>
  </si>
  <si>
    <t>IEC950828;</t>
  </si>
  <si>
    <t>E01DD86B-4D9E-4D87-8A02-5EEA7DCCDAAC</t>
  </si>
  <si>
    <t>2014-0841</t>
  </si>
  <si>
    <t>1SG-141015-HPKamet</t>
  </si>
  <si>
    <t>A2493001</t>
  </si>
  <si>
    <t>D-2493001-1</t>
  </si>
  <si>
    <t>5C6FBBBE-E953-4535-80C5-3A48902FD78C</t>
  </si>
  <si>
    <t>2014-0842</t>
  </si>
  <si>
    <t>H-2493001-1</t>
  </si>
  <si>
    <t>10FAB726-F0E7-4DEF-8A41-1CB54FC3C06E</t>
  </si>
  <si>
    <t>2014-0843</t>
  </si>
  <si>
    <t>2EFA-141015-F1RIG</t>
  </si>
  <si>
    <t>R144NP0678</t>
  </si>
  <si>
    <t>TAO RD request we do ICT/FCT test and X-ray inspection to check the function and Do FA for it</t>
  </si>
  <si>
    <t>5E1E0163-6E6C-4707-BAE8-D818A564BC4E</t>
  </si>
  <si>
    <t>2014-0844</t>
  </si>
  <si>
    <t>RD43CP0138</t>
  </si>
  <si>
    <t>1395T2587601</t>
  </si>
  <si>
    <t>TAO RD request to do FA, Need check FCT test result and do X-ray inspection for two slots on this riser</t>
  </si>
  <si>
    <t>0F554D16-2611-4094-A7CB-1805D29AED28</t>
  </si>
  <si>
    <t>2014-0845</t>
  </si>
  <si>
    <t>1FA-141015-A1Heilong</t>
  </si>
  <si>
    <t>AJ45CP0110</t>
  </si>
  <si>
    <t>1395T2604401</t>
  </si>
  <si>
    <t>Project: Heilong, 1U (Raven)_x000D_
Component: 3.5"x4 (4 SAS) Molex HDD BP connector_x000D_
HDD Connector P/N: 151039-0001_x000D_
Type: SAS: DIP alignment pin (C-type), SMT PWR pin, SMT signal pin_x000D_
Test item: non-op random vibration (L11, common carrier)</t>
  </si>
  <si>
    <t>526ADAB6-64FF-4B9C-8061-AD78EEDBB8A7</t>
  </si>
  <si>
    <t>2014-0846</t>
  </si>
  <si>
    <t>AH44CP0037</t>
  </si>
  <si>
    <t>Project: Heilong, 1U (Raven)_x000D_
Component: 2.5"x12 (10 SAS + 2 PCIe SSD) Molex HDD BP connector_x000D_
HDD Connector P/N: SAS: 78728-0002_x000D_
                              PCIe SSD: 78777-0001_x000D_
Type: SAS: SMT alignment pin (O-type), SMT PWR pin, SMT signal pin, HDD0~9_x000D_
         PCIe SSD: SMT alignment pin (C-type), SMT PWR pin, SMT signal pin,  HDD10~11_x000D_
Test item: non-op random vibration (L11, common carrier)</t>
  </si>
  <si>
    <t>5CD809AF-BE87-4451-B2DD-2CCC3ACD337F</t>
  </si>
  <si>
    <t>2014-0847</t>
  </si>
  <si>
    <t>1FA-141015-A1Bailong</t>
  </si>
  <si>
    <t>2.5"x8: BE45CP0406_x000D_
2.5"x16: BA45CP0095</t>
  </si>
  <si>
    <t>2.5"x8: 1395T2603401_x000D_
2.5"x16: 1395T2603501</t>
  </si>
  <si>
    <t>Project: Bailong, 2U (Rafale)_x000D_
Component: 2.5"x8 (8 SAS) Molex HDD BP connector_x000D_
                   2.5"x16 (16 SAS) Molex HDD BP connector_x000D_
HDD Connector P/N: 2.5"x8: 151039-1001_x000D_
                               2.5"x16: 151039-0001_x000D_
Type: 2.5"x8: SAS: DIP alignment pin (O-type), SMT PWR pin, SMT signal pin_x000D_
         2.5"x16: SAS: DIP alignment pin (C-type), SMT PWR pin, SMT signal pin_x000D_
Test item: non-op random vibration (L11, common carrier)</t>
  </si>
  <si>
    <t>6D9D14F8-20BF-4FE0-A0F5-F149F8227ADF</t>
  </si>
  <si>
    <t>2014-0848</t>
  </si>
  <si>
    <t>1FA-141015-A1Yalong</t>
  </si>
  <si>
    <t>YH47CP0080</t>
  </si>
  <si>
    <t>Project: Yalong, 1U (Ramjet)_x000D_
Component: 3.5"x4 (4 SAS) Molex HDD BP connector_x000D_
HDD Connector P/N: 87839-0039_x000D_
Type: SAS: DIP alignment pin (O-type), DIP PWR pin, SMT signal pin_x000D_
Test item: non-op random vibration (L11, common carrier)</t>
  </si>
  <si>
    <t>77FAF12C-BDCF-42B3-B5A4-3DB51057D5AE</t>
  </si>
  <si>
    <t>2014-0849</t>
  </si>
  <si>
    <t>YE47CP0043</t>
  </si>
  <si>
    <t>Project: Yalong, 2U (Renegade)_x000D_
Component: 3.5"x8 (8 SAS) Molex HDD BP connector_x000D_
HDD Connector P/N: 87839-0039_x000D_
Type: SAS: DIP alignment pin (O-type), DIP PWR pin, SMT signal pin_x000D_
Test item: non-op random vibration (L11, common carrier)</t>
  </si>
  <si>
    <t>C5A7923B-34B9-4654-9B25-69E61E6DB5A4</t>
  </si>
  <si>
    <t>2014-0850</t>
  </si>
  <si>
    <t xml:space="preserve">_x000D_
(1) Dell consigned the CEM part to be the 6Y14B0194001 (Cyntec: N3RC4-C) but the part can be worse efficiency and risk of rust from the light load in system level. In order to solve such issues occured over again that Cyntec provided us its improved choke PDME106T-R33ME0R607 for comparison . (2) Please have  solderibility/Aging test under the condition below and have solderibility test for it  (3)4hrs+/-15min ,93(℃+3,-5) steam test. (4) Air dry at ambient temperature for a minimum of 15 minutes. (5) Flux immersion_x000D_
   Immersion time: 5-10 sec. (6) Solder Dip Temperature: 245℃+/-5℃ Dwell time: 2+/-0.5sec,  Immersion&amp;withdraw speed: 25.4+/-6.4 mm/sec (7) Above test items should base on the criteria JESD22-B102._x000D_
</t>
  </si>
  <si>
    <t>F443C7AC-12B1-4DF6-81A5-EFA50C5E89F2</t>
  </si>
  <si>
    <t>2014-0851</t>
  </si>
  <si>
    <t xml:space="preserve">2CS-141015-HPDL360/DL380 G9 </t>
  </si>
  <si>
    <t xml:space="preserve">DL360/DL380 G9 </t>
  </si>
  <si>
    <t>DL360/DL380 G9 Outsourcing small cards</t>
  </si>
  <si>
    <t>To cross section to qualify outsourcing solderability performance.</t>
  </si>
  <si>
    <t>47A19400-C96F-467A-AA5A-9E21EC3A15BA</t>
  </si>
  <si>
    <t>2014-0852</t>
  </si>
  <si>
    <t>1CM-141015-EMCEapollo</t>
  </si>
  <si>
    <t>6070B0744801</t>
  </si>
  <si>
    <t>量測Sled高度</t>
  </si>
  <si>
    <t xml:space="preserve">1. 結果已回覆 . Don't need report._x000D_
2. RD will base on the verification measurement data to do further analysis and feedback to production line._x000D_
</t>
  </si>
  <si>
    <t>5193D4BA-0AC2-44E5-AF01-E211857ED03D</t>
  </si>
  <si>
    <t>2014-0853</t>
  </si>
  <si>
    <t>2SG-141016-HPT-bird</t>
  </si>
  <si>
    <t>T-bird</t>
  </si>
  <si>
    <t>1395T2616801</t>
  </si>
  <si>
    <t>VP1</t>
  </si>
  <si>
    <t>1395T2616801C01X02</t>
  </si>
  <si>
    <t>C01X02</t>
  </si>
  <si>
    <t>昆山拓扑电子</t>
  </si>
  <si>
    <t>IES070010;IES10F855;</t>
  </si>
  <si>
    <t>61C38F16-48C8-4E78-910B-61F445803AF9</t>
  </si>
  <si>
    <t>2014-0854</t>
  </si>
  <si>
    <t>2FA-141016-A1Bailong</t>
  </si>
  <si>
    <t>IES13R017</t>
  </si>
  <si>
    <t>Dong.Maggie 董小麗 IES</t>
  </si>
  <si>
    <t>BA48NP0008</t>
  </si>
  <si>
    <t>DIMM slot1 error (bent pin)</t>
  </si>
  <si>
    <t>DED90D29-D642-4DD4-8ECF-3916C80F9065</t>
  </si>
  <si>
    <t>2014-0855</t>
  </si>
  <si>
    <t>BA48NP0360</t>
  </si>
  <si>
    <t>Unit is dead</t>
  </si>
  <si>
    <t>261986F6-70C1-46FA-8C51-8328D633A1CB</t>
  </si>
  <si>
    <t>2014-0856</t>
  </si>
  <si>
    <t>2FA-141016-A1Heilong</t>
  </si>
  <si>
    <t>A347CP0405</t>
  </si>
  <si>
    <t>1395T2604701</t>
  </si>
  <si>
    <t>Front control board failure</t>
  </si>
  <si>
    <t>IES13R017;</t>
  </si>
  <si>
    <t>EA134D56-E1DD-4413-A672-9091FC40CADF</t>
  </si>
  <si>
    <t>2014-0857</t>
  </si>
  <si>
    <t>2EFA-141016-F1Talon</t>
  </si>
  <si>
    <t xml:space="preserve">1395T2534601 </t>
  </si>
  <si>
    <t>5F129F63-A83A-470B-9BB6-B2DDEE032BEF</t>
  </si>
  <si>
    <t>2014-0858</t>
  </si>
  <si>
    <t>2TM-141016-LSIPREAKNESS</t>
  </si>
  <si>
    <t>PREAKNESS</t>
  </si>
  <si>
    <t>XC4ABP0075_x000D_
XC4ABP0203_x000D_
XC4ABP0225_x000D_
XC4ABP0229</t>
  </si>
  <si>
    <t>1395T2503602</t>
  </si>
  <si>
    <t>Large voids were found on U32 by dye stain for board #0225,  which void percentage is around 38.66%( more than 25%) for unacceptable.</t>
  </si>
  <si>
    <t>2D9D7E58-6657-49EE-B947-1DEAB7F67C31</t>
  </si>
  <si>
    <t>2CS-141016-S1Missouri</t>
  </si>
  <si>
    <t>MBXIVS144200155</t>
  </si>
  <si>
    <t>DIMM 吃锡不足50%</t>
  </si>
  <si>
    <t>089BB283-F2BC-41D8-87AD-7BDDF22222AC</t>
  </si>
  <si>
    <t>E1EDC2CB-E31B-4565-81BC-6EA9CFCB9B2F</t>
  </si>
  <si>
    <t>2014-0859</t>
  </si>
  <si>
    <t xml:space="preserve">poor wetting was found by X-section, after SEM&amp;EDS analysis element "Al", "S" on DIMM pin contamination area </t>
  </si>
  <si>
    <t>801AAFB7-651F-4508-91CD-6C6DFD0E9361</t>
  </si>
  <si>
    <t>2014-0860</t>
  </si>
  <si>
    <t>2CS-141016-HPDL360 G9</t>
  </si>
  <si>
    <t>TK4AC10004</t>
  </si>
  <si>
    <t>1395T2581301</t>
  </si>
  <si>
    <t>To qualify outsourcing PCA solderability performance</t>
  </si>
  <si>
    <t>IEC000270;IEC960168;</t>
  </si>
  <si>
    <t>03E55394-9509-4F71-A857-D55D11E5FD17</t>
  </si>
  <si>
    <t>2014-0861</t>
  </si>
  <si>
    <t>SL4AC10059</t>
  </si>
  <si>
    <t>1395T2643001</t>
  </si>
  <si>
    <t>4CDBFD92-ADF3-406C-8C6B-2CEEA078058F</t>
  </si>
  <si>
    <t>2014-0862</t>
  </si>
  <si>
    <t>T849C10055</t>
  </si>
  <si>
    <t>1395T2636501</t>
  </si>
  <si>
    <t>7F507081-31E9-4AD7-9C9B-6BE6B5A60BDF</t>
  </si>
  <si>
    <t>2014-0863</t>
  </si>
  <si>
    <t>2CS-141016-HPDL380 G9</t>
  </si>
  <si>
    <t>DL380 G9</t>
  </si>
  <si>
    <t>XZ4AC10006</t>
  </si>
  <si>
    <t>1395T2581302</t>
  </si>
  <si>
    <t>4397323B-8659-4DB0-86C3-FE30C41490BB</t>
  </si>
  <si>
    <t>2014-0864</t>
  </si>
  <si>
    <t>S44PC10024</t>
  </si>
  <si>
    <t>1395T2598501</t>
  </si>
  <si>
    <t>6BDCDF40-5D6C-40EC-BE59-A39900D7CDFD</t>
  </si>
  <si>
    <t>2014-0865</t>
  </si>
  <si>
    <t>S849C10085</t>
  </si>
  <si>
    <t>1395T2613601</t>
  </si>
  <si>
    <t>DA78DAE9-F963-4035-964C-6F30CDFB343F</t>
  </si>
  <si>
    <t>2014-0866</t>
  </si>
  <si>
    <t>2TM-141016-LSIcastor</t>
  </si>
  <si>
    <t>IES14AR51</t>
  </si>
  <si>
    <t>Chang.kun 常坤 IES</t>
  </si>
  <si>
    <t>castor</t>
  </si>
  <si>
    <t>5D4ABP2019_x000D_
5D4ABP2007</t>
  </si>
  <si>
    <t>1395T2189822</t>
  </si>
  <si>
    <t>IES14AR51;IES14AS42;</t>
  </si>
  <si>
    <t>007BFAE1-C5CA-4C4D-835B-DAC6063FBF77</t>
  </si>
  <si>
    <t>2014-0867</t>
  </si>
  <si>
    <t>2EFA-141016-F1VALKYRIE IDUN</t>
  </si>
  <si>
    <t>5B42NP1470</t>
  </si>
  <si>
    <t>No Boot</t>
  </si>
  <si>
    <t>C9E476D5-790F-4A4F-BAB5-9755C62EC7C6</t>
  </si>
  <si>
    <t>2014-0868</t>
  </si>
  <si>
    <t>2EFA-141016-F1BRAGI</t>
  </si>
  <si>
    <t>4V34NP0285</t>
  </si>
  <si>
    <t>1395T2445203</t>
  </si>
  <si>
    <t>system board PS1 PG Fail voltage is outside of range</t>
  </si>
  <si>
    <t>2C4D7A5B-B048-48B8-8687-E2B223E527DA</t>
  </si>
  <si>
    <t>2014-0869</t>
  </si>
  <si>
    <t>BP32NP0144</t>
  </si>
  <si>
    <t>B302E74E-DABE-40F6-87EA-E6C2FB142E7A</t>
  </si>
  <si>
    <t>2014-0870</t>
  </si>
  <si>
    <t>5B3BNC0907</t>
  </si>
  <si>
    <t>No POST</t>
  </si>
  <si>
    <t>F8E4421B-A4F4-4151-987E-38A6B0F9658C</t>
  </si>
  <si>
    <t>2014-0871</t>
  </si>
  <si>
    <t>2EFA-141016-F1PIGGY</t>
  </si>
  <si>
    <t>PIGGY</t>
  </si>
  <si>
    <t>2818NP0042</t>
  </si>
  <si>
    <t>No Power</t>
  </si>
  <si>
    <t>system can post normal</t>
  </si>
  <si>
    <t>84789CC7-0E0A-429D-83FA-DA8217F6D7D3</t>
  </si>
  <si>
    <t>2014-0872</t>
  </si>
  <si>
    <t>2EFA-141016-F1ODIN</t>
  </si>
  <si>
    <t>5X3CNR0805</t>
  </si>
  <si>
    <t>46F7CFCC-307F-4519-B67F-801D4AE52F84</t>
  </si>
  <si>
    <t>2014-0873</t>
  </si>
  <si>
    <t>DDR3 training failure</t>
  </si>
  <si>
    <t>DBA3CAD3-F2E5-40A7-AF9F-F2474B0D2996</t>
  </si>
  <si>
    <t>2014-0874</t>
  </si>
  <si>
    <t>5X42NQ0903</t>
  </si>
  <si>
    <t>PCIE training error</t>
  </si>
  <si>
    <t>IES108869;</t>
  </si>
  <si>
    <t>5F107FAB-C693-469D-B83E-0FF1E0DC0467</t>
  </si>
  <si>
    <t>2014-0875</t>
  </si>
  <si>
    <t>TT49C10028</t>
  </si>
  <si>
    <t>1395T2594701</t>
  </si>
  <si>
    <t>68AD060D-AD72-4996-BAB3-C4C3D4C164F2</t>
  </si>
  <si>
    <t>2014-0876</t>
  </si>
  <si>
    <t>TV49C10083</t>
  </si>
  <si>
    <t>1395T2594601</t>
  </si>
  <si>
    <t>CBDE5E61-4F2F-45BA-B672-805EB39F5A69</t>
  </si>
  <si>
    <t>2014-0877</t>
  </si>
  <si>
    <t>TR49C10026</t>
  </si>
  <si>
    <t>1395T2590301</t>
  </si>
  <si>
    <t>6BD6E0B2-F352-4633-87A0-41F3E78B5EA0</t>
  </si>
  <si>
    <t>2014-0878</t>
  </si>
  <si>
    <t>TQ49C10110</t>
  </si>
  <si>
    <t>1395T2582601</t>
  </si>
  <si>
    <t>9C96EE01-D2B7-4ECA-8AC2-89033C13A0E9</t>
  </si>
  <si>
    <t>2014-0879</t>
  </si>
  <si>
    <t>T449C10030</t>
  </si>
  <si>
    <t>1395T2598201</t>
  </si>
  <si>
    <t>EA374952-A5A0-4918-B674-2F6C79150396</t>
  </si>
  <si>
    <t>2014-0880</t>
  </si>
  <si>
    <t>S549C10032</t>
  </si>
  <si>
    <t>1395T2598701</t>
  </si>
  <si>
    <t>693AA6DD-264F-47E8-9E52-7EDC3D284AAE</t>
  </si>
  <si>
    <t>2014-0881</t>
  </si>
  <si>
    <t>S549C10037</t>
  </si>
  <si>
    <t>1395T2597801</t>
  </si>
  <si>
    <t>0D2158D1-C44E-4E7A-874E-7914630C39A6</t>
  </si>
  <si>
    <t>2014-0882</t>
  </si>
  <si>
    <t>S349C10010</t>
  </si>
  <si>
    <t>1395T2597901</t>
  </si>
  <si>
    <t>29C102BF-F127-461A-AA24-99F643EB64AC</t>
  </si>
  <si>
    <t>2014-0883</t>
  </si>
  <si>
    <t>2CS-141016-HPDL 380 G9</t>
  </si>
  <si>
    <t>DL 380 G9</t>
  </si>
  <si>
    <t>TC49C10007</t>
  </si>
  <si>
    <t>1395T2563401</t>
  </si>
  <si>
    <t>548777E1-5573-42E1-92AA-A62B110B95C6</t>
  </si>
  <si>
    <t>2014-0884</t>
  </si>
  <si>
    <t>S049C10016</t>
  </si>
  <si>
    <t>1395T2611501</t>
  </si>
  <si>
    <t>62220D25-93EF-4F3B-BF88-F87340F93AA2</t>
  </si>
  <si>
    <t>2014-0885</t>
  </si>
  <si>
    <t>2TM-141016-S1MISSOURI</t>
  </si>
  <si>
    <t xml:space="preserve">MBXIVS143100258_x000D_
MBXIVS143101000_x000D_
MBXIVS143201359_x000D_
MBXIVS143602332_x000D_
MBXIVS143700941_x000D_
MBXIVS143902791_x000D_
MBXIVS143206570_x000D_
</t>
  </si>
  <si>
    <t>BGA REWORK制程改善DOE实验</t>
  </si>
  <si>
    <t>IES14AR81;</t>
  </si>
  <si>
    <t>8177FE08-184D-4120-ACE1-1E2C863D3323</t>
  </si>
  <si>
    <t>2014-0886</t>
  </si>
  <si>
    <t>1CQ-141016-F1Bragi</t>
  </si>
  <si>
    <t xml:space="preserve">**Background**_x000D_
Dell consigned the CEM part to be the 6Y14B0194001 (Cyntec: N3RC4-C). Those parts can be worse efficiency verified by the system environmental system and had suspicious risk of rusty issue from the light load testing. In order to resolve such issues occurred over again that Cyntec provided us its improved choke PDME106T-R33ME0R607 for our comparison of steam aging/solderibility test._x000D_
_x000D_
**Steam Test Test step**_x000D_
  (1)8hrs+/-15min ,(93℃+3,-5) steam condition_x000D_
  (2)Air dry at ambient temperature for a minimum of 15 minutes _x000D_
_x000D_
**Solderibility Test step**_x000D_
  (1)Flux immersion, Immersion time could set to be 5-10 sec._x000D_
  (2)Solder Dip with Temperature 245℃+/-5℃, Dwell time 2+/-0.5sec and Immersion &amp; withdraw speed 25.4+/-6.4 mm/sec_x000D_
  (3) Leadless (SM) Surface Mount 20 to 45 deg, Immersion Depth Terminations shall be immersed to the seating plane or to within 1.27 mm (0.05 inch) of the body of the device under test.(JESD22-B102)_x000D_
</t>
  </si>
  <si>
    <t>IEC000270;IEC950828;</t>
  </si>
  <si>
    <t>2103F773-90F6-4509-9F7F-6F008E1F736D</t>
  </si>
  <si>
    <t>2014-0887</t>
  </si>
  <si>
    <t>2CS-141017-S1Missouri</t>
  </si>
  <si>
    <t>PU17 位置气泡大于25%</t>
  </si>
  <si>
    <t>IMC layer was confirmed by X-section for Component and Pad side</t>
  </si>
  <si>
    <t>09110411-6883-4F6E-B90B-058B096935BE</t>
  </si>
  <si>
    <t>2014-0888</t>
  </si>
  <si>
    <t>2EFA-141017-A1Heilong</t>
  </si>
  <si>
    <t xml:space="preserve">A347CP0405 </t>
  </si>
  <si>
    <t xml:space="preserve">1395T2604701 </t>
  </si>
  <si>
    <t xml:space="preserve">Front control board failure </t>
  </si>
  <si>
    <t>SW2 inner defect.</t>
  </si>
  <si>
    <t>IES12KZ95;IES13R017;</t>
  </si>
  <si>
    <t>FDD4A333-63F0-48D7-891B-FA1CA71C3BFE</t>
  </si>
  <si>
    <t>2014-0889</t>
  </si>
  <si>
    <t>2EFA-141017-A1Bailong</t>
  </si>
  <si>
    <t xml:space="preserve">BA48NP0360 </t>
  </si>
  <si>
    <t xml:space="preserve">1395T2603201 </t>
  </si>
  <si>
    <t xml:space="preserve">Unit is dead </t>
  </si>
  <si>
    <t>BIOS FW error issue.</t>
  </si>
  <si>
    <t>D0E925E9-B7FD-41F3-90C2-6C46A4C56663</t>
  </si>
  <si>
    <t>2014-0890</t>
  </si>
  <si>
    <t xml:space="preserve">BA48NP0008 </t>
  </si>
  <si>
    <t xml:space="preserve">DIMM slot1 error (bent pin) </t>
  </si>
  <si>
    <t>DIMM J1 bent pin</t>
  </si>
  <si>
    <t>6C3D7413-22B2-4CBE-8061-C2619B18BCB3</t>
  </si>
  <si>
    <t>2014-0891</t>
  </si>
  <si>
    <t>2DS-141017-HPblack bird</t>
  </si>
  <si>
    <t>black bird</t>
  </si>
  <si>
    <t>1395t2614901</t>
  </si>
  <si>
    <t>1DD3B9FF-4F88-43DF-BD6F-8BBCCAECF782</t>
  </si>
  <si>
    <t>2014-0892</t>
  </si>
  <si>
    <t>1395T2614901</t>
  </si>
  <si>
    <t>FBFCDE31-3507-47F9-9BD7-68DB766C6DBB</t>
  </si>
  <si>
    <t>2014-0893</t>
  </si>
  <si>
    <t>2SG-141017-HPblack bird</t>
  </si>
  <si>
    <t xml:space="preserve">NA </t>
  </si>
  <si>
    <t>1395T2614901C01X03</t>
  </si>
  <si>
    <t>C01X03</t>
  </si>
  <si>
    <t>FA2D080B-2E41-4C6E-8918-DBC693EA6D46</t>
  </si>
  <si>
    <t>2SG-141019-S1Buri</t>
  </si>
  <si>
    <t>015BDN01--015BDN18</t>
  </si>
  <si>
    <t>1C456D0E-9431-44B8-BA94-BA491A6645D0</t>
  </si>
  <si>
    <t>2014-0894</t>
  </si>
  <si>
    <t>654F47AD-5E2D-402F-B580-287BF918EB57</t>
  </si>
  <si>
    <t>2014-0895</t>
  </si>
  <si>
    <t>2EFA-141020-HPCOUGAR</t>
  </si>
  <si>
    <t>COUGAR</t>
  </si>
  <si>
    <t>CG34BP0743</t>
  </si>
  <si>
    <t>catch case_x000D_
This request is a continuation item of Catch II Case # 20140509015239._x000D_
This customer has 2 sites, and using total seven rx2800i2 with Smart Array P812 from last Octover._x000D_
In this year five rx2800i2s was down because of P812 problem._x000D_
rx2800i2s were down and P812 has not been shown from system._x000D_
We will replace three P812s at 10/3, And customers are very dissapointed hp quality and they needs this analysis ASAP._x000D_
We will as soon as possible send this parts to CATCH team (suplyer?) after replace P812.  _x000D_
Please please proceed this process so rapidly._x000D_
If you can, we want to analysis repots in 24-Oct._x000D_
Thanks and Regards.</t>
  </si>
  <si>
    <t xml:space="preserve">1.The failure was caused by C2634&amp;C7629 crack._x000D_
2.The crack maybe is caused by the capacitors’ layout direction._x000D_
</t>
  </si>
  <si>
    <t>B075CF4F-81A2-48E1-A0ED-27B80C7E9DDC</t>
  </si>
  <si>
    <t>2014-0896</t>
  </si>
  <si>
    <t>CG34BP0681</t>
  </si>
  <si>
    <t xml:space="preserve">catch case_x000D_
This request is a continuation item of Catch II Case # 20140509015239._x000D_
This customer has 2 sites, and using total seven rx2800i2 with Smart Array P812 from last Octover._x000D_
In this year five rx2800i2s was down because of P812 problem._x000D_
rx2800i2s were down and P812 has not been shown from system._x000D_
We will replace three P812s at 10/3, And customers are very dissapointed hp quality and they needs this analysis ASAP._x000D_
We will as soon as possible send this parts to CATCH team (suplyer?) after replace P812.  _x000D_
Please please proceed this process so rapidly._x000D_
If you can, we want to analysis repots in 24-Oct._x000D_
Thanks and Regards._x000D_
</t>
  </si>
  <si>
    <t>Case repeat, cancel it.</t>
  </si>
  <si>
    <t>IEC020097;IEC980112;IES047285;IES14AS38;</t>
  </si>
  <si>
    <t>57F1B18F-2B20-4F75-A821-AC371297D489</t>
  </si>
  <si>
    <t>2014-0897</t>
  </si>
  <si>
    <t>1C6B0F75-EEC9-44C2-B7AD-8CC193DEB214</t>
  </si>
  <si>
    <t>2014-0898</t>
  </si>
  <si>
    <t>2EFA-141020-HP COUGAR</t>
  </si>
  <si>
    <t xml:space="preserve"> COUGAR</t>
  </si>
  <si>
    <t>CG34BP0620</t>
  </si>
  <si>
    <t xml:space="preserve">catch case_x000D_
This request is a continuation item of Catch II Case # 20140509015239._x000D_
This customer has 2 sites, and using total seven rx2800i2 with Smart Array P812 from last Octover._x000D_
In this year five rx2800i2s was down because of P812 problem._x000D_
rx2800i2s were down and P812 has not been shown from system._x000D_
We will replace three P812s at 10/3, And customers are very dissapointed hp quality and they needs this analysis ASAP._x000D_
We will as soon as possible send this parts to CATCH team (suplyer?) after replace P812.  _x000D_
Please please proceed this process so rapidly._x000D_
If you can, we want to analysis repots in 24-Oct._x000D_
Thanks and Regards.	HP38_x000D_
</t>
  </si>
  <si>
    <t>4D72E1B3-5846-4489-A16A-E2FC3470C12C</t>
  </si>
  <si>
    <t>2014-0899</t>
  </si>
  <si>
    <t>2SG-141020-F1SINDRI</t>
  </si>
  <si>
    <t>1395T2461201</t>
  </si>
  <si>
    <t>5E285669-56DF-4270-BDD0-F0F4E752792A</t>
  </si>
  <si>
    <t>2014-0900</t>
  </si>
  <si>
    <t>2SG-141020-HPJAGUARD</t>
  </si>
  <si>
    <t>PP-J1NFASY-004-1</t>
  </si>
  <si>
    <t>8F1B13F6-3532-42F1-A549-6CDF8C2575D2</t>
  </si>
  <si>
    <t>2014-0901</t>
  </si>
  <si>
    <t>PP-J1NFASY-005-1</t>
  </si>
  <si>
    <t>BEE80F65-2AB9-441C-A81F-40FE3BB17658</t>
  </si>
  <si>
    <t>2014-0902</t>
  </si>
  <si>
    <t>2EFA-141020-F1Madone</t>
  </si>
  <si>
    <t xml:space="preserve">5X46NP4994_x000D_
</t>
  </si>
  <si>
    <t xml:space="preserve">NOT DETECT DIMM A2_x000D_
</t>
  </si>
  <si>
    <t>FCEA326A-29A5-4FB5-BDCF-D40F35EF13FD</t>
  </si>
  <si>
    <t>2014-0903</t>
  </si>
  <si>
    <t xml:space="preserve">5X46NP8122_x000D_
</t>
  </si>
  <si>
    <t xml:space="preserve">NOT DETECT DIMM'S A1 &amp; A2_x000D_
</t>
  </si>
  <si>
    <t>85A87056-68D5-49C1-B660-FA487D68E61A</t>
  </si>
  <si>
    <t>2014-0904</t>
  </si>
  <si>
    <t xml:space="preserve">7K47NP1162_x000D_
</t>
  </si>
  <si>
    <t>1395T2592509</t>
  </si>
  <si>
    <t xml:space="preserve">FAN7 always high speed._x000D_
</t>
  </si>
  <si>
    <t>IES11BB79;</t>
  </si>
  <si>
    <t>7C920292-B856-4E63-823A-E2CF9472D951</t>
  </si>
  <si>
    <t>2014-0905</t>
  </si>
  <si>
    <t>2EFA-141020-F1V&amp;I</t>
  </si>
  <si>
    <t xml:space="preserve">7F47NP5608_x000D_
</t>
  </si>
  <si>
    <t>1395T2424710</t>
  </si>
  <si>
    <t xml:space="preserve">no post,visual no defect found_x000D_
</t>
  </si>
  <si>
    <t xml:space="preserve">The failure caused by C2554 and C2555 knocked off_x000D_
_x000D_
</t>
  </si>
  <si>
    <t>31B63D41-99C1-4C98-A2AD-1CCB56197DEC</t>
  </si>
  <si>
    <t>2014-0906</t>
  </si>
  <si>
    <t>2EFA-141020-F1HODR</t>
  </si>
  <si>
    <t xml:space="preserve">HY43CP0267_x000D_
</t>
  </si>
  <si>
    <t>1395T2610601</t>
  </si>
  <si>
    <t xml:space="preserve">CAUSE MLB NOT POWER_x000D_
</t>
  </si>
  <si>
    <t>J_BP_PWR_MISC connector pin soldering open.</t>
  </si>
  <si>
    <t>7E5A3EBC-A905-467B-AC0A-529F205FCBBF</t>
  </si>
  <si>
    <t>2014-0907</t>
  </si>
  <si>
    <t xml:space="preserve">5B46NP4046_x000D_
</t>
  </si>
  <si>
    <t xml:space="preserve">FREEZEN ON INITIALIZING IDRAC_x000D_
</t>
  </si>
  <si>
    <t>The failure caused by U167 material internal short</t>
  </si>
  <si>
    <t>E8DCC762-E5EA-4AF8-AF0E-522BFA3ACAAB</t>
  </si>
  <si>
    <t>2014-0908</t>
  </si>
  <si>
    <t xml:space="preserve">HY46CP0147_x000D_
</t>
  </si>
  <si>
    <t xml:space="preserve">BACKPLANE FAIL SAS1_x000D_
</t>
  </si>
  <si>
    <t xml:space="preserve">1. “BP fails SAS1” issue cannot be duplicated. _x000D_
2. “BP_EXPS” item test failed was caused by J_BP_PWR_MISC connector pin soldering bridge. </t>
  </si>
  <si>
    <t>3F1807FD-3DA2-445F-AB10-4E9C2B208A0E</t>
  </si>
  <si>
    <t>2014-0909</t>
  </si>
  <si>
    <t>2EFA-141020-F1Talon</t>
  </si>
  <si>
    <t xml:space="preserve">RA44NP3226_x000D_
</t>
  </si>
  <si>
    <t xml:space="preserve">USB FRONT NOT DETECTED_x000D_
</t>
  </si>
  <si>
    <t>front USB connector reversed</t>
  </si>
  <si>
    <t>31CBC995-1AC8-4CE6-AE77-4C36FCDA9A4A</t>
  </si>
  <si>
    <t>2014-0910</t>
  </si>
  <si>
    <t xml:space="preserve">HY46CP0060_x000D_
</t>
  </si>
  <si>
    <t xml:space="preserve">“CAUSE MLB NOT POWER” issue was caused by J_BP_PWR_MISC connector soldering bridge _x000D_
issue. </t>
  </si>
  <si>
    <t>63C978DC-ADC2-48CD-BB27-BEFB30D6A814</t>
  </si>
  <si>
    <t>2014-0911</t>
  </si>
  <si>
    <t xml:space="preserve">HF46CP3213_x000D_
</t>
  </si>
  <si>
    <t>1395T2530701</t>
  </si>
  <si>
    <t xml:space="preserve">RISER CUASE NO POWER MLB_x000D_
</t>
  </si>
  <si>
    <t>system can post normal.</t>
  </si>
  <si>
    <t>F4D6C3C3-4A56-4A0C-B76B-F31D87C4CFDF</t>
  </si>
  <si>
    <t>2014-0912</t>
  </si>
  <si>
    <t xml:space="preserve">HF46CP4181_x000D_
</t>
  </si>
  <si>
    <t>C9BA19BC-C8A4-41EE-93DD-499CCD4714F2</t>
  </si>
  <si>
    <t>2014-0913</t>
  </si>
  <si>
    <t xml:space="preserve">HF45CP3061_x000D_
</t>
  </si>
  <si>
    <t xml:space="preserve">DIMM FAIL ON POST_x000D_
</t>
  </si>
  <si>
    <t>CD75961B-B211-454E-AB71-47B49E165CF2</t>
  </si>
  <si>
    <t>2014-0914</t>
  </si>
  <si>
    <t xml:space="preserve">HF44CP0125_x000D_
</t>
  </si>
  <si>
    <t xml:space="preserve">POST FAIL RISER_x000D_
</t>
  </si>
  <si>
    <t xml:space="preserve"> The failure cannot be duplicated.</t>
  </si>
  <si>
    <t>846958A4-813B-49C1-89B1-924F59E629DF</t>
  </si>
  <si>
    <t>2014-0915</t>
  </si>
  <si>
    <t>2SG-141020-HPElbert</t>
  </si>
  <si>
    <t>IES09F184</t>
  </si>
  <si>
    <t>Zhang.Yue-ying 張月影 IES</t>
  </si>
  <si>
    <t>Elbert</t>
  </si>
  <si>
    <t>1395T2666201</t>
  </si>
  <si>
    <t>04. Assembly S/C</t>
  </si>
  <si>
    <t>PP-ELBFASY-001-1</t>
  </si>
  <si>
    <t>1CB5881D-CE66-449D-8C14-4EFAF0C9AAAF</t>
  </si>
  <si>
    <t>2014-0916</t>
  </si>
  <si>
    <t>1FA-141020-HPKun\Kakapo</t>
  </si>
  <si>
    <t>IEC970765</t>
  </si>
  <si>
    <t>Chiu.Jeremy 邱正忠 TAO</t>
  </si>
  <si>
    <t>Kun\Kakapo</t>
  </si>
  <si>
    <t>K349NP0023_x000D_
OF46CP0021</t>
  </si>
  <si>
    <t>1395T2664901_x000D_
1395T2675101</t>
  </si>
  <si>
    <t>need to measure the MLB warpage whether it is in spec</t>
  </si>
  <si>
    <t xml:space="preserve">Board # 1395T2664901 warpage is concave-like about 3729um._x000D_
Board # 1395T2675101 warpage is twist-like  _x000D_
about 1137um._x000D_
_x000D_
</t>
  </si>
  <si>
    <t>桃園研發中心/專案整合部</t>
  </si>
  <si>
    <t>24170</t>
  </si>
  <si>
    <t>Liu.Coa 劉幼琳 TAO</t>
  </si>
  <si>
    <t>IEC940596;IEC970765;</t>
  </si>
  <si>
    <t>C0CFDE3F-89FB-40F0-994B-BCEB91479BCE</t>
  </si>
  <si>
    <t>2014-0917</t>
  </si>
  <si>
    <t>1SG-141020-HPElbert</t>
  </si>
  <si>
    <t>PP-ELBFASY-002-1</t>
  </si>
  <si>
    <t>IES09F184;</t>
  </si>
  <si>
    <t>42C60B80-CF4E-43EF-B208-28FCF894230F</t>
  </si>
  <si>
    <t>2014-0918</t>
  </si>
  <si>
    <t>PP-ELBPRFX-001-1</t>
  </si>
  <si>
    <t>1391606F-B580-4B3F-B744-3CD12CF52C81</t>
  </si>
  <si>
    <t>2014-0919</t>
  </si>
  <si>
    <t>2DS-141020-HPBristol</t>
  </si>
  <si>
    <t>Bristol</t>
  </si>
  <si>
    <t>1395t2466301</t>
  </si>
  <si>
    <t>PP-LSBFASY-002-1</t>
  </si>
  <si>
    <t>D03</t>
  </si>
  <si>
    <t>49C08C5B-D98E-4DDD-9FEE-CC169F50CD26</t>
  </si>
  <si>
    <t>2014-0920</t>
  </si>
  <si>
    <t>2SG-141020-HPBristol</t>
  </si>
  <si>
    <t>1395T2466301</t>
  </si>
  <si>
    <t>39E1B604-66DB-4401-976E-9D1055E4475B</t>
  </si>
  <si>
    <t>2014-0921</t>
  </si>
  <si>
    <t>PP-LSBFASY-001-1</t>
  </si>
  <si>
    <t>F3F3C12E-9674-4F93-9494-6684B5A383FD</t>
  </si>
  <si>
    <t>2014-0922</t>
  </si>
  <si>
    <t>2SG-141020-HPGOLF</t>
  </si>
  <si>
    <t>GOLF</t>
  </si>
  <si>
    <t>1395T2441001</t>
  </si>
  <si>
    <t>PP-FZBFASY-001-1</t>
  </si>
  <si>
    <t>C42238FB-C890-4265-8976-AC763E731C84</t>
  </si>
  <si>
    <t>2014-0923</t>
  </si>
  <si>
    <t>2SG-141020-HPSierra</t>
  </si>
  <si>
    <t>Sierra</t>
  </si>
  <si>
    <t>1395T2374501</t>
  </si>
  <si>
    <t>PP-KYBFASY-002-1</t>
  </si>
  <si>
    <t>0EDBE898-5467-42BF-AF8A-2591BFDF3A8A</t>
  </si>
  <si>
    <t>2014-0924</t>
  </si>
  <si>
    <t>2SG-141020-HPLUCO</t>
  </si>
  <si>
    <t>1395T2491701</t>
  </si>
  <si>
    <t>PP-LCNFASY-005-1</t>
  </si>
  <si>
    <t>B8E749F2-5D0E-4F5E-BF80-1CB701E6EABD</t>
  </si>
  <si>
    <t>2014-0925</t>
  </si>
  <si>
    <t>PP-LCNFASY-006-1</t>
  </si>
  <si>
    <t>191F8762-4D98-40E6-8689-E183439B3665</t>
  </si>
  <si>
    <t>2014-0926</t>
  </si>
  <si>
    <t>PP-LCNFASY-002-1</t>
  </si>
  <si>
    <t>E6096C7C-4A88-4DC6-A91A-B5EEAAE1D47A</t>
  </si>
  <si>
    <t>2014-0927</t>
  </si>
  <si>
    <t>2SG-141020-HPRobson</t>
  </si>
  <si>
    <t>Robson</t>
  </si>
  <si>
    <t>1395T2374401</t>
  </si>
  <si>
    <t>PP-RNBFASY-002-1</t>
  </si>
  <si>
    <t>94EF1AEE-F79C-4C86-A3B0-6E2A69E17A6B</t>
  </si>
  <si>
    <t>2014-0928</t>
  </si>
  <si>
    <t>PP-RNBFASY-001-1</t>
  </si>
  <si>
    <t>55E16402-E7E3-471E-A6C1-B7FDA3C9C10C</t>
  </si>
  <si>
    <t>2014-0929</t>
  </si>
  <si>
    <t>2SG-141020-HPCook</t>
  </si>
  <si>
    <t>Cook</t>
  </si>
  <si>
    <t>1395T2452901</t>
  </si>
  <si>
    <t>PP-CKBFASY-002-1</t>
  </si>
  <si>
    <t>3CBFFB86-9B5F-4C19-9958-CADB93100E83</t>
  </si>
  <si>
    <t>2014-0930</t>
  </si>
  <si>
    <t>PP-CKBFASY-001-1</t>
  </si>
  <si>
    <t>E9D1EC43-5053-46FF-A286-02FAA341C05B</t>
  </si>
  <si>
    <t>2014-0931</t>
  </si>
  <si>
    <t>2SG-141020-HPCOLUMBIA</t>
  </si>
  <si>
    <t>COLUMBIA</t>
  </si>
  <si>
    <t>1395T2374301</t>
  </si>
  <si>
    <t>PP-CUBFASY-003-1</t>
  </si>
  <si>
    <t>D96B308C-11DC-4055-B599-4E0D33290177</t>
  </si>
  <si>
    <t>2014-0932</t>
  </si>
  <si>
    <t>1395T2364701</t>
  </si>
  <si>
    <t>PP-SCBFASY-002-1</t>
  </si>
  <si>
    <t>J02</t>
  </si>
  <si>
    <t>B0B2F2C4-443A-42D5-A636-C26B13BFFAB9</t>
  </si>
  <si>
    <t>2014-0933</t>
  </si>
  <si>
    <t>PP-SCBFASY-001-1</t>
  </si>
  <si>
    <t>IES020287;IES09F184;</t>
  </si>
  <si>
    <t>111BC477-E76D-4873-A30B-1BD12DFB9A96</t>
  </si>
  <si>
    <t>2014-0934</t>
  </si>
  <si>
    <t>2SG-141020-F1Dell</t>
  </si>
  <si>
    <t>Dell</t>
  </si>
  <si>
    <t>2D691510-DA1F-48F1-A1AE-145E6416956E</t>
  </si>
  <si>
    <t>2014-0935</t>
  </si>
  <si>
    <t>2SG-141020-F1Madone</t>
  </si>
  <si>
    <t>2388401</t>
  </si>
  <si>
    <t xml:space="preserve">1395T2388401(MLB)_x000D_
</t>
  </si>
  <si>
    <t>D278A866-45EA-45EA-98B4-59FEBDDB5EC2</t>
  </si>
  <si>
    <t>2014-0936</t>
  </si>
  <si>
    <t>2SG-141020-LSINekkar</t>
  </si>
  <si>
    <t>2527201</t>
  </si>
  <si>
    <t xml:space="preserve">1395T2527201 (2658601) (S/C)_x000D_
</t>
  </si>
  <si>
    <t>F233CDCB-D316-4064-A92C-60257705B05B</t>
  </si>
  <si>
    <t>2014-0937</t>
  </si>
  <si>
    <t>2SG-141020-F1Rig</t>
  </si>
  <si>
    <t>2590701</t>
  </si>
  <si>
    <t xml:space="preserve">1395T2590701(MLB)_x000D_
</t>
  </si>
  <si>
    <t>F36AF029-17C6-4E31-9B69-1C6B116E331A</t>
  </si>
  <si>
    <t>2014-0938</t>
  </si>
  <si>
    <t xml:space="preserve">1395T2396401(S/C)_x000D_
</t>
  </si>
  <si>
    <t>93072DDA-CB76-47E1-9B86-D451D54D60B8</t>
  </si>
  <si>
    <t>2014-0939</t>
  </si>
  <si>
    <t>2SG-141020-F1Thor</t>
  </si>
  <si>
    <t>9F1D4EC7-9D9A-4F4D-BB0F-97BA22FEAF8A</t>
  </si>
  <si>
    <t>2014-0940</t>
  </si>
  <si>
    <t>2SG-141020-LSIAlcor-S</t>
  </si>
  <si>
    <t>8FE46915-9F7A-4A2F-99F4-34FA464AEDEA</t>
  </si>
  <si>
    <t>2014-0941</t>
  </si>
  <si>
    <t>2SG-141020-F1Delling</t>
  </si>
  <si>
    <t>B803E9E1-3E3F-480F-8EF1-9D61E748DA23</t>
  </si>
  <si>
    <t>2014-0942</t>
  </si>
  <si>
    <t>2SG-141020-S1Missouri</t>
  </si>
  <si>
    <t xml:space="preserve">1395T2625901(MLB)_x000D_
</t>
  </si>
  <si>
    <t>EFFFCEC3-5A6E-4FB3-A881-3796311C8667</t>
  </si>
  <si>
    <t>2014-0943</t>
  </si>
  <si>
    <t>2589701</t>
  </si>
  <si>
    <t xml:space="preserve">1395T2589701(S/C)_x000D_
</t>
  </si>
  <si>
    <t>F5DDD6BB-7CAA-4D2E-8264-6177AB32848D</t>
  </si>
  <si>
    <t>2014-0944</t>
  </si>
  <si>
    <t>2SG-141020-F1Metallica</t>
  </si>
  <si>
    <t>2613301</t>
  </si>
  <si>
    <t xml:space="preserve">1395T2613301(MLB)_x000D_
</t>
  </si>
  <si>
    <t>6C2C56B2-4CA5-4A27-A798-002038ED9DB0</t>
  </si>
  <si>
    <t>2014-0945</t>
  </si>
  <si>
    <t>2559701</t>
  </si>
  <si>
    <t xml:space="preserve">1395T2559701(S/C)_x000D_
</t>
  </si>
  <si>
    <t xml:space="preserve">MP_x000D_
</t>
  </si>
  <si>
    <t>CC8184C1-F641-4E19-B6EE-57A888AD0F64</t>
  </si>
  <si>
    <t>2014-0946</t>
  </si>
  <si>
    <t>2SG-141020-InventecVictor Island</t>
  </si>
  <si>
    <t>A4666E4A-B926-4AA0-8F59-2C258D20C87B</t>
  </si>
  <si>
    <t>2014-0947</t>
  </si>
  <si>
    <t>2SG-141020-F1Hodr</t>
  </si>
  <si>
    <t>2610601</t>
  </si>
  <si>
    <t xml:space="preserve">1395T2610601(S/C)_x000D_
</t>
  </si>
  <si>
    <t>6AE7FB55-5D67-4FC4-AD68-C3A98F70A348</t>
  </si>
  <si>
    <t>2014-0948</t>
  </si>
  <si>
    <t>2SG-141020-F1Ibex</t>
  </si>
  <si>
    <t>Ibex</t>
  </si>
  <si>
    <t>2260201</t>
  </si>
  <si>
    <t xml:space="preserve">1395T2260201(MLB)_x000D_
</t>
  </si>
  <si>
    <t>A6EB197F-3872-4726-B049-0B919B472A0F</t>
  </si>
  <si>
    <t>2014-0949</t>
  </si>
  <si>
    <t>2SG-141020-UBCMinnie</t>
  </si>
  <si>
    <t>2220401</t>
  </si>
  <si>
    <t xml:space="preserve">1395T2220401(S/C)_x000D_
</t>
  </si>
  <si>
    <t>48A8636F-67CA-47ED-B5B6-F3C448B4A1F4</t>
  </si>
  <si>
    <t>2014-0950</t>
  </si>
  <si>
    <t>2SG-141020-IntelAlcolu</t>
  </si>
  <si>
    <t>Alcolu</t>
  </si>
  <si>
    <t>2201001</t>
  </si>
  <si>
    <t xml:space="preserve">1395T2201001(S/C)_x000D_
</t>
  </si>
  <si>
    <t>CE0BCDB6-E0E3-4050-AAF1-6AECBEDA94C7</t>
  </si>
  <si>
    <t>2014-0951</t>
  </si>
  <si>
    <t>E3ADC337-A134-4D28-A5A0-F6A335D2C09E</t>
  </si>
  <si>
    <t>2014-0952</t>
  </si>
  <si>
    <t>2SG-141020-F1Vili</t>
  </si>
  <si>
    <t>Vili</t>
  </si>
  <si>
    <t>2492301</t>
  </si>
  <si>
    <t xml:space="preserve">1395T2492301(S/C)_x000D_
</t>
  </si>
  <si>
    <t>9DD559E4-B1A6-45A7-86F4-421AF07BC5FA</t>
  </si>
  <si>
    <t>2014-0953</t>
  </si>
  <si>
    <t>2SG-141020-IntelUrbanna</t>
  </si>
  <si>
    <t>Urbanna</t>
  </si>
  <si>
    <t>2200801</t>
  </si>
  <si>
    <t xml:space="preserve">1395T2200801(S/C)_x000D_
</t>
  </si>
  <si>
    <t>E8784393-DC9D-4822-9BAE-E854C5918516</t>
  </si>
  <si>
    <t>2014-0954</t>
  </si>
  <si>
    <t>2SG-141020-LSIAlcor-tu</t>
  </si>
  <si>
    <t>2435601</t>
  </si>
  <si>
    <t xml:space="preserve">1395T2435601(S/C)_x000D_
</t>
  </si>
  <si>
    <t>BDABF55F-E55B-4D7E-A3CA-1E816B209C17</t>
  </si>
  <si>
    <t>2014-0955</t>
  </si>
  <si>
    <t>2SG-141020-LSIPalmetto</t>
  </si>
  <si>
    <t>228B3FB0-8579-4813-80E7-0C458F098A44</t>
  </si>
  <si>
    <t>2014-0956</t>
  </si>
  <si>
    <t>2SG-141020-LSIMaui</t>
  </si>
  <si>
    <t>CAD93505-785C-4DE8-BEA0-79A5826F1BFE</t>
  </si>
  <si>
    <t>2014-0957</t>
  </si>
  <si>
    <t>2SG-141020-A1Heilong</t>
  </si>
  <si>
    <t>19D26282-84A5-4A0A-9D64-9681837D352A</t>
  </si>
  <si>
    <t>2014-0958</t>
  </si>
  <si>
    <t>2SG-141020-LSILpuma</t>
  </si>
  <si>
    <t>D046422B-B89C-4362-84BC-2B6E3A48CC1D</t>
  </si>
  <si>
    <t>2014-0959</t>
  </si>
  <si>
    <t>2SG-141020-LSICoffee Canyon</t>
  </si>
  <si>
    <t>7BFFCCAF-17AD-49DA-82E5-C3F3B7A2D5E5</t>
  </si>
  <si>
    <t>2014-0960</t>
  </si>
  <si>
    <t>2SG-141020-F1Sniper</t>
  </si>
  <si>
    <t>014CAD47-9929-4DF1-BE46-C80D427C2C67</t>
  </si>
  <si>
    <t>2014-0961</t>
  </si>
  <si>
    <t>264F1121-E10F-4225-BE89-6DCC643C4E07</t>
  </si>
  <si>
    <t>2014-0962</t>
  </si>
  <si>
    <t>421FA575-C644-47F6-B968-50D652098A32</t>
  </si>
  <si>
    <t>2014-0963</t>
  </si>
  <si>
    <t>2SG-141020-LSIBarrette</t>
  </si>
  <si>
    <t>D57F32D6-19FD-4F57-88AC-BF8C5863C2A8</t>
  </si>
  <si>
    <t>2014-0964</t>
  </si>
  <si>
    <t>2SG-141020-LSIThacther</t>
  </si>
  <si>
    <t>1211BACF-AE4C-442C-B345-96AA8EDE4841</t>
  </si>
  <si>
    <t>2014-0965</t>
  </si>
  <si>
    <t>2SG-141020-LSIDicer</t>
  </si>
  <si>
    <t>7F8D6C0E-0119-433B-8B4A-7B5620D5143E</t>
  </si>
  <si>
    <t>2014-0966</t>
  </si>
  <si>
    <t>2SG-141020-F1Snoopy</t>
  </si>
  <si>
    <t>4901AF3B-F22F-4628-B8CB-C986650B149E</t>
  </si>
  <si>
    <t>2014-0967</t>
  </si>
  <si>
    <t>2SG-141020-F1PUMA</t>
  </si>
  <si>
    <t>1DF2EE03-E601-463F-9804-5AD56117BA11</t>
  </si>
  <si>
    <t>2014-0968</t>
  </si>
  <si>
    <t>2SG-141020-LSI9300-8e</t>
  </si>
  <si>
    <t>77046941-56A3-4D8D-AC8D-E3289A6E2A3A</t>
  </si>
  <si>
    <t>2014-0969</t>
  </si>
  <si>
    <t>2SG-141020-LSI9217-8i</t>
  </si>
  <si>
    <t>0BF90F2E-83CC-4C2A-8649-FB6B48ED18FF</t>
  </si>
  <si>
    <t>2014-0970</t>
  </si>
  <si>
    <t>CC17502B-85F1-4EE7-B386-98EE657C538C</t>
  </si>
  <si>
    <t>2014-0971</t>
  </si>
  <si>
    <t>2SG-141020-F1Briga(Icon)</t>
  </si>
  <si>
    <t>Briga(Icon)</t>
  </si>
  <si>
    <t>2445201</t>
  </si>
  <si>
    <t xml:space="preserve">1395T2445201(MLB)_x000D_
</t>
  </si>
  <si>
    <t>30A7749F-4394-4051-A7FC-FC4787E98FA5</t>
  </si>
  <si>
    <t>2014-0972</t>
  </si>
  <si>
    <t>2SG-141020-LSIFlat woods</t>
  </si>
  <si>
    <t>Flat woods</t>
  </si>
  <si>
    <t>2523201</t>
  </si>
  <si>
    <t xml:space="preserve">1395T2523201(S/C)_x000D_
</t>
  </si>
  <si>
    <t>80F013CC-0AEE-4D28-B6FE-FE069E3C2334</t>
  </si>
  <si>
    <t>2014-0973</t>
  </si>
  <si>
    <t>2SG-141020-LSIArcturus</t>
  </si>
  <si>
    <t>2614101</t>
  </si>
  <si>
    <t xml:space="preserve">1395T2614101(S/C)_x000D_
</t>
  </si>
  <si>
    <t>48A5A0D4-7EA4-41A4-8C80-A114FCAEAA08</t>
  </si>
  <si>
    <t>2014-0974</t>
  </si>
  <si>
    <t>2SG-141020-LSIR720ix</t>
  </si>
  <si>
    <t>R720ix</t>
  </si>
  <si>
    <t>2619001</t>
  </si>
  <si>
    <t xml:space="preserve">1395T2619001(S/C)_x000D_
</t>
  </si>
  <si>
    <t>DAE519E0-2B7A-429F-B65F-64C2C60E48B5</t>
  </si>
  <si>
    <t>2014-0975</t>
  </si>
  <si>
    <t>2SG-141020-LSIAvila Beach</t>
  </si>
  <si>
    <t>2675501</t>
  </si>
  <si>
    <t xml:space="preserve">1395T2675501(S/C)_x000D_
</t>
  </si>
  <si>
    <t>49C1FB65-37BD-419D-A0D0-88644ECDE215</t>
  </si>
  <si>
    <t>2014-0976</t>
  </si>
  <si>
    <t>2SG-141020-LSIHab</t>
  </si>
  <si>
    <t>2E83A217-136D-48AE-99C8-BF8EA8941410</t>
  </si>
  <si>
    <t>2014-0977</t>
  </si>
  <si>
    <t>2SG-141020-LSIEarring</t>
  </si>
  <si>
    <t>Earring</t>
  </si>
  <si>
    <t>2258101</t>
  </si>
  <si>
    <t xml:space="preserve">1395T2258101(S/C)_x000D_
</t>
  </si>
  <si>
    <t>40507118-C6E9-4B27-92D1-587853EBD0B1</t>
  </si>
  <si>
    <t>2014-0978</t>
  </si>
  <si>
    <t>2SG-141020-LSIJersey</t>
  </si>
  <si>
    <t>Jersey</t>
  </si>
  <si>
    <t>2660401</t>
  </si>
  <si>
    <t xml:space="preserve">1395T2660401(S/C)_x000D_
</t>
  </si>
  <si>
    <t>A7AE5E79-8E4F-4986-A917-747019E7BD24</t>
  </si>
  <si>
    <t>2014-0979</t>
  </si>
  <si>
    <t>1CM-141020-EMCEapollo</t>
  </si>
  <si>
    <t>量測memory riser組裝後的高度，總共3 chassis，1 chassis有8組memory riser。</t>
  </si>
  <si>
    <t xml:space="preserve">1. 結果已回覆 . Don't need report._x000D_
Notes: RD will base on the verification measurement data to do further analysis and feedback to production line._x000D_
</t>
  </si>
  <si>
    <t>CA07CA28-4CE3-453E-8A84-D0541EF90693</t>
  </si>
  <si>
    <t>2014-0980</t>
  </si>
  <si>
    <t>2SG-141020-LSISnowsnake</t>
  </si>
  <si>
    <t>Snowsnake</t>
  </si>
  <si>
    <t>2403301</t>
  </si>
  <si>
    <t xml:space="preserve">1395T2403301(S/C)_x000D_
</t>
  </si>
  <si>
    <t>CB6A33DA-4F3E-4C07-8DF1-8F2D64D8EBFE</t>
  </si>
  <si>
    <t>2014-0981</t>
  </si>
  <si>
    <t>C689A94C-235C-48BE-84F6-2407BA05B118</t>
  </si>
  <si>
    <t>2014-0982</t>
  </si>
  <si>
    <t>2561401</t>
  </si>
  <si>
    <t xml:space="preserve">1395T2561401(S/C)_x000D_
</t>
  </si>
  <si>
    <t>11655E80-ADF3-407E-8065-7BF504A41757</t>
  </si>
  <si>
    <t>2014-0983</t>
  </si>
  <si>
    <t>2SG-141020-S1Bailong</t>
  </si>
  <si>
    <t xml:space="preserve">1395T2603901(S/C)_x000D_
</t>
  </si>
  <si>
    <t>18099F3F-CC66-4C3F-BB91-F55F779D4AEC</t>
  </si>
  <si>
    <t>2014-0984</t>
  </si>
  <si>
    <t>CDD061FE-A006-4932-9E95-ED2C2AF75E04</t>
  </si>
  <si>
    <t>2014-0985</t>
  </si>
  <si>
    <t>2565001</t>
  </si>
  <si>
    <t xml:space="preserve">1395T2565001(S/C)_x000D_
</t>
  </si>
  <si>
    <t>0C652E34-8A28-4A5F-92BF-B0326BA8BE77</t>
  </si>
  <si>
    <t>2014-0986</t>
  </si>
  <si>
    <t>2SG-141020-F1Talon</t>
  </si>
  <si>
    <t>95E7B984-00FC-43E3-9763-46038151ACF3</t>
  </si>
  <si>
    <t>2014-0987</t>
  </si>
  <si>
    <t>1CS-141020-HPBL660</t>
  </si>
  <si>
    <t>IEC030300</t>
  </si>
  <si>
    <t>BL660</t>
  </si>
  <si>
    <t>6012B0393101</t>
  </si>
  <si>
    <t>IPT press fit component analysis for three different D/C 3467,3512,4142</t>
  </si>
  <si>
    <t xml:space="preserve">We suspected defect on 3467/4142_x000D_
</t>
  </si>
  <si>
    <t>IEC030300;IEC980324;</t>
  </si>
  <si>
    <t>1180EA5B-DE8F-405A-9FF1-4641C3930893</t>
  </si>
  <si>
    <t>2014-0988</t>
  </si>
  <si>
    <t>2EFA-141021-ZTB420G3</t>
  </si>
  <si>
    <t>B420G3</t>
  </si>
  <si>
    <t>TD44NP4604</t>
  </si>
  <si>
    <t>1395T2618401</t>
  </si>
  <si>
    <t>HBA BIOS disappeared when HBA chipset temperature over 35-38C</t>
  </si>
  <si>
    <t>The failure was caused by SAS controller U55 defect.</t>
  </si>
  <si>
    <t>IEC030299;IES11Y872;</t>
  </si>
  <si>
    <t>00D3E544-7E4A-4543-B8F3-ADA1CE1DC0EC</t>
  </si>
  <si>
    <t>2014-0989</t>
  </si>
  <si>
    <t>TD47NP0191</t>
  </si>
  <si>
    <t>2D227CE9-8A1E-4F25-B21C-26FE98911B21</t>
  </si>
  <si>
    <t>2014-0990</t>
  </si>
  <si>
    <t>2EFA-141021-HPQUARTET</t>
  </si>
  <si>
    <t>QUARTET</t>
  </si>
  <si>
    <t>Q934BP1612</t>
  </si>
  <si>
    <t>Catch case_x000D_
Error happened when power up.</t>
  </si>
  <si>
    <t>21D5CE5F-608A-41CF-B8D5-D36B89057853</t>
  </si>
  <si>
    <t>2014-0991</t>
  </si>
  <si>
    <t>Q931BP0491</t>
  </si>
  <si>
    <t>Catch case_x000D_
Power down over and over again.</t>
  </si>
  <si>
    <t xml:space="preserve"> The failure was caused by U30 defect.</t>
  </si>
  <si>
    <t>7AB21F83-571D-4761-94FE-AD62FD6691D7</t>
  </si>
  <si>
    <t>2014-0992</t>
  </si>
  <si>
    <t>Q93BBP3379</t>
  </si>
  <si>
    <t>Catch case_x000D_
LAN 2# port could not transport.</t>
  </si>
  <si>
    <t>91FE938C-26BD-4A72-A5DC-FC700CD2C11C</t>
  </si>
  <si>
    <t>2014-0993</t>
  </si>
  <si>
    <t>2SG-141021-HPROADRUNNER</t>
  </si>
  <si>
    <t>ROADRUNNER</t>
  </si>
  <si>
    <t>1395T2512101</t>
  </si>
  <si>
    <t>PP-ZKBFASY-001-1</t>
  </si>
  <si>
    <t>DA78E17B-2A72-4864-8F24-AB17CB06C183</t>
  </si>
  <si>
    <t>2014-0994</t>
  </si>
  <si>
    <t>2SG-141021-HPEuryale</t>
  </si>
  <si>
    <t>Euryale</t>
  </si>
  <si>
    <t>1395T2489701</t>
  </si>
  <si>
    <t>PP- LABFASY-002-1</t>
  </si>
  <si>
    <t>2B217417-9D2B-4873-B304-0DC1D79A030E</t>
  </si>
  <si>
    <t>2014-0995</t>
  </si>
  <si>
    <t>2SG-141021-HPHUBBARD</t>
  </si>
  <si>
    <t>PP-L3BFASY-001-1</t>
  </si>
  <si>
    <t>676C618F-C657-40FE-8498-C7BBD09F8473</t>
  </si>
  <si>
    <t>2014-0996</t>
  </si>
  <si>
    <t>2SG-141021-HPQUAIL</t>
  </si>
  <si>
    <t>QUAIL</t>
  </si>
  <si>
    <t>1CA8D5B1-5A72-4454-B721-DF405C5E6C41</t>
  </si>
  <si>
    <t>2014-0997</t>
  </si>
  <si>
    <t>B29AAD76-F648-4825-A808-66A90DDCEACC</t>
  </si>
  <si>
    <t>2014-0998</t>
  </si>
  <si>
    <t>2SG-141021-HPPorcupine</t>
  </si>
  <si>
    <t>1395T2420001</t>
  </si>
  <si>
    <t>PP-DVBFASY-001-1</t>
  </si>
  <si>
    <t>ADDF5937-FEE9-4E52-B413-7E5F828BB2E8</t>
  </si>
  <si>
    <t>2014-0999</t>
  </si>
  <si>
    <t>2SG-141021-HPPELLY</t>
  </si>
  <si>
    <t>PELLY</t>
  </si>
  <si>
    <t>1D95594A-9C39-4B88-81ED-FA1A3657B648</t>
  </si>
  <si>
    <t>2014-1000</t>
  </si>
  <si>
    <t>2SG-141021-HPGOLF</t>
  </si>
  <si>
    <t>1395T2440201</t>
  </si>
  <si>
    <t>PP-FWBFASY-001-1</t>
  </si>
  <si>
    <t>B7E038DC-8FBC-411B-B1D4-DD058C23E041</t>
  </si>
  <si>
    <t>2014-1001</t>
  </si>
  <si>
    <t>2SG-141021-HPQUARTET</t>
  </si>
  <si>
    <t>PP-QABFASY-003-1</t>
  </si>
  <si>
    <t>FE704B07-DBC3-469C-A075-01100823F95A</t>
  </si>
  <si>
    <t>2014-1002</t>
  </si>
  <si>
    <t>PP-QABFASY-002-1</t>
  </si>
  <si>
    <t>AC6E6D79-AB23-42E6-B54D-DAF44D8B395A</t>
  </si>
  <si>
    <t>2014-1004</t>
  </si>
  <si>
    <t>2EFA-141021-F1Icon</t>
  </si>
  <si>
    <t>BD45BP0908</t>
  </si>
  <si>
    <t xml:space="preserve">R820 NO POWER PROS_x000D_
</t>
  </si>
  <si>
    <t>41967136-6A66-4C46-BAC5-203298CECAD7</t>
  </si>
  <si>
    <t>2014-1003</t>
  </si>
  <si>
    <t>2SG-141021-HPTAWU_IVB</t>
  </si>
  <si>
    <t>TAWU_IVB</t>
  </si>
  <si>
    <t>1395T2547801</t>
  </si>
  <si>
    <t>PP-I3CFASY-002-1</t>
  </si>
  <si>
    <t>8B901B36-03C1-4409-8D72-35702844C053</t>
  </si>
  <si>
    <t>2014-1005</t>
  </si>
  <si>
    <t>PP-I3CFASY-003-1</t>
  </si>
  <si>
    <t>F1D349EF-A6B6-4582-8373-3F344F6ABA5F</t>
  </si>
  <si>
    <t>2014-1006</t>
  </si>
  <si>
    <t>PP-Q9BFASY-001-1</t>
  </si>
  <si>
    <t>G02</t>
  </si>
  <si>
    <t>E6C89A1C-B659-4F5D-B524-16CCCE407CEA</t>
  </si>
  <si>
    <t>2014-1007</t>
  </si>
  <si>
    <t>2SG-141021-HPOCTAGON</t>
  </si>
  <si>
    <t>OCTAGON</t>
  </si>
  <si>
    <t>1395T2212901</t>
  </si>
  <si>
    <t>PP-OBBFASY-002</t>
  </si>
  <si>
    <t>D225973F-9DC9-460F-B1B5-1D9D08F1CB92</t>
  </si>
  <si>
    <t>2014-1008</t>
  </si>
  <si>
    <t>PP-OBBFASY-004</t>
  </si>
  <si>
    <t>40F2F299-623F-43E4-A26F-BC92E1E86773</t>
  </si>
  <si>
    <t>2014-1009</t>
  </si>
  <si>
    <t xml:space="preserve">1395T2212901_x000D_
</t>
  </si>
  <si>
    <t>PP-OBBFASY-001</t>
  </si>
  <si>
    <t>4C832D94-2C0A-4547-98D9-B00800FA20C7</t>
  </si>
  <si>
    <t>2014-1010</t>
  </si>
  <si>
    <t>2SG-141021-HPANDES</t>
  </si>
  <si>
    <t>ANDES</t>
  </si>
  <si>
    <t>1395T2310101</t>
  </si>
  <si>
    <t>PP-AFBFASY-002</t>
  </si>
  <si>
    <t>F61D0AEF-A137-4F3F-887C-9C81935C6F8C</t>
  </si>
  <si>
    <t>2014-1011</t>
  </si>
  <si>
    <t>2SG-141021-HPORION</t>
  </si>
  <si>
    <t>ORION</t>
  </si>
  <si>
    <t>D576B703-1D5F-4B7F-9AD7-E9FB12807E16</t>
  </si>
  <si>
    <t>2014-1012</t>
  </si>
  <si>
    <t>PP-ADBFASY-003-1</t>
  </si>
  <si>
    <t>E8CD6D4A-9F6F-422F-B2AA-0B21219C9677</t>
  </si>
  <si>
    <t>2014-1013</t>
  </si>
  <si>
    <t>2SG-141021-HPHard Rock</t>
  </si>
  <si>
    <t>Hard Rock</t>
  </si>
  <si>
    <t>PP-JQBFASY-001-1</t>
  </si>
  <si>
    <t>6E1D39FB-F3E3-49E8-B616-AA8CAB867093</t>
  </si>
  <si>
    <t>2014-1014</t>
  </si>
  <si>
    <t>2SG-141021-HPROSEFISH</t>
  </si>
  <si>
    <t>ROSEFISH</t>
  </si>
  <si>
    <t>1395T2212701</t>
  </si>
  <si>
    <t>PP-R7MFASY-VRD</t>
  </si>
  <si>
    <t>E1BD755D-128A-472D-B0AF-4C1FAB49E527</t>
  </si>
  <si>
    <t>2014-1015</t>
  </si>
  <si>
    <t>PP-QBBFASY-001-2</t>
  </si>
  <si>
    <t>369F183F-61D8-4813-96CE-815BC09ECAAA</t>
  </si>
  <si>
    <t>2014-1016</t>
  </si>
  <si>
    <t>1CS-141021-A1Yalong</t>
  </si>
  <si>
    <t>8247NP0075</t>
  </si>
  <si>
    <t>1395T2605302</t>
  </si>
  <si>
    <t>亞龍要做可靠度驗證_x000D_
此片為完成ATC 1000次且TE測是PASS的板子_x000D_
須請lab幫忙做切片確認焊錫端是否有異常</t>
  </si>
  <si>
    <t>There are found negative wetting and on C3900, and wetting angle &gt;90o on U180</t>
  </si>
  <si>
    <t>A07A33A0-1993-4C0D-9050-8C5840EC1F97</t>
  </si>
  <si>
    <t>2014-1017</t>
  </si>
  <si>
    <t>2SG-141022-HPQUARTET</t>
  </si>
  <si>
    <t>1395T2235001</t>
  </si>
  <si>
    <t>PP-Q3BFASY-003-1</t>
  </si>
  <si>
    <t>25C9D6A9-1685-4239-9CE2-F0F4D5F84AAC</t>
  </si>
  <si>
    <t>2014-1018</t>
  </si>
  <si>
    <t>1395T2235101</t>
  </si>
  <si>
    <t>PP-Q2BFASY-002-1</t>
  </si>
  <si>
    <t>ACCBC70F-5010-4206-A585-79FDAD9F5FFF</t>
  </si>
  <si>
    <t>2014-1019</t>
  </si>
  <si>
    <t>2SG-141022-HPANDES</t>
  </si>
  <si>
    <t>4080E8F4-8F80-45E2-8184-5B7D45BA602B</t>
  </si>
  <si>
    <t>2014-1020</t>
  </si>
  <si>
    <t>PP-ADBFASY-002-1</t>
  </si>
  <si>
    <t>0382D57B-5363-4FB7-AFA4-7E5E7331519F</t>
  </si>
  <si>
    <t>2014-1021</t>
  </si>
  <si>
    <t>1395T2310001</t>
  </si>
  <si>
    <t>PP-VEMFASY-002-1</t>
  </si>
  <si>
    <t>8C8DA85C-5E5D-41FA-AAF8-F97CCADDBE3A</t>
  </si>
  <si>
    <t>2014-1022</t>
  </si>
  <si>
    <t>2SG-141022-HPCHRIST MOUNT</t>
  </si>
  <si>
    <t>CHRIST MOUNT</t>
  </si>
  <si>
    <t>PP--GGMFASY-004</t>
  </si>
  <si>
    <t>24481877-1270-4F40-8D46-3A3647BAF6EE</t>
  </si>
  <si>
    <t>2014-1023</t>
  </si>
  <si>
    <t>2SG-141022-HPALPS</t>
  </si>
  <si>
    <t>PP-YJMFASY-001-1</t>
  </si>
  <si>
    <t>D74ED5A6-C46C-450C-8DBE-30C7F3F40375</t>
  </si>
  <si>
    <t>2014-1024</t>
  </si>
  <si>
    <t>2SG-141022-HPTAWU</t>
  </si>
  <si>
    <t>PP-TWNFASY-002-1</t>
  </si>
  <si>
    <t>29E19798-15B1-43C3-9073-FAACF97552E6</t>
  </si>
  <si>
    <t>2014-1025</t>
  </si>
  <si>
    <t>PP-TWNFASY-006-1</t>
  </si>
  <si>
    <t>4B9BB590-9D02-440A-8D33-8B77C70C31A1</t>
  </si>
  <si>
    <t>2014-1026</t>
  </si>
  <si>
    <t>1365T2309901</t>
  </si>
  <si>
    <t>PP-VFMFASY-002-1</t>
  </si>
  <si>
    <t>E143FF37-4FC7-4DB1-A2DB-9FD40D1B23EC</t>
  </si>
  <si>
    <t>2014-1027</t>
  </si>
  <si>
    <t>2SG-141022-HPGLIDER</t>
  </si>
  <si>
    <t>PP--LHMFASY--002</t>
  </si>
  <si>
    <t>E02</t>
  </si>
  <si>
    <t>7F957DB0-9F13-4045-9292-8F3EF410042A</t>
  </si>
  <si>
    <t>2014-1028</t>
  </si>
  <si>
    <t>PP--LHMFASY--007</t>
  </si>
  <si>
    <t>2B56FA47-6042-4C7B-8FAF-092D03A74E61</t>
  </si>
  <si>
    <t>2014-1029</t>
  </si>
  <si>
    <t>PP--LHMFASY--003</t>
  </si>
  <si>
    <t>3C62295E-1F46-4794-BBEB-7A891EDB98FC</t>
  </si>
  <si>
    <t>2014-1030</t>
  </si>
  <si>
    <t>2CS-141022-HPUsambara</t>
  </si>
  <si>
    <t>IES11E692</t>
  </si>
  <si>
    <t>Zhou.Hai-bing 周海兵 IES</t>
  </si>
  <si>
    <t>A3,B3</t>
  </si>
  <si>
    <t>Pressfit connector do X-section.</t>
  </si>
  <si>
    <t>1.Plan A-3 board_x000D_
Pin slightly crack and Copper ring slightly deformed_x000D_
2.Plan B-3 board_x000D_
PCB substrate crack and Copper ring slightly deformed</t>
  </si>
  <si>
    <t>IES045530;IES11E692;</t>
  </si>
  <si>
    <t>BDBAE379-76A2-4971-8E1F-C8CBD114406A</t>
  </si>
  <si>
    <t>2014-1031</t>
  </si>
  <si>
    <t>2EFA-141022-F1ODIN</t>
  </si>
  <si>
    <t>5X41NP3053</t>
  </si>
  <si>
    <t xml:space="preserve"> PCI Express Training error and RAID Controller error.  90RR Boards</t>
  </si>
  <si>
    <t>ACFB6ED6-D7B1-406D-8759-E8FAF59777CF</t>
  </si>
  <si>
    <t>2014-1032</t>
  </si>
  <si>
    <t>2EFA-141022-HPKENYA</t>
  </si>
  <si>
    <t>KENYA</t>
  </si>
  <si>
    <t>K443CP0264</t>
  </si>
  <si>
    <t>1395T2374505</t>
  </si>
  <si>
    <t>catch case_x000D_
Can't detect SA P420</t>
  </si>
  <si>
    <t>The feedback defect, Cannot detect SA P420, was caused by R565 and these capacitors were knocked off.</t>
  </si>
  <si>
    <t>462EFF25-5939-457E-963A-4FC7167418A0</t>
  </si>
  <si>
    <t>2014-1033</t>
  </si>
  <si>
    <t>K442CP5456</t>
  </si>
  <si>
    <t>Cach case_x000D_
Can't detect SA P420</t>
  </si>
  <si>
    <t>5F13405A-4932-4211-8C29-6475461A4589</t>
  </si>
  <si>
    <t>2014-1034</t>
  </si>
  <si>
    <t>K445CP5322</t>
  </si>
  <si>
    <t>Catch case_x000D_
POST Error: 1783-Slot X Drive Array Controller Failure</t>
  </si>
  <si>
    <t>The feedback defect was cause by U305 knocked off.</t>
  </si>
  <si>
    <t>C11C7A1E-4B3A-48C1-97AD-E49BC2D45A24</t>
  </si>
  <si>
    <t>2014-1035</t>
  </si>
  <si>
    <t>K444CQ0134</t>
  </si>
  <si>
    <t>Catch case_x000D_
Can't detect SA P420</t>
  </si>
  <si>
    <t>B7CD51A6-1BE7-4EE1-9A37-7200719BD4AF</t>
  </si>
  <si>
    <t>2014-1036</t>
  </si>
  <si>
    <t>K441CQ8116</t>
  </si>
  <si>
    <t>2EECBEAA-356E-48A4-A2DE-1AA1621CB61F</t>
  </si>
  <si>
    <t>2014-1037</t>
  </si>
  <si>
    <t>1DS-141022-A1Yalong</t>
  </si>
  <si>
    <t>8247NP0003</t>
  </si>
  <si>
    <t>亞龍做可靠度驗證_x000D_
此片是做完600次THB後要請lab做染色，確認BGA焊點是否有異常</t>
  </si>
  <si>
    <t>EDEDFA5D-F719-43B7-AD51-B07EDA0237B0</t>
  </si>
  <si>
    <t>2014-1038</t>
  </si>
  <si>
    <t>1CS-141022-A1Yalong</t>
  </si>
  <si>
    <t>YM47NP0204</t>
  </si>
  <si>
    <t>亞龍可靠度測試_x000D_
此片是CPU座(U1)重工三次的板子，需切片確認焊點是否有異常</t>
  </si>
  <si>
    <t>05D8E381-AA8A-4C1D-B79C-E252959D8D15</t>
  </si>
  <si>
    <t>2014-1039</t>
  </si>
  <si>
    <t>2SG-141022-F1Metallica</t>
  </si>
  <si>
    <t>01575N05-08</t>
  </si>
  <si>
    <t>IES11DB21;IES12CN89;</t>
  </si>
  <si>
    <t>92CB4F4C-FAD6-4570-8F70-BD8E23FFC16E</t>
  </si>
  <si>
    <t>2014-1040</t>
  </si>
  <si>
    <t>2SG-141022-HPLUCO</t>
  </si>
  <si>
    <t>1395t2491701</t>
  </si>
  <si>
    <t>CB6D7618-E0F0-436B-A848-89B6B12BDDA6</t>
  </si>
  <si>
    <t>2014-1041</t>
  </si>
  <si>
    <t>A17EE2DC-5EC2-4F12-80E6-01DEEFDC0FF5</t>
  </si>
  <si>
    <t>2014-1042</t>
  </si>
  <si>
    <t>22. Lock bracket</t>
  </si>
  <si>
    <t>BF0B7639-8951-4151-B7E0-ACC1D31129CD</t>
  </si>
  <si>
    <t>2014-1043</t>
  </si>
  <si>
    <t>2SG-141022-HPSierra</t>
  </si>
  <si>
    <t>5D82A068-2725-4F4E-8F93-F5DAF5EDFD05</t>
  </si>
  <si>
    <t>2014-1044</t>
  </si>
  <si>
    <t>2SG-141022-China channelU90-C</t>
  </si>
  <si>
    <t>U90-C</t>
  </si>
  <si>
    <t>1395T2637601</t>
  </si>
  <si>
    <t>EF225F77-A173-4CE5-97D2-73D6165E845D</t>
  </si>
  <si>
    <t>2014-1045</t>
  </si>
  <si>
    <t>E04694A7-243B-4285-BD96-750361FAF961</t>
  </si>
  <si>
    <t>2014-1046</t>
  </si>
  <si>
    <t>2FA-141023-HPHEADSWELL</t>
  </si>
  <si>
    <t>IES107501</t>
  </si>
  <si>
    <t>TC4ANQ6311,TC4ANP1015,TC4ANQ7625</t>
  </si>
  <si>
    <t>3pcs boards,30DIMM,客户端反馈有毛刺现象.</t>
  </si>
  <si>
    <t>Solder residue, material deckle edge, abnormality, crack and scratch was found .</t>
  </si>
  <si>
    <t>62740</t>
  </si>
  <si>
    <t>Wu.Stanley 吳中勝 IES</t>
  </si>
  <si>
    <t>IEC030213;IES107501;</t>
  </si>
  <si>
    <t>6B2D4988-4637-4486-9AEB-E0D72A8E6F09</t>
  </si>
  <si>
    <t>2014-1047</t>
  </si>
  <si>
    <t>2EFA-141023-HPKENYA</t>
  </si>
  <si>
    <t>K444CQ0553</t>
  </si>
  <si>
    <t xml:space="preserve">Catch case_x000D_
Can't detect SA P420 _x000D_
No Array Controller Failure message._x000D_
</t>
  </si>
  <si>
    <t>D05E83C4-FE27-4433-8BCB-179B4D370D4A</t>
  </si>
  <si>
    <t>2014-1048</t>
  </si>
  <si>
    <t>K442CP5944</t>
  </si>
  <si>
    <t>D9EE3472-5009-4A37-9284-359E9B6DAD89</t>
  </si>
  <si>
    <t>2014-1049</t>
  </si>
  <si>
    <t>K442CQ0740</t>
  </si>
  <si>
    <t>F3C23809-ECF6-417D-8DCE-A34370789BC1</t>
  </si>
  <si>
    <t>2014-1050</t>
  </si>
  <si>
    <t>1SG-141023-HPFORERUNNER</t>
  </si>
  <si>
    <t>1395A2246401-001</t>
  </si>
  <si>
    <t>IEC870664;IEC950707;</t>
  </si>
  <si>
    <t>E9DEA38C-7ED6-44A7-B0F7-C8E888D65FBE</t>
  </si>
  <si>
    <t>2TM-141023-S1Missouri</t>
  </si>
  <si>
    <t>IES020376</t>
  </si>
  <si>
    <t>Cao.Weiwei 曹威偉 IES</t>
  </si>
  <si>
    <t>Prefer to attached excel</t>
  </si>
  <si>
    <t xml:space="preserve">lab申請原因:BGA重工做法不同在焊接後差異比較。_x000D_
重工做法:normal 方式BGA使用印錫方法。_x000D_
              DIP方式BGA使用沾錫方法。_x000D_
差異比較:主要比較normal與DIP之重工後在焊接上焊點是否有差異。 _x000D_
</t>
  </si>
  <si>
    <t>產品修理二課</t>
  </si>
  <si>
    <t>68024</t>
  </si>
  <si>
    <t>68E701FC-4FC3-45FA-B1D8-DD9C5ED629BC</t>
  </si>
  <si>
    <t>2014-1051</t>
  </si>
  <si>
    <t>2SG-141023-China channelB720 G3</t>
  </si>
  <si>
    <t>5EA1F52F-D3A0-49BB-B2EE-5B9F79927112</t>
  </si>
  <si>
    <t>2014-1052</t>
  </si>
  <si>
    <t>B8389A9E-34F4-4869-BB4A-207CE2203D57</t>
  </si>
  <si>
    <t>2014-1053</t>
  </si>
  <si>
    <t>F45FD510-0998-4538-B820-C80BB76D7052</t>
  </si>
  <si>
    <t>2014-1054</t>
  </si>
  <si>
    <t>2EFA-141023-F1Icon</t>
  </si>
  <si>
    <t>BG2BBP0369</t>
  </si>
  <si>
    <t xml:space="preserve">Functional failure </t>
  </si>
  <si>
    <t xml:space="preserve">The failure cannot be duplicated._x000D_
_x000D_
</t>
  </si>
  <si>
    <t>2532F76D-FB01-4C37-B60C-2917280A9A95</t>
  </si>
  <si>
    <t>2014-1055</t>
  </si>
  <si>
    <t>2FA-141023-LSICarmel</t>
  </si>
  <si>
    <t>Carmel</t>
  </si>
  <si>
    <t>SV43930312</t>
  </si>
  <si>
    <t>03-25641-03A</t>
  </si>
  <si>
    <t>On 14th Oct, Cisco (USA) found 2pcs Carmel boards' heatsink falled off of the controller chip. Please do pull test to check heatsink. Refer to attached mail for detail test requirements.</t>
  </si>
  <si>
    <t>for 1&amp;2 times, Pull force &gt; 7Kgsf_x000D_
; for 3 times,Clip Gap was found, but it is still attached, refer to report</t>
  </si>
  <si>
    <t>45C4FA1E-BA27-4F12-9940-4193FD08AFC8</t>
  </si>
  <si>
    <t>2014-1056</t>
  </si>
  <si>
    <t>2SG-141023-HPFortress-HSW</t>
  </si>
  <si>
    <t>Fortress-HSW</t>
  </si>
  <si>
    <t>1395T2666401/1395T2666501</t>
  </si>
  <si>
    <t>02. Assembly DIMM</t>
  </si>
  <si>
    <t>785746F9-388F-4653-B555-DE04ED3037F7</t>
  </si>
  <si>
    <t>2014-1057</t>
  </si>
  <si>
    <t>2SG-141023-LSICoffee Canyon</t>
  </si>
  <si>
    <t xml:space="preserve">1395T2629401(S/C)_x000D_
</t>
  </si>
  <si>
    <t>19. ICT-i1000</t>
  </si>
  <si>
    <t>2629401</t>
  </si>
  <si>
    <t>7FDDC80F-933F-474C-BF35-B8F69726F318</t>
  </si>
  <si>
    <t>2014-1058</t>
  </si>
  <si>
    <t>2SG-141023-F1Puma</t>
  </si>
  <si>
    <t>Puma</t>
  </si>
  <si>
    <t xml:space="preserve">1395T2296101(S/C)_x000D_
</t>
  </si>
  <si>
    <t>2296101</t>
  </si>
  <si>
    <t>97131FD3-93DF-4025-9333-93CCDC8B7C1E</t>
  </si>
  <si>
    <t>2014-1059</t>
  </si>
  <si>
    <t>2SG-141023-LSIEarring</t>
  </si>
  <si>
    <t>维扬</t>
  </si>
  <si>
    <t>41FE960E-7FD8-4348-94A3-8A5E66FE3F8D</t>
  </si>
  <si>
    <t>2014-1060</t>
  </si>
  <si>
    <t>2SG-141023-LSIPalmetto</t>
  </si>
  <si>
    <t>2340601</t>
  </si>
  <si>
    <t>55890578-B777-4558-9E43-CACEBAB78B3C</t>
  </si>
  <si>
    <t>2014-1061</t>
  </si>
  <si>
    <t>2SG-141023-A1Heilong</t>
  </si>
  <si>
    <t>F15D32FC-F4F3-42C3-9FFA-35002AF11C29</t>
  </si>
  <si>
    <t>2SG-141023-LSI9341-8i</t>
  </si>
  <si>
    <t>9341-8i</t>
  </si>
  <si>
    <t xml:space="preserve">1395T2700201(MLB)_x000D_
</t>
  </si>
  <si>
    <t>New Packing</t>
  </si>
  <si>
    <t>2700201</t>
  </si>
  <si>
    <t>一個</t>
  </si>
  <si>
    <t>0F12DE1C-AEAA-464B-9024-96D7C955E7D2</t>
  </si>
  <si>
    <t>2014-1062</t>
  </si>
  <si>
    <t>2SG-141024-HPSierra</t>
  </si>
  <si>
    <t>BBF8759A-924C-4CAB-81D3-9DE5D76D8195</t>
  </si>
  <si>
    <t>2014-1063</t>
  </si>
  <si>
    <t>2SG-141024-HPLUCO</t>
  </si>
  <si>
    <t>PP-LCNPRFX-001</t>
  </si>
  <si>
    <t>966FF05C-943E-4332-8717-292867371DE9</t>
  </si>
  <si>
    <t>2014-1064</t>
  </si>
  <si>
    <t>PP-LCNPRFX-002</t>
  </si>
  <si>
    <t>1DDCAF7E-F4D0-4484-AF79-562C700F55A8</t>
  </si>
  <si>
    <t>2014-1065</t>
  </si>
  <si>
    <t>2SG-141024-HPDL360G9</t>
  </si>
  <si>
    <t>015TCN50</t>
  </si>
  <si>
    <t>1.产品设计变改,增加PCBA Mylar._x000D_
2.SA自动治具针对Mylar需重新设计新的载板.重新进行SG验证,经过多次修改后SG测试pass.</t>
  </si>
  <si>
    <t>E255DB21-8CD2-4EE8-BB90-2CABB71988BB</t>
  </si>
  <si>
    <t>2014-1066</t>
  </si>
  <si>
    <t>2EFA-141024-HPROBSON</t>
  </si>
  <si>
    <t>ROBSON</t>
  </si>
  <si>
    <t>RJ47CP1045</t>
  </si>
  <si>
    <t>1395T2374404</t>
  </si>
  <si>
    <t>SMART ARRARY DEVICE TEST FAILED U18 overheat</t>
  </si>
  <si>
    <t>Suspect U18 raw material issue caused this failure.</t>
  </si>
  <si>
    <t>673BB13C-F55A-4056-A0BB-79C7F55ADC11</t>
  </si>
  <si>
    <t>2014-1067</t>
  </si>
  <si>
    <t>2EFA-141024-HPGOLF</t>
  </si>
  <si>
    <t>FY28BP1419</t>
  </si>
  <si>
    <t>1395T2440901</t>
  </si>
  <si>
    <t>Pre-Test: HDD test failed   U21 overheat</t>
  </si>
  <si>
    <t>Suspect U21 raw material issue caused this failure.</t>
  </si>
  <si>
    <t>DC6EA15E-468D-462E-BAB0-2DC49D9FCB7E</t>
  </si>
  <si>
    <t>2014-1068</t>
  </si>
  <si>
    <t>2TM-141024-S1Buri</t>
  </si>
  <si>
    <t>IES089807</t>
  </si>
  <si>
    <t>Zhang.AliceZL 張磊 IES</t>
  </si>
  <si>
    <t>MDIIVS144206064_x000D_
MDIIVS144206078</t>
  </si>
  <si>
    <t>SB9 qualify ,1+1 test 验证。</t>
  </si>
  <si>
    <t xml:space="preserve">X-ray: 首次发现J19&amp;J24 填充不足，因此cross section 不再验证，之后染色与切片在其他位置没有发现异常，但lab 不提供report, 等下次process更改后再重新验证_x000D_
</t>
  </si>
  <si>
    <t>IES089807;IES106152;</t>
  </si>
  <si>
    <t>11E39C49-D0E4-4D2C-B242-681DC51B2F11</t>
  </si>
  <si>
    <t>2014-1069</t>
  </si>
  <si>
    <t>2EFA-141024-F1ODIN</t>
  </si>
  <si>
    <t>5X3CNQ4752</t>
  </si>
  <si>
    <t>BA0E0D6A-0233-4F0D-B6DF-EAE831CB6258</t>
  </si>
  <si>
    <t>2014-1070</t>
  </si>
  <si>
    <t>2EFA-141024-F1VALKYRIE IDUN</t>
  </si>
  <si>
    <t xml:space="preserve">5B3BNC0952 </t>
  </si>
  <si>
    <t>SSH and telnet connection not working</t>
  </si>
  <si>
    <t>The failure cannot be duplicated in the IPT factory</t>
  </si>
  <si>
    <t>595CA707-CE59-42A3-B31D-06B60DAE2795</t>
  </si>
  <si>
    <t>2014-1071</t>
  </si>
  <si>
    <t>5B3BNC1011</t>
  </si>
  <si>
    <t>CMOS battery has failed - Replace M/b; flash tag, update BIOS and verify no further issues on POST</t>
  </si>
  <si>
    <t>63D232B3-DC4A-4A79-8E3D-D0E2FF324C03</t>
  </si>
  <si>
    <t>2014-1072</t>
  </si>
  <si>
    <t>5B3ANP1059</t>
  </si>
  <si>
    <t>front usb not working</t>
  </si>
  <si>
    <t>MLB CPU socket bent pin,FA cannot further analysis that front usb not working.</t>
  </si>
  <si>
    <t>1EA3F6DC-4E36-4A8F-B18E-6A47B2C36D5A</t>
  </si>
  <si>
    <t>2014-1073</t>
  </si>
  <si>
    <t>2SG-141024-F1Snoopy</t>
  </si>
  <si>
    <t>3967B153-947C-420D-83AF-2A45C6474AEE</t>
  </si>
  <si>
    <t>2014-1074</t>
  </si>
  <si>
    <t>2CS-141024-ZTB720 G3</t>
  </si>
  <si>
    <t>PCB 光板</t>
  </si>
  <si>
    <t xml:space="preserve">  B720G3 6012B0585501/6012B0577701（J69，J34.J117)， PF 后过压致PCB 损坏，调整冲压机行程后测试改善效果</t>
  </si>
  <si>
    <t xml:space="preserve">J34 location 依然有crack发生，J69 的pin的上端接近孔环，J75的靠内侧的pin的上端接近孔环并使孔环有轻微的变型。_x000D_
由于此次ME试验已经在原有的stop bar基础上增加了0.2mm,但实际上发现其实对板子造成影响的pin是位于板子内侧,且其他正常的pin并没有0.2mm的浮离。根据试验的结果，建议QE再取一片报废光板送ME做实验，在这个基础上冲压治具stop bar再增加0.1mm，看冲压的效果._x000D_
 另外ME冲压头部靠板子内部的边缘是否平整需要在冲压前再确认下。_x000D_
</t>
  </si>
  <si>
    <t>FA1F51B4-46C0-4294-A028-5A6BA0A8B257</t>
  </si>
  <si>
    <t>2014-1075</t>
  </si>
  <si>
    <t>2RT-141026-F1Saga</t>
  </si>
  <si>
    <t>2674401</t>
  </si>
  <si>
    <t>1395T2674401(MLB)</t>
  </si>
  <si>
    <t>MDA治具修改，需重做SG</t>
  </si>
  <si>
    <t>8ADD96E5-2F13-4D0A-A59C-A38DB39BB993</t>
  </si>
  <si>
    <t>2014-1076</t>
  </si>
  <si>
    <t>2SG-141026-HPHeadswell</t>
  </si>
  <si>
    <t>13. FCT-Automatic</t>
  </si>
  <si>
    <t>015TCN56-015TCN65</t>
  </si>
  <si>
    <t>Pass, no any modification</t>
  </si>
  <si>
    <t>24E00BA8-8E02-4759-9875-BFD187EE6B43</t>
  </si>
  <si>
    <t>2014-1077</t>
  </si>
  <si>
    <t>2SG-141026-F1Snoopy</t>
  </si>
  <si>
    <t>00816E62-009A-4CD7-AC2C-E12D1317D4FF</t>
  </si>
  <si>
    <t>2014-1078</t>
  </si>
  <si>
    <t>2SG-141026-LSIAlcor-S</t>
  </si>
  <si>
    <t>2FB2D633-E305-4C3C-9B64-027F96BE9DB7</t>
  </si>
  <si>
    <t>2014-1079</t>
  </si>
  <si>
    <t>2SG-141026-F1Goofy</t>
  </si>
  <si>
    <t>Goofy</t>
  </si>
  <si>
    <t xml:space="preserve">1395T2307601(MLB)_x000D_
</t>
  </si>
  <si>
    <t>2307601</t>
  </si>
  <si>
    <t>B88E1598-63DB-446D-9B27-5ECC6AD3A5FA</t>
  </si>
  <si>
    <t>2014-1080</t>
  </si>
  <si>
    <t>2SG-141026-F1Metallica</t>
  </si>
  <si>
    <t>389E188E-D755-44EC-83C5-3E80FA7D13F2</t>
  </si>
  <si>
    <t>2014-1081</t>
  </si>
  <si>
    <t xml:space="preserve">2SG-141026-F1Rig </t>
  </si>
  <si>
    <t xml:space="preserve">Rig </t>
  </si>
  <si>
    <t>A9616EFD-B413-46DC-9B42-CD00CEB8CFB8</t>
  </si>
  <si>
    <t>2014-1082</t>
  </si>
  <si>
    <t>2SG-141026-F1Delling</t>
  </si>
  <si>
    <t>CC28BF44-0976-45DD-9044-CD00BDB41676</t>
  </si>
  <si>
    <t>2014-1083</t>
  </si>
  <si>
    <t>2SG-141026-China channelB800-10G</t>
  </si>
  <si>
    <t>B800-10G</t>
  </si>
  <si>
    <t xml:space="preserve">1395T2491601(MLB)_x000D_
</t>
  </si>
  <si>
    <t>2491601</t>
  </si>
  <si>
    <t>7A8C9FE1-C680-477A-AED1-774A024B35FA</t>
  </si>
  <si>
    <t>2014-1084</t>
  </si>
  <si>
    <t>2SG-141026-HPArcturus</t>
  </si>
  <si>
    <t xml:space="preserve">1395T2462801(S/C)_x000D_
_x000D_
</t>
  </si>
  <si>
    <t>2462801</t>
  </si>
  <si>
    <t>325CC87F-0025-4712-8AED-07238B333911</t>
  </si>
  <si>
    <t>2014-1085</t>
  </si>
  <si>
    <t>2SG-141026-F1Hodr</t>
  </si>
  <si>
    <t xml:space="preserve">1395T2530601(S/C)_x000D_
</t>
  </si>
  <si>
    <t>2530601</t>
  </si>
  <si>
    <t>DD8284BB-A58A-40F4-9C78-0E32A55907DA</t>
  </si>
  <si>
    <t>2014-1086</t>
  </si>
  <si>
    <t>D870D692-D0FC-4DDD-B729-C4A547CF3AEC</t>
  </si>
  <si>
    <t>2014-1087</t>
  </si>
  <si>
    <t>2SG-141026-F1Ibex</t>
  </si>
  <si>
    <t>9DFDFFC5-3C2D-410D-8E9C-D07008E9046F</t>
  </si>
  <si>
    <t>2014-1088</t>
  </si>
  <si>
    <t>2SG-141026-LSIAvila Beach</t>
  </si>
  <si>
    <t>77F8882C-C0D5-4CC3-8E8C-F54F900E383B</t>
  </si>
  <si>
    <t>2014-1089</t>
  </si>
  <si>
    <t>2SG-141026-LSI9217-8i</t>
  </si>
  <si>
    <t>9DD67B9B-06D2-4ABD-8F63-92CED038A5C2</t>
  </si>
  <si>
    <t>2014-1090</t>
  </si>
  <si>
    <t>2SG-141026-AvagoR720ix</t>
  </si>
  <si>
    <t>3A17F420-D55F-40A2-9EAB-D2E151422D6E</t>
  </si>
  <si>
    <t>2014-1091</t>
  </si>
  <si>
    <t>2SG-141026-LSILpuma</t>
  </si>
  <si>
    <t>80963588-2FC3-4668-A6A9-F37D75FCD647</t>
  </si>
  <si>
    <t>2014-1092</t>
  </si>
  <si>
    <t>2SG-141026-LSIArcturus</t>
  </si>
  <si>
    <t>0C26BD86-0090-4E46-974A-73A5C8114F15</t>
  </si>
  <si>
    <t>2014-1093</t>
  </si>
  <si>
    <t>5773366F-5218-47A7-A923-C11B63531602</t>
  </si>
  <si>
    <t>2014-1094</t>
  </si>
  <si>
    <t>18. ICT-TR8100</t>
  </si>
  <si>
    <t>F53C1C71-AAB2-4F0B-9E2F-73CD7DE765DE</t>
  </si>
  <si>
    <t>2014-1095</t>
  </si>
  <si>
    <t xml:space="preserve">1395T2602001(S/C)_x000D_
</t>
  </si>
  <si>
    <t>2602001</t>
  </si>
  <si>
    <t>A97BAEC8-942B-49F2-B7EB-84AD8BF67270</t>
  </si>
  <si>
    <t>2014-1096</t>
  </si>
  <si>
    <t>IEC020097;IES032788;IES07G432;IES100129;IES11HE85;</t>
  </si>
  <si>
    <t>2B08E792-CF4F-4AB7-934A-0BBFEA335C7C</t>
  </si>
  <si>
    <t>2014-1097</t>
  </si>
  <si>
    <t>2SG-141027-China channelB800 10G</t>
  </si>
  <si>
    <t>PP-3FNFSY-003-2</t>
  </si>
  <si>
    <t>D04/E02</t>
  </si>
  <si>
    <t>A38807F8-329D-4485-91EB-236C5411ACF1</t>
  </si>
  <si>
    <t>2014-1098</t>
  </si>
  <si>
    <t>PP-3FNTYPR-001</t>
  </si>
  <si>
    <t>索海电子</t>
  </si>
  <si>
    <t>25D3AAE1-406E-4304-8D0F-EA69688BA592</t>
  </si>
  <si>
    <t>2014-1099</t>
  </si>
  <si>
    <t>2CS-141027-ZTB720 G3</t>
  </si>
  <si>
    <t xml:space="preserve">1395T2618901 </t>
  </si>
  <si>
    <t xml:space="preserve">B720G3 6012B0585501/6012B0577701(J69，J34.J117)， PF 后过压致PCB 损坏，调整冲压机行程后测试改善效果 </t>
  </si>
  <si>
    <t xml:space="preserve">此次孔环无变形，但是零件跟PCB之间有间隙&gt;100um._x000D_
短期对策建议：鉴于上次和这次的实验结果，建议实际生产时把目前的stop bar 减少 0.05mm，既不浮离也不会有冲到PCB孔的问题，此时应该能够得到最好的冲压效果。_x000D_
长期对策建议：在FCI厂商把材料设计改好之前无需再进行实验，待FCI新料改好后请再送样检测，确认新料的冲压效果_x000D_
</t>
  </si>
  <si>
    <t>AC00E4C4-D73C-4FB0-AB4C-69DD560F0C4F</t>
  </si>
  <si>
    <t>2014-1100</t>
  </si>
  <si>
    <t xml:space="preserve">2SG-141027-LSIArcturus </t>
  </si>
  <si>
    <t xml:space="preserve">Arcturus </t>
  </si>
  <si>
    <t xml:space="preserve">1395T2462801(S/C)_x000D_
</t>
  </si>
  <si>
    <t>B21BE36A-5843-4F27-8364-A29978A27CC5</t>
  </si>
  <si>
    <t>2014-1101</t>
  </si>
  <si>
    <t>2SG-141027-HPTAWU</t>
  </si>
  <si>
    <t>PP-TWNFASY-002-3~4</t>
  </si>
  <si>
    <t>Pass,no any modification</t>
  </si>
  <si>
    <t>7487ABEB-A549-4D37-80CC-25C699E3F0E5</t>
  </si>
  <si>
    <t>2014-1102</t>
  </si>
  <si>
    <t>2DS-141027-HPorion &amp; glenn</t>
  </si>
  <si>
    <t>orion &amp; glenn</t>
  </si>
  <si>
    <t>glenn:C139CP0482;_x000D_
orion:0446CP0111</t>
  </si>
  <si>
    <t>glenn:1395T2573201;_x000D_
orion:1395T2571801</t>
  </si>
  <si>
    <t>After drop &amp;  vibration test.</t>
  </si>
  <si>
    <t>IES13L168;</t>
  </si>
  <si>
    <t>119DA6B0-CCAF-4B76-851E-7D175F4641B9</t>
  </si>
  <si>
    <t>2014-1103</t>
  </si>
  <si>
    <t>2CS-141027-HPDL360 G9</t>
  </si>
  <si>
    <t>TA4AC10129</t>
  </si>
  <si>
    <t>1395T2563301</t>
  </si>
  <si>
    <t>To qualify outsourcing card solderability performance</t>
  </si>
  <si>
    <t>991046B7-D8E8-468C-89AE-DFEE6F87D83F</t>
  </si>
  <si>
    <t>2014-1104</t>
  </si>
  <si>
    <t>2SG-141027-China channelF1E</t>
  </si>
  <si>
    <t>F1E</t>
  </si>
  <si>
    <t>1395T2482601</t>
  </si>
  <si>
    <t>PP-3BNFASY-002</t>
  </si>
  <si>
    <t>C03</t>
  </si>
  <si>
    <t>CF11D00E-D83D-45BF-985B-16947F215E9E</t>
  </si>
  <si>
    <t>2014-1105</t>
  </si>
  <si>
    <t>PP-3BNTYCO-001</t>
  </si>
  <si>
    <t>AB6F59A1-A398-484B-BA42-08907EBFFD80</t>
  </si>
  <si>
    <t>2014-1106</t>
  </si>
  <si>
    <t>2SG-141027-China channelU90</t>
  </si>
  <si>
    <t>PP-4ANFASY-002</t>
  </si>
  <si>
    <t>73A52928-747D-41BE-9448-97160F5BD093</t>
  </si>
  <si>
    <t>2014-1107</t>
  </si>
  <si>
    <t>PP-4ANTYPR-001</t>
  </si>
  <si>
    <t>0A796986-577E-4065-B972-8353A71C7189</t>
  </si>
  <si>
    <t>2014-1108</t>
  </si>
  <si>
    <t>PP-4ANTYCO-001</t>
  </si>
  <si>
    <t>F3E5C0E1-A468-4DF9-B649-8D9D95D2F6BA</t>
  </si>
  <si>
    <t>2014-1109</t>
  </si>
  <si>
    <t>PP-LRCFASY-001</t>
  </si>
  <si>
    <t>D564C4EE-F146-4829-9410-3FB4580FBC08</t>
  </si>
  <si>
    <t>2014-1110</t>
  </si>
  <si>
    <t>2FA-141027-A1Bailong</t>
  </si>
  <si>
    <t>BA47NP0324   BA47NP0509  BA47NP0383  BA4ANP0248   BA4ANP0063  BA4ANP0264_x000D_
BA47NP0801   BA47NP0797  BA47NP0337</t>
  </si>
  <si>
    <t>customer request ；need Failure Analysis ;</t>
  </si>
  <si>
    <t>7537434D-FDDF-4862-95B4-91D831D89E3A</t>
  </si>
  <si>
    <t>2014-1111</t>
  </si>
  <si>
    <t>2EFA-141027-HPDL580 G8</t>
  </si>
  <si>
    <t>CN7443024Z_x000D_
(SPI SN:FK4ACP0225)</t>
  </si>
  <si>
    <t>WS0953010001</t>
  </si>
  <si>
    <t xml:space="preserve">10/27 PIA測試發現DL580G8 CN7443024Z USB测试Fail,SWAP驗證SPI卡:FK4ACP0225(1597T0477601)導致異常. </t>
  </si>
  <si>
    <t>L102 broken, no need FA report. cancel it!</t>
  </si>
  <si>
    <t>IEC020097;IES043334;IES047285;IES054621;</t>
  </si>
  <si>
    <t>B3D0AE77-32C6-40FC-8F76-1969EAED3C56</t>
  </si>
  <si>
    <t>2014-1112</t>
  </si>
  <si>
    <t>2TM-141028-HPOCTAGON</t>
  </si>
  <si>
    <t>IES11C284</t>
  </si>
  <si>
    <t>Gong.Ying 龔英 IES</t>
  </si>
  <si>
    <t>OB42CP7183</t>
  </si>
  <si>
    <t>1597T0427901</t>
  </si>
  <si>
    <t>2014 Q2 Mass Production Evaluation _x000D_
Small-card</t>
  </si>
  <si>
    <t>IES11C284;</t>
  </si>
  <si>
    <t>529979A0-FA99-491C-A29C-38B023C263B5</t>
  </si>
  <si>
    <t>2014-1113</t>
  </si>
  <si>
    <t>2TM-141028-HPFORTRESS</t>
  </si>
  <si>
    <t>FY43CP0189</t>
  </si>
  <si>
    <t xml:space="preserve">2014 Q2 Mass Production Evaluation_x000D_
Small-card </t>
  </si>
  <si>
    <t>IES10I369;IES11C284;</t>
  </si>
  <si>
    <t>B521E0C1-97D9-4640-8D5B-8673DE5FF636</t>
  </si>
  <si>
    <t>2014-1114</t>
  </si>
  <si>
    <t>FM42CP5263</t>
  </si>
  <si>
    <t>1395T2525601</t>
  </si>
  <si>
    <t>0418563B-CC34-4CA7-8D89-BB6518B01001</t>
  </si>
  <si>
    <t>2014-1115</t>
  </si>
  <si>
    <t>2TM-141028-HPPORCUPINE_AD</t>
  </si>
  <si>
    <t>8843NP0105</t>
  </si>
  <si>
    <t>2014 Q2 Mass Production Evaluation_x000D_
Mother-board</t>
  </si>
  <si>
    <t>D53E32EA-1BDD-4093-AB3B-A0007E1D2BD6</t>
  </si>
  <si>
    <t>2014-1116</t>
  </si>
  <si>
    <t>2TM-141028-HPCYNOSURE</t>
  </si>
  <si>
    <t>CYNOSURE</t>
  </si>
  <si>
    <t>C141CP2048</t>
  </si>
  <si>
    <t>DE7EB768-0E11-4E48-AA30-F4F0221E3AAC</t>
  </si>
  <si>
    <t>2014-1117</t>
  </si>
  <si>
    <t>2TM-141028-HPHARD ROCK</t>
  </si>
  <si>
    <t>HARD ROCK</t>
  </si>
  <si>
    <t>JQ47BP0026</t>
  </si>
  <si>
    <t>2014 Q3 Mass Production Evaluation_x000D_
Small-card</t>
  </si>
  <si>
    <t>52C2213E-6658-4789-9D21-1BDD775DE824</t>
  </si>
  <si>
    <t>2014-1118</t>
  </si>
  <si>
    <t>IC45CP0206</t>
  </si>
  <si>
    <t>1395T2650802</t>
  </si>
  <si>
    <t>6F06DF58-1B0C-454B-9094-DCFB74EA9E86</t>
  </si>
  <si>
    <t>2014-1119</t>
  </si>
  <si>
    <t>2TM-141028-HPGOLF</t>
  </si>
  <si>
    <t>FW45BP0941</t>
  </si>
  <si>
    <t>A5DF2979-028D-40EE-918F-E1EAB2AE64E0</t>
  </si>
  <si>
    <t>2014-1120</t>
  </si>
  <si>
    <t>2TM-141028-HPLUCO_IVB</t>
  </si>
  <si>
    <t>LUCO_IVB</t>
  </si>
  <si>
    <t>6H48NP1203</t>
  </si>
  <si>
    <t>2014 Q3 Mass Production Evaluation_x000D_
Mother-board</t>
  </si>
  <si>
    <t>1E799408-EE1C-4781-B9A7-2203FD9D78FB</t>
  </si>
  <si>
    <t>2014-1121</t>
  </si>
  <si>
    <t>2TM-141028-HPHUBBARD</t>
  </si>
  <si>
    <t>H844NQ4752</t>
  </si>
  <si>
    <t>496D4905-241F-417B-B374-8686E1F79251</t>
  </si>
  <si>
    <t>2014-1122</t>
  </si>
  <si>
    <t>2TM-141028-HPTAWU</t>
  </si>
  <si>
    <t>IE47BR1997</t>
  </si>
  <si>
    <t>1395T2493301</t>
  </si>
  <si>
    <t>2014 Q4 Mass Production Evaluation_x000D_
Small-card</t>
  </si>
  <si>
    <t>F39EC273-A29E-4F2E-A121-8C69EA20BF5D</t>
  </si>
  <si>
    <t>2014-1123</t>
  </si>
  <si>
    <t>2DS-141028-HPFORTRESS</t>
  </si>
  <si>
    <t>FK49CP3543</t>
  </si>
  <si>
    <t>D8ED9071-A47D-42B0-A1A3-3C2062497FC2</t>
  </si>
  <si>
    <t>2014-1124</t>
  </si>
  <si>
    <t>FY47BP0273</t>
  </si>
  <si>
    <t>A1A110F8-11A5-4E98-997E-511B7A7A33EF</t>
  </si>
  <si>
    <t>2014-1125</t>
  </si>
  <si>
    <t>F149NP0581</t>
  </si>
  <si>
    <t>2014 Q4 Mass Production Evaluation_x000D_
Mother-board</t>
  </si>
  <si>
    <t>235F280E-290E-48CA-BF4F-89B9463B6E50</t>
  </si>
  <si>
    <t>2014-1126</t>
  </si>
  <si>
    <t>2TM-141028-HPHEADSWELL</t>
  </si>
  <si>
    <t xml:space="preserve">TC48NP3697 </t>
  </si>
  <si>
    <t>6D32BF14-3AE4-455A-869E-EBAC439BD1DC</t>
  </si>
  <si>
    <t>2014-1127</t>
  </si>
  <si>
    <t>1FA-141028-F1RIG</t>
  </si>
  <si>
    <t>R144NP0937</t>
  </si>
  <si>
    <t>Check Rig appearance and x-ray in spertion for location B2.B6.B7.B11.A3 J-STORAGE</t>
  </si>
  <si>
    <t>No abnormal was found.</t>
  </si>
  <si>
    <t>6321DE4C-D06D-40FC-BD92-AFB4045A8742</t>
  </si>
  <si>
    <t>2014-1128</t>
  </si>
  <si>
    <t>2EFA-141028-S1Missouri</t>
  </si>
  <si>
    <t>IES14AS43</t>
  </si>
  <si>
    <t>Cai.Lucine 蔡春苗 IES</t>
  </si>
  <si>
    <t xml:space="preserve">MBXIVS144205923_x000D_
</t>
  </si>
  <si>
    <t>board has no electricity</t>
  </si>
  <si>
    <t>The failure caused by PJ30 material defect</t>
  </si>
  <si>
    <t>IES12KZ95;IES14AS43;</t>
  </si>
  <si>
    <t>911119CA-97BC-4F06-8E7E-818E19B8FCB3</t>
  </si>
  <si>
    <t>2014-1129</t>
  </si>
  <si>
    <t>2EFA-141028-S1missouri</t>
  </si>
  <si>
    <t>missouri</t>
  </si>
  <si>
    <t>MBXIVS144204872</t>
  </si>
  <si>
    <t>board has no electrcity</t>
  </si>
  <si>
    <t>IES14AS43;</t>
  </si>
  <si>
    <t>6F64286B-E704-4CC2-AD44-DFCCC1E2FAAC</t>
  </si>
  <si>
    <t>2014-1130</t>
  </si>
  <si>
    <t>1CM-141028-F1Metallica in X6</t>
  </si>
  <si>
    <t>IEC020110</t>
  </si>
  <si>
    <t>Huang.StevenHC 黃鴻鈞 TAO</t>
  </si>
  <si>
    <t>Metallica in X6</t>
  </si>
  <si>
    <t>Please help to measure the related dimensions of MiX6.</t>
  </si>
  <si>
    <t xml:space="preserve">1. 結果已回覆 . Don't need report._x000D_
Notes: ME RD will base on the verification measurement data to do further analysis and feedback to team._x000D_
</t>
  </si>
  <si>
    <t>23387</t>
  </si>
  <si>
    <t>IEC000125;IEC020110;</t>
  </si>
  <si>
    <t>E903BB63-35B5-4FF2-B3AF-DDEEA62E400D</t>
  </si>
  <si>
    <t>2014-1131</t>
  </si>
  <si>
    <t>2FA-141028-HPB800 G2</t>
  </si>
  <si>
    <t>IES14N051</t>
  </si>
  <si>
    <t>Liu.Hunk 劉朝陽 IES</t>
  </si>
  <si>
    <t>B800 G2</t>
  </si>
  <si>
    <t xml:space="preserve">2491615 </t>
  </si>
  <si>
    <t>10/27,P/L 32line found Foxconn 6026B0081201 UID灯波峰焊后测试不亮灯,不良率：50/1600=3%;不良D/C：48KL/49NL/49SL</t>
  </si>
  <si>
    <t xml:space="preserve">Gap between Silicon and bracket were found  on NG sample by x-section   _x000D_
</t>
  </si>
  <si>
    <t>IPT電子SQE</t>
  </si>
  <si>
    <t>65711</t>
  </si>
  <si>
    <t>Wu.AndyGW 吳國維 IES</t>
  </si>
  <si>
    <t>IES075223;IES14N051;</t>
  </si>
  <si>
    <t>1D761BD5-805E-4282-B0B8-19AD3339BEFA</t>
  </si>
  <si>
    <t>2014-1132</t>
  </si>
  <si>
    <t>2SG-141028-F1HODR</t>
  </si>
  <si>
    <t>1395T2666101</t>
  </si>
  <si>
    <t>2666101_ATE</t>
  </si>
  <si>
    <t>特创</t>
  </si>
  <si>
    <t>9AE31A24-AF24-4120-BA63-AD1345C95938</t>
  </si>
  <si>
    <t>2014-1133</t>
  </si>
  <si>
    <t>1395t2666101</t>
  </si>
  <si>
    <t>2666101_TR518</t>
  </si>
  <si>
    <t>IES10I641;IES11DB21;</t>
  </si>
  <si>
    <t>5734E7DD-8B6A-4C31-B050-B16FAA8726DB</t>
  </si>
  <si>
    <t>2014-1134</t>
  </si>
  <si>
    <t>IEC990245</t>
  </si>
  <si>
    <t>Yeh.David 葉家福 TAO</t>
  </si>
  <si>
    <t xml:space="preserve">J-RISER_1BX 兩個 connector , 照 X-ray 和顯微鏡 看PIN 脚 . _x000D_
</t>
  </si>
  <si>
    <t>邏輯設計五處/邏輯設計五A部</t>
  </si>
  <si>
    <t>23195</t>
  </si>
  <si>
    <t>Wang.Nick 王俊欽 TAO</t>
  </si>
  <si>
    <t>IEC969043;IEC990245;</t>
  </si>
  <si>
    <t>DAFA0DCF-93E9-49D4-9752-758B423FBD2A</t>
  </si>
  <si>
    <t>2014-1135</t>
  </si>
  <si>
    <t xml:space="preserve">照X-ray 和顯微鏡 看 SLOT1_G#_X16 and Gold finger. _x000D_
</t>
  </si>
  <si>
    <t>4C1898D7-08C0-48D9-AD55-A37AA608EC9A</t>
  </si>
  <si>
    <t>2014-1136</t>
  </si>
  <si>
    <t>2EFA-141028-HPTAWU</t>
  </si>
  <si>
    <t>3T42NR4091</t>
  </si>
  <si>
    <t xml:space="preserve">Catch case_x000D_
New server which has been installed around 5 weeks ago. _x000D_
Last week System Power Fault Detected. System Has Enabled Power Protection and Disabled Power Supplies_x000D_
</t>
  </si>
  <si>
    <t>F8566C10-92BB-472C-BC62-589BF0524287</t>
  </si>
  <si>
    <t>2014-1137</t>
  </si>
  <si>
    <t>3T47NP3296</t>
  </si>
  <si>
    <t>Catch case_x000D_
Refer to CE Lorra Welden replied, ""Send the part into the CATCH 2 process. The picture shows the part placed on an ESD generating item-the card board box. Although this assembly is enclosed with sheetmetal laying the part on an ESD generating surface is an ESD violation!!"</t>
  </si>
  <si>
    <t>No any function issue found.</t>
  </si>
  <si>
    <t>E3EED6C8-CFD0-4E37-B5E1-030124B779B2</t>
  </si>
  <si>
    <t>2014-1138</t>
  </si>
  <si>
    <t>2EFA-141028-HPCHACHAO</t>
  </si>
  <si>
    <t>QV04MQ1120</t>
  </si>
  <si>
    <t xml:space="preserve">Catch case_x000D_
Reported Problem:Noise from Back side of the server_x000D_
After part replacement: Found 207- memory initializing error on proc 1 dim 3 and proc 1 dimm9 in post. after booting from OS.health led status amber led_x000D_
</t>
  </si>
  <si>
    <t>D016F992-B57C-4330-AD31-CD5085A98ACA</t>
  </si>
  <si>
    <t>2014-1139</t>
  </si>
  <si>
    <t>2SG-141028-HPheron</t>
  </si>
  <si>
    <t>heron</t>
  </si>
  <si>
    <t>2615201</t>
  </si>
  <si>
    <t>456643F3-0FFF-484F-9A85-4E9E253546D2</t>
  </si>
  <si>
    <t>2014-1140</t>
  </si>
  <si>
    <t>2SG-141028-HPHijiri</t>
  </si>
  <si>
    <t>2540001</t>
  </si>
  <si>
    <t>45FB2CE3-FA32-444D-9600-965AFFD50F2E</t>
  </si>
  <si>
    <t>2014-1141</t>
  </si>
  <si>
    <t>1394t2540001</t>
  </si>
  <si>
    <t>IES055115;</t>
  </si>
  <si>
    <t>8694EC95-B37B-4524-BD59-012C9067D9FD</t>
  </si>
  <si>
    <t>2014-1142</t>
  </si>
  <si>
    <t>DF8A8DBF-9BD3-477A-969F-379B64A9CE0E</t>
  </si>
  <si>
    <t>2014-1143</t>
  </si>
  <si>
    <t>2EFA-141028-ZTU90</t>
  </si>
  <si>
    <t>4A4ANP0429</t>
  </si>
  <si>
    <t>12V 5V 短路</t>
  </si>
  <si>
    <t>造成此问题因数如下：_x000D_
1.MBIB铁架变形问题可能会致使P12V短路到P5V._x000D_
2.P12V,P5V 短路问题的HDD BP card (SN:3C47CP1594)可能是一个因数._x000D_
3.MBDB卡不良致使P5V偏高._x000D_
4.ＨＤＤ不良．</t>
  </si>
  <si>
    <t>7CBE2C66-2A30-4BA5-A56A-C75C4F6272FD</t>
  </si>
  <si>
    <t>2014-1144</t>
  </si>
  <si>
    <t>4A4ANP0166</t>
  </si>
  <si>
    <t>1C0AC638-9C24-4AAC-94F6-7268DCA01047</t>
  </si>
  <si>
    <t>2014-1145</t>
  </si>
  <si>
    <t>4A4ANP0544</t>
  </si>
  <si>
    <t>没有上电，12V  5V短路</t>
  </si>
  <si>
    <t>B44D3C1F-35E5-4D08-BC24-0D1972BF0230</t>
  </si>
  <si>
    <t>2014-1146</t>
  </si>
  <si>
    <t>4A4ANP0121</t>
  </si>
  <si>
    <t>没有上电，12V 5V 短路</t>
  </si>
  <si>
    <t>CDA0EA0F-A4C1-4DEF-B6E0-07148E3E0629</t>
  </si>
  <si>
    <t>2014-1147</t>
  </si>
  <si>
    <t>1CA-141028-InventecHOUSTON FOAM</t>
  </si>
  <si>
    <t>HOUSTON FOAM</t>
  </si>
  <si>
    <t>6070B0592301</t>
  </si>
  <si>
    <t>The FOAM,6070B0592301, IMX annual HSF test</t>
  </si>
  <si>
    <t>3BB172DB-11AE-413E-AE54-2D377753693B</t>
  </si>
  <si>
    <t>2014-1148</t>
  </si>
  <si>
    <t>6060B1691001</t>
  </si>
  <si>
    <t>The FOAM-EPE FOAM,6060B1691001, IMX annual HSF test</t>
  </si>
  <si>
    <t>B40C80F8-19AA-422C-AE93-3F44725C16CD</t>
  </si>
  <si>
    <t>2014-1149</t>
  </si>
  <si>
    <t>1CA-141028-InventecUFP</t>
  </si>
  <si>
    <t>UFP</t>
  </si>
  <si>
    <t>6060B1065501</t>
  </si>
  <si>
    <t>The FOAM-EPE FOAM,6060B1065501, IMX annual HSF test</t>
  </si>
  <si>
    <t>DFD9F63A-CFB7-4E46-8352-4A3A27A5959E</t>
  </si>
  <si>
    <t>2014-1150</t>
  </si>
  <si>
    <t>1CA-141028-InventecFAGERDALA</t>
  </si>
  <si>
    <t>FAGERDALA</t>
  </si>
  <si>
    <t>6060B1437901</t>
  </si>
  <si>
    <t>The FOAM-EPE FOAM,6060B1437901, IMX annual HSF test</t>
  </si>
  <si>
    <t>1C53A20A-DE0C-4289-B2D5-5DFDADA67223</t>
  </si>
  <si>
    <t>2014-1151</t>
  </si>
  <si>
    <t>1CA-141028-InventecPetro</t>
  </si>
  <si>
    <t>Petro</t>
  </si>
  <si>
    <t>6070B0651501</t>
  </si>
  <si>
    <t>The FOAM,6070B0651501, IMX annual HSF test</t>
  </si>
  <si>
    <t>D10CA7F8-A4C9-48A0-9F09-59A55402C0F4</t>
  </si>
  <si>
    <t>2014-1152</t>
  </si>
  <si>
    <t>2SG-141029-HPheron</t>
  </si>
  <si>
    <t>ROUT-001</t>
  </si>
  <si>
    <t>A35E974B-6EC8-4339-B4B9-0206368610E3</t>
  </si>
  <si>
    <t>2014-1153</t>
  </si>
  <si>
    <t>33. Touch up support</t>
  </si>
  <si>
    <t>TOUP-(001-002)</t>
  </si>
  <si>
    <t>30CFF219-9532-4A01-AB07-81114E833BDB</t>
  </si>
  <si>
    <t>2014-1154</t>
  </si>
  <si>
    <t>1SG-141029-HPheron</t>
  </si>
  <si>
    <t>FASY-001</t>
  </si>
  <si>
    <t>7B23EDF1-B79F-4A31-8D3E-0C6E525A9DCD</t>
  </si>
  <si>
    <t>2014-1155</t>
  </si>
  <si>
    <t>FASY-002</t>
  </si>
  <si>
    <t>7E41E508-B69C-4960-8A2C-9AB1F32E3853</t>
  </si>
  <si>
    <t>2014-1156</t>
  </si>
  <si>
    <t>FASY-003</t>
  </si>
  <si>
    <t>4323B101-D1A1-400F-93DD-18C459BD021D</t>
  </si>
  <si>
    <t>2014-1157</t>
  </si>
  <si>
    <t>TYPR-001</t>
  </si>
  <si>
    <t>5BA6309D-0801-4386-B9F4-95EBC5189080</t>
  </si>
  <si>
    <t>2014-1158</t>
  </si>
  <si>
    <t>2TM-141029-S1Buri</t>
  </si>
  <si>
    <t>MDIIVS144302444_x000D_
MDIIVS144302267</t>
  </si>
  <si>
    <t xml:space="preserve">SB9 qualify J19&amp;J24 填充不足,改善后需重新验证1+1 test. </t>
  </si>
  <si>
    <t>81AA1ED8-D347-4CF1-95CE-99DCC914C0DE</t>
  </si>
  <si>
    <t>2014-1159</t>
  </si>
  <si>
    <t>1CM-141029-HPTexans</t>
  </si>
  <si>
    <t>6070B0826402</t>
  </si>
  <si>
    <t>sheet metal 2nd source implement evaluation._x000D_
Need to measure sag values._x000D_
Ma steel chassis x 1._x000D_
Bo steel chassis x 1.</t>
  </si>
  <si>
    <t xml:space="preserve">1. Please refer to attached file. Both (Ma and Bo) chassis sag within Spec 0.632mm._x000D_
2. RD and MCE will base on the verification measurement data to do further analysis and arrange other chassis tests._x000D_
</t>
  </si>
  <si>
    <t>B0D044B8-30B3-4463-ABC2-0082B4ED3676</t>
  </si>
  <si>
    <t>2014-1160</t>
  </si>
  <si>
    <t>2FA-141029-ZTB800 G2</t>
  </si>
  <si>
    <t>2491615</t>
  </si>
  <si>
    <t>6026B0081201</t>
  </si>
  <si>
    <t>10/27日,IPT P/L32线 ICT测试工站发现 B800 G2--2491615，过炉后6026B0081201 UID灯不亮，不良率：50/1600=3%；</t>
  </si>
  <si>
    <t>Gap between Silicon and bracket were found on NG sample</t>
  </si>
  <si>
    <t>10D6F420-6B04-411C-BDB7-76DFFCE5F0D8</t>
  </si>
  <si>
    <t>1SG-141029-HPFORERUNNER-W</t>
  </si>
  <si>
    <t>A2274504</t>
  </si>
  <si>
    <t>F430A04A-0596-403D-B8D8-544BEB0A958A</t>
  </si>
  <si>
    <t>1SG-141029-HPBUNNY12</t>
  </si>
  <si>
    <t>BUNNY12</t>
  </si>
  <si>
    <t>1395A2303401</t>
  </si>
  <si>
    <t>P2303401</t>
  </si>
  <si>
    <t>19408DD8-A120-42C0-8827-BD0B5973228A</t>
  </si>
  <si>
    <t>2014-1161</t>
  </si>
  <si>
    <t>2EFA-141029-HPDL360e G8</t>
  </si>
  <si>
    <t>J647NP1603</t>
  </si>
  <si>
    <t>DQ RX margin is out of range</t>
  </si>
  <si>
    <t>AFA55FE4-BF02-4CDB-9316-A3F8AC0A8A8A</t>
  </si>
  <si>
    <t>2014-1162</t>
  </si>
  <si>
    <t>J647NQ4645</t>
  </si>
  <si>
    <t>System device test failed--DQ RX margin is out of range</t>
  </si>
  <si>
    <t>E2A6D25B-0B05-47B6-8DA4-0CB9222B3814</t>
  </si>
  <si>
    <t>2014-1163</t>
  </si>
  <si>
    <t>J647NR3502</t>
  </si>
  <si>
    <t>System device test failed--DQ RX margin is out of range_x000D_
Hp assembly into DL380G8 unit sytem</t>
  </si>
  <si>
    <t>BC273BF9-37D9-4E12-81F8-C5B34C76475A</t>
  </si>
  <si>
    <t>2FA-141029-F1Noird</t>
  </si>
  <si>
    <t>IES053476</t>
  </si>
  <si>
    <t>Luo.Xiao-wu 羅小武 IES</t>
  </si>
  <si>
    <t>Noird</t>
  </si>
  <si>
    <t>1395T2613301(6012B0438601)</t>
  </si>
  <si>
    <t xml:space="preserve"> F1 Noird MB 退PIN issue</t>
  </si>
  <si>
    <t>機構SQE</t>
  </si>
  <si>
    <t>64742</t>
  </si>
  <si>
    <t>3C0B2B42-E066-4B42-8D78-FB9ABFEC9D78</t>
  </si>
  <si>
    <t>4D20F428-50DD-4F16-89E9-633DE2DDAF54</t>
  </si>
  <si>
    <t>2014-1164</t>
  </si>
  <si>
    <t>2EFA-141029-HPDL385 G8</t>
  </si>
  <si>
    <t>FZ45BP3821</t>
  </si>
  <si>
    <t>1597T0389901</t>
  </si>
  <si>
    <t>SY00 SYSTEM DEVICE TEST FAILED--FA a COMMAND WAS ABORTED BY THE DEVICE</t>
  </si>
  <si>
    <t>0669DD35-72D6-426A-B499-43950A64CB0E</t>
  </si>
  <si>
    <t>2014-1165</t>
  </si>
  <si>
    <t>FZ45BP3125</t>
  </si>
  <si>
    <t>Failure to fix hard drive issue(s) in the allotted time</t>
  </si>
  <si>
    <t>The feedback defect, Failure to fix hard drive issue(s) in the allotted time, cannot be duplicated</t>
  </si>
  <si>
    <t>9F8FCD7C-5AF7-4865-A44E-7044943350F3</t>
  </si>
  <si>
    <t>2014-1166</t>
  </si>
  <si>
    <t>FZ39BP2148</t>
  </si>
  <si>
    <t>Unable to detect Smart Carrier activity signal.</t>
  </si>
  <si>
    <t>The feedback defect, Unable to detect Smart Carrier activity signal, cannot be duplicated.</t>
  </si>
  <si>
    <t>5BBC5EF3-0DDD-4179-8A21-0B1B4F3203F6</t>
  </si>
  <si>
    <t>2014-1167</t>
  </si>
  <si>
    <t>FZ45BP1323</t>
  </si>
  <si>
    <t>Byte read from generic I2C device did not match the test byte</t>
  </si>
  <si>
    <t xml:space="preserve"> The feedback defect, Byte read from generic I2C device did not match the test byte, cannot be duplicated.</t>
  </si>
  <si>
    <t>924F0D04-DC25-4D2D-978A-11548EEB78B1</t>
  </si>
  <si>
    <t>2014-1168</t>
  </si>
  <si>
    <t>FZ45BP0817</t>
  </si>
  <si>
    <t>Device Not Found: HardDrive</t>
  </si>
  <si>
    <t>The feedback defect, Device not found: HardDrive, cannot be duplicated.</t>
  </si>
  <si>
    <t>1DF0EEFC-8557-4CD1-9709-E1245BAE9949</t>
  </si>
  <si>
    <t>2014-1169</t>
  </si>
  <si>
    <t>P2303501</t>
  </si>
  <si>
    <t>B02</t>
  </si>
  <si>
    <t>E8B6FEEA-3911-4FE8-AC3A-644E01E820D5</t>
  </si>
  <si>
    <t>2014-1170</t>
  </si>
  <si>
    <t>1SG-141029-HPRADAR</t>
  </si>
  <si>
    <t>RADAR</t>
  </si>
  <si>
    <t>P2358001</t>
  </si>
  <si>
    <t>6458DD88-C282-4995-9C77-5934BEA78D16</t>
  </si>
  <si>
    <t>2014-1171</t>
  </si>
  <si>
    <t>A0087F25-5126-45FF-92A9-A7A39A5BF286</t>
  </si>
  <si>
    <t>2014-1172</t>
  </si>
  <si>
    <t>184D88EB-21EA-40D7-8290-B5FA5491C8F0</t>
  </si>
  <si>
    <t>2014-1173</t>
  </si>
  <si>
    <t>1SG-141029-HPFORERUNNER</t>
  </si>
  <si>
    <t>1395A2512301</t>
  </si>
  <si>
    <t>35. Cable Test</t>
  </si>
  <si>
    <t>C2512301</t>
  </si>
  <si>
    <t>7AEE9F5E-5754-4BEB-A4B5-A4E535438314</t>
  </si>
  <si>
    <t>2014-1174</t>
  </si>
  <si>
    <t>C2512201</t>
  </si>
  <si>
    <t>A9B1E4E4-4B90-4260-9FE8-16F425239545</t>
  </si>
  <si>
    <t>2014-1175</t>
  </si>
  <si>
    <t>C2246301</t>
  </si>
  <si>
    <t>4B73BEC2-8D9E-4067-94CB-2977D6C61148</t>
  </si>
  <si>
    <t>858F9174-33E1-40D7-86C9-4E52992A6DF7</t>
  </si>
  <si>
    <t>588B0FDF-6A11-4862-994A-6220CCD8727F</t>
  </si>
  <si>
    <t>2FA-141030-F1mix6</t>
  </si>
  <si>
    <t>mix6</t>
  </si>
  <si>
    <t>1395T2613301。板卡在CPU段做整机组装时，发现其CONNECTOR 退pin不良，不良率40%，故要求测试材料的保持力，验证材料是否符合要求</t>
  </si>
  <si>
    <t>42AC0D56-48DF-4DA3-80FE-0DA2B524F2E2</t>
  </si>
  <si>
    <t>FFB999B2-3B3D-408C-8E99-DDC7EFD30C8D</t>
  </si>
  <si>
    <t>6A32A837-811F-4AFD-B90E-3444DAA43E23</t>
  </si>
  <si>
    <t>F89B86FB-4429-4E21-977A-BB0487F61EB3</t>
  </si>
  <si>
    <t>2014-1176</t>
  </si>
  <si>
    <t>2FA-141030-F1MIX6</t>
  </si>
  <si>
    <t>IES12AW40</t>
  </si>
  <si>
    <t>Geng.Jia-lei 耿加雷 IES</t>
  </si>
  <si>
    <t>MIX6</t>
  </si>
  <si>
    <t>1395T2613301板卡在CPU段组装时，发现连接器退pin不良，不良率为40%，故需要做其pin脚的保持力测试测试。验证其是否OK.</t>
  </si>
  <si>
    <t xml:space="preserve"> The test data are  all in spec for normal pins, only one data(发生退pin的位置） is out of spec. _x000D_
</t>
  </si>
  <si>
    <t>62587</t>
  </si>
  <si>
    <t>IES075223;IES12AW40;</t>
  </si>
  <si>
    <t>E1296237-3B97-4B41-9F9E-B3B7B32292A8</t>
  </si>
  <si>
    <t>2014-1177</t>
  </si>
  <si>
    <t>2EFA-141030-F1Niord(MiX6)</t>
  </si>
  <si>
    <t>IES10A821</t>
  </si>
  <si>
    <t>Xu.John 徐玉剛 IES</t>
  </si>
  <si>
    <t>Niord(MiX6)</t>
  </si>
  <si>
    <t>耐高温胶带【8IESE0150029  膠帶-琥珀膠帶14mm*33m(0.04MM厚度)低粘】</t>
  </si>
  <si>
    <t>MiX6 MB push-out PIN issue, add the tape as short term solution, F1 request do FTIR first at IPT lab.</t>
  </si>
  <si>
    <t>64775</t>
  </si>
  <si>
    <t>IES10A821;</t>
  </si>
  <si>
    <t>3DF82138-A1E0-414E-974D-A462B6F4AD11</t>
  </si>
  <si>
    <t>2014-1178</t>
  </si>
  <si>
    <t>2FA-141030-F1Niord(MiX6)</t>
  </si>
  <si>
    <t>胶带【 8IESE0150029  膠帶-琥珀膠帶14mm*33m(0.04MM厚度)低粘】</t>
  </si>
  <si>
    <t>For MiX6 connector push-out pin issue, add the tape as short term solution, customer request do FTIR test at IPT lab</t>
  </si>
  <si>
    <t xml:space="preserve">After FTIR analysis, the result shown that adhesive side has 99.92% correlation with the adhesive on normal  high temperature adhesive tape and the non-adhesive side has 99.49% correlation with none-adhesive side on Polyimide tape;_x000D_
</t>
  </si>
  <si>
    <t>IES10A821;IES14AS42;</t>
  </si>
  <si>
    <t>7036010C-143A-4294-BDFC-B7E999609132</t>
  </si>
  <si>
    <t>2014-1179</t>
  </si>
  <si>
    <t>2EFA-141030-F1Talon</t>
  </si>
  <si>
    <t>RB47NP0196</t>
  </si>
  <si>
    <t xml:space="preserve">config memory hang, check LC log no abnormal found_x000D_
</t>
  </si>
  <si>
    <t>PCB trace damage caused system hang up</t>
  </si>
  <si>
    <t>C7A94362-8BDE-451D-BA74-D79275665B09</t>
  </si>
  <si>
    <t>2014-1180</t>
  </si>
  <si>
    <t xml:space="preserve"> RA42NP0313</t>
  </si>
  <si>
    <t xml:space="preserve">mem initialization halted intermittent,visual no defect found_x000D_
</t>
  </si>
  <si>
    <t>NVRAM data error caused system hang up</t>
  </si>
  <si>
    <t>CE0E75F1-DB72-406E-B0F9-655BD49CC89F</t>
  </si>
  <si>
    <t>2014-1181</t>
  </si>
  <si>
    <t>RA42NP0217</t>
  </si>
  <si>
    <t xml:space="preserve">no power,visual no defect found_x000D_
</t>
  </si>
  <si>
    <t>C558 wrong part</t>
  </si>
  <si>
    <t>86736B8C-6F6D-4CA8-8F54-28B75B0503D3</t>
  </si>
  <si>
    <t>2014-1182</t>
  </si>
  <si>
    <t>2SG-141030-F1Hodr</t>
  </si>
  <si>
    <t>1395T2503601</t>
  </si>
  <si>
    <t>2503601</t>
  </si>
  <si>
    <t>460F45EF-CFCF-4ECD-90B0-5FC1DB6EB46B</t>
  </si>
  <si>
    <t>2014-1183</t>
  </si>
  <si>
    <t xml:space="preserve">2SG-141030-F1Metallica </t>
  </si>
  <si>
    <t xml:space="preserve">Metallica </t>
  </si>
  <si>
    <t xml:space="preserve">1395T2613301  </t>
  </si>
  <si>
    <t xml:space="preserve">2613301 </t>
  </si>
  <si>
    <t>304CD3C0-E90B-4661-AE30-A7E71EE0C503</t>
  </si>
  <si>
    <t>2014-1184</t>
  </si>
  <si>
    <t xml:space="preserve">2SG-141030-LSIR720ix </t>
  </si>
  <si>
    <t xml:space="preserve">R720ix </t>
  </si>
  <si>
    <t>1395T2619001</t>
  </si>
  <si>
    <t>QXQ</t>
  </si>
  <si>
    <t>711C5AC7-C721-4F6E-9CAE-6F6F6B765D97</t>
  </si>
  <si>
    <t>2014-1185</t>
  </si>
  <si>
    <t>2SG-141030-F1Hodr-DDR4</t>
  </si>
  <si>
    <t>Hodr-DDR4</t>
  </si>
  <si>
    <t>2666101</t>
  </si>
  <si>
    <t>417FFE5C-A23A-40BA-969A-73C75C74E820</t>
  </si>
  <si>
    <t>2014-1186</t>
  </si>
  <si>
    <t xml:space="preserve">2SG-141030-F1Snoopy </t>
  </si>
  <si>
    <t xml:space="preserve">Snoopy </t>
  </si>
  <si>
    <t>6E8ADDAB-BB1F-4ED8-9DAE-48E3EB70B49C</t>
  </si>
  <si>
    <t>2014-1187</t>
  </si>
  <si>
    <t>2SG-141031-HPCynousure</t>
  </si>
  <si>
    <t>1395T2578901</t>
  </si>
  <si>
    <t>A369835C-4A20-4F2D-8CB0-7E83D9F23E60</t>
  </si>
  <si>
    <t>2SG-141031-F1SINDRI</t>
  </si>
  <si>
    <t>1395T2689701</t>
  </si>
  <si>
    <t>A93C2A91-EA73-41BF-8598-AD813C9C5579</t>
  </si>
  <si>
    <t>2014-1188</t>
  </si>
  <si>
    <t>IEC020097;IES020246;IES032788;IES100129;IES11B560;</t>
  </si>
  <si>
    <t>507839F9-D7E2-4D66-90AD-34EEC8CBBD59</t>
  </si>
  <si>
    <t>2014-1189</t>
  </si>
  <si>
    <t>2SG-141031-HPDL360 G9</t>
  </si>
  <si>
    <t>01压DIMM治具</t>
  </si>
  <si>
    <t>A1C1FFD2-F9BF-4932-BE22-2705CF418FF0</t>
  </si>
  <si>
    <t>2014-1190</t>
  </si>
  <si>
    <t>2TM-141031-LSIPREAKNESS</t>
  </si>
  <si>
    <t>Large voids were found on U32 by dye stain for board #0225</t>
  </si>
  <si>
    <t>EC1B46C9-A108-4B94-84A4-F8C15C8ADA1B</t>
  </si>
  <si>
    <t>2SG-141031-HPLoutus</t>
  </si>
  <si>
    <t>IES14S937</t>
  </si>
  <si>
    <t>Tian.Shao-pu 田少普 IES</t>
  </si>
  <si>
    <t>1395T2424801</t>
  </si>
  <si>
    <t>2424801</t>
  </si>
  <si>
    <t>0E6214E9-9A2A-426B-BA99-4B67CACA63BE</t>
  </si>
  <si>
    <t>2014-1191</t>
  </si>
  <si>
    <t>IES070010;IES14S937;</t>
  </si>
  <si>
    <t>B748B829-A16E-4AB8-88E9-1177A447118D</t>
  </si>
  <si>
    <t>2014-1192</t>
  </si>
  <si>
    <t>2FA-141031-China channelHailong</t>
  </si>
  <si>
    <t>Hailong</t>
  </si>
  <si>
    <t>1395T26138X1</t>
  </si>
  <si>
    <t xml:space="preserve">Summary of Gold Finger damage cut on 10/28 today as below, for you reference:_x000D_
TTL qty scrap needed caused by gold finger defect is 119pcs and below is the allocation and failure rate within each phase/stage._x000D_
</t>
  </si>
  <si>
    <t>總測試插拔500次，未發現connector damage</t>
  </si>
  <si>
    <t>IES053476;IES09E212;</t>
  </si>
  <si>
    <t>2E406D1C-F9F0-4FC7-8B3A-845214C3293F</t>
  </si>
  <si>
    <t>2014-1193</t>
  </si>
  <si>
    <t>2SG-141031-HPHeron</t>
  </si>
  <si>
    <t>AN</t>
  </si>
  <si>
    <t>04-05</t>
  </si>
  <si>
    <t>DBABEBA3-7CCD-421C-B585-3F7DF8BFA56B</t>
  </si>
  <si>
    <t>A2424801</t>
  </si>
  <si>
    <t>B42FA15E-2878-48B6-86DC-EA358D95343C</t>
  </si>
  <si>
    <t>2014-1195</t>
  </si>
  <si>
    <t>A2551901</t>
  </si>
  <si>
    <t>IES14S937;</t>
  </si>
  <si>
    <t>B17DBCF8-FDD8-482B-A0F6-E7169B5C5F0B</t>
  </si>
  <si>
    <t>2014-1196</t>
  </si>
  <si>
    <t>P2616801</t>
  </si>
  <si>
    <t>C9B39DEF-77A3-4E00-BC4F-1DA1C7E144A9</t>
  </si>
  <si>
    <t>2014-1197</t>
  </si>
  <si>
    <t>1395T2614901(MLB)</t>
  </si>
  <si>
    <t>A2614901</t>
  </si>
  <si>
    <t>7B7AACF1-B18C-40AD-825B-14872DD788B5</t>
  </si>
  <si>
    <t>2014-1194</t>
  </si>
  <si>
    <t>1395T2616601(S/C)</t>
  </si>
  <si>
    <t>P2616601</t>
  </si>
  <si>
    <t>8CD64833-EAD8-4FF9-9F0F-7479E608FB7B</t>
  </si>
  <si>
    <t>2014-1198</t>
  </si>
  <si>
    <t>1395T2433201(MLB)</t>
  </si>
  <si>
    <t>P2433201</t>
  </si>
  <si>
    <t>8509F465-88B0-42AB-8D56-F27054B38C56</t>
  </si>
  <si>
    <t>2014-1199</t>
  </si>
  <si>
    <t>1395T2310001(MLB)</t>
  </si>
  <si>
    <t>P2310001</t>
  </si>
  <si>
    <t>85598296-8BCD-4E5A-A6AF-6B5ECD839D7A</t>
  </si>
  <si>
    <t>2014-1200</t>
  </si>
  <si>
    <t>1395T2235501(MLB)</t>
  </si>
  <si>
    <t>P2235501</t>
  </si>
  <si>
    <t>C1504D7D-5B74-4B96-81AC-82CCEB5A74EE</t>
  </si>
  <si>
    <t>2014-1201</t>
  </si>
  <si>
    <t>A2235501</t>
  </si>
  <si>
    <t>9C73512D-EF3C-4D92-B196-6675C464C039</t>
  </si>
  <si>
    <t>2014-1202</t>
  </si>
  <si>
    <t>1395T2235401(S/C)</t>
  </si>
  <si>
    <t>P2235401</t>
  </si>
  <si>
    <t>F516421A-F2CA-4DD8-81B1-982D4BFD7F43</t>
  </si>
  <si>
    <t>2014-1203</t>
  </si>
  <si>
    <t>B9CB2964-3832-40A7-858E-C5FA8BF157CF</t>
  </si>
  <si>
    <t>2014-1204</t>
  </si>
  <si>
    <t>1395T2466301(S/C)</t>
  </si>
  <si>
    <t>A2466301</t>
  </si>
  <si>
    <t>B590A246-54E2-44F5-A49A-3A54609B8968</t>
  </si>
  <si>
    <t>2014-1205</t>
  </si>
  <si>
    <t>1395T2364701(S/C)</t>
  </si>
  <si>
    <t>A2364701</t>
  </si>
  <si>
    <t>D55A5842-BD88-417A-BA61-3714E1E36340</t>
  </si>
  <si>
    <t>2014-1206</t>
  </si>
  <si>
    <t>1395T2525701(S/C)</t>
  </si>
  <si>
    <t>A2525701</t>
  </si>
  <si>
    <t>B7D3A680-DD4C-46AB-92F3-4A1A3D007BCB</t>
  </si>
  <si>
    <t>2014-1207</t>
  </si>
  <si>
    <t>1395A2441001(S/C)</t>
  </si>
  <si>
    <t>P2441001</t>
  </si>
  <si>
    <t>86728310-7475-44A0-837E-A141353361BC</t>
  </si>
  <si>
    <t>2014-1208</t>
  </si>
  <si>
    <t>1395T2310401(S/C)</t>
  </si>
  <si>
    <t>P2310401</t>
  </si>
  <si>
    <t>ED8E0771-2A5D-4410-A9E5-4C970C154D0E</t>
  </si>
  <si>
    <t>2014-1209</t>
  </si>
  <si>
    <t>1395T2298401(S/C)</t>
  </si>
  <si>
    <t>P2298401</t>
  </si>
  <si>
    <t>7ED280EC-A366-456C-B330-80B540642FB9</t>
  </si>
  <si>
    <t>2014-1210</t>
  </si>
  <si>
    <t>1395T2234901(S/C)</t>
  </si>
  <si>
    <t>P2234901</t>
  </si>
  <si>
    <t>AC38F4BD-8B7B-4E28-928E-879A3853F125</t>
  </si>
  <si>
    <t>2014-1211</t>
  </si>
  <si>
    <t>1395T2235301(S/C)</t>
  </si>
  <si>
    <t>P2235301</t>
  </si>
  <si>
    <t>150E8D1E-3760-4A16-9CD9-724BF01218D1</t>
  </si>
  <si>
    <t>2014-1212</t>
  </si>
  <si>
    <t>1CS-141031-A1Yalong</t>
  </si>
  <si>
    <t>8247NP0091_x000D_
8247NP0072</t>
  </si>
  <si>
    <t>A1要求做可靠度測試_x000D_
這兩片為做完THB 600hr且SA測試PASS的板子，須請LAB幫忙切片確認焊點是否異常</t>
  </si>
  <si>
    <t>Abnormal wetting angle (&gt;90 degree) are found on U180 of both test samples</t>
  </si>
  <si>
    <t>759D90D0-C642-43BD-9D40-B22D6B3186B3</t>
  </si>
  <si>
    <t>2014-1213</t>
  </si>
  <si>
    <t>2SG-141031-HPUsambara</t>
  </si>
  <si>
    <t>97C48329-75CF-4B92-9B5B-8596BF7C6D40</t>
  </si>
  <si>
    <t>2014-1214</t>
  </si>
  <si>
    <t xml:space="preserve">2SG-141031-HPHeron </t>
  </si>
  <si>
    <t xml:space="preserve">Heron </t>
  </si>
  <si>
    <t>7F82891E-45EE-4CC5-BFF0-9EF71AC5D490</t>
  </si>
  <si>
    <t>2014-1215</t>
  </si>
  <si>
    <t>2SG-141031-HPCreek</t>
  </si>
  <si>
    <t>F8E43504-8574-47BB-8C54-12D6ACA55B89</t>
  </si>
  <si>
    <t>2014-1216</t>
  </si>
  <si>
    <t>1395T2685101</t>
  </si>
  <si>
    <t>C824EA90-9E0B-40CB-866C-A73634277BE5</t>
  </si>
  <si>
    <t>2014-1217</t>
  </si>
  <si>
    <t>A835184D-F7A2-4071-AD34-9698FF0080EF</t>
  </si>
  <si>
    <t>2014-1218</t>
  </si>
  <si>
    <t xml:space="preserve">2SG-141031-HPQixing </t>
  </si>
  <si>
    <t xml:space="preserve">Qixing </t>
  </si>
  <si>
    <t>1395T2632401</t>
  </si>
  <si>
    <t>48415E6D-0321-4FBB-BF00-8466BDFD70E5</t>
  </si>
  <si>
    <t>2014-1219</t>
  </si>
  <si>
    <t>#5</t>
  </si>
  <si>
    <t>9165D1A3-BE05-4BF8-A219-41665C60C19A</t>
  </si>
  <si>
    <t>2014-1220</t>
  </si>
  <si>
    <t>2SG-141031-HPGolf</t>
  </si>
  <si>
    <t>Golf</t>
  </si>
  <si>
    <t>16BEE0B4-AF58-4075-90B5-BF303C6A0C55</t>
  </si>
  <si>
    <t>2014-1221</t>
  </si>
  <si>
    <t>2SG-141031-HPDipper</t>
  </si>
  <si>
    <t>21993FBB-DD70-4490-94DF-D16A1236E50E</t>
  </si>
  <si>
    <t>2014-1222</t>
  </si>
  <si>
    <t>2SG-141031-HPOrion</t>
  </si>
  <si>
    <t>A0605BAD-F0C5-4723-8AFF-32649035BD93</t>
  </si>
  <si>
    <t>2014-1223</t>
  </si>
  <si>
    <t>1395T2579301</t>
  </si>
  <si>
    <t>9F85E453-6734-403B-9C3A-103B775E994E</t>
  </si>
  <si>
    <t>2014-1224</t>
  </si>
  <si>
    <t>2SG-141031-HPCynosure</t>
  </si>
  <si>
    <t>Cynosure</t>
  </si>
  <si>
    <t>2D0E2CAB-0927-414D-92D8-3F6CC2BD4A8A</t>
  </si>
  <si>
    <t>2014-1225</t>
  </si>
  <si>
    <t>2SG-141031-HPROBSON</t>
  </si>
  <si>
    <t>RMA Fixture</t>
  </si>
  <si>
    <t>B66A2607-6F9F-4B22-8BCD-93B8966FCB41</t>
  </si>
  <si>
    <t>2014-1226</t>
  </si>
  <si>
    <t>2SG-141031-HPPelly</t>
  </si>
  <si>
    <t>D4544F90-8A82-4234-B3CD-558941CCD959</t>
  </si>
  <si>
    <t>2014-1227</t>
  </si>
  <si>
    <t>2SG-141031-HPFortress</t>
  </si>
  <si>
    <t>PP-F1NFASY-002-2~3</t>
  </si>
  <si>
    <t>876C3CC7-0585-4C06-A22F-CC4273D0FB83</t>
  </si>
  <si>
    <t>2014-1228</t>
  </si>
  <si>
    <t>2SG-141031-F1Hodr 4HDD BP</t>
  </si>
  <si>
    <t>Hodr 4HDD BP</t>
  </si>
  <si>
    <t>1395T2529501</t>
  </si>
  <si>
    <t>015HDC01</t>
  </si>
  <si>
    <t>72E23DA9-0C32-450E-8F83-BBC42891E191</t>
  </si>
  <si>
    <t>2014-1229</t>
  </si>
  <si>
    <t>2SG-141031-F1HODR 24HDD BP</t>
  </si>
  <si>
    <t>HODR 24HDD BP</t>
  </si>
  <si>
    <t>1395T2537901</t>
  </si>
  <si>
    <t>015HTC01</t>
  </si>
  <si>
    <t>A1B41410-262E-401C-92F2-4B1DFEC75911</t>
  </si>
  <si>
    <t>2014-1230</t>
  </si>
  <si>
    <t>2SG-141031-F1Stash left HDD BP</t>
  </si>
  <si>
    <t>Stash left HDD BP</t>
  </si>
  <si>
    <t>1395T2623501</t>
  </si>
  <si>
    <t>015SAC01</t>
  </si>
  <si>
    <t>78944EEA-D407-47C2-AA65-5095AD4A33F2</t>
  </si>
  <si>
    <t>2014-1231</t>
  </si>
  <si>
    <t>2SG-141031-F1Stash RIGHT HDD BP</t>
  </si>
  <si>
    <t>Stash RIGHT HDD BP</t>
  </si>
  <si>
    <t>1395T2623601</t>
  </si>
  <si>
    <t>015SBC01</t>
  </si>
  <si>
    <t>75C8285C-64DE-463D-A4CA-E70DAAFB98F1</t>
  </si>
  <si>
    <t>2014-1232</t>
  </si>
  <si>
    <t>2SG-141031-A1YALONG 8HDD BP</t>
  </si>
  <si>
    <t>YALONG 8HDD BP</t>
  </si>
  <si>
    <t>015YFC01</t>
  </si>
  <si>
    <t>6C990445-EE1E-42C2-994A-6C10B0B94F8C</t>
  </si>
  <si>
    <t>2014-1233</t>
  </si>
  <si>
    <t>2SG-141031-A1Heilong 8 SAS HDD BP</t>
  </si>
  <si>
    <t>Heilong 8 SAS HDD BP</t>
  </si>
  <si>
    <t>015YEC01</t>
  </si>
  <si>
    <t>E03635DC-CD0C-4228-9D43-347F962A4114</t>
  </si>
  <si>
    <t>2014-1234</t>
  </si>
  <si>
    <t>2SG-141031-A1Heilong 4HDD BP</t>
  </si>
  <si>
    <t>Heilong 4HDD BP</t>
  </si>
  <si>
    <t>015YHC01</t>
  </si>
  <si>
    <t>9660492A-7FF9-405C-83A3-BB2880351415</t>
  </si>
  <si>
    <t>2014-1235</t>
  </si>
  <si>
    <t>2DS-141103-HPglenn</t>
  </si>
  <si>
    <t>glenn</t>
  </si>
  <si>
    <t xml:space="preserve">C139CP0482_x000D_
</t>
  </si>
  <si>
    <t>glenn:1395T2573201</t>
  </si>
  <si>
    <t xml:space="preserve">After drop &amp;  vibration test. </t>
  </si>
  <si>
    <t>DEBF6353-19DB-400B-8486-332BF1899C8E</t>
  </si>
  <si>
    <t>2014-1236</t>
  </si>
  <si>
    <t>2DS-141103-HPorion</t>
  </si>
  <si>
    <t>orion</t>
  </si>
  <si>
    <t xml:space="preserve">0446CP0111 </t>
  </si>
  <si>
    <t xml:space="preserve">1395T2571801 </t>
  </si>
  <si>
    <t>E3DF27E0-3EE2-49D6-A7DC-699F52C02C37</t>
  </si>
  <si>
    <t>2014-1237</t>
  </si>
  <si>
    <t>2SG-141103-InventecB600G3</t>
  </si>
  <si>
    <t>AD66B3E5-E38D-4418-8787-711632EA3D58</t>
  </si>
  <si>
    <t>2014-1238</t>
  </si>
  <si>
    <t>2EFA-141103-S1missouri</t>
  </si>
  <si>
    <t xml:space="preserve">MBXIVS144301181 1395T2666001 </t>
  </si>
  <si>
    <t xml:space="preserve">1 pcs missouri board ORT failed,the symptom :board cannot power on </t>
  </si>
  <si>
    <t xml:space="preserve">The failure caused by R347 knocked off </t>
  </si>
  <si>
    <t>927DAF36-CFD5-4320-9CEC-63BFF079C323</t>
  </si>
  <si>
    <t>2014-1239</t>
  </si>
  <si>
    <t>2SG-141103-HPHeadsWell</t>
  </si>
  <si>
    <t>HeadsWell</t>
  </si>
  <si>
    <t>015TCN39</t>
  </si>
  <si>
    <t>1.为防止在生产过程中撞件,在PCB背面增加Mylar,保护背面零件._x000D_
2.SA自动治具针对Mylar需重新设计载板并针对贴Mylar与不贴Mylar的情况分别进行SG验证,削减U160附近压棒的长度后SG测试pass.</t>
  </si>
  <si>
    <t>4188780B-7330-4D5D-8ACC-3FEE2FB91BD9</t>
  </si>
  <si>
    <t>2014-1240</t>
  </si>
  <si>
    <t>2FA-141103-A1heilong</t>
  </si>
  <si>
    <t>产线生产时，测试治具为小卡，循环测试主板，导致连接器治具损坏严重。不良约3%。故需要实验测试材料可插拔测试数据，后续管控治具循环使用。</t>
  </si>
  <si>
    <t>見附件report</t>
  </si>
  <si>
    <t>69ACAFA9-43C0-4D60-9F13-817A38B87793</t>
  </si>
  <si>
    <t>2014-1241</t>
  </si>
  <si>
    <t>2EFA-141103-A1Bai Long</t>
  </si>
  <si>
    <t>IES14AS53</t>
  </si>
  <si>
    <t>Cao.Crystal 曹梅娟 IES</t>
  </si>
  <si>
    <t>Bai Long</t>
  </si>
  <si>
    <t>8SSB20A05880R2SH48YS00W</t>
  </si>
  <si>
    <t>自动测试主板报错(LED灯报错）</t>
  </si>
  <si>
    <t>IES14AS53;</t>
  </si>
  <si>
    <t>E407F7DA-3B2B-43BF-97CB-6C57FBE4F645</t>
  </si>
  <si>
    <t>2014-1242</t>
  </si>
  <si>
    <t>2EFA-141103-F1Talon</t>
  </si>
  <si>
    <t xml:space="preserve">RA46NP0003 </t>
  </si>
  <si>
    <t>memory initialization halted	BIOS corrupted</t>
  </si>
  <si>
    <t>671A42D3-E4C6-4450-8F30-F0FF40FCD6EC</t>
  </si>
  <si>
    <t>2014-1243</t>
  </si>
  <si>
    <t>2EFA-141103-F1HODR</t>
  </si>
  <si>
    <t>HY47CP0135</t>
  </si>
  <si>
    <t>597BE839-BBD8-4C58-80B8-F095068170CB</t>
  </si>
  <si>
    <t>2014-1244</t>
  </si>
  <si>
    <t>HY47CP0150</t>
  </si>
  <si>
    <t>1ADB61CC-9D04-4492-A8B5-AB5C6052DD75</t>
  </si>
  <si>
    <t>2014-1245</t>
  </si>
  <si>
    <t>HH47NP0938</t>
  </si>
  <si>
    <t>04026A81-F21A-401D-B01C-207AA423405E</t>
  </si>
  <si>
    <t>2014-1246</t>
  </si>
  <si>
    <t>2SG-141103-A1Bailong</t>
  </si>
  <si>
    <t>1395T2603601</t>
  </si>
  <si>
    <t>014NMC01</t>
  </si>
  <si>
    <t>98289454-478A-4AF6-B772-676B703E21B6</t>
  </si>
  <si>
    <t>2014-1247</t>
  </si>
  <si>
    <t>2EFA-141103-HPROSEFISH</t>
  </si>
  <si>
    <t>RF2CBP0403</t>
  </si>
  <si>
    <t>1395A2212702</t>
  </si>
  <si>
    <t>Catch case_x000D_
The symptom is server will intermittent disconnect hard driver, issue fix after pass-thru the SAS extender card. This parts, failed to detect hard drive after few times reboot, had confirm this card is DOA. Refer to CE Cortez, Joel requested submit it to CATCHII for failure analysis. For future functional failures please submit these cases through CATCH II process for proper investigation and failure analysis, not much can be done without the claimed failed part.</t>
  </si>
  <si>
    <t>A068CB6F-4A0F-479B-BDC6-61BD1A2E01F6</t>
  </si>
  <si>
    <t>2014-1248</t>
  </si>
  <si>
    <t>2SG-141103-F1Sindri</t>
  </si>
  <si>
    <t>1395T2476801(S/C)</t>
  </si>
  <si>
    <t>2476801</t>
  </si>
  <si>
    <t>36A5C7DA-C0D7-4F6E-807A-10197A7F8A55</t>
  </si>
  <si>
    <t>2014-1249</t>
  </si>
  <si>
    <t>2SG-141103-F1Alibaba</t>
  </si>
  <si>
    <t>Alibaba</t>
  </si>
  <si>
    <t>1395T2468401(S/C)</t>
  </si>
  <si>
    <t>2468401</t>
  </si>
  <si>
    <t>05EEDFF7-285F-4008-8542-0CA09EC1AA65</t>
  </si>
  <si>
    <t>2014-1250</t>
  </si>
  <si>
    <t>2SG-141103-IntelArctura</t>
  </si>
  <si>
    <t>Arctura</t>
  </si>
  <si>
    <t xml:space="preserve">1395T2263101(S/C)_x000D_
</t>
  </si>
  <si>
    <t>2263101</t>
  </si>
  <si>
    <t>DDE30250-5319-4246-BB82-9F3661BCE017</t>
  </si>
  <si>
    <t>2014-1251</t>
  </si>
  <si>
    <t>2SG-141103-A1Yalong</t>
  </si>
  <si>
    <t xml:space="preserve">1395T2646001(S/C)_x000D_
</t>
  </si>
  <si>
    <t>2646001</t>
  </si>
  <si>
    <t>17F243F8-C718-4EF0-8F62-CB7B866E35D2</t>
  </si>
  <si>
    <t>2014-1252</t>
  </si>
  <si>
    <t xml:space="preserve">1395T2646101(S/C)_x000D_
</t>
  </si>
  <si>
    <t>2646101</t>
  </si>
  <si>
    <t>BE6E97D3-96D6-4767-B9B1-FB446BBB9B45</t>
  </si>
  <si>
    <t>2014-1253</t>
  </si>
  <si>
    <t>2SG-141103-A1Heilong</t>
  </si>
  <si>
    <t xml:space="preserve">1395T2640501(S/C)_x000D_
</t>
  </si>
  <si>
    <t>2640501</t>
  </si>
  <si>
    <t>A995CF8E-83DD-4913-A10C-9AB14E518DFB</t>
  </si>
  <si>
    <t>2014-1254</t>
  </si>
  <si>
    <t>2DS-141104-HPP841</t>
  </si>
  <si>
    <t>IES09M595</t>
  </si>
  <si>
    <t>Wei.Billy 魏立君 IES</t>
  </si>
  <si>
    <t>P841</t>
  </si>
  <si>
    <t>HJ4ACP0244, HJ4ACP0343, HJ4ACP0219, HJ4ACP0314</t>
  </si>
  <si>
    <t>1395T254001</t>
  </si>
  <si>
    <t>3+1 in VP stage</t>
  </si>
  <si>
    <t>IES09M595;</t>
  </si>
  <si>
    <t>00E83EE2-D040-4E9B-9320-31310CF593FE</t>
  </si>
  <si>
    <t>2014-1255</t>
  </si>
  <si>
    <t>2TM-141104-S1Buri</t>
  </si>
  <si>
    <t>SB9 qualify J19&amp;J24 填充不足,改善后需重新验证1+1 test.</t>
  </si>
  <si>
    <t>IES089807;</t>
  </si>
  <si>
    <t>D43D0A1B-DC58-4622-9013-41E366BAFA7F</t>
  </si>
  <si>
    <t>2TM-141104-HPP841</t>
  </si>
  <si>
    <t>1B8F6557-AD1B-432B-A450-282EF4349B1D</t>
  </si>
  <si>
    <t>2014-1256</t>
  </si>
  <si>
    <t>2TM-141104-LSICyclone</t>
  </si>
  <si>
    <t>Cyclone</t>
  </si>
  <si>
    <t>sv44417580_x000D_
sv44417777</t>
  </si>
  <si>
    <t>1395T2693201</t>
  </si>
  <si>
    <t>PVT阶段需做1+1 Test</t>
  </si>
  <si>
    <t>D2E7D3C3-1030-475B-B0AA-8D2B0E0F6F07</t>
  </si>
  <si>
    <t>2014-1257</t>
  </si>
  <si>
    <t>2SG-141104-InventecB400 Soldier</t>
  </si>
  <si>
    <t>B400 Soldier</t>
  </si>
  <si>
    <t>1395T2380103</t>
  </si>
  <si>
    <t>1#-8#</t>
  </si>
  <si>
    <t>497BB81B-D80A-4599-A03D-E6A8AF1BD38F</t>
  </si>
  <si>
    <t>2014-1258</t>
  </si>
  <si>
    <t>2SG-141104-InventecB420</t>
  </si>
  <si>
    <t>1#-10#</t>
  </si>
  <si>
    <t>4E38ACCB-03BA-4B04-BF5C-77B43D8D7B58</t>
  </si>
  <si>
    <t>2014-1259</t>
  </si>
  <si>
    <t>2SG-141104-InventecB720</t>
  </si>
  <si>
    <t>B720</t>
  </si>
  <si>
    <t>试产</t>
  </si>
  <si>
    <t>1#-2#</t>
  </si>
  <si>
    <t>AFB69672-5AC1-47EB-8B08-50144F925C8A</t>
  </si>
  <si>
    <t>2014-1260</t>
  </si>
  <si>
    <t>2SG-141104-InventecB900G3</t>
  </si>
  <si>
    <t>B900G3</t>
  </si>
  <si>
    <t>1395T2614001</t>
  </si>
  <si>
    <t>1#-3#</t>
  </si>
  <si>
    <t>A526F5A6-0543-47A4-8EAB-69C6EA1F6D84</t>
  </si>
  <si>
    <t>2014-1261</t>
  </si>
  <si>
    <t>2SG-141104-F1SINDRI</t>
  </si>
  <si>
    <t>1395T2706601</t>
  </si>
  <si>
    <t>7471F26B-DB72-40B8-9667-853482381FD3</t>
  </si>
  <si>
    <t>2014-1262</t>
  </si>
  <si>
    <t>2SG-141104-A1EIR</t>
  </si>
  <si>
    <t>015B8N01-015B8N11</t>
  </si>
  <si>
    <t>C0ED9085-8F7A-4280-A1D3-8B5CF434F617</t>
  </si>
  <si>
    <t>2014-1263</t>
  </si>
  <si>
    <t>2SG-141104-LSISINDRI</t>
  </si>
  <si>
    <t>1395T2647601</t>
  </si>
  <si>
    <t>754CE111-7FE0-4FF3-B6AC-C6D2C7787F45</t>
  </si>
  <si>
    <t>2014-1264</t>
  </si>
  <si>
    <t>2FA-141104-F1PUMAII</t>
  </si>
  <si>
    <t>3P24NP2869</t>
  </si>
  <si>
    <t>1395T2401911</t>
  </si>
  <si>
    <t>板卡各接口有灰白色物，类似氧化/腐蚀现象，请协助分析是氧化还是腐蚀或其他现象，以及灰白色物品成分。</t>
  </si>
  <si>
    <t xml:space="preserve">After EDX analysis, much oxygen was found on the discolor connector of RMA board, and  some sulfur was also found, which may be oxidized </t>
  </si>
  <si>
    <t>5A13B6E1-680B-4384-B07E-8D4C341C8D20</t>
  </si>
  <si>
    <t>2014-1265</t>
  </si>
  <si>
    <t>1TM-141104-ZTB600G3</t>
  </si>
  <si>
    <t>734ANP0242_x000D_
734ANP0992_x000D_
734ANP0994_x000D_
734ANP1077_x000D_
734ANP1091</t>
  </si>
  <si>
    <t>1395T2618704</t>
  </si>
  <si>
    <t>Base on test on via process to prevent the creep corrosion issue on OSP board &amp; have thermal cycle test for reliability study   , implementation new solder paste &amp; ICT probe type  ._x000D_
→These 5 pcs S/B from IPT &amp; finished 2.5K verify &amp; with good result (ICT FPY) than before._x000D_
→ 5pcs status (New type paste *4 / Original*1)</t>
  </si>
  <si>
    <t xml:space="preserve">- DS: Cracks were found at location 4 for every component on two boards_x000D_
- CS: U45 and U23 with partial cracks_x000D_
</t>
  </si>
  <si>
    <t>IEC010110;IEC950114;</t>
  </si>
  <si>
    <t>035EA0FD-5FCD-499C-A127-F84C2E46833B</t>
  </si>
  <si>
    <t>2014-1266</t>
  </si>
  <si>
    <t>1CM-141104-HPHeadswell</t>
  </si>
  <si>
    <t>IEC990351</t>
  </si>
  <si>
    <t>Chiang.Jim 江泰毅 TAO</t>
  </si>
  <si>
    <t>Full loading chassis(LiteOn provided the bowing base pan)</t>
  </si>
  <si>
    <t xml:space="preserve">1. Please refer to attached file._x000D_
2. RD will base on the verification measurement data (Max sag -1.38mm is out of Spec)to do further analysis._x000D_
</t>
  </si>
  <si>
    <t>機械設計處/機械設計二部</t>
  </si>
  <si>
    <t>24182</t>
  </si>
  <si>
    <t>Chen.Rebecca 諶貴花 TAO</t>
  </si>
  <si>
    <t>IEC900108;IEC990351;</t>
  </si>
  <si>
    <t>BB8D37F1-998F-4B97-A235-05F64F356502</t>
  </si>
  <si>
    <t>2014-1267</t>
  </si>
  <si>
    <t>1CS-141104-A1Yalong</t>
  </si>
  <si>
    <t>YM47NP0253</t>
  </si>
  <si>
    <t>A1要求做可靠度測試_x000D_
此片為PCH (U9)重工2次和DIMM soket(J23)重工1次，做ATC 678次後FCT測試PASS的板子_x000D_
須請lab幫忙做切片確認焊點是否有異常</t>
  </si>
  <si>
    <t>6D978D7A-26F4-4B05-8339-EB886442F46F</t>
  </si>
  <si>
    <t>2014-1268</t>
  </si>
  <si>
    <t>2DS-141104-HPMcDivitt</t>
  </si>
  <si>
    <t>IES14AR39</t>
  </si>
  <si>
    <t>Mu.xiao-hong 慕曉紅 IES</t>
  </si>
  <si>
    <t>P149NP0001</t>
  </si>
  <si>
    <t>1395T2422401</t>
  </si>
  <si>
    <t>POLLUX DSP 3+1 test</t>
  </si>
  <si>
    <t>IES14AR39;</t>
  </si>
  <si>
    <t>25C5E96E-266C-4E7D-9F4A-CDAEBC910448</t>
  </si>
  <si>
    <t>2014-1269</t>
  </si>
  <si>
    <t>1CA-141105-InventecCorrugados de Baja California</t>
  </si>
  <si>
    <t>Corrugados de Baja California</t>
  </si>
  <si>
    <t>6062B0002002</t>
  </si>
  <si>
    <t>The CARTON,6062B0002002, IMX annual HSF test</t>
  </si>
  <si>
    <t>92A3C7AF-9D8A-462E-BDD9-A1476D4BE886</t>
  </si>
  <si>
    <t>2014-1270</t>
  </si>
  <si>
    <t>2SG-141105-A1Bailong</t>
  </si>
  <si>
    <t xml:space="preserve">1395T2686101_x000D_
</t>
  </si>
  <si>
    <t>For new fixture strain gauge testing</t>
  </si>
  <si>
    <t>DD85DE76-546F-470F-98E0-6E90AE3B1902</t>
  </si>
  <si>
    <t>2014-1271</t>
  </si>
  <si>
    <t>740B139B-D816-473D-8938-12697DC493A6</t>
  </si>
  <si>
    <t>2014-1272</t>
  </si>
  <si>
    <t>1CA-141105-InventecGreen Bay</t>
  </si>
  <si>
    <t>Green Bay</t>
  </si>
  <si>
    <t>6060B1342001</t>
  </si>
  <si>
    <t xml:space="preserve">The SHEET,6060B1342001, IMX annual HSF test </t>
  </si>
  <si>
    <t>5253E832-2312-42B3-BDE5-B569CC639251</t>
  </si>
  <si>
    <t>2014-1273</t>
  </si>
  <si>
    <t>1CA-141105-InventecInternational Paper</t>
  </si>
  <si>
    <t>International Paper</t>
  </si>
  <si>
    <t>6060B1597801</t>
  </si>
  <si>
    <t xml:space="preserve">The SHEET,6060B1597801, IMX annual HSF test  </t>
  </si>
  <si>
    <t>1752D219-8789-4E0E-864B-4493A25EC894</t>
  </si>
  <si>
    <t>2014-1274</t>
  </si>
  <si>
    <t>1CA-141105-HPDIPROIN</t>
  </si>
  <si>
    <t>DIPROIN</t>
  </si>
  <si>
    <t>6060B0462001</t>
  </si>
  <si>
    <t xml:space="preserve">The corrugated-cap,6060B0462001, IMX annual HSF test  </t>
  </si>
  <si>
    <t>05CCE820-3904-4118-BD79-F58DC5074676</t>
  </si>
  <si>
    <t>2014-1275</t>
  </si>
  <si>
    <t>1CA-141105-InventecXpedex</t>
  </si>
  <si>
    <t>Xpedex</t>
  </si>
  <si>
    <t>6062A0024301</t>
  </si>
  <si>
    <t xml:space="preserve">The CARTON,6062A0024301, IMX annual HSF test  </t>
  </si>
  <si>
    <t>939F4F5B-F626-48BD-8F71-BAD3B3787721</t>
  </si>
  <si>
    <t>2014-1276</t>
  </si>
  <si>
    <t>1CA-141105-InventecHousto</t>
  </si>
  <si>
    <t>Housto</t>
  </si>
  <si>
    <t>6062A0008802</t>
  </si>
  <si>
    <t xml:space="preserve">The CARTON,6062A0008802, IMX annual HSF test </t>
  </si>
  <si>
    <t>274A230A-63F1-46A0-86CA-135609C65C08</t>
  </si>
  <si>
    <t>2014-1277</t>
  </si>
  <si>
    <t>2SG-141105-HPmagpie</t>
  </si>
  <si>
    <t>magpie</t>
  </si>
  <si>
    <t>1395T2675801</t>
  </si>
  <si>
    <t>1395T2614901A01X01</t>
  </si>
  <si>
    <t>A01X01</t>
  </si>
  <si>
    <t xml:space="preserve">U67处增加下载板支撑高度,修改后测试值pass.  </t>
  </si>
  <si>
    <t>6C115B14-547E-4C91-8F4F-21A4DD9D8324</t>
  </si>
  <si>
    <t>2014-1278</t>
  </si>
  <si>
    <t>2DS-141105-HPGerleng Guide Pin</t>
  </si>
  <si>
    <t>Gerleng Guide Pin</t>
  </si>
  <si>
    <t>BA47NP0667（客户MB)</t>
  </si>
  <si>
    <t>Bailong Guide Pin</t>
  </si>
  <si>
    <t xml:space="preserve">“Gerleng” guide pin Cross section report </t>
  </si>
  <si>
    <t>082D4E70-1C8E-42B9-A194-EFF092642BD1</t>
  </si>
  <si>
    <t>2014-1279</t>
  </si>
  <si>
    <t>1CM-141105-HPHeadsWell</t>
  </si>
  <si>
    <t>IEC020214</t>
  </si>
  <si>
    <t>Chou.Mike 周鴻佑 TAO</t>
  </si>
  <si>
    <t>6070B0739701</t>
  </si>
  <si>
    <t xml:space="preserve">Full loading tset with stiffener handle fixed by 2 screws </t>
  </si>
  <si>
    <t xml:space="preserve">1. Please refer to attached file._x000D_
Notes: RD will base on the verification measurement data to do further analysis and feedback to customer._x000D_
</t>
  </si>
  <si>
    <t>24602</t>
  </si>
  <si>
    <t>IEC020214;IEC900108;</t>
  </si>
  <si>
    <t>E1E7B3DC-8472-490A-9B29-6B40993C6F10</t>
  </si>
  <si>
    <t>2014-1280</t>
  </si>
  <si>
    <t>2DS-141105-China channelA80</t>
  </si>
  <si>
    <t>IES12CN93</t>
  </si>
  <si>
    <t>Yu.Samantha 於蓮霞 IES</t>
  </si>
  <si>
    <t>A80</t>
  </si>
  <si>
    <t>EB45CP0112_x000D_
EB45CP0112_x000D_
7P45NP0026_x000D_
7C45NP0033/K44ANP0036/7C45NP0050_x000D_
4F43NP0115</t>
  </si>
  <si>
    <t>1395T2612101_x000D_
1395T2608605_x000D_
1395T2546803*3_x000D_
1395T2546801</t>
  </si>
  <si>
    <t xml:space="preserve">A80机柜完成package测试，部分板卡需要做Dye strain，以分析测试后板卡的可靠性；_x000D_
</t>
  </si>
  <si>
    <t>項目管理二A部</t>
  </si>
  <si>
    <t>64323</t>
  </si>
  <si>
    <t>Lee.TonyCZ 李長忠 IES</t>
  </si>
  <si>
    <t>IES12CN93;</t>
  </si>
  <si>
    <t>A620A8C6-FFAB-4269-B053-4D3183197A53</t>
  </si>
  <si>
    <t>2014-1281</t>
  </si>
  <si>
    <t>2SG-141105-China channelB900 G3</t>
  </si>
  <si>
    <t>PP-6UNFASY-001</t>
  </si>
  <si>
    <t>Pass no any modification.</t>
  </si>
  <si>
    <t>290E57D9-BDFA-411A-9722-051DBAA7D869</t>
  </si>
  <si>
    <t>2014-1282</t>
  </si>
  <si>
    <t>PP-6UNTYCO-001</t>
  </si>
  <si>
    <t>F006E233-0134-4FA2-AD02-541354E076DE</t>
  </si>
  <si>
    <t>2014-1283</t>
  </si>
  <si>
    <t>2SG-141105-HPHendswell</t>
  </si>
  <si>
    <t>Hendswell</t>
  </si>
  <si>
    <t>1395T2551901(MLB)</t>
  </si>
  <si>
    <t>A2551901A</t>
  </si>
  <si>
    <t>138D7954-5813-424A-B859-92458CB0E151</t>
  </si>
  <si>
    <t>2014-1284</t>
  </si>
  <si>
    <t>2SG-141105-HPUsambara</t>
  </si>
  <si>
    <t>1395T2616801(MLB)</t>
  </si>
  <si>
    <t>Pass, No any modification.</t>
  </si>
  <si>
    <t>99A38F51-0F41-4C68-AEED-C9F75137745F</t>
  </si>
  <si>
    <t>2014-1286</t>
  </si>
  <si>
    <t>2SG-141105-HPBlackbird</t>
  </si>
  <si>
    <t>Blackbird</t>
  </si>
  <si>
    <t>Pass,After modification._x000D_
新治具首次测试验证.</t>
  </si>
  <si>
    <t>3CE4E7A9-0060-423D-A006-D28099D15F78</t>
  </si>
  <si>
    <t>2014-1285</t>
  </si>
  <si>
    <t>A2616601</t>
  </si>
  <si>
    <t>95BC0B34-CDBF-4CDE-B8D6-EA1CB802414B</t>
  </si>
  <si>
    <t>2014-1287</t>
  </si>
  <si>
    <t>CEBEA270-508B-48BE-AB5C-E1C17943A81A</t>
  </si>
  <si>
    <t>2014-1288</t>
  </si>
  <si>
    <t>2SG-141105-HPTAWU</t>
  </si>
  <si>
    <t>P2433201C</t>
  </si>
  <si>
    <t>3D3BB8ED-F322-437E-A2CA-85BC0CC64A44</t>
  </si>
  <si>
    <t>2014-1289</t>
  </si>
  <si>
    <t>2SG-141105-F1Rig 10 HDD expander</t>
  </si>
  <si>
    <t>Rig 10 HDD expander</t>
  </si>
  <si>
    <t xml:space="preserve">1395T2589701 </t>
  </si>
  <si>
    <t>0159LC01-07</t>
  </si>
  <si>
    <t>36444675-F2BB-4E13-95E1-A5B594905F87</t>
  </si>
  <si>
    <t>2014-1290</t>
  </si>
  <si>
    <t>2SG-141106-F1Hodr 12G expander</t>
  </si>
  <si>
    <t>Hodr 12G expander</t>
  </si>
  <si>
    <t>015HEC01-03</t>
  </si>
  <si>
    <t>SDFWF</t>
  </si>
  <si>
    <t>53CEE51B-00A4-4CEC-B1CA-955774EA80EC</t>
  </si>
  <si>
    <t>2014-1291</t>
  </si>
  <si>
    <t>2SG-141106-HPQuartet</t>
  </si>
  <si>
    <t>2EC73652-4C0C-4C83-B1AD-02F6B6C44357</t>
  </si>
  <si>
    <t>2014-1292</t>
  </si>
  <si>
    <t>Pass,after modification._x000D_
在U48位置测试值达500ue,在更换压棒后测试值pass.</t>
  </si>
  <si>
    <t>533ECE78-31B0-4742-81A3-D840464116D0</t>
  </si>
  <si>
    <t>2014-1293</t>
  </si>
  <si>
    <t>P2235401A</t>
  </si>
  <si>
    <t>Pass,no any modification.</t>
  </si>
  <si>
    <t>FEB42794-AA61-4AC5-9FE9-BC10A5E88C48</t>
  </si>
  <si>
    <t>2014-1294</t>
  </si>
  <si>
    <t>P2235401B</t>
  </si>
  <si>
    <t>559D2246-DB3B-4DAE-87A1-7703074093B2</t>
  </si>
  <si>
    <t>2014-1295</t>
  </si>
  <si>
    <t>2SG-141106-HPBristol</t>
  </si>
  <si>
    <t>Pass,after modification._x000D_
U1位置测试Fail,最大值545ue.在上载板压棒加垫片,增加压棒下压力,修改后验证测试pass.</t>
  </si>
  <si>
    <t>7C46721C-93D9-4166-AF4C-F3422C1B4F66</t>
  </si>
  <si>
    <t>2014-1296</t>
  </si>
  <si>
    <t>2SG-141106-HPSierra</t>
  </si>
  <si>
    <t>CBB2FCF6-DF02-4A06-8F65-B59A67C726A1</t>
  </si>
  <si>
    <t>2014-1297</t>
  </si>
  <si>
    <t>2SG-141106-HPFortress</t>
  </si>
  <si>
    <t>903F07E7-6217-4522-B253-689973966149</t>
  </si>
  <si>
    <t>2014-1298</t>
  </si>
  <si>
    <t>2SG-141106-HPDL380e</t>
  </si>
  <si>
    <t>DL380e</t>
  </si>
  <si>
    <t>U9位置测试Fail,最大值489ue,削减上载板压棒高度后验证pass.</t>
  </si>
  <si>
    <t>F988AD81-50FD-41EC-8860-78E3103EA751</t>
  </si>
  <si>
    <t>2014-1299</t>
  </si>
  <si>
    <t>2SG-141106-HPAndes</t>
  </si>
  <si>
    <t>1A2F386E-0193-4293-A6AE-8514A888A9A0</t>
  </si>
  <si>
    <t>2014-1300</t>
  </si>
  <si>
    <t>2SG-141106-HPDove</t>
  </si>
  <si>
    <t>Dove</t>
  </si>
  <si>
    <t>P2298401B</t>
  </si>
  <si>
    <t>U9位置测试最大值435ue，接近标准值；削减上载板压棒高度后降低应力测试值。</t>
  </si>
  <si>
    <t>D515899F-9C35-46F7-92EC-B28D6A275970</t>
  </si>
  <si>
    <t>2014-1301</t>
  </si>
  <si>
    <t>240E38C1-5B1E-4400-9AE1-699D63DF646B</t>
  </si>
  <si>
    <t>2014-1302</t>
  </si>
  <si>
    <t>B7CFE095-5456-4FFD-A254-BEE4308B17F0</t>
  </si>
  <si>
    <t>2014-1303</t>
  </si>
  <si>
    <t xml:space="preserve">2SG-141106-HPHubbard </t>
  </si>
  <si>
    <t>1395T2403101(MLB)</t>
  </si>
  <si>
    <t>P2403101A</t>
  </si>
  <si>
    <t>8A20B4E6-884A-4437-AF72-A96D3BF78A24</t>
  </si>
  <si>
    <t>2014-1304</t>
  </si>
  <si>
    <t>2SG-141106-HPHendswell</t>
  </si>
  <si>
    <t>P2403101C</t>
  </si>
  <si>
    <t>BBA4527F-8787-4335-A025-8CE645180258</t>
  </si>
  <si>
    <t>2014-1305</t>
  </si>
  <si>
    <t>P2403101D</t>
  </si>
  <si>
    <t>B3B7B1EE-5713-4F01-BB14-278B86B9F29D</t>
  </si>
  <si>
    <t>2014-1306</t>
  </si>
  <si>
    <t>2SG-141106-HPLoutus</t>
  </si>
  <si>
    <t>1395T2491701(MLB)</t>
  </si>
  <si>
    <t>A2491701</t>
  </si>
  <si>
    <t>Pass, after modification._x000D_
测试中发现U2/U148位置fail,最大值615ue,在压棒上增加垫片,修改后测试值pass.</t>
  </si>
  <si>
    <t>AF44D7BF-7915-4C19-BC02-6F06154F2946</t>
  </si>
  <si>
    <t>2014-1307</t>
  </si>
  <si>
    <t>1395T2525601(S/C)</t>
  </si>
  <si>
    <t>A2525601</t>
  </si>
  <si>
    <t>A143B1A8-994E-49C7-968E-3C829F140D1E</t>
  </si>
  <si>
    <t>2014-1308</t>
  </si>
  <si>
    <t>1395T2526701(S/C)</t>
  </si>
  <si>
    <t>A2526701</t>
  </si>
  <si>
    <t>测试中发现U113/U148/U170位置fail,最大值793ue;在上载板压棒及Block处增加垫片,修改后测试值pass.</t>
  </si>
  <si>
    <t>4C2F7844-4801-47A6-974E-2E2F94A5BF4F</t>
  </si>
  <si>
    <t>2014-1309</t>
  </si>
  <si>
    <t>A2403101A</t>
  </si>
  <si>
    <t>Pass no any modification_x000D_
1. Total 27 gage sensors._x000D_
2. From 2014/5/8 to 2014/11/3 total tested 54987(164963) pcs boards._x000D_
3. 测试中U2位置Fail,最大值-552ue,修改测试板走线位置,修改后测试值pass.</t>
  </si>
  <si>
    <t>B004962D-8D1A-4882-BC92-D15088D41B5E</t>
  </si>
  <si>
    <t>2014-1310</t>
  </si>
  <si>
    <t>2EFA-141106-F1Talon</t>
  </si>
  <si>
    <t>RB46NP0325</t>
  </si>
  <si>
    <t>MB VGA PORT MISSING COLOR_x000D_
FAE verify to find R680 short to GND, visual no defect found</t>
  </si>
  <si>
    <t>The failure can be caused by U23 material defect</t>
  </si>
  <si>
    <t>CC921D9C-4060-44F4-95CF-F4B7E6B5D786</t>
  </si>
  <si>
    <t>2014-1311</t>
  </si>
  <si>
    <t>RA45NP0873</t>
  </si>
  <si>
    <t xml:space="preserve">NIC1 doesn't work. Damaged chip U6,(BCM5720), "EOS" damage - electrical overstress _x000D_
</t>
  </si>
  <si>
    <t>The U6 material defect caused it overheat.</t>
  </si>
  <si>
    <t>F15B27C8-0165-4720-B868-FAB3A739465A</t>
  </si>
  <si>
    <t>2014-1312</t>
  </si>
  <si>
    <t>2CS-141106-A1bailong</t>
  </si>
  <si>
    <t>6053131024801</t>
  </si>
  <si>
    <t>5pcs guide pin x-section view</t>
  </si>
  <si>
    <t xml:space="preserve">   The plating is non-uniform by x-section test</t>
  </si>
  <si>
    <t>IES12KZ95;IES14AS53;</t>
  </si>
  <si>
    <t>884246BD-6FFC-42A4-9E23-02D2CAF699DD</t>
  </si>
  <si>
    <t>2014-1313</t>
  </si>
  <si>
    <t>2EFA-141106-A1HEILONG</t>
  </si>
  <si>
    <t>HEILONG</t>
  </si>
  <si>
    <t>自动测试主板报错</t>
  </si>
  <si>
    <t xml:space="preserve">The failure caused by the J36 (HDD power connector) cracked. </t>
  </si>
  <si>
    <t>7B1B8F35-45BA-4E1F-B530-2CD558D310EC</t>
  </si>
  <si>
    <t>2014-1314</t>
  </si>
  <si>
    <t>2FA-141106-HPNatasha</t>
  </si>
  <si>
    <t>Natasha</t>
  </si>
  <si>
    <t>6012B0600001</t>
  </si>
  <si>
    <t>P/L 34在Build Magpie, HP- Natasha新机种时，发现来料电镀异色不良；</t>
  </si>
  <si>
    <t xml:space="preserve"> After EDX analysis, elements phosphorous and sulfur was both found on the discolor area</t>
  </si>
  <si>
    <t>9AF149FD-EFE4-487E-863C-98C68C445957</t>
  </si>
  <si>
    <t>2014-1315</t>
  </si>
  <si>
    <t>2EFA-141106-HPHeadsWell</t>
  </si>
  <si>
    <t>TC47NP1470</t>
  </si>
  <si>
    <t>Failure information:_x000D_
1.       P3v3_Stby rail fails on shutdown causing aux efuse to disable itself and cut all power to the board._x000D_
2.       VRD failure has been debugged to short on output._x000D_
3.       Based on thermal imaging (with VRD stuck in continuous retry mode) the source of the short seems to be at the southbridge._x000D_
4.       Xray and possible removal of southbridge VGA will be needed for further debug.</t>
  </si>
  <si>
    <t>The 3 power rails short was caused by PCH.Don't need FA report.cancel it!</t>
  </si>
  <si>
    <t>966D4AEF-79E2-4A8A-AD6B-CDE4ECDC1E46</t>
  </si>
  <si>
    <t>2014-1316</t>
  </si>
  <si>
    <t>2EFA-141106-HPQUARTET</t>
  </si>
  <si>
    <t>Q925BP4614</t>
  </si>
  <si>
    <t>Catch case_x000D_
No screening when power on.</t>
  </si>
  <si>
    <t>3F12AB0F-121B-45F9-816E-B17554988100</t>
  </si>
  <si>
    <t>2014-1317</t>
  </si>
  <si>
    <t>Q91ABP7003</t>
  </si>
  <si>
    <t xml:space="preserve">1395T2234901	</t>
  </si>
  <si>
    <t>Catch case_x000D_
Could not power on intermittently.</t>
  </si>
  <si>
    <t>The failure was caused by Q4 defect.</t>
  </si>
  <si>
    <t>D4657C37-0F63-4CFC-8046-1782864B34A2</t>
  </si>
  <si>
    <t>2014-1318</t>
  </si>
  <si>
    <t>Q926BP7057</t>
  </si>
  <si>
    <t>Catch case_x000D_
Raid card could not be found intermittently.</t>
  </si>
  <si>
    <t>EA4A8211-ADAF-4678-AD38-17FC18CD5C8A</t>
  </si>
  <si>
    <t>2014-1319</t>
  </si>
  <si>
    <t>1SG-141106-F1Valkyrie_Idun</t>
  </si>
  <si>
    <t>IEC960762</t>
  </si>
  <si>
    <t>Lin.Alma 林佳平 TAO</t>
  </si>
  <si>
    <t>Valkyrie_Idun</t>
  </si>
  <si>
    <t>VV47NK0008</t>
  </si>
  <si>
    <t>1395A2706601</t>
  </si>
  <si>
    <t>A2706601A01A01A</t>
  </si>
  <si>
    <t>TopTest</t>
  </si>
  <si>
    <t>IEC960267;IEC960762;</t>
  </si>
  <si>
    <t>2DFCB3BD-F25E-4D13-B58E-DBECFF1A1E7B</t>
  </si>
  <si>
    <t>2014-1320</t>
  </si>
  <si>
    <t>2TM-141106-HPDL580G9 Silver Hawk  MEMORY_RISER 6B</t>
  </si>
  <si>
    <t>DL580G9 Silver Hawk  MEMORY_RISER 6B</t>
  </si>
  <si>
    <t>RR4ACP1413, RR4ACP0970, RR4ACP0394, RR4ACP1443</t>
  </si>
  <si>
    <t>3+1 in VP build</t>
  </si>
  <si>
    <t>Barrel fill insufficient and negative wetting were found</t>
  </si>
  <si>
    <t>IES09M595;IES10I369;</t>
  </si>
  <si>
    <t>0738EEB7-5B64-4352-81C1-F26FCC6BFA94</t>
  </si>
  <si>
    <t>2014-1321</t>
  </si>
  <si>
    <t>2TM-141106-HPDL580G9 Silver Hawk  MEMORY_RISER 6A</t>
  </si>
  <si>
    <t>DL580G9 Silver Hawk  MEMORY_RISER 6A</t>
  </si>
  <si>
    <t>RU4ACP0537, RU4ACP0815, RU4ACP0776, RU4ACP0173</t>
  </si>
  <si>
    <t xml:space="preserve">CS:J4 &amp; Negative wetting; C172 &amp; Insufficient filling </t>
  </si>
  <si>
    <t>F453D866-B787-4C49-AB3F-FDC3F7EF0DFA</t>
  </si>
  <si>
    <t>2014-1322</t>
  </si>
  <si>
    <t>2SG-141106-F1SINDRI</t>
  </si>
  <si>
    <t>1395T2662301</t>
  </si>
  <si>
    <t>新治具应力测试，不是旧治具.</t>
  </si>
  <si>
    <t>4918DD95-5786-437D-9F49-7B4AB06D73A2</t>
  </si>
  <si>
    <t>2014-1323</t>
  </si>
  <si>
    <t>1SG-141107-LSISupercap RMB</t>
  </si>
  <si>
    <t>Supercap RMB</t>
  </si>
  <si>
    <t>1395A2726901</t>
  </si>
  <si>
    <t>1395A2726901-001</t>
  </si>
  <si>
    <t>悧昇</t>
  </si>
  <si>
    <t>606A4ABE-4D77-4EF6-9D95-83DD04C8FFE3</t>
  </si>
  <si>
    <t>2014-1324</t>
  </si>
  <si>
    <t>判定為免測.</t>
  </si>
  <si>
    <t>9AC3C76C-EAAF-4B5F-9A83-86F12D93D03D</t>
  </si>
  <si>
    <t>2014-1325</t>
  </si>
  <si>
    <t>2SG-141107-HPPollux</t>
  </si>
  <si>
    <t>Customer Issue</t>
  </si>
  <si>
    <t>P2622401A</t>
  </si>
  <si>
    <t>C02A03A</t>
  </si>
  <si>
    <t xml:space="preserve">Pass, after modification._x000D_
1.U27发现crack issue._x000D_
2.在U27加贴一个Gage, 测试中U27位置Fail,最大值644ue,增加上载板下压力,修改后测试值pass.     </t>
  </si>
  <si>
    <t>23CC40FB-8918-4E37-83AB-36C8598EE116</t>
  </si>
  <si>
    <t>2SG-141107-A1SINDRI</t>
  </si>
  <si>
    <t>2D549C04-B25C-4B45-9DB8-65876574E0E4</t>
  </si>
  <si>
    <t>2014-1326</t>
  </si>
  <si>
    <t>6F34F912-9562-40A4-BB35-194D4F155EA3</t>
  </si>
  <si>
    <t>2014-1327</t>
  </si>
  <si>
    <t>2CS-141107-A1Bai Long</t>
  </si>
  <si>
    <t>customer feedback that Bailong Guide pin loose. so send 2pcs Bailong guide pin 6053131024801 to MFA X-section.</t>
  </si>
  <si>
    <t>Guide Pin 1and Guide Pin 2铜镀层表面发现都是呈现波浪状,且铜镀层厚度均_x000D_
匀,且Tin的厚度呈现不均匀现象by x-section &amp;SEM，锡镀层不均匀不确定是不是_x000D_
由于经过WS炉子的缘故。</t>
  </si>
  <si>
    <t>A5342B75-9338-4641-891E-E8ADAE126937</t>
  </si>
  <si>
    <t>2014-1328</t>
  </si>
  <si>
    <t>2SG-141107-LSIAlcor-Tu</t>
  </si>
  <si>
    <t>Alcor-Tu</t>
  </si>
  <si>
    <t xml:space="preserve">1395T2435701(S/C)_x000D_
</t>
  </si>
  <si>
    <t>2435701</t>
  </si>
  <si>
    <t>4C45F2BA-A70B-437C-B906-2D4AF395D046</t>
  </si>
  <si>
    <t>2014-1329</t>
  </si>
  <si>
    <t>2SG-141107-LSIGemini</t>
  </si>
  <si>
    <t>Gemini</t>
  </si>
  <si>
    <t xml:space="preserve">1395T2293901(S/C)_x000D_
</t>
  </si>
  <si>
    <t>2293901</t>
  </si>
  <si>
    <t>96F598E2-BB3F-4922-A91D-A5AA10CB36EB</t>
  </si>
  <si>
    <t>2014-1330</t>
  </si>
  <si>
    <t>2SG-141107-NetAppSoyuz</t>
  </si>
  <si>
    <t>Soyuz</t>
  </si>
  <si>
    <t xml:space="preserve">1395T2461201(S/C)_x000D_
</t>
  </si>
  <si>
    <t>2461201</t>
  </si>
  <si>
    <t>E9D6E85F-712A-4178-B4AF-05F6665CC8B7</t>
  </si>
  <si>
    <t>2014-1331</t>
  </si>
  <si>
    <t>2EFA-141107-HPPORCUPINE</t>
  </si>
  <si>
    <t>PORCUPINE</t>
  </si>
  <si>
    <t>8526NP2047</t>
  </si>
  <si>
    <t xml:space="preserve">Catch case_x000D_
Compatibility issue. Could not power up with the PCA number: 622215-001 &amp; 622215-002 &amp; 622215-003._x000D_
These 3 PCA number are in the BOM list of 691271-001._x000D_
Critical mission, please make acceleration. Thanks. _x000D_
</t>
  </si>
  <si>
    <t>The failure was caused by U2 bent pin</t>
  </si>
  <si>
    <t>722B487C-1BF3-43C5-889E-577AAA370822</t>
  </si>
  <si>
    <t>2014-1332</t>
  </si>
  <si>
    <t>8526NP1726</t>
  </si>
  <si>
    <t>B737CC73-C902-40D2-9DB7-D26FBCCA9799</t>
  </si>
  <si>
    <t>2014-1333</t>
  </si>
  <si>
    <t>8527NP0011</t>
  </si>
  <si>
    <t xml:space="preserve"> The failure was caused by Q182 defect.</t>
  </si>
  <si>
    <t>B5644460-9543-49ED-B5D0-8FF570AF2459</t>
  </si>
  <si>
    <t>2014-1334</t>
  </si>
  <si>
    <t>2SG-141107-HPHARD ROCK</t>
  </si>
  <si>
    <t>1395T2429301</t>
  </si>
  <si>
    <t>01 02</t>
  </si>
  <si>
    <t>9EECDE63-A87D-4B8C-AD3A-030F3D383DB1</t>
  </si>
  <si>
    <t>2014-1335</t>
  </si>
  <si>
    <t>01  02</t>
  </si>
  <si>
    <t>B8892120-DCA7-4148-8BA0-0E5D33793649</t>
  </si>
  <si>
    <t>2014-1336</t>
  </si>
  <si>
    <t>2SG-141107-HPQIXING</t>
  </si>
  <si>
    <t>1395T2621401/2632401</t>
  </si>
  <si>
    <t>31-35</t>
  </si>
  <si>
    <t>C8F678B0-DD4C-4637-B130-BD3D0F90B4A8</t>
  </si>
  <si>
    <t>2014-1337</t>
  </si>
  <si>
    <t>2SG-141107-HPHubbard,MOD,10 HDD BP,0684,SAS</t>
  </si>
  <si>
    <t>Hubbard,MOD,10 HDD BP,0684,SAS</t>
  </si>
  <si>
    <t>B95A27C9-6D66-434D-9C4B-7BCFD089CFE2</t>
  </si>
  <si>
    <t>2014-1338</t>
  </si>
  <si>
    <t>2SG-141107-HPMOD,PCI-E P430 L/P,0984,SAS</t>
  </si>
  <si>
    <t>MOD,PCI-E P430 L/P,0984,SAS</t>
  </si>
  <si>
    <t>1395T2539801</t>
  </si>
  <si>
    <t>1-15</t>
  </si>
  <si>
    <t>CAB8C7FF-775A-4385-8F39-CC37B10D03D3</t>
  </si>
  <si>
    <t>2014-1339</t>
  </si>
  <si>
    <t>2SG-141107-HPFortress,POWER/UID</t>
  </si>
  <si>
    <t>Fortress,POWER/UID</t>
  </si>
  <si>
    <t>1395T2526201</t>
  </si>
  <si>
    <t xml:space="preserve"> 02</t>
  </si>
  <si>
    <t>8064EE8A-DE0F-4F6A-BE7F-A13E24463194</t>
  </si>
  <si>
    <t>2014-1340</t>
  </si>
  <si>
    <t>2SG-141107-HPQueen</t>
  </si>
  <si>
    <t>Queen</t>
  </si>
  <si>
    <t>1395T2481601/2476201</t>
  </si>
  <si>
    <t>C04CB1BE-027B-4F25-A9E3-D3D975DDF559</t>
  </si>
  <si>
    <t>2014-1341</t>
  </si>
  <si>
    <t>2SG-141107-HPHuashan,MOD,MINI DIMM 4G</t>
  </si>
  <si>
    <t>Huashan,MOD,MINI DIMM 4G</t>
  </si>
  <si>
    <t>1395T2540301</t>
  </si>
  <si>
    <t>01  02  03</t>
  </si>
  <si>
    <t>81E97C51-E031-44F4-B2E4-35B4DFB69997</t>
  </si>
  <si>
    <t>2014-1342</t>
  </si>
  <si>
    <t>2SG-141107-HPHeadswell</t>
  </si>
  <si>
    <t>015TCN01-015TCN10</t>
  </si>
  <si>
    <t>BD6261F8-EDA1-4168-B7E4-93A4BA1340AF</t>
  </si>
  <si>
    <t>2014-1343</t>
  </si>
  <si>
    <t>2SG-141107-HPQuail</t>
  </si>
  <si>
    <t>1395T2474401/2474501</t>
  </si>
  <si>
    <t>01-25</t>
  </si>
  <si>
    <t>CB1DAAE8-9A18-408C-8801-F5F2E727A756</t>
  </si>
  <si>
    <t>2014-1344</t>
  </si>
  <si>
    <t>2SG-141107-HPFortress</t>
  </si>
  <si>
    <t>PP-TCNFASY-001-4~5</t>
  </si>
  <si>
    <t>A6A7798C-6E39-496A-B2F2-90C3FD7DFB61</t>
  </si>
  <si>
    <t>2014-1345</t>
  </si>
  <si>
    <t>PP-TCNFASY-001-6~7</t>
  </si>
  <si>
    <t>K01</t>
  </si>
  <si>
    <t>209128DB-DDAC-46EF-A0D6-C24703A486C9</t>
  </si>
  <si>
    <t>2014-1346</t>
  </si>
  <si>
    <t>2RT-141108-S1Missouri</t>
  </si>
  <si>
    <t>IES12K036</t>
  </si>
  <si>
    <t>Wang.Ze-jing 王澤晶 IES</t>
  </si>
  <si>
    <t>1395T2625901(MLB)</t>
  </si>
  <si>
    <t>13564916412</t>
  </si>
  <si>
    <t>A648F5B7-6BD7-4F4D-8182-722C8ECEAF05</t>
  </si>
  <si>
    <t>2014-1347</t>
  </si>
  <si>
    <t>2RT-141108-LSIFLATWOODS</t>
  </si>
  <si>
    <t>2523401</t>
  </si>
  <si>
    <t>D46E6925-F53F-4EFB-B87E-70AEB00648C4</t>
  </si>
  <si>
    <t>2014-1348</t>
  </si>
  <si>
    <t>2SG-141108-China channelU90-C</t>
  </si>
  <si>
    <t>F234623E-908D-4205-A540-F4908FEAD18F</t>
  </si>
  <si>
    <t>2014-1349</t>
  </si>
  <si>
    <t>PP-6UNPRFX-001</t>
  </si>
  <si>
    <t>FBC91D80-5FE3-4DEE-A4FB-ED8E18C89115</t>
  </si>
  <si>
    <t>2014-1350</t>
  </si>
  <si>
    <t>2FA-141108-A1黑龙</t>
  </si>
  <si>
    <t>IES031770</t>
  </si>
  <si>
    <t>Tao.Youwei 陶有偉 IES</t>
  </si>
  <si>
    <t>黑龙</t>
  </si>
  <si>
    <t>123</t>
  </si>
  <si>
    <t>GUIDE PIN 焊接强度测试</t>
  </si>
  <si>
    <t xml:space="preserve">refer to </t>
  </si>
  <si>
    <t>產品支援部</t>
  </si>
  <si>
    <t>65354</t>
  </si>
  <si>
    <t>An.Alex 安鵬 IES</t>
  </si>
  <si>
    <t>IES031770;IES08J977;</t>
  </si>
  <si>
    <t>BDC50C0A-F251-43E0-9A86-80884C55738D</t>
  </si>
  <si>
    <t>2014-1351</t>
  </si>
  <si>
    <t>2FA-141108-A1白龙</t>
  </si>
  <si>
    <t>白龙</t>
  </si>
  <si>
    <t>8D748A79-9263-4343-9F1D-6AF601D54EF6</t>
  </si>
  <si>
    <t>2014-1352</t>
  </si>
  <si>
    <t>2SG-141109-F1Hodr MLB</t>
  </si>
  <si>
    <t>Hodr MLB</t>
  </si>
  <si>
    <t>085HHN01</t>
  </si>
  <si>
    <t>F2AC397B-FD24-4350-8A0E-E64F0630969B</t>
  </si>
  <si>
    <t>2014-1353</t>
  </si>
  <si>
    <t>2SG-141109-F1Rig</t>
  </si>
  <si>
    <t xml:space="preserve">1395T2589801(S/C)_x000D_
</t>
  </si>
  <si>
    <t>2589801</t>
  </si>
  <si>
    <t>D33E9E84-5358-484D-B081-46963A0B7D25</t>
  </si>
  <si>
    <t>2014-1354</t>
  </si>
  <si>
    <t>2SG-141109-IntelUrbanna</t>
  </si>
  <si>
    <t xml:space="preserve">1395T2174301(MLB)_x000D_
</t>
  </si>
  <si>
    <t>2174301</t>
  </si>
  <si>
    <t>8E79748D-9F3F-4364-B679-4C0D6751CF10</t>
  </si>
  <si>
    <t>2014-1355</t>
  </si>
  <si>
    <t>2SG-141109-S1Buri</t>
  </si>
  <si>
    <t xml:space="preserve">1395T2527301(MLB)_x000D_
</t>
  </si>
  <si>
    <t>2527301</t>
  </si>
  <si>
    <t>3C90B96A-629A-41EF-B566-FB229C036CCD</t>
  </si>
  <si>
    <t>2014-1356</t>
  </si>
  <si>
    <t>2590701A</t>
  </si>
  <si>
    <t>EA3E82D6-94E4-4A72-922F-02BD7205B68C</t>
  </si>
  <si>
    <t>2014-1357</t>
  </si>
  <si>
    <t>2590701B</t>
  </si>
  <si>
    <t>E87A03EB-1EE8-4888-B0AD-B7BF597A1D4B</t>
  </si>
  <si>
    <t>2014-1358</t>
  </si>
  <si>
    <t>2SG-141109-A1bailong</t>
  </si>
  <si>
    <t xml:space="preserve">1395T2686101(S/C)_x000D_
</t>
  </si>
  <si>
    <t>2686101</t>
  </si>
  <si>
    <t>CB9EE9A3-69E7-410D-A763-DDD4D476AC30</t>
  </si>
  <si>
    <t>2014-1359</t>
  </si>
  <si>
    <t xml:space="preserve">1395T2603601(S/C)_x000D_
</t>
  </si>
  <si>
    <t>2603601</t>
  </si>
  <si>
    <t>B99F1F09-6F28-453E-90C6-078ACFF610C8</t>
  </si>
  <si>
    <t>2014-1360</t>
  </si>
  <si>
    <t>2SG-141109-S1Missouri</t>
  </si>
  <si>
    <t>2DF6A2F7-27C9-43BF-BE66-71985671FD1E</t>
  </si>
  <si>
    <t>2014-1361</t>
  </si>
  <si>
    <t>2TM-141110-HPP841</t>
  </si>
  <si>
    <t>IEC020097;IES069365;IES076287;IES09M595;IES10I369;</t>
  </si>
  <si>
    <t>ADF545C9-4420-4B82-864D-68BF2E303EBE</t>
  </si>
  <si>
    <t>2014-1362</t>
  </si>
  <si>
    <t>2SG-141110-HPFortress-HSW</t>
  </si>
  <si>
    <t>IES12DB11</t>
  </si>
  <si>
    <t>Zhou.Addy 周昊 IES</t>
  </si>
  <si>
    <t xml:space="preserve"> VP2</t>
  </si>
  <si>
    <t>PP-RUCROUT-001</t>
  </si>
  <si>
    <t>50C5F76B-F947-4EE9-9266-CDF69C55F1A8</t>
  </si>
  <si>
    <t>2014-1363</t>
  </si>
  <si>
    <t>2TM-141110-ZTB421</t>
  </si>
  <si>
    <t>IES14AL12</t>
  </si>
  <si>
    <t>Chen.Cathy 陳潔 IES</t>
  </si>
  <si>
    <t>B421</t>
  </si>
  <si>
    <t xml:space="preserve">B44BNP0009_x000D_
B44BNP0012 </t>
  </si>
  <si>
    <t>DVT  1+1 TEST</t>
  </si>
  <si>
    <t>IES10I369;IES14AL12;</t>
  </si>
  <si>
    <t>08ED5D1E-906A-4824-9DF1-8F1D401E1F0E</t>
  </si>
  <si>
    <t>2014-1364</t>
  </si>
  <si>
    <t>1CS-141110-S1Missouri</t>
  </si>
  <si>
    <t>MBXIVS140300185</t>
  </si>
  <si>
    <t>1395A2625901</t>
  </si>
  <si>
    <t xml:space="preserve">上次實驗，錫槽255, 260, 265, 270度，泡爐結果發現260度在30秒即45秒時殘銅厚度仍大於0.5mil，且沒殘pin發生。_x000D_
此次驗證以錫槽260度的狀態下進行重工，確認在不同重工秒數下殘童厚度是否仍大於0.5mil_x000D_
</t>
  </si>
  <si>
    <t xml:space="preserve">1. From CS result, residual copper with thickness less than 0.5mil were observed for rework time for 55 sec _x000D_
2. Pad lifted phenomenon was found for rework time of 50, 40 and 35 sec._x000D_
3. PCB damaged were found on most of the conditions_x000D_
4. The averaged remaining copper thickness has a negative correlation with dipped time </t>
  </si>
  <si>
    <t>10D80933-30BA-48AE-A9BB-A11FDDDEE048</t>
  </si>
  <si>
    <t>2014-1365</t>
  </si>
  <si>
    <t>2SG-141110-HPHubbard</t>
  </si>
  <si>
    <t>10. FASY</t>
  </si>
  <si>
    <t>SP-HFNFASY-004</t>
  </si>
  <si>
    <t>豫川科技</t>
  </si>
  <si>
    <t>IES020287;IES12DB11;</t>
  </si>
  <si>
    <t>056D2B02-C4DB-4FEE-A07C-269D7EC1FBAE</t>
  </si>
  <si>
    <t>2014-1366</t>
  </si>
  <si>
    <t>2FA-141110-F1Mix6</t>
  </si>
  <si>
    <t>Mix6</t>
  </si>
  <si>
    <t>WC1567004001</t>
  </si>
  <si>
    <t xml:space="preserve">Project/Model: Niord (MiX6) WC1567004001	_x000D_
Defect Symptom: Push Blade into chassis, found connector recede PIN._x000D_
Unit failure rate: 16/20=80%_x000D_
</t>
  </si>
  <si>
    <t>no obvious deform was found.</t>
  </si>
  <si>
    <t>361145AF-F050-4615-84A4-5639E8C7E57B</t>
  </si>
  <si>
    <t>2014-1367</t>
  </si>
  <si>
    <t>1CM-141110-HPHeadsWell</t>
  </si>
  <si>
    <t xml:space="preserve">Full loading for 4LFF-base-pan test without PCI riser cards and stinfener handle.  </t>
  </si>
  <si>
    <t xml:space="preserve">1. Please refer to attached file._x000D_
2. RD will base on the verification measurement data (Sag -0.74mm, a little over Spec 0.635mm) to do further analysis._x000D_
</t>
  </si>
  <si>
    <t>F57D3821-E8A8-42D1-BC40-DD0595917BC6</t>
  </si>
  <si>
    <t>2014-1368</t>
  </si>
  <si>
    <t>2DS-141110-China channelA80</t>
  </si>
  <si>
    <t>7C45NP0050/7C45NP0033</t>
  </si>
  <si>
    <t>1395T2546803</t>
  </si>
  <si>
    <t>A80 rack 振动测试：0~200HZ vertical axis 3Hours，0.52g rams_x000D_
振动后测试功能正常；需染色测试板卡是否有隐患；</t>
  </si>
  <si>
    <t>7C45NP0050 :U75 (4 points@ location4,Type A);_x000D_
7C45NP0033  :pass</t>
  </si>
  <si>
    <t>IEC931001;IES12CN93;</t>
  </si>
  <si>
    <t>5B70A08F-4F6C-4DB1-871C-D39DD1866F72</t>
  </si>
  <si>
    <t>2014-1369</t>
  </si>
  <si>
    <t>4F43NP0115</t>
  </si>
  <si>
    <t>1395T2546801</t>
  </si>
  <si>
    <t>A80 rack 振动测试：0~200HZ vertical axis 3Hours，0.52g rams_x000D_
振动后测试无法开机；需协助分析板卡不良所在</t>
  </si>
  <si>
    <t>U75     ( 5 points@ location4,Type A &amp; Type C)_x000D_
U41 23 points@ location4,Type A &amp; Type D; 12 points@ location2,Type A &amp;Type D; 3 points@location5,Type A;  _x000D_
 U133 15points @ location4,Type A ~ Type D;  27 points @ location2,Type A ~ Type D; _x000D_
U142 (4 points@ location4,Type A &amp;Type D ; 3 points @ location5,Type A ) _x000D_
U15 (7 points @ location4,Type A )</t>
  </si>
  <si>
    <t>5EBC314C-6A50-4DB0-8C86-D12DBADE096B</t>
  </si>
  <si>
    <t>2014-1370</t>
  </si>
  <si>
    <t>2EFA-141110-F1ODIN</t>
  </si>
  <si>
    <t>7K46NP0023</t>
  </si>
  <si>
    <t>4251D179-D6D9-48E8-A60D-39F4596B2959</t>
  </si>
  <si>
    <t>2014-1371</t>
  </si>
  <si>
    <t>2EFA-141110-F1SNOOPY</t>
  </si>
  <si>
    <t>2425NP0566</t>
  </si>
  <si>
    <t>65484957-F274-443B-B4B7-082169D24A24</t>
  </si>
  <si>
    <t>2014-1372</t>
  </si>
  <si>
    <t>K44ANP0036</t>
  </si>
  <si>
    <t>1395T2699702</t>
  </si>
  <si>
    <t>A80 rack 振动测试：0~200HZ vertical axis 3Hours，0.52g rams_x000D_
振动后进行压力测试fail；需染色测试板卡是否有隐患；</t>
  </si>
  <si>
    <t>64614F53-094D-4AE4-8339-7991C85B6B19</t>
  </si>
  <si>
    <t>2014-1373</t>
  </si>
  <si>
    <t>EB45CP0112</t>
  </si>
  <si>
    <t>1395T2612101</t>
  </si>
  <si>
    <t>A80振动测试：0~200HZ vertical axis 3Hours，0.52g rams_x000D_
测试结束后，板卡功能目前正常，需染色测试分析板卡可靠性；</t>
  </si>
  <si>
    <t>U34(6 points, @ location5,Type A &amp; Type B)</t>
  </si>
  <si>
    <t>1D755600-635F-423C-9E90-BB64029CF9DD</t>
  </si>
  <si>
    <t>2014-1374</t>
  </si>
  <si>
    <t>7P45NP0026</t>
  </si>
  <si>
    <t>1395T2608605</t>
  </si>
  <si>
    <t>A80振动测试：0~200HZ vertical axis 3Hours，0.52g rams_x000D_
测试结束后，板卡不能开机，需染色测试分析板卡不良点；</t>
  </si>
  <si>
    <t>U1(2 points@ location2,Type A &amp; Type B)</t>
  </si>
  <si>
    <t>91340E24-1C0B-46F3-AAC4-E8C028A22670</t>
  </si>
  <si>
    <t>2014-1375</t>
  </si>
  <si>
    <t>2EFA-141110-F1HODR</t>
  </si>
  <si>
    <t xml:space="preserve">Can't power on,visual no defect found_x000D_
</t>
  </si>
  <si>
    <t>3B164493-0B52-4DF0-B55B-1D6C7EB4E58F</t>
  </si>
  <si>
    <t>2014-1376</t>
  </si>
  <si>
    <t xml:space="preserve">system no post, front LCD show error message:system board combined voltage is out of range, system board safe voltage is out of range,measure found L6C1,L5D1 side impedance is 35Ω,108Ω,normal is 26Ω,70Ω. visual no defect found._x000D_
</t>
  </si>
  <si>
    <t>6E1D6CDD-96E9-46D9-86E5-6040281F73D2</t>
  </si>
  <si>
    <t>2014-1377</t>
  </si>
  <si>
    <t>2FA-141110-HPUsambara</t>
  </si>
  <si>
    <t>IEC990343</t>
  </si>
  <si>
    <t>Chiu.Peter 邱家明 TAO</t>
  </si>
  <si>
    <t xml:space="preserve">6012B0576001_x000D_
6012B0576101_x000D_
6012B0576401_x000D_
6012B0577301_x000D_
6012B0577601_x000D_
6012B0578201_x000D_
6012B0578301_x000D_
6012B0578401_x000D_
6012B0578501_x000D_
6012B0623701_x000D_
6012B0623801_x000D_
6012B0625601_x000D_
6012B0625701_x000D_
6012B0625801_x000D_
</t>
  </si>
  <si>
    <t xml:space="preserve">seating force test request for middle plane/EM/CIM/front panel/fan interposer from HP Long if they still meet spec after press-fit process_x000D_
</t>
  </si>
  <si>
    <t>22825</t>
  </si>
  <si>
    <t>Chang.Chandler 張閔順 TAO</t>
  </si>
  <si>
    <t>IEC950142;IEC990343;</t>
  </si>
  <si>
    <t>6AE1CC4D-93C8-4448-9175-681D6820BF42</t>
  </si>
  <si>
    <t>2014-1378</t>
  </si>
  <si>
    <t>1CS-141111-A1Yalong</t>
  </si>
  <si>
    <t>8247NP0071</t>
  </si>
  <si>
    <t>A1要求做可靠度測試_x000D_
此片是CPU座(U1)重工2次後，做過THB 600 hrs且FCT pass的板子，須請lab幫忙切片確認焊點是否有異常</t>
  </si>
  <si>
    <t>IEC971105;</t>
  </si>
  <si>
    <t>8363D923-077E-466E-BAA3-511337693D41</t>
  </si>
  <si>
    <t>2014-1379</t>
  </si>
  <si>
    <t xml:space="preserve">1.Cu dissolution of rework 2 times(0.99mil) &gt; rework 3 times(0.92mil)._x000D_
2.Cu thickness has less than criteria(1.150 mil&lt; 1.4mil). _x000D_
</t>
  </si>
  <si>
    <t>5D9CE960-9B53-4241-AEA5-E1ED7E8E256E</t>
  </si>
  <si>
    <t>2014-1380</t>
  </si>
  <si>
    <t>8247NP0098</t>
  </si>
  <si>
    <t>A1要求做可靠度測試_x000D_
此片是PCH(U9)重工2次及DIMM socket(J11,J23)各重工一次的板子，THB 600 hrs完成且FCT pass，須請lab幫忙切片確認焊點是否有異常</t>
  </si>
  <si>
    <t xml:space="preserve">1.Cu dissolution too much on U9._x000D_
2.Cu thickness has less than criteria(Minimum 1.4mil)._x000D_
3.Cracks and negative wetting phenomenon were found on J11. _x000D_
</t>
  </si>
  <si>
    <t>1B013F23-0D8C-4872-AD15-6638A40C0D75</t>
  </si>
  <si>
    <t>2SG-141111-HPSINDRI</t>
  </si>
  <si>
    <t>AB9EAD5A-FD44-4AA0-AFB5-936964A2D102</t>
  </si>
  <si>
    <t>2014-1381</t>
  </si>
  <si>
    <t>2SG-141111-F1SINDRI</t>
  </si>
  <si>
    <t>825C4F42-DD08-490B-8FC7-016C67B90B51</t>
  </si>
  <si>
    <t>2014-1383</t>
  </si>
  <si>
    <t>2FA-141111-F1 Hodr</t>
  </si>
  <si>
    <t xml:space="preserve"> Hodr</t>
  </si>
  <si>
    <t xml:space="preserve"> HF4ACQ0192</t>
  </si>
  <si>
    <t>板卡测试不良，分析“抓不到内存” 為冲压材料不良导致，故需对冲压料进行FA.是否鱼眼开裂及哪里接触不良导致</t>
  </si>
  <si>
    <t>8AB276D7-F86E-4A7E-8F6C-FA31C3E07950</t>
  </si>
  <si>
    <t>2014-1384</t>
  </si>
  <si>
    <t>1CM-141111-F1MiX6</t>
  </si>
  <si>
    <t>IEC000100</t>
  </si>
  <si>
    <t>Hsu.Achilles 許順成 TAO</t>
  </si>
  <si>
    <t>MiX6</t>
  </si>
  <si>
    <t>6070B0597302</t>
  </si>
  <si>
    <t>6070B0566501</t>
  </si>
  <si>
    <t>Since BtB connector mapping issue, the related M/E parts were out of spec. Need to clarify</t>
  </si>
  <si>
    <t xml:space="preserve">1. 結果已回覆 . Don't need report._x000D_
Notes: RD will base on the verification measurement data to do further analysis and feedback to customer._x000D_
</t>
  </si>
  <si>
    <t>機械設計五處/機械設計五C部</t>
  </si>
  <si>
    <t>23419</t>
  </si>
  <si>
    <t>Kuo.Kevin 郭合文 TAO</t>
  </si>
  <si>
    <t>IEC000100;IEC990585;</t>
  </si>
  <si>
    <t>9121B1F9-1490-4489-B706-7E7AB3028C72</t>
  </si>
  <si>
    <t>2014-1385</t>
  </si>
  <si>
    <t>2CS-141111-A1bailong</t>
  </si>
  <si>
    <t>5 pcs guide pin through 275 ℃ baking，5 pcs guide pin is normal material</t>
  </si>
  <si>
    <t>No copper plating layer confirm on after reflow guide pin_x000D_
_x0001_Copper plating very thin were found on Raw materials by x-section.</t>
  </si>
  <si>
    <t>0BAB00B5-432D-4708-A32C-005CD6844CD6</t>
  </si>
  <si>
    <t>2014-1386</t>
  </si>
  <si>
    <t>2SG-141111-A1Yalong MLB</t>
  </si>
  <si>
    <t>015YMN02,03</t>
  </si>
  <si>
    <t>180AFD2A-6E1A-4256-98EE-6E5DE68227CC</t>
  </si>
  <si>
    <t>2014-1387</t>
  </si>
  <si>
    <t>2TM-141111-HPP841</t>
  </si>
  <si>
    <t>HJ4ACP0244， HJ4ACP0343， HJ4ACP0219， HJ4ACP0314</t>
  </si>
  <si>
    <t>C9EBF787-26D9-478D-AC16-09127312C4B1</t>
  </si>
  <si>
    <t>2014-1388</t>
  </si>
  <si>
    <t>1FA-141111-F1MiX6</t>
  </si>
  <si>
    <t>6012B0438601</t>
  </si>
  <si>
    <t>Pin out during IPT production</t>
  </si>
  <si>
    <t>Root cause analysis_x000D_
− Suspecting root cause-1 : Barb process mistake and made shape_x000D_
abnormal therefore barb can’t hock housing._x000D_
− Suspecting root cause-2 : When contact pin assembling with_x000D_
housing the barb height will made housing extended and it can't_x000D_
recovery._x000D_
− Suspecting root cause-3 : When assembly misalignment the barb_x000D_
will scraped on housing and made gap but it doesn’t hock housing._x000D_
− Therefore when board to board insertion the pin will push out and_x000D_
caused by barb doesn’t hock housing.(major root cause)._x000D_
• Suggest to increase contact width between barb and housing and also_x000D_
add one barb more to increase retention force and hock probability.</t>
  </si>
  <si>
    <t>4E73DAD5-F20E-4691-B4E9-B79F7F9214D3</t>
  </si>
  <si>
    <t>2014-1389</t>
  </si>
  <si>
    <t>1CA-141112-InventecFagerdala</t>
  </si>
  <si>
    <t>Fagerdala</t>
  </si>
  <si>
    <t>6060B0739001</t>
  </si>
  <si>
    <t>The BAG,6060B0739001, IMX annual HSF test</t>
  </si>
  <si>
    <t>57BAAA18-D175-4B61-A86E-B11BB997BC57</t>
  </si>
  <si>
    <t>2014-1390</t>
  </si>
  <si>
    <t>1CA-141112-InventecFLEXIBOLSAS</t>
  </si>
  <si>
    <t>FLEXIBOLSAS</t>
  </si>
  <si>
    <t>6060A0038001</t>
  </si>
  <si>
    <t>The BAG,6060A0038001, IMX annual HSF test</t>
  </si>
  <si>
    <t>2A7A0B94-E70C-4E02-8607-76A9E69BB567</t>
  </si>
  <si>
    <t>2014-1391</t>
  </si>
  <si>
    <t>1CA-141112-InventecXpedex</t>
  </si>
  <si>
    <t>60600511IN04</t>
  </si>
  <si>
    <t>The BAG,60600511IN04, IMX annual HSF test</t>
  </si>
  <si>
    <t>135131AF-6B1D-4EF1-BB53-8221D7E328EB</t>
  </si>
  <si>
    <t>2014-1392</t>
  </si>
  <si>
    <t>60600513BU11</t>
  </si>
  <si>
    <t>The BAG,60600513BU11, IMX annual HSF test</t>
  </si>
  <si>
    <t>563FF49A-C012-4DC5-AA2A-A8FEF49952F8</t>
  </si>
  <si>
    <t>2014-1393</t>
  </si>
  <si>
    <t>1CA-141112-InventecShanghai Horizon</t>
  </si>
  <si>
    <t>Shanghai Horizon</t>
  </si>
  <si>
    <t>6060B0097301</t>
  </si>
  <si>
    <t xml:space="preserve">The BAG of Shanghai Horizon 2014 annual HSF examination (packaging material)  </t>
  </si>
  <si>
    <t>118DB535-2B0A-481D-99CF-AE4F3CC7A3B4</t>
  </si>
  <si>
    <t>2014-1394</t>
  </si>
  <si>
    <t>1CA-141112-InventecChun Yang</t>
  </si>
  <si>
    <t>Chun Yang</t>
  </si>
  <si>
    <t>6060A0058001</t>
  </si>
  <si>
    <t xml:space="preserve">The label of Chun Yang 2014 annual HSF examination (packaging material)   </t>
  </si>
  <si>
    <t>7AF9C723-E4BD-47B6-9A67-5A2F6C5F78DE</t>
  </si>
  <si>
    <t>2014-1395</t>
  </si>
  <si>
    <t>2TM-141112-China channelB900G3</t>
  </si>
  <si>
    <t>6U4BNP0052_x000D_
6U4BNP0053</t>
  </si>
  <si>
    <t>1+1 测试</t>
  </si>
  <si>
    <t>EBDE3FCE-72C7-4548-9A75-14A8B71E1C5F</t>
  </si>
  <si>
    <t>2014-1396</t>
  </si>
  <si>
    <t>2EFA-141112-S1MISSOURI</t>
  </si>
  <si>
    <t>MBXIVS144505653</t>
  </si>
  <si>
    <t>1395T2665701</t>
  </si>
  <si>
    <t xml:space="preserve"> PB6 bu lian wang </t>
  </si>
  <si>
    <t>The failure is caused by U34 material defect</t>
  </si>
  <si>
    <t>01B01C69-5B51-481C-A2C3-A8D5276AA0C2</t>
  </si>
  <si>
    <t>2014-1397</t>
  </si>
  <si>
    <t>2EFA-141112-S1missouri</t>
  </si>
  <si>
    <t>MBXIVS144307592</t>
  </si>
  <si>
    <t>PE3-Slot defect</t>
  </si>
  <si>
    <t>The failure caused by U40 material defect.</t>
  </si>
  <si>
    <t>39B1CA0F-567F-4266-8748-3DF025050EEB</t>
  </si>
  <si>
    <t>2EFA-141112-HPJAGUARD_IVB</t>
  </si>
  <si>
    <t>IES14AS82</t>
  </si>
  <si>
    <t>Wu.DavidWT 吳濤 IES</t>
  </si>
  <si>
    <t>JAGUARD_IVB</t>
  </si>
  <si>
    <t>J641NR4304</t>
  </si>
  <si>
    <t>overheat_x000D_
SY00 C5445 IN SHORT-CIRCUIT_x000D_
HP Raw Material DOA (TAO/IPT Drop Ship)</t>
  </si>
  <si>
    <t>4D6AB30B-432B-4316-B451-B54E0C15DFAB</t>
  </si>
  <si>
    <t>2014-1398</t>
  </si>
  <si>
    <t>2EFA-141112-ZTB800G2</t>
  </si>
  <si>
    <t>5F3CNP9567</t>
  </si>
  <si>
    <t>This MB lost display after 24 hours stress testing.</t>
  </si>
  <si>
    <t>No need FA, cancel it.</t>
  </si>
  <si>
    <t>IEC020097;IEC960270;IES047285;IES11Y872;</t>
  </si>
  <si>
    <t>1D563C8F-1F1C-40AC-BAF4-C73DC8B71CD5</t>
  </si>
  <si>
    <t>2014-1399</t>
  </si>
  <si>
    <t>1CS-141112-A1RD650</t>
  </si>
  <si>
    <t>6053B1024801</t>
  </si>
  <si>
    <t>6053B1024801 Guide Pin 电镀膜厚及材質检测</t>
  </si>
  <si>
    <t xml:space="preserve">Some of voids in Tin coating._x000D_
Rough coating of copper layer._x000D_
Copper layer is around 2.63~5.55 um._x000D_
Tin thickness is around 3.80~10.52 um._x000D_
No Ni coating was found._x000D_
</t>
  </si>
  <si>
    <t>DF9DB823-0657-4161-B66A-3D392F94FD2F</t>
  </si>
  <si>
    <t>2014-1400</t>
  </si>
  <si>
    <t>SY00 C5445 IN SHORT-CIRCUIT_x000D_
HP Raw Material DOA (TAO/IPT Drop Ship)</t>
  </si>
  <si>
    <t>The failure was maybe caused by C5437 damaged or defect.</t>
  </si>
  <si>
    <t>IEC980112;IES14AS82;</t>
  </si>
  <si>
    <t>62D65D46-5BB8-4647-98AC-E9892D182D92</t>
  </si>
  <si>
    <t>2014-1401</t>
  </si>
  <si>
    <t>1FA-141112-A1RD650</t>
  </si>
  <si>
    <t>6053B1024801 格林樣品吃錫性檢測</t>
  </si>
  <si>
    <t>47B29CB3-B9DC-4DF9-9886-6AC1F74C9C8D</t>
  </si>
  <si>
    <t>2014-1402</t>
  </si>
  <si>
    <t>2EFA-141112-F1ODIN</t>
  </si>
  <si>
    <t>5X45NP6492</t>
  </si>
  <si>
    <t>Fan Fail</t>
  </si>
  <si>
    <t>7D0CDA32-2F0C-490B-81A3-A68D4D17B65C</t>
  </si>
  <si>
    <t>2014-1403</t>
  </si>
  <si>
    <t>7K47NP1465</t>
  </si>
  <si>
    <t>D6BADACA-25D7-4483-A1FC-8C0929F03020</t>
  </si>
  <si>
    <t>2014-1404</t>
  </si>
  <si>
    <t>5X45NQ1402</t>
  </si>
  <si>
    <t>Fan fail</t>
  </si>
  <si>
    <t>9EFE7213-4C50-433C-B7C4-2F8A63E5D42B</t>
  </si>
  <si>
    <t>2014-1405</t>
  </si>
  <si>
    <t>2SG-141113-HPFishman</t>
  </si>
  <si>
    <t>PP-HJCROUT-002</t>
  </si>
  <si>
    <t>IES12DB11;</t>
  </si>
  <si>
    <t>70E01F12-FDFA-49CC-9018-6C455622CD17</t>
  </si>
  <si>
    <t>2014-1408</t>
  </si>
  <si>
    <t>2TM-141113-S1Missouri MLB</t>
  </si>
  <si>
    <t>Missouri MLB</t>
  </si>
  <si>
    <t>1395T2666601</t>
  </si>
  <si>
    <t xml:space="preserve">lab申請原因:BGA重工做法不同在焊接後差異比較。_x000D_
_x000D_
重工做法:normal 方式BGA使用印錫方法。_x000D_
              DIP方式BGA使用沾錫方法。_x000D_
_x000D_
差異比較:主要比較normal與DIP之重工後在焊接上焊點是否有差異。_x000D_
</t>
  </si>
  <si>
    <t>PartNumber錯誤，重新申請實驗。</t>
  </si>
  <si>
    <t>IEC020097;IEC030096;IES020376;IES069365;IES076287;</t>
  </si>
  <si>
    <t>B9171731-AC89-4673-801B-50C0112BD36A</t>
  </si>
  <si>
    <t>2014-1406</t>
  </si>
  <si>
    <t xml:space="preserve">1RT-141113-AvagoLCarmel </t>
  </si>
  <si>
    <t xml:space="preserve">LCarmel </t>
  </si>
  <si>
    <t xml:space="preserve">LM4ACP0220_x000D_
LM49CP2453_x000D_
LM4ACP2134_x000D_
</t>
  </si>
  <si>
    <t xml:space="preserve">散热片点胶实验新制程，需要做Push &amp; Pull Test_x000D_
</t>
  </si>
  <si>
    <t>IES031578;</t>
  </si>
  <si>
    <t>9ACBA6A2-5798-4FF7-8B87-E1C7976A1906</t>
  </si>
  <si>
    <t>2014-1407</t>
  </si>
  <si>
    <t>2EFA-141113-HPHUBBARD</t>
  </si>
  <si>
    <t>IES14AS52</t>
  </si>
  <si>
    <t>Long.Simon 龍周 IES</t>
  </si>
  <si>
    <t>H849NR9323</t>
  </si>
  <si>
    <t xml:space="preserve"> Overheat of VT material issue</t>
  </si>
  <si>
    <t>The failure was caused by U218 defect.</t>
  </si>
  <si>
    <t>IEC980112;IES14AS52;</t>
  </si>
  <si>
    <t>3CF37F3B-C8C4-4D1D-9C4D-EABC10EF3822</t>
  </si>
  <si>
    <t>2014-1409</t>
  </si>
  <si>
    <t>2EFA-141113-A1Bailong</t>
  </si>
  <si>
    <t>IES08K105</t>
  </si>
  <si>
    <t>Liu.Anna 劉輝 IES</t>
  </si>
  <si>
    <t>BA47NP0523</t>
  </si>
  <si>
    <t>无法开机</t>
  </si>
  <si>
    <t>IES111086</t>
  </si>
  <si>
    <t>Deng.Joeanna 鄧小丹 IES</t>
  </si>
  <si>
    <t>U74  defect caused the failure.</t>
  </si>
  <si>
    <t>68035</t>
  </si>
  <si>
    <t>Hung.Leo(洪毅鈞TAO)</t>
  </si>
  <si>
    <t>IEC030050;IES08K105;</t>
  </si>
  <si>
    <t>5093CC25-F67B-44B1-8401-3DAA681D63AB</t>
  </si>
  <si>
    <t>2014-1410</t>
  </si>
  <si>
    <t>BA47NP0692</t>
  </si>
  <si>
    <t>不开机</t>
  </si>
  <si>
    <t>didn't send the board to FA.</t>
  </si>
  <si>
    <t>IEC020097;IEC030050;IES047285;IES08K105;IES111086;</t>
  </si>
  <si>
    <t>2BE8513A-9C2E-4D91-8BA8-35D2BB0F0200</t>
  </si>
  <si>
    <t>2014-1411</t>
  </si>
  <si>
    <t>BA47NP0382</t>
  </si>
  <si>
    <t>SA测试不pass</t>
  </si>
  <si>
    <t>C4505&amp;C4506 missing.J171 had solder ball inside.</t>
  </si>
  <si>
    <t>372F1D47-F55C-4EB9-A117-316470481C94</t>
  </si>
  <si>
    <t>2014-1412</t>
  </si>
  <si>
    <t>2EFA-141113-A1Heilong</t>
  </si>
  <si>
    <t>AA47NP0132</t>
  </si>
  <si>
    <t>U54(BMC ROM) data error caused the failure.</t>
  </si>
  <si>
    <t>E13EFD8B-37B9-4C13-B15F-6B8BF52FCADC</t>
  </si>
  <si>
    <t>2014-1413</t>
  </si>
  <si>
    <t>AA47NP0072</t>
  </si>
  <si>
    <t>Need update EMMC Ver.</t>
  </si>
  <si>
    <t>067E7CDE-AA33-4A7F-A05F-5036DA10CC76</t>
  </si>
  <si>
    <t>AA47NP0356</t>
  </si>
  <si>
    <t>68A68F6D-8D97-417E-B002-B83B49597414</t>
  </si>
  <si>
    <t>2014-1414</t>
  </si>
  <si>
    <t>1. Check SA test log.LEPT Version fail._x000D_
2. Need update EMMC Ver.</t>
  </si>
  <si>
    <t>33B6FA63-500E-427A-BDC7-4C76728ED5ED</t>
  </si>
  <si>
    <t>2014-1415</t>
  </si>
  <si>
    <t xml:space="preserve">AA47NP0098 </t>
  </si>
  <si>
    <t>U9 solder open.</t>
  </si>
  <si>
    <t>764F9374-996B-4732-A1EF-3A806EA9FE5A</t>
  </si>
  <si>
    <t>2014-1416</t>
  </si>
  <si>
    <t xml:space="preserve">AA47NP0505 </t>
  </si>
  <si>
    <t>Check SDR FAIL(DIMM GH VR )</t>
  </si>
  <si>
    <t>Clear DIMM slots .Test PASS.</t>
  </si>
  <si>
    <t>9AB55D86-8B12-4304-B8D9-C59380708258</t>
  </si>
  <si>
    <t>2014-1417</t>
  </si>
  <si>
    <t>1CM-141113-F1MIX 6</t>
  </si>
  <si>
    <t>IEC020108</t>
  </si>
  <si>
    <t>Lin.JeffYC 林永振 TAO</t>
  </si>
  <si>
    <t>MIX 6</t>
  </si>
  <si>
    <t>CN-OMJ7HR-46D-0002_x000D_
CN-OYWVJP-45Q-0003</t>
  </si>
  <si>
    <t>6070B0502001</t>
  </si>
  <si>
    <t>MIX 6 L10 chassis</t>
  </si>
  <si>
    <t>23407</t>
  </si>
  <si>
    <t>IEC020108;</t>
  </si>
  <si>
    <t>D428C460-F380-4F55-89A6-4809E647D9FD</t>
  </si>
  <si>
    <t>2014-1418</t>
  </si>
  <si>
    <t>1CM-141113-F1MIX6</t>
  </si>
  <si>
    <t>MIX6 L10 CHASSIS</t>
  </si>
  <si>
    <t xml:space="preserve">結果已回覆 . Don't need report._x000D_
Notes: ME RD will base on the verification measurement data to do further analysis and feedback to team._x000D_
</t>
  </si>
  <si>
    <t>IEC000100;IEC020108;</t>
  </si>
  <si>
    <t>34475DD3-EA68-41CA-A4F1-3769EEA56630</t>
  </si>
  <si>
    <t>2014-1419</t>
  </si>
  <si>
    <t xml:space="preserve">2DS-141113-HPMcDivitt </t>
  </si>
  <si>
    <t xml:space="preserve">McDivitt </t>
  </si>
  <si>
    <t>P14ANP0019</t>
  </si>
  <si>
    <t>MVB Stage U27做dye stain</t>
  </si>
  <si>
    <t>IES10I369;IES14AR39;</t>
  </si>
  <si>
    <t>99D47E96-9AFB-4B49-9FFA-9A6E9BCD5B5A</t>
  </si>
  <si>
    <t>2014-1420</t>
  </si>
  <si>
    <t>2TM-141114-Avago720IX</t>
  </si>
  <si>
    <t>720IX</t>
  </si>
  <si>
    <t>RN48CP0069_x000D_
RN48CP0084</t>
  </si>
  <si>
    <t>IES047356;IES10A050;</t>
  </si>
  <si>
    <t>78F05106-552A-4BDC-8F3A-A82D8966AEC1</t>
  </si>
  <si>
    <t>2014-1421</t>
  </si>
  <si>
    <t>2EFA-141114-HPFortress</t>
  </si>
  <si>
    <t>F143NP1832</t>
  </si>
  <si>
    <t>We detect PCCCIO_CPU0 is low impedance, about 12 Ohms. It should be 60 Ohms._x000D_
Other failure information, please refer to email.</t>
  </si>
  <si>
    <t>U331 defect, no need FA report.</t>
  </si>
  <si>
    <t>EB155C63-C637-44D2-9037-839E25123FFC</t>
  </si>
  <si>
    <t>2014-1422</t>
  </si>
  <si>
    <t>2CS-141114-China channelB720 G3</t>
  </si>
  <si>
    <t>6A4ANP0015</t>
  </si>
  <si>
    <t xml:space="preserve">B720G3 6012B0585501/6012B0577701(J69，J34.J117)， PF 后过压致PCB 损坏，调整冲压机行程及治具后测试改善效果 </t>
  </si>
  <si>
    <t>Copper ring damage was found on J117 location</t>
  </si>
  <si>
    <t>9D775D60-4277-4894-ACEF-1292741F12BA</t>
  </si>
  <si>
    <t>2014-1423</t>
  </si>
  <si>
    <t>1CM-141114-F1Saga</t>
  </si>
  <si>
    <t>measure the dimension of front and rear top cover to clarify the mating issue.</t>
  </si>
  <si>
    <t xml:space="preserve">1. 結果已回覆 . Don't need report._x000D_
Notes: RD and MCE will base on the verification measurement data to do further analysis and take some modification._x000D_
</t>
  </si>
  <si>
    <t>E5F2086A-BF8D-424C-9229-27B5D461B408</t>
  </si>
  <si>
    <t>2014-1424</t>
  </si>
  <si>
    <t>2SG-141114-HPOctopus</t>
  </si>
  <si>
    <t>Octopus</t>
  </si>
  <si>
    <t>1395T2072101</t>
  </si>
  <si>
    <t>F3F55EF5-3E10-4DCA-BECD-74973B4B26CA</t>
  </si>
  <si>
    <t>2014-1425</t>
  </si>
  <si>
    <t>2SG-141114-HPDL585 G7</t>
  </si>
  <si>
    <t>DL585 G7</t>
  </si>
  <si>
    <t xml:space="preserve">01 </t>
  </si>
  <si>
    <t>427A6474-1764-47CE-8506-7DC9FBD2856A</t>
  </si>
  <si>
    <t>2014-1426</t>
  </si>
  <si>
    <t>2SG-141114-HPQuadLeaves</t>
  </si>
  <si>
    <t>QuadLeaves</t>
  </si>
  <si>
    <t>1395T2108202</t>
  </si>
  <si>
    <t xml:space="preserve">01  </t>
  </si>
  <si>
    <t>53AA9072-5FFE-4AA3-AA09-FEECCF1390A5</t>
  </si>
  <si>
    <t>2014-1427</t>
  </si>
  <si>
    <t>measure the Bow data for new top cover</t>
  </si>
  <si>
    <t xml:space="preserve">1. Please refer to attached file._x000D_
2. RD and CE will base on the verification measurement data to do further analysis._x000D_
</t>
  </si>
  <si>
    <t>DD7C6620-2E0D-4FDC-9CE4-723E181A2BEB</t>
  </si>
  <si>
    <t>2014-1428</t>
  </si>
  <si>
    <t>2EFA-141114-F1V&amp;I</t>
  </si>
  <si>
    <t xml:space="preserve">7D47NP2552_x000D_
</t>
  </si>
  <si>
    <t>1395T2424709</t>
  </si>
  <si>
    <t xml:space="preserve">No power_x000D_
</t>
  </si>
  <si>
    <t>IES111086;</t>
  </si>
  <si>
    <t>EB6C8FF7-EB37-4500-82A3-8FC01B39AA0B</t>
  </si>
  <si>
    <t>2014-1429</t>
  </si>
  <si>
    <t xml:space="preserve">7D47NP0899_x000D_
</t>
  </si>
  <si>
    <t xml:space="preserve">NO POWER WHEN CONNECTING BACKPLANE_x000D_
</t>
  </si>
  <si>
    <t>2E7583DD-54EB-408C-A646-AF6B013293C9</t>
  </si>
  <si>
    <t>2014-1430</t>
  </si>
  <si>
    <t>2EFA-141114-F1Talon</t>
  </si>
  <si>
    <t xml:space="preserve">RB45NP0136_x000D_
</t>
  </si>
  <si>
    <t xml:space="preserve">repeated test memory_x000D_
</t>
  </si>
  <si>
    <t>The feedback defect, repeated test memory, is caused by BIOS update failed</t>
  </si>
  <si>
    <t>21EDCA7D-33B5-4E16-AC70-BDBD6F270173</t>
  </si>
  <si>
    <t>2014-1431</t>
  </si>
  <si>
    <t xml:space="preserve">RB48NP0072_x000D_
</t>
  </si>
  <si>
    <t xml:space="preserve">Default IPL and BBS bootlists failed_x000D_
</t>
  </si>
  <si>
    <t>2C64F29C-5C3F-4E74-945C-EC253C47F96A</t>
  </si>
  <si>
    <t>2014-1432</t>
  </si>
  <si>
    <t xml:space="preserve">RA47NP1006_x000D_
</t>
  </si>
  <si>
    <t xml:space="preserve">COLD WELDING_x000D_
</t>
  </si>
  <si>
    <t>The failure is caused by C974 knocked off</t>
  </si>
  <si>
    <t>AFC8AA2C-8EDB-41B1-BAC3-819D51BB61F7</t>
  </si>
  <si>
    <t>2014-1433</t>
  </si>
  <si>
    <t xml:space="preserve">7F49NP0804_x000D_
</t>
  </si>
  <si>
    <t xml:space="preserve">Auto power off_x000D_
</t>
  </si>
  <si>
    <t>C35A89A3-B08F-447B-AB14-BAF0DF8C5757</t>
  </si>
  <si>
    <t>2014-1434</t>
  </si>
  <si>
    <t xml:space="preserve">7F49NP1595_x000D_
</t>
  </si>
  <si>
    <t xml:space="preserve">Auto B/S_x000D_
</t>
  </si>
  <si>
    <t>DEC7F7BF-DA8C-4311-B249-AA4E1D1E24F8</t>
  </si>
  <si>
    <t>2014-1435</t>
  </si>
  <si>
    <t xml:space="preserve">7F49NP2748_x000D_
</t>
  </si>
  <si>
    <t xml:space="preserve">Verify no power/after discharging battery &amp; short battery base's pin for 10sec with nipper still failing no power_x000D_
</t>
  </si>
  <si>
    <t>0CC37272-FE9E-4EB2-A0CC-ED3F10CF9129</t>
  </si>
  <si>
    <t>2014-1436</t>
  </si>
  <si>
    <t>2FA-141114-ZTB800 G2</t>
  </si>
  <si>
    <t>UID灯改善后新品与改善前旧品，需要切片比对，确认银胶和支架连接位置，比对银胶高度，以便确认改善效果；</t>
  </si>
  <si>
    <t>a) Silver glue quantity in after improving process is found less than before._x000D_
b) Large gap were found on Before improving</t>
  </si>
  <si>
    <t>50735BB8-37CA-4B11-BC88-E34F31DF3728</t>
  </si>
  <si>
    <t>2014-1437</t>
  </si>
  <si>
    <t>2SG-141115-F1Rig</t>
  </si>
  <si>
    <t>4E57BD27-8A04-43D9-93EE-DFF1DBEFC226</t>
  </si>
  <si>
    <t>2014-1438</t>
  </si>
  <si>
    <t>2590701A-ICT2</t>
  </si>
  <si>
    <t>4FA8AA47-79C5-4F51-9848-D58BFAA6AD9E</t>
  </si>
  <si>
    <t>2014-1439</t>
  </si>
  <si>
    <t>C602237E-2B29-44EA-8F7C-338A4E90D60F</t>
  </si>
  <si>
    <t>2014-1440</t>
  </si>
  <si>
    <t>5328DE10-795A-420B-9E1C-BE0DE8B19142</t>
  </si>
  <si>
    <t>2014-1441</t>
  </si>
  <si>
    <t>2EFA-141116-HPTAWU</t>
  </si>
  <si>
    <t>TW37NP5918</t>
  </si>
  <si>
    <t>1395A2433201</t>
  </si>
  <si>
    <t>Catch case_x000D_
Reported problem:Server is not powering on.</t>
  </si>
  <si>
    <t>The no power failure was caused by CPU0 socket U1 bent pin.</t>
  </si>
  <si>
    <t>5D36A2D7-F563-4494-96F5-EC76BFE354FD</t>
  </si>
  <si>
    <t>2014-1442</t>
  </si>
  <si>
    <t>2TM-141116-A1Bailong</t>
  </si>
  <si>
    <t>IES14AS97</t>
  </si>
  <si>
    <t>Yang.Ping 楊平 IES</t>
  </si>
  <si>
    <t>NM4BCP0019_x000D_
NM4BCP0020_x000D_
NX4BCP0025_x000D_
NX4BCP0026</t>
  </si>
  <si>
    <t>1395T2603601_x000D_
1395T2686101</t>
  </si>
  <si>
    <t>试产做1+1 test</t>
  </si>
  <si>
    <t>E7693C26-93E3-40B2-8C97-78FD0191179A</t>
  </si>
  <si>
    <t>2014-1443</t>
  </si>
  <si>
    <t xml:space="preserve">2FA-141117-AvagoCarmel </t>
  </si>
  <si>
    <t xml:space="preserve">Carmel </t>
  </si>
  <si>
    <t>LM49CP2453_x000D_
LM4ACP2134	_x000D_
LM4ACP0220</t>
  </si>
  <si>
    <t>新制程验证UV胶与H/S粘合拉拔力测试</t>
  </si>
  <si>
    <t>見report</t>
  </si>
  <si>
    <t>4FC879D6-724D-409C-8C1C-6B1E1CF26BD1</t>
  </si>
  <si>
    <t>2014-1444</t>
  </si>
  <si>
    <t>2TM-141117-F1BRAGI</t>
  </si>
  <si>
    <t>BP4ANP2068</t>
  </si>
  <si>
    <t>切片实验确认是否有锡裂，或者PCB原材是否就有掉PAD</t>
  </si>
  <si>
    <t>EFE6DAD8-14F8-40A2-81CC-BCF02CF36B93</t>
  </si>
  <si>
    <t>2014-1445</t>
  </si>
  <si>
    <t xml:space="preserve">1CM-141117-F1Metallica in X6 </t>
  </si>
  <si>
    <t xml:space="preserve">Metallica in X6 </t>
  </si>
  <si>
    <t>_x000D_
_x000D_
Please help to measure the related dimensions of MiX6.</t>
  </si>
  <si>
    <t xml:space="preserve">1. 結果已回覆 . Don't need report._x000D_
Notes:MRD will base on the verification measurement data to do further analysis._x000D_
</t>
  </si>
  <si>
    <t>DFF64C85-5C3E-4A28-9439-3D4890279DF0</t>
  </si>
  <si>
    <t>2014-1446</t>
  </si>
  <si>
    <t>2SG-141118-HPFisman</t>
  </si>
  <si>
    <t>Fisman</t>
  </si>
  <si>
    <t>1395t2670601</t>
  </si>
  <si>
    <t>PP-JMCROUT-001</t>
  </si>
  <si>
    <t>72B3F135-B6CE-49BF-8E14-E1EED863B2CE</t>
  </si>
  <si>
    <t>2014-1447</t>
  </si>
  <si>
    <t>2SG-141118-S1SINDRI</t>
  </si>
  <si>
    <t>298F5269-8378-4795-B06F-7114111E486E</t>
  </si>
  <si>
    <t>2014-1448</t>
  </si>
  <si>
    <t>2SG-141118-F1SINDRI</t>
  </si>
  <si>
    <t>5B88189F-DA46-4138-8091-BD9F13F65D79</t>
  </si>
  <si>
    <t>2014-1449</t>
  </si>
  <si>
    <t>1395T2589701</t>
  </si>
  <si>
    <t>BF7B5319-4843-49C3-BACB-C617887DB118</t>
  </si>
  <si>
    <t>2014-1450</t>
  </si>
  <si>
    <t>2SG-141118-AvagoR720</t>
  </si>
  <si>
    <t>R720</t>
  </si>
  <si>
    <t>01--16</t>
  </si>
  <si>
    <t>玉川</t>
  </si>
  <si>
    <t>F4D1C89A-38C6-402E-A4F6-86077CCD140E</t>
  </si>
  <si>
    <t>2014-1451</t>
  </si>
  <si>
    <t>2EFA-141118-HPFortress</t>
  </si>
  <si>
    <t>F149NP3155</t>
  </si>
  <si>
    <t>SINGAPORE</t>
  </si>
  <si>
    <t>HP:fail to turn on while install 4 ic and 4 memory board</t>
  </si>
  <si>
    <t>The no power failure was caused by U155 on CPU board defect.</t>
  </si>
  <si>
    <t>D00D6D30-199D-43BE-868C-D1968ECC2DF3</t>
  </si>
  <si>
    <t>2014-1452</t>
  </si>
  <si>
    <t>F149NP2792</t>
  </si>
  <si>
    <t>HP:294-memory board 3.4 fail</t>
  </si>
  <si>
    <t>The failure was cuased by U2 socket on CPU board bent pin.</t>
  </si>
  <si>
    <t>23B380F5-9E9B-40D6-B1C8-A53BD32FB344</t>
  </si>
  <si>
    <t>2014-1453</t>
  </si>
  <si>
    <t>F147NP0829</t>
  </si>
  <si>
    <t>HP:NO Video</t>
  </si>
  <si>
    <t>The failure was caused by U1 bent pin.</t>
  </si>
  <si>
    <t>0D4E0A1D-A617-4DE3-99BA-DBB4FC5CC1F2</t>
  </si>
  <si>
    <t>2014-1454</t>
  </si>
  <si>
    <t>F143NP0093</t>
  </si>
  <si>
    <t>HP:power auto off</t>
  </si>
  <si>
    <t>EAC64932-E4E7-4FD2-9039-C502689D4131</t>
  </si>
  <si>
    <t>2014-1455</t>
  </si>
  <si>
    <t>F146NP0475</t>
  </si>
  <si>
    <t>HP:smart carrier activity signal test fail</t>
  </si>
  <si>
    <t>E8532FBD-9852-4D38-83AD-F5A08377C4F7</t>
  </si>
  <si>
    <t>2014-1456</t>
  </si>
  <si>
    <t>F146NP0424</t>
  </si>
  <si>
    <t>HP:auto reboot</t>
  </si>
  <si>
    <t>E706D07C-A769-4468-831C-65CB64B85B9F</t>
  </si>
  <si>
    <t>2014-1457</t>
  </si>
  <si>
    <t>2TM-141118-AvagoFury</t>
  </si>
  <si>
    <t>IES13S355</t>
  </si>
  <si>
    <t>Zhao.AngelaZ.Q 趙瓊 IES</t>
  </si>
  <si>
    <t>SV44701526;SV44703243</t>
  </si>
  <si>
    <t>PVT stage do 1+1 reliablity test.</t>
  </si>
  <si>
    <t>68049</t>
  </si>
  <si>
    <t>IES047356;IES13S355;</t>
  </si>
  <si>
    <t>DF3512E0-6D51-46A9-B4EB-5E8C482319B0</t>
  </si>
  <si>
    <t>2014-1458</t>
  </si>
  <si>
    <t>F146NP0709</t>
  </si>
  <si>
    <t>HP:hang at power supply red uiremeuts</t>
  </si>
  <si>
    <t>05A96ADE-8237-4A08-884D-B4A5E29C4BF4</t>
  </si>
  <si>
    <t>2014-1459</t>
  </si>
  <si>
    <t>F143NP0483</t>
  </si>
  <si>
    <t>HP:no power</t>
  </si>
  <si>
    <t>The failure was caused by R2016 knocked off.</t>
  </si>
  <si>
    <t>3996D713-CF8F-4C69-AF29-C4B2DACA6592</t>
  </si>
  <si>
    <t>2014-1460</t>
  </si>
  <si>
    <t>F143NP1421</t>
  </si>
  <si>
    <t>HP:hdd not found</t>
  </si>
  <si>
    <t>The failure was caused by deformation of frame of SAS cable.</t>
  </si>
  <si>
    <t>D0CD1026-3438-485E-B805-9593D93DBA42</t>
  </si>
  <si>
    <t>2014-1461</t>
  </si>
  <si>
    <t>F145NP0092</t>
  </si>
  <si>
    <t>HP:front led /power no led</t>
  </si>
  <si>
    <t>The failure was caused by front LED panel cable poor assembly.</t>
  </si>
  <si>
    <t>BDA6430F-4987-4D4F-AAA7-6CE45A738FDB</t>
  </si>
  <si>
    <t>2014-1462</t>
  </si>
  <si>
    <t>F143NP1127</t>
  </si>
  <si>
    <t xml:space="preserve"> The failure was caused by fan3 raw material issue.</t>
  </si>
  <si>
    <t>C2A5AF66-98E6-478F-9A44-E17310359F41</t>
  </si>
  <si>
    <t>2014-1463</t>
  </si>
  <si>
    <t>1CA-141118-InventecShanghai Mentor Media</t>
  </si>
  <si>
    <t>Shanghai Mentor Media</t>
  </si>
  <si>
    <t>6061B0270801</t>
  </si>
  <si>
    <t xml:space="preserve">The tag-label of Shanghai Mentor Media 2014 annual HSF examination (packaging material) </t>
  </si>
  <si>
    <t>7BF5B24E-7B5C-4538-92EC-78FD732A81D6</t>
  </si>
  <si>
    <t>2014-1464</t>
  </si>
  <si>
    <t xml:space="preserve">The tag-loop of Shanghai Mentor Media 2014 annual HSF examination (packaging material)  </t>
  </si>
  <si>
    <t>0632B540-6300-4808-822D-D5E9D024BB76</t>
  </si>
  <si>
    <t>2014-1465</t>
  </si>
  <si>
    <t>1CA-141118-InventecYING KUANG</t>
  </si>
  <si>
    <t>YING KUANG</t>
  </si>
  <si>
    <t>6063B0009404</t>
  </si>
  <si>
    <t xml:space="preserve">The desiccant-bag of Huang Jyii 2014 annual HSF examination (packaging material)  </t>
  </si>
  <si>
    <t>5B58BFCE-4BE6-4386-93AE-CEDBD8C727CA</t>
  </si>
  <si>
    <t>2014-1466</t>
  </si>
  <si>
    <t>1DS-141118-A1Bailong</t>
  </si>
  <si>
    <t>8K4ANP0012</t>
  </si>
  <si>
    <t>1395T2603202</t>
  </si>
  <si>
    <t>Project: Rafale (Bailong)_x000D_
Component: Rafale MB w/ ITW CPU BP_x000D_
Type:    ITW CPU BP PN: 6070B0836901_x000D_
Test item: Op shock/vibration and non-op shock/vibration(S)</t>
  </si>
  <si>
    <t>27B3971B-7E1C-4184-A779-300CAA0632BF</t>
  </si>
  <si>
    <t>2014-1467</t>
  </si>
  <si>
    <t>2EFA-141119-S1missouri</t>
  </si>
  <si>
    <t>broken parts and cannot boot up</t>
  </si>
  <si>
    <t>IEC020097;IEC030021;IES047285;IES060612;IES07H060;IES080440;IES11L325;</t>
  </si>
  <si>
    <t>3026977B-5182-450E-B23F-27A699CB0992</t>
  </si>
  <si>
    <t>2014-1468</t>
  </si>
  <si>
    <t>1CS-141119-A1Yalong</t>
  </si>
  <si>
    <t>YM47NP0174</t>
  </si>
  <si>
    <t>因A1要求做可靠度驗證_x000D_
此片為U2重工兩次後，ATC完成678次且SA測PASS的板子_x000D_
須請lab幫忙切片確認重工位置案點是否異常</t>
  </si>
  <si>
    <t>F847D5E4-8743-42A3-B34E-DEB377B63FCB</t>
  </si>
  <si>
    <t>2014-1469</t>
  </si>
  <si>
    <t>1CM-141119-HPHeron</t>
  </si>
  <si>
    <t>H44ACP0459</t>
  </si>
  <si>
    <t>ROC card alignment issue</t>
  </si>
  <si>
    <t xml:space="preserve">1. 結果已回覆 . Don't need report._x000D_
Notes:RD will base on the verification measurement data to do further analysis._x000D_
</t>
  </si>
  <si>
    <t>58BB5D92-8F67-418A-9B17-00E76D6E557C</t>
  </si>
  <si>
    <t>2014-1470</t>
  </si>
  <si>
    <t>2DS-141119-F1Delling</t>
  </si>
  <si>
    <t>PZ4BCP0364_x000D_
PZ4BCP0308</t>
  </si>
  <si>
    <t>1395T2565102</t>
  </si>
  <si>
    <t>板卡掉落地上需验证是否crack</t>
  </si>
  <si>
    <t>IES12KF94;IES14AS42;</t>
  </si>
  <si>
    <t>ECBF477A-0804-4F76-8F06-266D596909F5</t>
  </si>
  <si>
    <t>2014-1471</t>
  </si>
  <si>
    <t>2TM-141119-AvagoLcamel</t>
  </si>
  <si>
    <t>Lcamel</t>
  </si>
  <si>
    <t>LM4BCP1142_x000D_
LM4BCP2195_x000D_
LM4BCP3321_x000D_
LM4BCP3396</t>
  </si>
  <si>
    <t>40F51B8C-532F-461E-B70A-07EA92FFB21E</t>
  </si>
  <si>
    <t>2CA-141119-F1ICON</t>
  </si>
  <si>
    <t>IES12M848</t>
  </si>
  <si>
    <t>Zhang.Artest 張濤 IES</t>
  </si>
  <si>
    <t xml:space="preserve"> Icon T2445301 ,CPU出现在SA测试过程中出现不良，经TS分析，为CPU空焊导致，并且点位固定，将CPU使用rework机台拆下，发现PCB有吊PAD现象</t>
  </si>
  <si>
    <t>0FF29796-E0DB-4834-9699-413905FFDA6C</t>
  </si>
  <si>
    <t>F6A3A4AB-8FB4-47A9-88AD-D38750DC752D</t>
  </si>
  <si>
    <t>2SG-141119-F1ICON</t>
  </si>
  <si>
    <t>8864B7D2-44BD-47A4-82DE-B5D1EC5A20EC</t>
  </si>
  <si>
    <t>13D7B327-24BF-4FD3-9FDA-68FF699F0E0E</t>
  </si>
  <si>
    <t>449D9BBE-50C0-40FE-B8CC-90A5F3E30931</t>
  </si>
  <si>
    <t>2014-1472</t>
  </si>
  <si>
    <t>2CS-141119-A1Heilong</t>
  </si>
  <si>
    <t>IES14P260</t>
  </si>
  <si>
    <t>Meng.Sheila 孟亞瓊 IES</t>
  </si>
  <si>
    <t>6053B1003202</t>
  </si>
  <si>
    <t>康杨Pin ,切片分析确认有无镀层不良，底材黄铜棒+镀Ni+镀Sn</t>
  </si>
  <si>
    <t xml:space="preserve">证实底材为黄铜棒+镀Ni+镀Sn </t>
  </si>
  <si>
    <t>64736</t>
  </si>
  <si>
    <t>IES09E212;IES14P260;</t>
  </si>
  <si>
    <t>EC8763D5-D495-4704-ADC1-BD74019E1107</t>
  </si>
  <si>
    <t>2014-1473</t>
  </si>
  <si>
    <t>2CS-141119-A1Bailong</t>
  </si>
  <si>
    <t>确认库存的格林PIN的各镀层膜厚，及其有无双层镀现象</t>
  </si>
  <si>
    <t>IES14P260;</t>
  </si>
  <si>
    <t>1CE1EE16-2C5E-4BF0-B8DF-B1EB81D0A149</t>
  </si>
  <si>
    <t>2014-1474</t>
  </si>
  <si>
    <t>2SG-141119-F1Hodr 4HDD BP</t>
  </si>
  <si>
    <t>015HEC01</t>
  </si>
  <si>
    <t>8C3818E0-072A-4924-AA09-86B9F2A2D917</t>
  </si>
  <si>
    <t>2014-1475</t>
  </si>
  <si>
    <t>2CS-141119-A1Yalong</t>
  </si>
  <si>
    <t>IES030810</t>
  </si>
  <si>
    <t>Yun.Xunisa 惲黎銀 IES</t>
  </si>
  <si>
    <t>6019B1117701</t>
  </si>
  <si>
    <t>TAO 切片发现Yalong U180 QFN有“馒头”现象， MPE怀疑是材料本体原因， 送一片原材切片，分析原材内部状况。</t>
  </si>
  <si>
    <t>PCA技術四課</t>
  </si>
  <si>
    <t>68027</t>
  </si>
  <si>
    <t>IES030810;</t>
  </si>
  <si>
    <t>90A507C0-7FC0-4BC6-87D6-52E0F4B7ED08</t>
  </si>
  <si>
    <t>2014-1476</t>
  </si>
  <si>
    <t>2CS-141120-A1Bailong</t>
  </si>
  <si>
    <t>格林入料6批的pin样品，切片检查是否为双层电镀，测试各单个镀层的膜厚（Cu Sn)</t>
  </si>
  <si>
    <t>7/15为电镀双层铜, 之后都是一次铜电镀</t>
  </si>
  <si>
    <t>55E66487-4473-4DED-A7D9-F8438C00B1B5</t>
  </si>
  <si>
    <t>2014-1477</t>
  </si>
  <si>
    <t>2CM-141120-HPHeron</t>
  </si>
  <si>
    <t>IEC990297</t>
  </si>
  <si>
    <t>Chen.CarlCL 陳信良 TAO</t>
  </si>
  <si>
    <t>1395A2614901</t>
  </si>
  <si>
    <t>量測MLB warpage</t>
  </si>
  <si>
    <t>After PCA:2.466mm(差异）;After CPU:4.677mm（差异）</t>
  </si>
  <si>
    <t>機械設計處/機械設計一部</t>
  </si>
  <si>
    <t>24165</t>
  </si>
  <si>
    <t>Lin.Cid 林彥成 TAO</t>
  </si>
  <si>
    <t>IEC940631;IEC990297;</t>
  </si>
  <si>
    <t>9B757C52-D62F-4F26-91EF-B72C1F199657</t>
  </si>
  <si>
    <t>2014-1478</t>
  </si>
  <si>
    <t>6070B0805801_x000D_
1395A2615301_x000D_
1395A2615201</t>
  </si>
  <si>
    <t>為了確認HDD &amp; ROC 有時會抓不到的問題，故先量測connector的相關高度和一些相關尺寸</t>
  </si>
  <si>
    <t>IEC990297;</t>
  </si>
  <si>
    <t>AD0C7773-A77B-405E-BED5-5B77263B34DC</t>
  </si>
  <si>
    <t>2014-1479</t>
  </si>
  <si>
    <t>2SG-141120-A1bailong</t>
  </si>
  <si>
    <t>1395T2603201(MLB)</t>
  </si>
  <si>
    <t>035164A5-4ECA-4248-B6B0-C915E565276C</t>
  </si>
  <si>
    <t>2014-1480</t>
  </si>
  <si>
    <t>1SG-141120-HPHeron</t>
  </si>
  <si>
    <t>IEC030252</t>
  </si>
  <si>
    <t>Chen.Amber 陳盈儀 TAO</t>
  </si>
  <si>
    <t>HD4ANP0169</t>
  </si>
  <si>
    <t>Refer to report.</t>
  </si>
  <si>
    <t>23401</t>
  </si>
  <si>
    <t>IEC030252;IEC930190;</t>
  </si>
  <si>
    <t>908B7DE8-81B7-4D3E-9583-4DEE3FB4AA06</t>
  </si>
  <si>
    <t>2014-1481</t>
  </si>
  <si>
    <t>1DS-141120-A1Bailong</t>
  </si>
  <si>
    <t>8K4ANP0008</t>
  </si>
  <si>
    <t>E5D507A2-F0B0-4E7E-939D-D96F9FCB2535</t>
  </si>
  <si>
    <t>2014-1482</t>
  </si>
  <si>
    <t>2DS-141120-HPMcDivitt</t>
  </si>
  <si>
    <t>P14BNP0092 _x000D_
P14BNP0155</t>
  </si>
  <si>
    <t>上次DSP U27染色fail，这次MVB build 重新对U27 做染色test</t>
  </si>
  <si>
    <t>A9E43ADF-C959-4CE1-B58A-F77238E98D6A</t>
  </si>
  <si>
    <t>2014-1483</t>
  </si>
  <si>
    <t>2SG-141120-F1ICON</t>
  </si>
  <si>
    <t xml:space="preserve"> Icon T2445301 ,CPU出现在SA测试过程中出现不良，经TS分析，为CPU空焊导致，并且点位固定，将CPU使用rework机台拆下，发现PCB有吊PAD现象，下午送一片板卡做切片实验SN：BP4ANP2068，帮忙将左边这颗CPU从下至上数，倒数第2排，和倒数第3排切片,确认是否有锡裂，或者PCB原材是否就有掉PAD现象。_x000D_
</t>
  </si>
  <si>
    <t>There were 5 points fail in ATE fixture, max. strain -1160ue at U109 SE. Suggest that ICT Engineer ask the fixture vendor modify the fixture, then re-send the sample to do dye stain test. At 11/21, ATE pass after modification, 增加DIMM testjet.</t>
  </si>
  <si>
    <t>IES053857;IES12M848;</t>
  </si>
  <si>
    <t>12838F4C-4AAC-4CEE-9F48-3C57AFA86C7B</t>
  </si>
  <si>
    <t>2014-1484</t>
  </si>
  <si>
    <t>2EFA-141121-HPLUCO</t>
  </si>
  <si>
    <t>5Q3BNP1023</t>
  </si>
  <si>
    <t>1597T0407502</t>
  </si>
  <si>
    <t>GBX-TW bent pin at BL660,HP requested FA</t>
  </si>
  <si>
    <t>Testitem is wrong, should be sent to MFA, cancel it.</t>
  </si>
  <si>
    <t>IEC020097;IEC980112;IES047285;IES14AS52;</t>
  </si>
  <si>
    <t>FF60252E-CAC3-43C9-B172-11E2EA055157</t>
  </si>
  <si>
    <t>2014-1485</t>
  </si>
  <si>
    <t>2SG-141121-F1Rig MLB</t>
  </si>
  <si>
    <t>Rig MLB</t>
  </si>
  <si>
    <t>FBC90B43-9D7B-4821-A555-2A7809228997</t>
  </si>
  <si>
    <t>2014-1486</t>
  </si>
  <si>
    <t>4468DBCE-B5C9-437C-BE3B-3990AF6DFE08</t>
  </si>
  <si>
    <t>2014-1487</t>
  </si>
  <si>
    <t>2SG-141121-AvagoAVAGO</t>
  </si>
  <si>
    <t>AVAGO</t>
  </si>
  <si>
    <t>1395T2435815</t>
  </si>
  <si>
    <t>0162ZC79-99</t>
  </si>
  <si>
    <t>豫川</t>
  </si>
  <si>
    <t>08BFE05D-F56B-47E5-BFAD-E25D476C5EA7</t>
  </si>
  <si>
    <t>2014-1488</t>
  </si>
  <si>
    <t>2SG-141121-A1Yalong</t>
  </si>
  <si>
    <t xml:space="preserve">1395T2605301(MLB)_x000D_
</t>
  </si>
  <si>
    <t>A9497232-CFF3-44CD-87A3-5AE82D28AA3F</t>
  </si>
  <si>
    <t>2014-1489</t>
  </si>
  <si>
    <t>1SG-141121-F1Briga</t>
  </si>
  <si>
    <t>Briga</t>
  </si>
  <si>
    <t xml:space="preserve">1395T2445301(MLB)_x000D_
</t>
  </si>
  <si>
    <t>E03</t>
  </si>
  <si>
    <t>69AC3A67-D84A-4448-BF1F-7024CE20223D</t>
  </si>
  <si>
    <t>2014-1490</t>
  </si>
  <si>
    <t>2SG-141121-F1Briga</t>
  </si>
  <si>
    <t>3D7B3FBC-80C1-455D-AEA9-54276EC21A6F</t>
  </si>
  <si>
    <t>2014-1491</t>
  </si>
  <si>
    <t>2FA-141121-HPLUCO</t>
  </si>
  <si>
    <t>GBX connector bent pin at BL660,HP requested FA</t>
  </si>
  <si>
    <t xml:space="preserve">There is no GBX connector in J64 location and Redsok been removed when we got the failure board. _x000D_
_x000D_
Lot of components been damaged near by J64 location (see page 7). Copper ring damaged marks were found in the corner of pin GND10 (see page 8).  _x000D_
_x000D_
According FIS history, there is no rework record. Also, in this kind of bent pin condition (14 pins bent), GBX connector can’t insert into test fixture. FBT should be failed. Not to mention, this board have pass pre-test and run-in in HP CPU line. If GBX bent pin, this board can’t insert into enclosure W/O damage and can’t pass diag test. _x000D_
_x000D_
Refer to the background, the connector on enclosure backplane been damage in end user side. Seems something happen during this engage process, and damaged both GBX and connector in backplane.  _x000D_
</t>
  </si>
  <si>
    <t>0D9E7ED6-A83E-4E48-9ACD-EFDF52BE17C6</t>
  </si>
  <si>
    <t>2014-1492</t>
  </si>
  <si>
    <t>2SG-141121-HPPollux</t>
  </si>
  <si>
    <t>P2622401C02A04A</t>
  </si>
  <si>
    <t xml:space="preserve">Pass, no any modification. </t>
  </si>
  <si>
    <t>MVB投入生产前，重新验证治具的可靠性，应力测试PASS，未发现异常。</t>
  </si>
  <si>
    <t>91D2B792-098D-455D-BE08-2A69848F4C78</t>
  </si>
  <si>
    <t>2014-1493</t>
  </si>
  <si>
    <t>2EFA-141121-HPBL460c G8</t>
  </si>
  <si>
    <t>3T39NR6750</t>
  </si>
  <si>
    <t>POWER ON DEFECT / NO POWER</t>
  </si>
  <si>
    <t>The failure was caused by U37 defect.</t>
  </si>
  <si>
    <t>5343CCF4-2BFD-4E64-A47A-A1F0993F3EDA</t>
  </si>
  <si>
    <t>2014-1494</t>
  </si>
  <si>
    <t>2DS-141121-F1V&amp;I</t>
  </si>
  <si>
    <t>IES107819</t>
  </si>
  <si>
    <t>Li.Shu-qing 李述清 IES</t>
  </si>
  <si>
    <t>VMMMNP0001</t>
  </si>
  <si>
    <t xml:space="preserve">1395T2606601 </t>
  </si>
  <si>
    <t>V&amp;I  2706601 新ATE治具导入，需要SG测试。</t>
  </si>
  <si>
    <t>IES107819;</t>
  </si>
  <si>
    <t>BF9ABE3C-8DBD-4C8D-9F09-ADA4995B064C</t>
  </si>
  <si>
    <t>2014-1495</t>
  </si>
  <si>
    <t xml:space="preserve">2SG-141121-F1V&amp;I </t>
  </si>
  <si>
    <t xml:space="preserve">V&amp;I </t>
  </si>
  <si>
    <t>V&amp;I 2706601新ATE治具测试，需要做SG测试。</t>
  </si>
  <si>
    <t>ACC3D545-4F92-437F-8623-EE8A76A96D56</t>
  </si>
  <si>
    <t>2014-1496</t>
  </si>
  <si>
    <t>1SG-141121-HPLoutus</t>
  </si>
  <si>
    <t>1395T2424801(MLB)</t>
  </si>
  <si>
    <t>D12FA3AF-0E07-4A51-9483-7C9E9BF505C0</t>
  </si>
  <si>
    <t>2014-1497</t>
  </si>
  <si>
    <t>2SG-141121-HPHendswell</t>
  </si>
  <si>
    <t>Modified fixture verification.</t>
  </si>
  <si>
    <t>7EA9FE29-414C-4DA3-998D-52D78E6ADA1A</t>
  </si>
  <si>
    <t>2014-1498</t>
  </si>
  <si>
    <t>2SG-141121-HPAndes</t>
  </si>
  <si>
    <t>E91966B0-FC7E-4BA3-808D-06EE4CB27981</t>
  </si>
  <si>
    <t>2014-1499</t>
  </si>
  <si>
    <t>2SG-141121-HPTAWU</t>
  </si>
  <si>
    <t>1395T2493301(S/C)</t>
  </si>
  <si>
    <t>P2493301</t>
  </si>
  <si>
    <t>Pass, After modification._x000D_
测试中U2位置Fail,最大值为519ue;削减下载板支撑高度,修改后测试值pass.</t>
  </si>
  <si>
    <t>F6C86237-C046-401E-B5D1-49AC76162B83</t>
  </si>
  <si>
    <t>2014-1500</t>
  </si>
  <si>
    <t>2SG-141121-HPJaguard</t>
  </si>
  <si>
    <t>1395T2439001(S/C)</t>
  </si>
  <si>
    <t>P2439001</t>
  </si>
  <si>
    <t>1049D4EC-AE6E-4D47-B951-98BA8AEAA97F</t>
  </si>
  <si>
    <t>2014-1501</t>
  </si>
  <si>
    <t>1395T2423801(MLB)</t>
  </si>
  <si>
    <t>P2423801C</t>
  </si>
  <si>
    <t xml:space="preserve">Pass, After modification._x000D_
 测试中U148位置Fail,最大值582ue,重新调整测试板走线后测试值pass.     </t>
  </si>
  <si>
    <t>509C96D7-9C38-4600-9C32-9657BD862EDD</t>
  </si>
  <si>
    <t>2014-1502</t>
  </si>
  <si>
    <t>P2423801A</t>
  </si>
  <si>
    <t>F7B008EF-9582-40B6-BD96-10A0765B1F53</t>
  </si>
  <si>
    <t>2014-1503</t>
  </si>
  <si>
    <t>2SG-141121-HPQuartet</t>
  </si>
  <si>
    <t>1395T2481601(S/C)</t>
  </si>
  <si>
    <t>P2481601</t>
  </si>
  <si>
    <t>Pass, after modification._x000D_
测试中发现J2位置fail,最大值600ue,在下载板下面增加泡棉,治具修改后pass.</t>
  </si>
  <si>
    <t>49EB7283-7E5A-4F58-A14E-0412AB4A2277</t>
  </si>
  <si>
    <t>2014-1504</t>
  </si>
  <si>
    <t>2SG-141121-HPCook</t>
  </si>
  <si>
    <t>1395T2452901(S/C)</t>
  </si>
  <si>
    <t>A2452901</t>
  </si>
  <si>
    <t>Pass, after modification._x000D_
测试中发现U1位置fail,最大值-480ue,清洗Block表面并做打磨,治具修改后pass.</t>
  </si>
  <si>
    <t>EE0364D4-160E-4D2A-8603-C135F2978359</t>
  </si>
  <si>
    <t>2014-1505</t>
  </si>
  <si>
    <t>2SG-141121-HPPelly</t>
  </si>
  <si>
    <t>1395T2441901(S/C)</t>
  </si>
  <si>
    <t>A2441901</t>
  </si>
  <si>
    <t>A9EA3DB4-715C-4CD9-924D-E35EBE4DAA85</t>
  </si>
  <si>
    <t>2014-1506</t>
  </si>
  <si>
    <t>A2310001</t>
  </si>
  <si>
    <t>Pass, After modification._x000D_
测试中发现U2位置fail,最大值约-545ue,削减上载板U2 Block高度,治具修改后pass.</t>
  </si>
  <si>
    <t>1A01EA79-3BCA-46E3-BBA6-0872264AF287</t>
  </si>
  <si>
    <t>2014-1507</t>
  </si>
  <si>
    <t>2SG-141121-HPHard rock</t>
  </si>
  <si>
    <t>1395T2426601(MLB)</t>
  </si>
  <si>
    <t>A2426601A</t>
  </si>
  <si>
    <t xml:space="preserve">Pass,After modification._x000D_
测试中发现U1/U2位置fail,最大值560ue,增加上载板压棒高度,治具修改后pass. </t>
  </si>
  <si>
    <t>485F47FA-E4E9-4DB3-BD3C-53333210D6C1</t>
  </si>
  <si>
    <t>2014-1508</t>
  </si>
  <si>
    <t>2SG-141121-HPRosefish</t>
  </si>
  <si>
    <t>Rosefish</t>
  </si>
  <si>
    <t>1395T2212701(S/C)</t>
  </si>
  <si>
    <t>P2212701</t>
  </si>
  <si>
    <t>53973F7D-E2A1-4AD8-9FB8-F33CF875D5B3</t>
  </si>
  <si>
    <t>2014-1509</t>
  </si>
  <si>
    <t>2SG-141121-HPFortress</t>
  </si>
  <si>
    <t>1395T2525901(MLB)</t>
  </si>
  <si>
    <t xml:space="preserve">P2525901		</t>
  </si>
  <si>
    <t>FEBFEB34-E06E-45C7-A74B-FAC4F84B463A</t>
  </si>
  <si>
    <t>2014-1510</t>
  </si>
  <si>
    <t>2SG-141121-HPLoutus</t>
  </si>
  <si>
    <t>P2491701</t>
  </si>
  <si>
    <t>F545D8D8-D0AE-4906-9B57-49E648B9702B</t>
  </si>
  <si>
    <t>2014-1511</t>
  </si>
  <si>
    <t>2SG-141121-HPOctagon</t>
  </si>
  <si>
    <t>Octagon</t>
  </si>
  <si>
    <t>1395T2212901(S/C)</t>
  </si>
  <si>
    <t>A2212901</t>
  </si>
  <si>
    <t>Pass, After modification._x000D_
测试中发现U22位置fail,最大值510ue,削减上载板Block表面并做打磨,治具修改后pass.</t>
  </si>
  <si>
    <t>688C24B2-EE08-4724-BF98-5AF9DD3AB59D</t>
  </si>
  <si>
    <t>2014-1512</t>
  </si>
  <si>
    <t>A2423801A</t>
  </si>
  <si>
    <t>Pass, After modification._x000D_
测试中发现U882位置fail,最大值490ue,增加上载板压棒高度（加垫片）,治具修改后pass.</t>
  </si>
  <si>
    <t>C4B1842C-6D09-4CBB-9678-AB73811174C1</t>
  </si>
  <si>
    <t>2014-1513</t>
  </si>
  <si>
    <t>A2433201E</t>
  </si>
  <si>
    <t>826B822F-770A-4960-9E11-C6F72F45CAC1</t>
  </si>
  <si>
    <t>2014-1514</t>
  </si>
  <si>
    <t>2SG-141122-F1SINDRI</t>
  </si>
  <si>
    <t>4C73E0A1-3B3B-4416-AED5-395FFBC7A944</t>
  </si>
  <si>
    <t>2014-1515</t>
  </si>
  <si>
    <t>1395T2564001</t>
  </si>
  <si>
    <t>92639008-26EE-469F-A04D-752C49256395</t>
  </si>
  <si>
    <t>2014-1516</t>
  </si>
  <si>
    <t>2SG-141122-S1SINDRI</t>
  </si>
  <si>
    <t>4B0B90E6-152B-4AD2-B1F7-83D52EE74C2B</t>
  </si>
  <si>
    <t>2014-1517</t>
  </si>
  <si>
    <t>2SG-141123-HPHEADSWELL</t>
  </si>
  <si>
    <t>11-65</t>
  </si>
  <si>
    <t>1C4D7736-1231-464B-AF98-7C4BE6C2B51C</t>
  </si>
  <si>
    <t>2014-1518</t>
  </si>
  <si>
    <t>01E1A17D-0506-4894-A81F-E9AE4D7BAB36</t>
  </si>
  <si>
    <t>2014-1519</t>
  </si>
  <si>
    <t>2SG-141123-HPFORTRESS</t>
  </si>
  <si>
    <t>427F310E-CE5C-4138-AE7C-184B48CF13C6</t>
  </si>
  <si>
    <t>2014-1520</t>
  </si>
  <si>
    <t>2SG-141123-HPQIXING</t>
  </si>
  <si>
    <t>A22538F6-6B5F-435F-AF7A-EEB309D1FD1B</t>
  </si>
  <si>
    <t>2014-1521</t>
  </si>
  <si>
    <t>2SG-141123-HPＢigbird</t>
  </si>
  <si>
    <t>Ｂigbird</t>
  </si>
  <si>
    <t>1395T2675001(SC)</t>
  </si>
  <si>
    <t>P2675001A</t>
  </si>
  <si>
    <t>Pass, New fixture verification.</t>
  </si>
  <si>
    <t>B4328A1D-5C87-41A1-B62D-C6F6F90C43AD</t>
  </si>
  <si>
    <t>2SG-141123-HPHijiri</t>
  </si>
  <si>
    <t>N</t>
  </si>
  <si>
    <t>1395T2670601(SC)</t>
  </si>
  <si>
    <t>P2670601A</t>
  </si>
  <si>
    <t>一个</t>
  </si>
  <si>
    <t>2DB2DDBF-6573-4360-8914-1DEC937328D1</t>
  </si>
  <si>
    <t>2014-1522</t>
  </si>
  <si>
    <t>2SG-141123-S1Missouri</t>
  </si>
  <si>
    <t>82B4B1E5-47C1-4732-A3E1-7E6F1E28DE8E</t>
  </si>
  <si>
    <t>2014-1523</t>
  </si>
  <si>
    <t>2SG-141124-A1Yalong MLB</t>
  </si>
  <si>
    <t>015YMN04,015YMN05</t>
  </si>
  <si>
    <t>7702C2E4-1E86-4C61-9DAB-307C5997FD9F</t>
  </si>
  <si>
    <t>2014-1524</t>
  </si>
  <si>
    <t>0E0430D4-C163-4222-822B-91B04984D393</t>
  </si>
  <si>
    <t>2014-1525</t>
  </si>
  <si>
    <t>2EFA-141124-China channelB880G3(JD)</t>
  </si>
  <si>
    <t>B880G3(JD)</t>
  </si>
  <si>
    <t>8F4ANP0012</t>
  </si>
  <si>
    <t>1395T2652403 (8FN)</t>
  </si>
  <si>
    <t>服务器带外管理网口接触不良, 主板故障._x000D_
SN:8F4ANP0012, 位置：带外网卡(Dedicate NIC)</t>
  </si>
  <si>
    <t>The failure was caused by J5 pin sunk.</t>
  </si>
  <si>
    <t>IEC960270;IES12KF95;</t>
  </si>
  <si>
    <t>60DC8CA1-4CBF-485A-BBFC-967D10E10E89</t>
  </si>
  <si>
    <t>2014-1526</t>
  </si>
  <si>
    <t>2TM-141124-S1Missouri MLB</t>
  </si>
  <si>
    <t xml:space="preserve">dye-stain：_x000D_
Cold wetting was found in U65 of MBXIVS143101000; and solder flux was found on the surface of U65 with MBXIVS143700941;_x000D_
_x000D_
X-section：_x000D_
PCB cracks were found in U34;_x000D_
Solder cracks were found in U65;_x000D_
Wetting not well were found in U65;_x000D_
_x000D_
</t>
  </si>
  <si>
    <t>IEC030096;IES020376;</t>
  </si>
  <si>
    <t>4361871F-B17B-4DA3-B163-8313BAFDE387</t>
  </si>
  <si>
    <t>2014-1527</t>
  </si>
  <si>
    <t xml:space="preserve">2FA-141124-AvagoLCarmel </t>
  </si>
  <si>
    <t xml:space="preserve">1. LM4BCP2789_x000D_
2. LM4BCP2767 _x000D_
3. LM4BCP0633_x000D_
4. LM4BCP1892_x000D_
</t>
  </si>
  <si>
    <t>客户要求DOE实验四种不同方案点胶H/S与BGA。_x000D_
四种方案每种一片板卡做PULL TEST</t>
  </si>
  <si>
    <t>6FE7A4AE-AE74-4DA8-9BA0-2D68476EFB86</t>
  </si>
  <si>
    <t>2014-1528</t>
  </si>
  <si>
    <t>2TM-141124-S1Missouri</t>
  </si>
  <si>
    <t>MBXIVS14462197_x000D_
MBXIVS14462199</t>
  </si>
  <si>
    <t>更换新型号锡膏,需要做1+1实验.</t>
  </si>
  <si>
    <t>IES032391;</t>
  </si>
  <si>
    <t>26991876-C4DF-45DF-88C4-7DCFA10AA387</t>
  </si>
  <si>
    <t>1CS-141124-A1RD650</t>
  </si>
  <si>
    <t xml:space="preserve">6053B1024801 </t>
  </si>
  <si>
    <t xml:space="preserve">Vender 格林 raw material quality check -1.raw material 2. after PCBA </t>
  </si>
  <si>
    <t>50E75A09-623A-4EAB-8EAB-A3055BD31F43</t>
  </si>
  <si>
    <t>2014-1529</t>
  </si>
  <si>
    <t>MBXIVS144602197_x000D_
MBXIVS144602199</t>
  </si>
  <si>
    <t xml:space="preserve">验证新型号锡膏（PF606-P104 ），需要做1+1实验。_x000D_
During applied X-section, D&amp;P , requested lab to have appearance on solder joint at reliability report , such as chips , IC…etc.(FR) </t>
  </si>
  <si>
    <t>E0DF65D3-0E17-40A0-9D67-2F030A3AFF04</t>
  </si>
  <si>
    <t>2014-1530</t>
  </si>
  <si>
    <t>1FA-141124-A1Bailong,Heilong,Yalong</t>
  </si>
  <si>
    <t>IEC990524</t>
  </si>
  <si>
    <t>Hsieh.Leo 謝漢志 TAO</t>
  </si>
  <si>
    <t>Bailong,Heilong,Yalong</t>
  </si>
  <si>
    <t>T2603201,T2605201,T2605301</t>
  </si>
  <si>
    <t>6053B1003202(1U),6053B1024801(2U)</t>
  </si>
  <si>
    <t>MLB GUIDE PIN soldering test._x000D_
Bailong 16pcs:test pull out force &amp; push force._x000D_
Heilong 13pcs:test pull out force &amp; push force._x000D_
Yalong    3pcs:test pull out force &amp; push force.</t>
  </si>
  <si>
    <t>Bailong push force around 8.1~11.9kg._x000D_
Bailong pull force around 37.0~47.6kg._x000D_
_x000D_
Heilong push force around 6.7~9.7kg._x000D_
Heilong pull force around 20.6~33.5kg._x000D_
_x000D_
Yalong push force around 8.2~9.2kg._x000D_
Yalong pull force around 30.0.6~33.6kg.</t>
  </si>
  <si>
    <t>23328</t>
  </si>
  <si>
    <t>IEC000169;IEC990524;</t>
  </si>
  <si>
    <t>DC3D2883-CAF4-40AC-9B56-6268E13CF50B</t>
  </si>
  <si>
    <t>2014-1531</t>
  </si>
  <si>
    <t>1SG-141124-A1Bailong</t>
  </si>
  <si>
    <t>A2603201</t>
  </si>
  <si>
    <t xml:space="preserve">Failed_x000D_
</t>
  </si>
  <si>
    <t>IEC870664;IEC920084;</t>
  </si>
  <si>
    <t>8410E3C0-DB71-4B7F-B8C3-0A0C6C07BD3D</t>
  </si>
  <si>
    <t>2014-1536</t>
  </si>
  <si>
    <t>1CA-141124-InventecNA</t>
  </si>
  <si>
    <t>IEC950827</t>
  </si>
  <si>
    <t>Chang.Sandy-TAO 張幸宜 TAO</t>
  </si>
  <si>
    <t xml:space="preserve">產線間接材料年度送驗(inclouding風險2)(含需要測試ROHS但不需要測試HF的項目, 並且不包含包材的品項)_x000D_
</t>
  </si>
  <si>
    <t>全球製造技術中心/PCA製程設計處</t>
  </si>
  <si>
    <t>22691</t>
  </si>
  <si>
    <t>F47C7AC2-16D8-4542-8162-346F8FE86390</t>
  </si>
  <si>
    <t>2014-1532</t>
  </si>
  <si>
    <t>1FA-141124-A1Yalong,Heilong</t>
  </si>
  <si>
    <t>Yalong,Heilong</t>
  </si>
  <si>
    <t>1395A2605301,1395A2605201</t>
  </si>
  <si>
    <t>MLB GUIDE PIN fasten reliability test_x000D_
Yalong  1pcs:test 2pins push force._x000D_
Heilong 1pcs:test 2pins push force.</t>
  </si>
  <si>
    <t xml:space="preserve">The fasten design sample push force measurement is larger than 24 Kg (over load) on heilong and bailong. _x000D_
</t>
  </si>
  <si>
    <t>19D89B84-87DD-4197-AE83-9BA2E60BFA5F</t>
  </si>
  <si>
    <t>2014-1533</t>
  </si>
  <si>
    <t>2SG-141124-F1Metallica</t>
  </si>
  <si>
    <t>3DA6B9E8-5B40-4EEC-A7A6-D40D0535A59A</t>
  </si>
  <si>
    <t>2014-1534</t>
  </si>
  <si>
    <t>2FA-141124-A1Bai Long</t>
  </si>
  <si>
    <t>8SSB20A05881R2SH4A600B5</t>
  </si>
  <si>
    <t>深圳客户处BMC不良</t>
  </si>
  <si>
    <t>08000D85-C93E-442D-A9EE-F1DC8E055E04</t>
  </si>
  <si>
    <t>2014-1535</t>
  </si>
  <si>
    <t>2FA-141124-A1Yalong</t>
  </si>
  <si>
    <t>8SSB20A05892R1SH49H0008</t>
  </si>
  <si>
    <t>B76812EA-88EE-40BB-98CC-3B14D0F465CA</t>
  </si>
  <si>
    <t>2014-1537</t>
  </si>
  <si>
    <t>1CA-141125-InventecNA</t>
  </si>
  <si>
    <t>6R+HF</t>
  </si>
  <si>
    <t xml:space="preserve">產線間接材料年度送驗(inclouding風險2)(含需要測試ROHS及無滷項目, 不包含包材的品項)_x000D_
</t>
  </si>
  <si>
    <t>2BD2DDA2-3889-4711-BBD6-20CFAB1D2A97</t>
  </si>
  <si>
    <t>2014-1538</t>
  </si>
  <si>
    <t>2EFA-141125-A1Bai Long</t>
  </si>
  <si>
    <t>5DBF54A4-DA60-4A2E-99BD-16F1D5875B51</t>
  </si>
  <si>
    <t>2014-1539</t>
  </si>
  <si>
    <t>2EFA-141125-A1Yalong</t>
  </si>
  <si>
    <t>EMMC materal error caused the failure.</t>
  </si>
  <si>
    <t>B720A21B-9D61-4756-90E6-6512462D1973</t>
  </si>
  <si>
    <t>2014-1540</t>
  </si>
  <si>
    <t>2EFA-141125-F1ODIN</t>
  </si>
  <si>
    <t>5X46NQ3990</t>
  </si>
  <si>
    <t>DDR3 training failure.  DOA boards</t>
  </si>
  <si>
    <t>CPU1 bent pin</t>
  </si>
  <si>
    <t>4F5C7380-6C4E-4655-AE47-D1F110DDFDC4</t>
  </si>
  <si>
    <t>2014-1541</t>
  </si>
  <si>
    <t>1FA-141125-A1Bailong</t>
  </si>
  <si>
    <t>BW47CP0074</t>
  </si>
  <si>
    <t>Project: Rafale_x000D_
Component: 6+9 2nd source HDD BP_x000D_
Type:    Speedtech SMT 29 pins w/ DIP alignment pins O-type  all slots    PN: PSS127-2933-T0B-1H_x000D_
Test item: Op shock/vibration and non-op shock/vibration(S&amp;R)</t>
  </si>
  <si>
    <t xml:space="preserve">Crack was found at connector housing on HDD1,4,6._x000D_
</t>
  </si>
  <si>
    <t>91AA498D-6359-4914-BFBA-F7D2A7640A84</t>
  </si>
  <si>
    <t>2014-1542</t>
  </si>
  <si>
    <t>BR4ACP1009</t>
  </si>
  <si>
    <t>Project: Rafale_x000D_
Component: 6x2.5 2nd source HDD BP_x000D_
Type:    Speedtech SMT 68 pins w/ DIP alignment pins O-type  all slots    PN: PSS127-6833-T0B-1H_x000D_
Test item: Op shock/vibration and non-op shock/vibration(S&amp;R)</t>
  </si>
  <si>
    <t>8579C31F-4AF9-4600-A339-1007EEBD5180</t>
  </si>
  <si>
    <t>2014-1543</t>
  </si>
  <si>
    <t>BR4ACP1003</t>
  </si>
  <si>
    <t>Project: Rafale_x000D_
Component: 6x2.5 2nd source HDD BP_x000D_
Type:    Foxconn SMT 68 pins w/ DIP alignment pins O-type  all slots    PN: LU25683-A003-9H_x000D_
Test item: Op shock/vibration and non-op shock/vibration(S&amp;R)</t>
  </si>
  <si>
    <t>CD7FF860-6F90-4A55-B282-2D0E8D879BBA</t>
  </si>
  <si>
    <t>2014-1544</t>
  </si>
  <si>
    <t>2DS-141125-F1ICON</t>
  </si>
  <si>
    <t xml:space="preserve"> Icon T2445301 如下图，CPU出现在SA测试过程中出现不良，经TS分析，为CPU空焊导致，并且点位固定，将CPU使用rework机台拆下，发现PCB有吊PAD现象，_x000D_
  下午送一片板卡做切片实验SN：BP4ANP2068，帮忙将左边这颗CPU从下至上数，倒数第2排，和倒数第3排切片，帮忙确认是否有锡裂，或者PCB原材是否就有掉PAD现象</t>
  </si>
  <si>
    <t>IES12M848;</t>
  </si>
  <si>
    <t>90217A79-4BBB-4D0B-99C4-D14FE6A6C08D</t>
  </si>
  <si>
    <t>2014-1545</t>
  </si>
  <si>
    <t>1DS-141125-F1ICON</t>
  </si>
  <si>
    <t>Icon T2445301 如下图，CPU出现在SA测试过程中出现不良，经TS分析，为CPU空焊导致，并且点位固定，将CPU使用rework机台拆下，发现PCB有吊PAD现象，_x000D_
  下午送一片板卡做切片实验SN：BP4ANP2068，帮忙将左边这颗CPU从下至上数，倒数第2排，和倒数第3排切片，帮忙确认是否有锡裂，或者PCB原材是否就有掉PAD现象。</t>
  </si>
  <si>
    <t>A8477EE3-9457-493E-A667-F2F1E6589D56</t>
  </si>
  <si>
    <t>2014-1546</t>
  </si>
  <si>
    <t>BP4BNP0508_x000D_
BP4BNP0191</t>
  </si>
  <si>
    <t>考量到潜在的品质风险,需对之前测试OK的板卡(ICT3 Pass*1和SA pass*1)做染色实验,看是否也有crack risk</t>
  </si>
  <si>
    <t xml:space="preserve"> ICT3 &amp; SA test pass (2pcs):  U112&amp;U109 cracks (same location&amp; symptom)</t>
  </si>
  <si>
    <t>E9019DE4-548C-4866-A2E5-A885BB4C8F59</t>
  </si>
  <si>
    <t>99D464F0-D051-4454-8CAD-4253F7C0C9FD</t>
  </si>
  <si>
    <t>2014-1547</t>
  </si>
  <si>
    <t>2FA-141125-F1ICON</t>
  </si>
  <si>
    <t xml:space="preserve">1,Many cracks(Pin ,PCB crack..)were found on U112 and U109_x000D_
</t>
  </si>
  <si>
    <t>FDF09D1E-3B52-46C1-9219-95052C191D1C</t>
  </si>
  <si>
    <t>2014-1548</t>
  </si>
  <si>
    <t>1RT-141125-F1Saga</t>
  </si>
  <si>
    <t>IEC900140</t>
  </si>
  <si>
    <t>6053B0966901</t>
  </si>
  <si>
    <t>force &amp; Elongation (%) profile</t>
  </si>
  <si>
    <t>Result_x000D_
– Part of glue sample_x000D_
• Measured result 1 –2.33kg_x000D_
• Measured result 2 –2.38kg_x000D_
– Full of glue sample_x000D_
• Measured result 1 –2.33kg_x000D_
• Measured result 2 –2.41kg</t>
  </si>
  <si>
    <t>23099</t>
  </si>
  <si>
    <t>Liou.Alan 劉明鑫 TAO</t>
  </si>
  <si>
    <t>E71DAA16-7D38-49CB-B916-CF56D048106D</t>
  </si>
  <si>
    <t>2014-1549</t>
  </si>
  <si>
    <t>2EFA-141125-ZTB800G2</t>
  </si>
  <si>
    <t>5F4ANQ3167_x000D_
5F4ANQ6800</t>
  </si>
  <si>
    <t>UID 持续亮（Push 或者不push UID都一直亮）</t>
  </si>
  <si>
    <t>IES14AT23</t>
  </si>
  <si>
    <t>Zong.David 宗志偉 IES</t>
  </si>
  <si>
    <t>This case was caused by the bad SW2.</t>
  </si>
  <si>
    <t>IEC960270;IES11Y872;</t>
  </si>
  <si>
    <t>8FE66392-B382-4D43-B892-FA99E6F28975</t>
  </si>
  <si>
    <t>2014-1550</t>
  </si>
  <si>
    <t xml:space="preserve">7748NP0538_x000D_
7748NP0727_x000D_
7748NP0358_x000D_
7748NP0317_x000D_
7748NP0821_x000D_
</t>
  </si>
  <si>
    <t>1395T2491618</t>
  </si>
  <si>
    <t>freeze at post</t>
  </si>
  <si>
    <t xml:space="preserve"> the BIOS U124 program upgrade error causes the MLB freeze at post issue.</t>
  </si>
  <si>
    <t>9C2295C2-DD25-4335-825D-D0606BFD686C</t>
  </si>
  <si>
    <t>2014-1551</t>
  </si>
  <si>
    <t>1CS-141126-A1Yalong</t>
  </si>
  <si>
    <t>8247NP0113</t>
  </si>
  <si>
    <t>此片為驗證TS重工BGA後是否有嚴重融銅的情況發生_x000D_
分別重工U1和U9兩次，須請lab幫忙切片確認_x000D_
板廠為Tripod</t>
  </si>
  <si>
    <t>E153289E-375F-415F-9C81-55BFDAAF7424</t>
  </si>
  <si>
    <t>2014-1552</t>
  </si>
  <si>
    <t>1SG-141126-A1Bailong</t>
  </si>
  <si>
    <t>271320F7-B9D1-447A-853A-487A5414F5B7</t>
  </si>
  <si>
    <t>2014-1553</t>
  </si>
  <si>
    <t>YM47NP0209</t>
  </si>
  <si>
    <t>此片為驗證TS重工是否融銅過多及小錫爐重工是否有負焊角的情形_x000D_
分別對U2重工2次及J17重工1次_x000D_
DIMM socket預熱時間約170~180秒之間，零件溫度介在150~160度之間_x000D_
須請lab幫忙切片確認</t>
  </si>
  <si>
    <t>3C63F626-D301-461F-8076-94539A9C1A2F</t>
  </si>
  <si>
    <t>2014-1554</t>
  </si>
  <si>
    <t>2SG-141126-HPFortress_HSW</t>
  </si>
  <si>
    <t>RQ4BCP0005,RQ4BCP0006</t>
  </si>
  <si>
    <t>VP2</t>
  </si>
  <si>
    <t>P2666601A</t>
  </si>
  <si>
    <t>Pass, new fixture verification.</t>
  </si>
  <si>
    <t>C4ED7A66-FD4B-449C-8CCA-89A0ED4534C5</t>
  </si>
  <si>
    <t>2014-1555</t>
  </si>
  <si>
    <t>1CM-141127-HPUsambara</t>
  </si>
  <si>
    <t>IEC000506</t>
  </si>
  <si>
    <t>Hsu.Mason 許武証 TAO</t>
  </si>
  <si>
    <t>6070B0804601</t>
  </si>
  <si>
    <t>VP2 chassis SAG measure</t>
  </si>
  <si>
    <t xml:space="preserve">1. Please refer to attached file._x000D_
2. RD and MCE will base on the verification measurement data to do further analysis and feedback to customer._x000D_
</t>
  </si>
  <si>
    <t>24272</t>
  </si>
  <si>
    <t>IEC000506;IEC960790;</t>
  </si>
  <si>
    <t>6099A56D-C1AF-44B0-AB7F-F02B5675D6E0</t>
  </si>
  <si>
    <t>2014-1556</t>
  </si>
  <si>
    <t>1CS-141127-A1RD650</t>
  </si>
  <si>
    <t>F-TECH samples for PPAP. Please also to below test._x000D_
1.reflow test 250 度_x000D_
2.solderability test.</t>
  </si>
  <si>
    <t xml:space="preserve">OM, Cross section and EDX analysis _x000D_
Silicon and aluminum contamination was found at Tin layer._x000D_
Uneven coating thickness and body._x000D_
Exposed copper and Nickel layers were found._x000D_
Copper layer thickness is around 0~3.80 um. _x000D_
Nickel layer thickness is around 2.04~4.67 um._x000D_
Tin layer thickness is around 2.92~7.89 um. _x000D_
_x000D_
Solder ability test_x000D_
Solder ability is normal appearance._x000D_
_x000D_
Inventec reflow simulation_x000D_
Discolor after Inventec reflow simulation._x000D_
Many black compound were found and composed of Al, Si, Cl and Na by SEM/EDS analysis _x000D_
_x000D_
Discolor after Inventec reflow simulation _x000D_
Contamination Silicon still was found after IR reflow._x000D_
Many black compound were found. And composed of Al, Si, Cl and Na by SEM/EDS analysis _x000D_
_x000D_
</t>
  </si>
  <si>
    <t>8FCA0935-7F60-4FEE-9FAF-D041E33A6D4F</t>
  </si>
  <si>
    <t>2014-1557</t>
  </si>
  <si>
    <t>2EFA-141127-S1missouri</t>
  </si>
  <si>
    <t>MBXIVS144603879</t>
  </si>
  <si>
    <t xml:space="preserve">CPU VR3电压OV_x000D_
_x000D_
</t>
  </si>
  <si>
    <t>IEC020097;IEC030021;IES047285;IES060612;IES080440;IES11L325;</t>
  </si>
  <si>
    <t>8A8173B5-BD60-41E7-A494-407FF6496268</t>
  </si>
  <si>
    <t>2014-1558</t>
  </si>
  <si>
    <t>2FA-141127-HPHeron</t>
  </si>
  <si>
    <t>1714500106</t>
  </si>
  <si>
    <t>6012B0576501</t>
  </si>
  <si>
    <t>PL HALT fail , (Molex Connector / 1714500106 ;IEC PN : 6012B0576501 ), need to test Mating force &amp; Un-mating force measurement. By EIA-324-13 .</t>
  </si>
  <si>
    <t>19C5BF59-E333-43FD-8A66-0945F2A04ED3</t>
  </si>
  <si>
    <t>2014-1559</t>
  </si>
  <si>
    <t>2DS-141127-F1ICON</t>
  </si>
  <si>
    <t>BP4BNP0005_x000D_
BP4BNP0540_x000D_
BP49NP0164_x000D_
BP45NP1155</t>
  </si>
  <si>
    <t>ICON(2445301) CPU Socket拆除后掉PAD需要報廢事宜,需验证以前板卡是否有risk range和确认风险范围</t>
  </si>
  <si>
    <t>BP4BNP0005：5月板子Crack risk assessment-&gt; U112 PCB crack;_x000D_
BP4BNP0540:Fixture modified ,ICT3 press 30 times-&gt; pass_x000D_
BP49NP0164: 9月板子Crack risk assessment-&gt; U112&amp;U109 PCB/Pin crack_x000D_
BP45NP1155 ：ICT2 pass-&gt;U112-&gt; pin crack ( only 3 points); U109-&gt; PCB crack(only 4 points)</t>
  </si>
  <si>
    <t>992285FA-4DF3-451F-BA49-A2176C85B1D5</t>
  </si>
  <si>
    <t>2014-1560</t>
  </si>
  <si>
    <t>2CS-141128-S1Missouri</t>
  </si>
  <si>
    <t xml:space="preserve">MBXIVS144806282_x000D_
MBXIVS144806294 </t>
  </si>
  <si>
    <t>CP71 plan to implement TONGFANG liquid flux(for W/S process). For solder joint concern, we should to X-section to compare the IMC/Barreil fill/ Wetting between board-A(with TONGFANG Flux) and board-B(with SM Flux).</t>
  </si>
  <si>
    <t>Only fill insufficient was found on J53 for 2pcs boards</t>
  </si>
  <si>
    <t>119E8FE3-BC31-489E-B792-1922500E46ED</t>
  </si>
  <si>
    <t>2014-1561</t>
  </si>
  <si>
    <t>1SG-141128-InventecInternal study</t>
  </si>
  <si>
    <t>Internal study</t>
  </si>
  <si>
    <t>無需提供報告,user study用.</t>
  </si>
  <si>
    <t>0E754D81-85E5-4C67-862A-07C5E9E36BC2</t>
  </si>
  <si>
    <t>2014-1562</t>
  </si>
  <si>
    <t>2SG-141129-AvagoBourbon</t>
  </si>
  <si>
    <t>Bourbon</t>
  </si>
  <si>
    <t>1395T2357801(S/C)</t>
  </si>
  <si>
    <t>A2357801</t>
  </si>
  <si>
    <t>188BFDFC-F912-418F-AD55-9429A69E47A5</t>
  </si>
  <si>
    <t>2014-1563</t>
  </si>
  <si>
    <t>2SG-141129-AvagoAlcor-tu</t>
  </si>
  <si>
    <t>1395T2435801(S/C)</t>
  </si>
  <si>
    <t>A2435801</t>
  </si>
  <si>
    <t>6D5B47EE-B457-4F90-9E34-92437431F1BE</t>
  </si>
  <si>
    <t>2014-1564</t>
  </si>
  <si>
    <t>2SG-141129-AvagoH3-25373</t>
  </si>
  <si>
    <t>H3-25373</t>
  </si>
  <si>
    <t>1395T2379501(S/C)</t>
  </si>
  <si>
    <t>2379501</t>
  </si>
  <si>
    <t>7D47E966-1015-4271-A89C-EEBD2763C18E</t>
  </si>
  <si>
    <t>2014-1565</t>
  </si>
  <si>
    <t>2SG-141129-Avago9206-16e</t>
  </si>
  <si>
    <t>9206-16e</t>
  </si>
  <si>
    <t>1395T2469101(S/C)</t>
  </si>
  <si>
    <t>2469101</t>
  </si>
  <si>
    <t>C7B3F8BB-EE24-4E51-B7C4-699FD12BA659</t>
  </si>
  <si>
    <t>2014-1566</t>
  </si>
  <si>
    <t>2SG-141129-AvagoAlcor-N</t>
  </si>
  <si>
    <t>Alcor-N</t>
  </si>
  <si>
    <t>1395T2400801(S/C)</t>
  </si>
  <si>
    <t>2400801</t>
  </si>
  <si>
    <t>984D1224-9050-4EC8-B980-5E79BA33381D</t>
  </si>
  <si>
    <t>2014-1567</t>
  </si>
  <si>
    <t>2SG-141129-NetAppSnowmass</t>
  </si>
  <si>
    <t>1395T2263301(S/C)</t>
  </si>
  <si>
    <t>2263301</t>
  </si>
  <si>
    <t>F4371DFD-7DB0-4045-9C16-50C58B10C971</t>
  </si>
  <si>
    <t>2014-1568</t>
  </si>
  <si>
    <t>2SG-141129-AvagoWasat</t>
  </si>
  <si>
    <t>Wasat</t>
  </si>
  <si>
    <t>1395T2212401(S/C)</t>
  </si>
  <si>
    <t>2212401</t>
  </si>
  <si>
    <t>B6803648-B65F-43A3-AA43-D108BBBEE47C</t>
  </si>
  <si>
    <t>2014-1569</t>
  </si>
  <si>
    <t>2SG-141129-F1Frigg</t>
  </si>
  <si>
    <t>Frigg</t>
  </si>
  <si>
    <t>1395T2447701(MLB)</t>
  </si>
  <si>
    <t>2447701</t>
  </si>
  <si>
    <t>E59D9C79-80A3-4C11-88DB-0F6C4F43CC23</t>
  </si>
  <si>
    <t>2014-1570</t>
  </si>
  <si>
    <t>2SG-141201-F1Rig</t>
  </si>
  <si>
    <t>1395T2590701(MLB)</t>
  </si>
  <si>
    <t>A2590701-B</t>
  </si>
  <si>
    <t>DA8554E4-D656-4474-99F1-A1E9E75C5AE1</t>
  </si>
  <si>
    <t>2014-1571</t>
  </si>
  <si>
    <t xml:space="preserve">N/A_x000D_
</t>
  </si>
  <si>
    <t>P2590701-B</t>
  </si>
  <si>
    <t>3385D5B1-10A8-480A-A9EA-7ADEF17BDB29</t>
  </si>
  <si>
    <t>2014-1572</t>
  </si>
  <si>
    <t>1SG-141201-Inventecinternal study</t>
  </si>
  <si>
    <t>internal study</t>
  </si>
  <si>
    <t>1395A2374501</t>
  </si>
  <si>
    <t>FC54E0E7-CD50-45C3-8237-A20ED2F782A3</t>
  </si>
  <si>
    <t>2014-1573</t>
  </si>
  <si>
    <t>7156D94C-107B-4D99-982E-FB9A605A0055</t>
  </si>
  <si>
    <t>2014-1574</t>
  </si>
  <si>
    <t>2CS-141201-HPHuashan/Heron/Usambara</t>
  </si>
  <si>
    <t>Huashan/Heron/Usambara</t>
  </si>
  <si>
    <t xml:space="preserve">NA_x000D_
</t>
  </si>
  <si>
    <t>6012B0622801</t>
  </si>
  <si>
    <t xml:space="preserve">FCI Combo can't press in </t>
  </si>
  <si>
    <t>R角不在spec范围内</t>
  </si>
  <si>
    <t>BB116D24-5767-4D59-9550-EE45016D720C</t>
  </si>
  <si>
    <t>2014-1575</t>
  </si>
  <si>
    <t>1SG-141201-HPMIPS</t>
  </si>
  <si>
    <t>MIPS</t>
  </si>
  <si>
    <t>1395A2261601</t>
  </si>
  <si>
    <t>P2261601</t>
  </si>
  <si>
    <t>6F146D4D-A79F-4737-A8D5-6C1BE8F38C20</t>
  </si>
  <si>
    <t>2014-1576</t>
  </si>
  <si>
    <t>1SG-141201-HPKAILAS</t>
  </si>
  <si>
    <t>P2313601</t>
  </si>
  <si>
    <t>F4827684-9D1E-4DBB-B134-51F134391B51</t>
  </si>
  <si>
    <t>2014-1577</t>
  </si>
  <si>
    <t>1SG-141201-HPKAMET</t>
  </si>
  <si>
    <t>PASS_x000D_
經多次測試,於下載盤治具BGA右上角上加白膠,才可測過.</t>
  </si>
  <si>
    <t>986861A1-E864-4D05-82D1-2A308B805BC1</t>
  </si>
  <si>
    <t>2014-1578</t>
  </si>
  <si>
    <t>1SG-141201-HPFORERUNNER</t>
  </si>
  <si>
    <t>D23D175F-58FA-4A88-8F1E-FCEADEE774C9</t>
  </si>
  <si>
    <t>2014-1579</t>
  </si>
  <si>
    <t>1SG-141201-HPOCTOPUS</t>
  </si>
  <si>
    <t>040DAAE8-6AF9-49FF-8639-B80371A46AC2</t>
  </si>
  <si>
    <t>2014-1580</t>
  </si>
  <si>
    <t>1SG-141201-HPFORERUNNER-W</t>
  </si>
  <si>
    <t>ED1FEB30-5D16-4B44-9210-4F1F261C8BEA</t>
  </si>
  <si>
    <t>2014-1581</t>
  </si>
  <si>
    <t>B692AA04-09C2-4F9D-9B69-77DBFAC3A508</t>
  </si>
  <si>
    <t>2014-1582</t>
  </si>
  <si>
    <t>823AD581-E4A8-4660-AD7B-5F38F074D604</t>
  </si>
  <si>
    <t>2014-1583</t>
  </si>
  <si>
    <t>1CM-141202-F1Delling</t>
  </si>
  <si>
    <t>IEC020109</t>
  </si>
  <si>
    <t>Huang.Lydia 黃雅婷 TAO</t>
  </si>
  <si>
    <t>請協助量測stash L6 的寬度、高度、平面度</t>
  </si>
  <si>
    <t>23103</t>
  </si>
  <si>
    <t>IEC020109;</t>
  </si>
  <si>
    <t>30D52560-F0F1-4232-938E-5C83E872C5AD</t>
  </si>
  <si>
    <t>2014-1584</t>
  </si>
  <si>
    <t>1SG-141202-HPUsambara</t>
  </si>
  <si>
    <t>U94ACP0193</t>
  </si>
  <si>
    <t>Refer to report._x000D_
於翻轉鎖側邊螺絲時需輕放,否則會照成瞬間應力值過大.</t>
  </si>
  <si>
    <t>266A3FFE-40C6-4D86-82A4-138FA62CB2BC</t>
  </si>
  <si>
    <t>2014-1585</t>
  </si>
  <si>
    <t>請協助量測stash L6 chassis的寬度、高度、平面度</t>
  </si>
  <si>
    <t xml:space="preserve">1. Please refer to attached file._x000D_
2. RD will base on the verification measurement data to do further analysis and feedback to customer._x000D_
</t>
  </si>
  <si>
    <t>IEC000204;IEC020109;</t>
  </si>
  <si>
    <t>896E5948-04DA-4BA4-B6F6-7565810577FE</t>
  </si>
  <si>
    <t>2014-1586</t>
  </si>
  <si>
    <t>UH4ACP0012</t>
  </si>
  <si>
    <t>5BDC743C-B297-40D2-9B5C-AB7935A441A0</t>
  </si>
  <si>
    <t>2DS-141202-A1Ya long</t>
  </si>
  <si>
    <t>IES12Z640</t>
  </si>
  <si>
    <t>Cheng.Ke 程柯 IES</t>
  </si>
  <si>
    <t>Ya long</t>
  </si>
  <si>
    <t>QL4ACP1544,QL4ACP1480</t>
  </si>
  <si>
    <t>1395T2604702</t>
  </si>
  <si>
    <t>组装料塑料件button feeling不良,需量测与之接触的switch 开关的偏移角度(spec为不能超过3度),一个板卡2个switch(SW1,SW2)都需要量测与板卡形成的偏移角度</t>
  </si>
  <si>
    <t>A2D9DD15-0C29-40A8-822E-702CD781F794</t>
  </si>
  <si>
    <t>2014-1587</t>
  </si>
  <si>
    <t>2TM-141202-HPKUN</t>
  </si>
  <si>
    <t>K24BNP0005;K24BNP0012;K24BNP0002;K24BNP0007;K24BNP0018;K24BNP0011</t>
  </si>
  <si>
    <t>Kun由於板子較大在WS及組裝后易變形，需測量板彎。WS后3pcs（K24BNP0005;K24BNP0012;K24BNP0002;），組裝后3pcs（K24BNP0005;K24BNP0012;K24BNP0002;）</t>
  </si>
  <si>
    <t>IES11E692;</t>
  </si>
  <si>
    <t>FECBCD14-8178-47F4-94E9-B72AB9FFBA33</t>
  </si>
  <si>
    <t>2014-1588</t>
  </si>
  <si>
    <t>2DS-141202-F1Brage</t>
  </si>
  <si>
    <t>Brage</t>
  </si>
  <si>
    <t>444BNP0049_x000D_
BP4BNP1104_x000D_
BP4BNP1107</t>
  </si>
  <si>
    <t>CPU solder open，</t>
  </si>
  <si>
    <t xml:space="preserve">444BNP0049：A2445302  ony ICT2  压 30次-&gt; pass;_x000D_
BP4BNP1107:ICT2&amp;ICT3&amp;SA 一次性PASS-&gt;_x000D_
U112&amp; U109 -&gt; Pin&amp; PCB Crack;_x000D_
BP4BNP1104:A2445301 ICT3   压 30次-&gt;U112&amp; U109 -&gt; Pin&amp; PCB Crack;_x000D_
</t>
  </si>
  <si>
    <t>IES053857;IES12LE78;</t>
  </si>
  <si>
    <t>D78BF69A-C06B-4D73-B316-5D1AB20A08C6</t>
  </si>
  <si>
    <t>2014-1589</t>
  </si>
  <si>
    <t>IES12LE78;</t>
  </si>
  <si>
    <t>8173EC12-3B5F-4BC0-8490-629B37F0EDDF</t>
  </si>
  <si>
    <t>2014-1590</t>
  </si>
  <si>
    <t>2CM-141202-HPKun</t>
  </si>
  <si>
    <t>K24BNP0002;K24BNP0005;K24BNP0012;K24BNP0007;K24BNP0011;K24BNP0018;</t>
  </si>
  <si>
    <t>由於板子較大在WS及組裝后易變形，需測量板彎數據。WS后3pcs（K24BNP0002;K24BNP0005;K24BNP0012;）；組裝后3pcs（K24BNP0007;K24BNP0011;K24BNP0018;）</t>
  </si>
  <si>
    <t>PCA board 最高点与最低点之间的差异分别是1.661mm,2.489mm,1.239mm;_x000D_
CPU board 最高点和最低点之间的差异分别是4.884mm,4.931mm,4.909mm</t>
  </si>
  <si>
    <t>DB6AFF72-9873-419F-8CD5-982F06478B47</t>
  </si>
  <si>
    <t>2014-1591</t>
  </si>
  <si>
    <t>586CC306-D7A0-480B-981C-A2FA9B497AE5</t>
  </si>
  <si>
    <t>2014-1592</t>
  </si>
  <si>
    <t>1SG-141203-HPDL360 G9</t>
  </si>
  <si>
    <t>IEC910115</t>
  </si>
  <si>
    <t>Huang, Mark-TAO (黃偉欣 TAO)</t>
  </si>
  <si>
    <t>1395A2551901</t>
  </si>
  <si>
    <t>015TCN01</t>
  </si>
  <si>
    <t>USER 無需REPORT.</t>
  </si>
  <si>
    <t>8903-2802</t>
  </si>
  <si>
    <t>IEC870664;IEC910115;</t>
  </si>
  <si>
    <t>D12EC189-A57B-43E2-A059-DE855BFBE4B1</t>
  </si>
  <si>
    <t>2014-1593</t>
  </si>
  <si>
    <t>2SG-141203-HPKUN ML</t>
  </si>
  <si>
    <t>KUN ML</t>
  </si>
  <si>
    <t>6019B02664901</t>
  </si>
  <si>
    <t>FE80FF20-996F-409A-A7A1-B8F07A7F21B9</t>
  </si>
  <si>
    <t>2014-1594</t>
  </si>
  <si>
    <t>2SG-141203-HPMinami</t>
  </si>
  <si>
    <t>Minami</t>
  </si>
  <si>
    <t>6019B02539901</t>
  </si>
  <si>
    <t>07039059-BC74-4BE6-B29F-8C6DB0A4736D</t>
  </si>
  <si>
    <t>2014-1595</t>
  </si>
  <si>
    <t>1395T2539901</t>
  </si>
  <si>
    <t>B4C2203C-F243-4EBD-B64A-D5187059140F</t>
  </si>
  <si>
    <t>2014-1596</t>
  </si>
  <si>
    <t>9B808DBC-F834-4953-B37E-97FDA2EC7FC7</t>
  </si>
  <si>
    <t>2014-1597</t>
  </si>
  <si>
    <t>2SG-141203-InventecB421</t>
  </si>
  <si>
    <t>ass, no any modification.</t>
  </si>
  <si>
    <t>6C63A5B8-3492-4325-BCE6-93B5CF5FCDBB</t>
  </si>
  <si>
    <t>2014-1598</t>
  </si>
  <si>
    <t>2SG-141203-InventecB900G3</t>
  </si>
  <si>
    <t>41488851-1D6E-4DC4-9256-0DB71A6ACF96</t>
  </si>
  <si>
    <t>2014-1599</t>
  </si>
  <si>
    <t>2FA-141203-A1Bai Long</t>
  </si>
  <si>
    <t>8SSSF0A47711V1SH47SS041</t>
  </si>
  <si>
    <t>HDD LED no lit</t>
  </si>
  <si>
    <t>D7FDB68C-929E-4FE0-83CC-E0A54DBDE9CF</t>
  </si>
  <si>
    <t>2014-1600</t>
  </si>
  <si>
    <t>5C79218B-56FB-4E61-9D2C-2B3850F1EEE2</t>
  </si>
  <si>
    <t>2014-1601</t>
  </si>
  <si>
    <t>1SG-141203-HP Serow</t>
  </si>
  <si>
    <t xml:space="preserve"> Serow</t>
  </si>
  <si>
    <t>015SEB01~03</t>
  </si>
  <si>
    <t>PASS,但如果施力不當仍會造成過大值.</t>
  </si>
  <si>
    <t>1CE08AED-2034-4E14-943A-8C77B56DF37F</t>
  </si>
  <si>
    <t>2014-1602</t>
  </si>
  <si>
    <t>1CM-141203-HPHeadsWell</t>
  </si>
  <si>
    <t>Full loading for 4LFF-base-pan test with modified rear-IO wall.</t>
  </si>
  <si>
    <t>8A84B50B-1919-40C5-AB6C-2E96C96F2A9F</t>
  </si>
  <si>
    <t>2014-1603</t>
  </si>
  <si>
    <t>1CM-141203-HPHeron</t>
  </si>
  <si>
    <t>IEC020344</t>
  </si>
  <si>
    <t>Chiang.Mark 江志偉 TAO</t>
  </si>
  <si>
    <t>6070B0805801</t>
  </si>
  <si>
    <t xml:space="preserve">HP want to know critical dimensions from latch to connector for 5 sets  </t>
  </si>
  <si>
    <t xml:space="preserve">1. 1. 結果已回覆 . Don't need report._x000D_
2. RD will base on the verification measurement data to do further analysis and feedback to customer._x000D_
</t>
  </si>
  <si>
    <t>機械設計處/機械設計三部</t>
  </si>
  <si>
    <t>24289</t>
  </si>
  <si>
    <t>Chen, Ron (陳榮隆 TAO)</t>
  </si>
  <si>
    <t>1901C4CD-C4A8-4A32-BDE3-78B83C8EF5D0</t>
  </si>
  <si>
    <t>2014-1604</t>
  </si>
  <si>
    <t>2FA-141204-HPBai Long</t>
  </si>
  <si>
    <t>HDD 灯不良</t>
  </si>
  <si>
    <t>25C26BD9-C5DA-43EF-9CD5-64DDC77F14F6</t>
  </si>
  <si>
    <t>2014-1605</t>
  </si>
  <si>
    <t>2EFA-141204-HPBai Long</t>
  </si>
  <si>
    <t>HDD LED no lit-</t>
  </si>
  <si>
    <t>The failure caused by CR8 polarity wrong.</t>
  </si>
  <si>
    <t>IEC020097;IES047285;IES12ER30;IES12KZ95;IES14AS53;</t>
  </si>
  <si>
    <t>0C524553-7D6C-460D-B8B0-364BBB008167</t>
  </si>
  <si>
    <t>2014-1606</t>
  </si>
  <si>
    <t>2EFA-141204-A1Bai Long</t>
  </si>
  <si>
    <t>132D8012-0DD9-4172-9C4B-FD7F43B4B449</t>
  </si>
  <si>
    <t>2014-1607</t>
  </si>
  <si>
    <t>2TM-141204-AvagoCASTOR</t>
  </si>
  <si>
    <t>IES113837</t>
  </si>
  <si>
    <t>Liu.LeoSH 劉生海 IES</t>
  </si>
  <si>
    <t>CASTOR</t>
  </si>
  <si>
    <t>SV44927158_x000D_
SV44927162</t>
  </si>
  <si>
    <t>IES047356;IES113837;</t>
  </si>
  <si>
    <t>67A2F3CB-3242-4C0B-A976-E942909EB615</t>
  </si>
  <si>
    <t>2014-1608</t>
  </si>
  <si>
    <t>2EFA-141204-S1Missouri</t>
  </si>
  <si>
    <t>MBXIVS144601811</t>
  </si>
  <si>
    <t>cannot boot</t>
  </si>
  <si>
    <t>The failure is caused by PU300 material defect</t>
  </si>
  <si>
    <t>26665CEF-181B-46A4-95DB-75EF39E72AA0</t>
  </si>
  <si>
    <t>2014-1609</t>
  </si>
  <si>
    <t>MBXIVS144609037</t>
  </si>
  <si>
    <t>CPU low voltage</t>
  </si>
  <si>
    <t>The failure is caused by PQ43 knocked off</t>
  </si>
  <si>
    <t>DA959EFE-346B-46DE-A0B0-DD9011542A74</t>
  </si>
  <si>
    <t>2014-1610</t>
  </si>
  <si>
    <t>1DS-141204-A1Heilong</t>
  </si>
  <si>
    <t>HN4ANP0006</t>
  </si>
  <si>
    <t>1395T2605202, X01</t>
  </si>
  <si>
    <t>Verify ITW BP after stand-alone level S/V test</t>
  </si>
  <si>
    <t>No crack was found</t>
  </si>
  <si>
    <t>BD2766E1-BB2E-4447-AA8C-CE1B77B0C7FC</t>
  </si>
  <si>
    <t>2014-1611</t>
  </si>
  <si>
    <t>2SG-141204-Avago1395T2619001</t>
  </si>
  <si>
    <t>015CJB28</t>
  </si>
  <si>
    <t>D0C33437-423A-4C57-A895-B3071224F5B7</t>
  </si>
  <si>
    <t>2014-1612</t>
  </si>
  <si>
    <t>2SG-141204-AvagoAvago/LSI</t>
  </si>
  <si>
    <t>Avago/LSI</t>
  </si>
  <si>
    <t>1395T2615701</t>
  </si>
  <si>
    <t>015CJB39</t>
  </si>
  <si>
    <t>5A5A8602-9C9D-4A44-97C0-3E84C699CF64</t>
  </si>
  <si>
    <t>2014-1613</t>
  </si>
  <si>
    <t>1CQ-141204-F1Delling (Stash)</t>
  </si>
  <si>
    <t>Delling (Stash)</t>
  </si>
  <si>
    <t>6Y14B0241101</t>
  </si>
  <si>
    <t>Per Per 6Y14B0241101, NEC added antirust treatment (W/ new powder) in order to resolve our rusty issue upon F1's projects. Such solution were phase in from November, 2014. There is no spec/MPN changes by this change. Thanks. As our customer F1's required for another project Stash. There are necessary actions to perform correlative tests from the (1) Steam aging test (PIC: Lab) (2)Reliability (temp./humidity) combine tests (PIC: PA)._x000D_
=========================================================================================_x000D_
Per our component level test, _x000D_
Steam aging condition: _x000D_
(1)8hrs+/-15min ,(93℃+3,-5) steam condition (2)Air dry at ambient temperature for a minimum of 15 minutes to see how well of the appearance or oxidation and solderibility.</t>
  </si>
  <si>
    <t>Found rust situation.</t>
  </si>
  <si>
    <t>IEC020097;IEC030021;IES060612;IES11L325;</t>
  </si>
  <si>
    <t>1B38D3C0-2E4A-4827-9968-AA9D614551C2</t>
  </si>
  <si>
    <t>2014-1614</t>
  </si>
  <si>
    <t>2FA-141205-AvagoLCarmel</t>
  </si>
  <si>
    <t>SV44719701_x000D_
SV44726353_x000D_
SV44733800_x000D_
SV44737078_x000D_
SV44730152_x000D_
SV44736126_x000D_
SV44736206_x000D_
SV44723817_x000D_
SV44729386_x000D_
SV44736076</t>
  </si>
  <si>
    <t>03-25641-03B</t>
  </si>
  <si>
    <t>Please do Pull/Shear tests for LCarmel heatsink. Measure the strength of pull/shear heatsink from board._x000D_
5pcs for pull test, and 5pcs for shear test.</t>
  </si>
  <si>
    <t>IES071747;</t>
  </si>
  <si>
    <t>DA063488-DE68-4C95-A22F-042590CF5651</t>
  </si>
  <si>
    <t>2014-1615</t>
  </si>
  <si>
    <t>2CS-141205-F1Snowmass</t>
  </si>
  <si>
    <t>IES040533</t>
  </si>
  <si>
    <t>Hui.Xiao-yang 惠曉楊 IES</t>
  </si>
  <si>
    <t>6060B1026001</t>
  </si>
  <si>
    <t>6060B1026001 label為金屬鍍層件，做切片測試塗層厚度.,_x000D_
其材質成份為附件郵件.</t>
  </si>
  <si>
    <t>62589</t>
  </si>
  <si>
    <t>IES040533;</t>
  </si>
  <si>
    <t>F1DB32E0-8717-486E-A680-C7646636A642</t>
  </si>
  <si>
    <t>2014-1616</t>
  </si>
  <si>
    <t>2SG-141207-F1Madone</t>
  </si>
  <si>
    <t>2388401-D</t>
  </si>
  <si>
    <t>BF722B3C-9A2F-49F7-9DA1-98853378FCA4</t>
  </si>
  <si>
    <t>2014-1617</t>
  </si>
  <si>
    <t>2SG-141207-F1Talon</t>
  </si>
  <si>
    <t>1395T2534601(MLB)</t>
  </si>
  <si>
    <t>5729BD12-8811-4D68-ADBA-DA5D51473398</t>
  </si>
  <si>
    <t>2014-1618</t>
  </si>
  <si>
    <t>2SG-141207-S1Missouri</t>
  </si>
  <si>
    <t>2666001-B</t>
  </si>
  <si>
    <t>B34862B7-BD5B-4096-8218-690795D899A2</t>
  </si>
  <si>
    <t>2014-1619</t>
  </si>
  <si>
    <t>1395T2388401(MLB)</t>
  </si>
  <si>
    <t>2388401-C</t>
  </si>
  <si>
    <t>B7357BEB-34E9-4061-B121-FA0D5263ECFC</t>
  </si>
  <si>
    <t>2014-1620</t>
  </si>
  <si>
    <t>1CM-141208-HPFirebird</t>
  </si>
  <si>
    <t>Firebird</t>
  </si>
  <si>
    <t>#002~007 &amp; #008~012</t>
  </si>
  <si>
    <t xml:space="preserve">2720802 </t>
  </si>
  <si>
    <t>比較SMD &amp; DIP DIMM socket 變形量並且量測ILM 組裝後跟前的變形量差異.</t>
  </si>
  <si>
    <t xml:space="preserve">1. Please refer to attached file._x000D_
2. PCA製程 will base on the verification measurement data to do further analysis and discuss with related teams._x000D_
</t>
  </si>
  <si>
    <t>26A8CF79-45E0-4683-A174-79E29A6B84A5</t>
  </si>
  <si>
    <t>2014-1621</t>
  </si>
  <si>
    <t>2FA-141208-AvagoLCarmel</t>
  </si>
  <si>
    <t>SV44733800_x000D_
SV44723817_x000D_
SV44719701_x000D_
SV44733216_x000D_
SV44737371_x000D_
SV44739578</t>
  </si>
  <si>
    <t>Please do pull tests for LCarmel heatsink. Measure the strength of pull heatsink from board.</t>
  </si>
  <si>
    <t>_x0001_拉力测试后_x000D_
1, 发现6pcs板卡都存在胶有松动痕迹和卡勾翘起的现象(refer page6)_x000D_
2,从下表的拉力结果来看散热片胶量点一半和胶量点满比较拉力没有明显_x000D_
的差异</t>
  </si>
  <si>
    <t>F9C348BC-84C8-4B60-83D0-077A453161BB</t>
  </si>
  <si>
    <t>2014-1622</t>
  </si>
  <si>
    <t>1RT-141208-HPHubbard</t>
  </si>
  <si>
    <t>6012B0445201 , 6012B0619601 ,6012B0401802</t>
  </si>
  <si>
    <t>NB/HP issue , Sever/HP need to confirm. _x000D_
Just TEST state 3 , (高濕高溫) , 55度C &amp; 85RH for 1000hr &amp; 2000hr &amp; 4000hr</t>
  </si>
  <si>
    <t>C35287A5-F629-4809-BEAF-E480BC0DE1D6</t>
  </si>
  <si>
    <t>2014-1623</t>
  </si>
  <si>
    <t>2SG-141209-HPKunlun</t>
  </si>
  <si>
    <t>CAF4F7E7-3E84-46B3-BF80-F197C21F5ACC</t>
  </si>
  <si>
    <t>2014-1624</t>
  </si>
  <si>
    <t>2EFA-141209-InventecK900</t>
  </si>
  <si>
    <t>CK16348T007</t>
  </si>
  <si>
    <t>WC0915040001</t>
  </si>
  <si>
    <t>K900 FAN control strange and HDD9 active when power-link without power-on</t>
  </si>
  <si>
    <t>The failure was caused by U1 defect on bottom HDD BP.</t>
  </si>
  <si>
    <t>A43C03BA-08DA-443A-B7F5-97F2F5AA3CD7</t>
  </si>
  <si>
    <t>2014-1625</t>
  </si>
  <si>
    <t>2SG-141209-S1ALCOR-S</t>
  </si>
  <si>
    <t>1395T2405001+2406001</t>
  </si>
  <si>
    <t>PP-1A9BASY-001</t>
  </si>
  <si>
    <t>4FCFACA6-8414-42CE-B7C8-0859F2C32291</t>
  </si>
  <si>
    <t>2014-1626</t>
  </si>
  <si>
    <t>2SG-141209-AvagoLcarmel</t>
  </si>
  <si>
    <t>Lcarmel</t>
  </si>
  <si>
    <t xml:space="preserve">1395T2640601(S/C)_x000D_
</t>
  </si>
  <si>
    <t>2640601</t>
  </si>
  <si>
    <t>C5F3B28D-BBB3-40AB-941C-0FC9C48F48B1</t>
  </si>
  <si>
    <t>2014-1627</t>
  </si>
  <si>
    <t>2EFA-141209-A1Bai Long</t>
  </si>
  <si>
    <t>8SSB20A05881R1SH47VS073</t>
  </si>
  <si>
    <t>NO power ON</t>
  </si>
  <si>
    <t>the failure can't be duplicated.</t>
  </si>
  <si>
    <t>F56AFBB8-DA3A-40EB-BC01-06C2E37130BE</t>
  </si>
  <si>
    <t>2014-1628</t>
  </si>
  <si>
    <t>8SSB20A05881R1SH47VS04A</t>
  </si>
  <si>
    <t>C8369E34-282F-4CCC-BA97-9C667413572A</t>
  </si>
  <si>
    <t>2TM-141209-F11395T2588201</t>
  </si>
  <si>
    <t>IES14AS98</t>
  </si>
  <si>
    <t>Kang.Jun-hua 亢均華 IES</t>
  </si>
  <si>
    <t xml:space="preserve">RM4CCP0041 _x000D_
</t>
  </si>
  <si>
    <t>24E097EE-CB23-4D77-80F5-0954B9F61E41</t>
  </si>
  <si>
    <t>2014-1629</t>
  </si>
  <si>
    <t>2DS-141209-F1ICON 1395T2445301</t>
  </si>
  <si>
    <t>ICON 1395T2445301</t>
  </si>
  <si>
    <t>444BNP0068_x000D_
444BNP0001</t>
  </si>
  <si>
    <t>BGA Crack</t>
  </si>
  <si>
    <t>BB4CC573-A757-4060-B9DF-D685C4D94E3A</t>
  </si>
  <si>
    <t>2014-1630</t>
  </si>
  <si>
    <t xml:space="preserve">2DS-141209-F1Brage </t>
  </si>
  <si>
    <t xml:space="preserve">Brage </t>
  </si>
  <si>
    <t>BP4BNP0953_x000D_
BP4BNP0889</t>
  </si>
  <si>
    <t>1617D467-6DFC-4C7C-9F89-D479CB988930</t>
  </si>
  <si>
    <t>2014-1631</t>
  </si>
  <si>
    <t>2TM-141209-F1RIG</t>
  </si>
  <si>
    <t xml:space="preserve">RM4CCP0041 _x000D_
RM4CCP0198_x000D_
</t>
  </si>
  <si>
    <t>Rig T2588201 LB3 Line Qualify 实验</t>
  </si>
  <si>
    <t>6D026F28-E6A7-40AA-B72B-B086EC5D814B</t>
  </si>
  <si>
    <t>2014-1632</t>
  </si>
  <si>
    <t>2FA-141209-IntelHUBBARD/GOLF/FORTRESS</t>
  </si>
  <si>
    <t>IES09K214</t>
  </si>
  <si>
    <t>Chang.Elina 常曉華 IES</t>
  </si>
  <si>
    <t>HUBBARD/GOLF/FORTRESS</t>
  </si>
  <si>
    <t xml:space="preserve">H849NP9489_x000D_
FZ47BP6147_x000D_
FK48CP1106_x000D_
</t>
  </si>
  <si>
    <t xml:space="preserve">1395T2403105_x000D_
1395T2441001_x000D_
1395T2526701_x000D_
</t>
  </si>
  <si>
    <t>ICZ PIA fail, need return to IPT for FA.</t>
  </si>
  <si>
    <t>PCA制程一課</t>
  </si>
  <si>
    <t>Zhang.Miao-miao 張妙苗 IES</t>
  </si>
  <si>
    <t>B2CFD0E1-FBBC-4306-B559-EB597DAAF134</t>
  </si>
  <si>
    <t>2014-1633</t>
  </si>
  <si>
    <t>2FA-141209-ZTB800G2</t>
  </si>
  <si>
    <t xml:space="preserve">5F4ANP9892/5F4ANQ2947_x000D_
</t>
  </si>
  <si>
    <t>UID issue （ZT feedback：Unstable when press/touch the switch）</t>
  </si>
  <si>
    <t xml:space="preserve"> Before improving and After improving Contrast:_x000D_
Silver glue quantity in after improving process is found less than before._x000D_
Large gap  were found on Before improving </t>
  </si>
  <si>
    <t>A6222B9E-5272-4CB1-AB56-3D94102F6F7A</t>
  </si>
  <si>
    <t>2014-1634</t>
  </si>
  <si>
    <t>1CS-141209-HPBlack bird</t>
  </si>
  <si>
    <t>Black bird</t>
  </si>
  <si>
    <t>1. 6012B0622801 : Cross section_x000D_
2. 6012B0576501 : unmating force_x000D_
3. MB Warpage : target region (a) Whole MB (b) DIMM area</t>
  </si>
  <si>
    <t>1. 6012B0622801 : Cross section ---&gt; Pressfit force exceeding spec limit. Need to check whether PTHs and pins were damaged or not._x000D_
2. 6012B0576501 : unmating force---&gt; This  connector failed at HALT testing (vibration). Would like to know unmating force is within spec or not_x000D_
3. MB warpage : general checking.</t>
  </si>
  <si>
    <t xml:space="preserve">Cross section analysis on 6012B0622801 (CONNECTOR,COMBO)_x000D_
No crack was found on PTHs._x000D_
Found terminal crack at signal and ground type._x000D_
_x000D_
Unmatting force measurement of 6012B0576501 (CONNECTOR,B TO B)_x000D_
The unmatting force is around 0.78~0.82Kg._x000D_
_x000D_
Warpage measurement  (MLB)_x000D_
The total warpage at DIMM area-1 is from 0.71 to 1.47 mm._x000D_
The total warpage at DIMM area-2 is from 0.54 to 1.96 mm._x000D_
</t>
  </si>
  <si>
    <t>860D0DB3-F0B4-49EC-8B7F-88D5DA9D288E</t>
  </si>
  <si>
    <t>2014-1635</t>
  </si>
  <si>
    <t>9L4CCP0540，9L4CCP0687</t>
  </si>
  <si>
    <t>LB3 新线 Line Qualify 实验1+1</t>
  </si>
  <si>
    <t>1BEFBD10-8785-418D-A137-B6E09F835995</t>
  </si>
  <si>
    <t>2014-1636</t>
  </si>
  <si>
    <t>2SG-141209-China channelSeries-7</t>
  </si>
  <si>
    <t>Series-7</t>
  </si>
  <si>
    <t>1395T2726801</t>
  </si>
  <si>
    <t>PP-WFCTYPR-001</t>
  </si>
  <si>
    <t>0024EEBF-FA70-48C8-9D2F-F0D567C76E94</t>
  </si>
  <si>
    <t>2014-1637</t>
  </si>
  <si>
    <t>2CS-141209-F1DELLING</t>
  </si>
  <si>
    <t>IES14AS68</t>
  </si>
  <si>
    <t>Bao.Enick 鮑霆 IES</t>
  </si>
  <si>
    <t>W34BCP0180;W34BCP0127</t>
  </si>
  <si>
    <t>1395T2724701</t>
  </si>
  <si>
    <t>PCB扎伤,做切片实验确认扎伤位置是否违反最小电气间隙</t>
  </si>
  <si>
    <t>SN:W34BCP0180-&gt;  38.37um,测量距离违反最小电气间隙_x000D_
SN:W34BCP0127 -&gt; 切片测试fail( L14/L13 层几乎接触,参考附件照片)</t>
  </si>
  <si>
    <t>IES106152;IES14AS68;</t>
  </si>
  <si>
    <t>34490DEC-2328-49F3-8211-E25B1AA742AF</t>
  </si>
  <si>
    <t>2014-1638</t>
  </si>
  <si>
    <t>2TM-141209-S1BURI</t>
  </si>
  <si>
    <t>BURI</t>
  </si>
  <si>
    <t>MDIIVS144906312_x000D_
MDIIVS144906250</t>
  </si>
  <si>
    <t>SB7 qualify,需做1+1 test 验证。</t>
  </si>
  <si>
    <t>D10E06E8-5C6D-4737-A3AA-CFB0642C4FB7</t>
  </si>
  <si>
    <t>2014-1639</t>
  </si>
  <si>
    <t>1CM-141209-HPHERON</t>
  </si>
  <si>
    <t>HERON</t>
  </si>
  <si>
    <t>RE-MEASUREMENT 5sets FOR HP</t>
  </si>
  <si>
    <t>1. 結果已回覆 . Don't need report._x000D_
2. RD will base on the verification measurement data to do further analysis and feedback to customer.</t>
  </si>
  <si>
    <t>IEC020344;IEC940229;</t>
  </si>
  <si>
    <t>CD42BED8-F5C1-461E-8353-9C2C36FD6A3A</t>
  </si>
  <si>
    <t>2014-1640</t>
  </si>
  <si>
    <t>2SG-141210-China channelSeries-7</t>
  </si>
  <si>
    <t>PP-WFCFASY-002</t>
  </si>
  <si>
    <t>DC6B046C-2FE1-4A3B-B9FA-D76C9CAE2F73</t>
  </si>
  <si>
    <t>2014-1641</t>
  </si>
  <si>
    <t>PP-WFCFASY-001</t>
  </si>
  <si>
    <t>B84780FF-ECC7-48BA-83A3-18E5B569D7DA</t>
  </si>
  <si>
    <t>2014-1642</t>
  </si>
  <si>
    <t>PP-WFCFASY-003</t>
  </si>
  <si>
    <t>58D0F4B0-C4BF-4737-AE3C-A2E5428721A4</t>
  </si>
  <si>
    <t>2014-1643</t>
  </si>
  <si>
    <t>2EFA-141210-HPLUCO</t>
  </si>
  <si>
    <t xml:space="preserve">6H48NP0994_x000D_
</t>
  </si>
  <si>
    <t xml:space="preserve">1597T0407503_x000D_
</t>
  </si>
  <si>
    <t>ME00 Memory test failed,HP requested FA</t>
  </si>
  <si>
    <t>8942D150-DA67-49A7-A21B-C3F137BBFE77</t>
  </si>
  <si>
    <t>2014-1644</t>
  </si>
  <si>
    <t>6H48NP1023</t>
  </si>
  <si>
    <t>OF00 No video_x000D_
HP requested FA</t>
  </si>
  <si>
    <t>The failure was caused by R3794 knocked off.</t>
  </si>
  <si>
    <t>4680F95F-1E89-4F63-986D-B7BDE6B7313D</t>
  </si>
  <si>
    <t>2014-1645</t>
  </si>
  <si>
    <t>6H48NP1593</t>
  </si>
  <si>
    <t>OF01 Power On Defect / No Power_x000D_
HP requested FA</t>
  </si>
  <si>
    <t>This issue was caused by the pad of pin 2 of Q71 crashed.</t>
  </si>
  <si>
    <t>2FEDC1EB-429B-428D-BCB3-57405F6378E4</t>
  </si>
  <si>
    <t>6H48NP1931</t>
  </si>
  <si>
    <t>OF13 Network connection failed_x000D_
HP requested FA</t>
  </si>
  <si>
    <t>EE253822-FCF2-4736-BF44-7E5254B38331</t>
  </si>
  <si>
    <t>2014-1646</t>
  </si>
  <si>
    <t>This issue was caused by the bad R2733.</t>
  </si>
  <si>
    <t>5924B9AF-EDED-4120-A7F1-182BCF025DF4</t>
  </si>
  <si>
    <t>2014-1647</t>
  </si>
  <si>
    <t>6H49NP0359</t>
  </si>
  <si>
    <t>OF02 Automatic Power On / Off_x000D_
HP requested FA</t>
  </si>
  <si>
    <t>Base on above analyses, the C4791 knocked off causes the MLB cannot power on</t>
  </si>
  <si>
    <t>5DBFAA17-4AB2-4937-90BA-8D12263C6659</t>
  </si>
  <si>
    <t>2014-1648</t>
  </si>
  <si>
    <t>6H49NP0652</t>
  </si>
  <si>
    <t>CP00 CPU test failed_x000D_
HP requested FA</t>
  </si>
  <si>
    <t>33E963EB-BD37-4364-ADED-845D59CC91BC</t>
  </si>
  <si>
    <t>2014-1649</t>
  </si>
  <si>
    <t>2FA-141210-IntelHARD-ROCK_AD</t>
  </si>
  <si>
    <t>HARD-ROCK_AD</t>
  </si>
  <si>
    <t xml:space="preserve">H547NP0385 </t>
  </si>
  <si>
    <t>E9B0E93D-E4EA-44EC-B8F0-A971F2826AD6</t>
  </si>
  <si>
    <t>2014-1650</t>
  </si>
  <si>
    <t>2SG-141210-UDDALCOR-TU</t>
  </si>
  <si>
    <t>UDD</t>
  </si>
  <si>
    <t>PP-AJBFASY-001</t>
  </si>
  <si>
    <t>BAB05F7F-DD72-4074-9114-3F97EC0F87E6</t>
  </si>
  <si>
    <t>2014-1651</t>
  </si>
  <si>
    <t>1FA-141210-A1Bailong</t>
  </si>
  <si>
    <t>IEC000501</t>
  </si>
  <si>
    <t>Chan.Tobey 詹韶瑜 TAO</t>
  </si>
  <si>
    <t>BA45NP0039_x000D_
BA45NP0089_x000D_
BA45NP0193_x000D_
BA45NP0220_x000D_
BA45NP0262</t>
  </si>
  <si>
    <t xml:space="preserve">Compare with soldering quality, push force between IEC and fivetech provide samples. And x-section result of RD provide sample. </t>
  </si>
  <si>
    <t>Please refer to report</t>
  </si>
  <si>
    <t>品質保證二處/IPT品質工程二B部</t>
  </si>
  <si>
    <t>22344</t>
  </si>
  <si>
    <t>IEC000501;IES12KZ95;</t>
  </si>
  <si>
    <t>FF5FDF64-2E18-4794-B2E7-76A9EF1B65EC</t>
  </si>
  <si>
    <t>2014-1652</t>
  </si>
  <si>
    <t xml:space="preserve">CE lab to analyze failure samples by OM, cross section observation and push force measurement  of RD provide sample, RMA sample and discolor simulation sample </t>
  </si>
  <si>
    <t>1.RMA back sample_x000D_
– Dark appearance by OM observation_x000D_
− Two copper layers by cross section._x000D_
− Gray appearance and crack was found after ultrasonic clean between two copper layers_x000D_
by OM observation_x000D_
• 2.RD failure sample_x000D_
− Two copper layers by OM observation_x000D_
− Gray appearance and crack was found after ultrasonic clean between two copper layers._x000D_
• 3.Roughness solder simulation sample_x000D_
− Can’t duplicated roughness solder_x000D_
− Three samples had be analyzed and one sample is Dark appearance._x000D_
− Dark appearance sample copper thickness is about 0.057 m-inch and much small than_x000D_
normal sample about 0.24 m-inch</t>
  </si>
  <si>
    <t>BB438389-1BE3-44FC-814D-21FD0E81B207</t>
  </si>
  <si>
    <t>2014-1653</t>
  </si>
  <si>
    <t>BA47NP0439_x000D_
BA47NP0160_x000D_
BA47NP0460_x000D_
BA47NP0135</t>
  </si>
  <si>
    <t xml:space="preserve">RMA abnormal appearance guide pin shear force test (Hungary) </t>
  </si>
  <si>
    <t>The average pull force of RMA guide pin_x000D_
is around 7.6kg</t>
  </si>
  <si>
    <t>69575D0C-538E-4411-90B7-EA27DDEF70B9</t>
  </si>
  <si>
    <t>2014-1654</t>
  </si>
  <si>
    <t>BA47NP0621</t>
  </si>
  <si>
    <t xml:space="preserve">Hungary back 16 pcs  failure boards. Lab to analyze 1 pins of shakable situation sample </t>
  </si>
  <si>
    <t>OM observation_x000D_
• Dark appearance_x000D_
• Solder separation was found._x000D_
• Bulge solder._x000D_
– X-Ray observation_x000D_
• Solder separation was found._x000D_
– Cross section_x000D_
• Two copper layers defect._x000D_
• Separated location is along with Sn between copper layer 1 and copper layer 2._x000D_
• Iron piece was found between copper layer 1 and copper layer 2.</t>
  </si>
  <si>
    <t>C3A349C2-586F-4150-AB60-2228CFDB89E6</t>
  </si>
  <si>
    <t>2014-1655</t>
  </si>
  <si>
    <t>BA48NP2833_x000D_
BA47NP0359_x000D_
BA47NP0726_x000D_
BA48NP1094</t>
  </si>
  <si>
    <t xml:space="preserve">Non-shakable sample from Hungary to do pull off test </t>
  </si>
  <si>
    <t>Pull force is 19.45 Kg</t>
  </si>
  <si>
    <t>E62D30E8-B765-4C07-8793-A785787D1922</t>
  </si>
  <si>
    <t>2014-1656</t>
  </si>
  <si>
    <t xml:space="preserve">Guide Pin normal color situation check </t>
  </si>
  <si>
    <t>Maximum Sn thickness is about 19.28 um_x000D_
Minimum Sn thickness is about 2.92 um_x000D_
Copper thickness is about 2.92 um.</t>
  </si>
  <si>
    <t>D041DD9E-290E-4D77-A0E9-547A68996056</t>
  </si>
  <si>
    <t>2014-1657</t>
  </si>
  <si>
    <t xml:space="preserve">Root cause analysis of guide pin discolor </t>
  </si>
  <si>
    <t>The root causes of guide pin discolor :_x000D_
1. Rough surface : reflection light scattering due to rough surface_x000D_
 Non-shining surface_x000D_
2. Cu exposed (naked) : Exposed Cu easier reacted with O, S and Cl_x000D_
 Discolor due to Cu oxide (Sulfide and Chloride) formed._x000D_
3. Additional O, C, Na, S, Cl, N contaminations were found at discolor surface_x000D_
 Discolor due to additional compounds were formed by Cu and O, C, Na,_x000D_
S, Cl, N contaminations.</t>
  </si>
  <si>
    <t>344B295E-90F1-4F1B-A20B-C0DA3B0158A4</t>
  </si>
  <si>
    <t>2014-1658</t>
  </si>
  <si>
    <t xml:space="preserve">IPT imported materials quality check of supplier 格林 </t>
  </si>
  <si>
    <t>F825A3D6-78DD-406D-8109-189A6B729B19</t>
  </si>
  <si>
    <t>2014-1659</t>
  </si>
  <si>
    <t>2RT-141210-F1Delling</t>
  </si>
  <si>
    <t>IES14Q057</t>
  </si>
  <si>
    <t>Wang.Toms 汪春波 IES</t>
  </si>
  <si>
    <t>1395T2564501(6012B0584503&amp;6012B0584501)_x000D_
6017B0440601</t>
  </si>
  <si>
    <t>1395T2564501上使用两种料号的CONN，目前发现6012B0584503的CONN拉拔力低于6012B0584501的，导致产线有排线松脱的issue，故需要测试两种CONN的侧向和正向拉拔力；</t>
  </si>
  <si>
    <t>CPU 技術二課</t>
  </si>
  <si>
    <t>64774</t>
  </si>
  <si>
    <t>Duan.Roc 段選朋 IES</t>
  </si>
  <si>
    <t>67097036-7AD2-4C57-AC88-B3106C3825AE</t>
  </si>
  <si>
    <t>2014-1660</t>
  </si>
  <si>
    <t>2EFA-141210-F1Talon</t>
  </si>
  <si>
    <t xml:space="preserve">6Y49NP0470_x000D_
</t>
  </si>
  <si>
    <t>1395T2534603</t>
  </si>
  <si>
    <t xml:space="preserve">NO POWER_x000D_
</t>
  </si>
  <si>
    <t>53048D3F-FF3A-43AC-A598-FB592DC85FCA</t>
  </si>
  <si>
    <t>2014-1661</t>
  </si>
  <si>
    <t xml:space="preserve">6Y49NP0448_x000D_
</t>
  </si>
  <si>
    <t xml:space="preserve">MEMORY FAIL_x000D_
</t>
  </si>
  <si>
    <t>AE855513-EF2D-4142-BBF0-3A3E43A5B6CD</t>
  </si>
  <si>
    <t>2014-1662</t>
  </si>
  <si>
    <t xml:space="preserve">6Y49NP0894_x000D_
</t>
  </si>
  <si>
    <t>PCB DIMM trace open</t>
  </si>
  <si>
    <t>FFA545BB-D277-4B94-9625-87F904F4FE36</t>
  </si>
  <si>
    <t>2014-1663</t>
  </si>
  <si>
    <t xml:space="preserve">RA42NP0656_x000D_
</t>
  </si>
  <si>
    <t xml:space="preserve">Boot issue_x000D_
</t>
  </si>
  <si>
    <t>9F0AA6D4-1897-40DD-918E-6A3A6F4992C0</t>
  </si>
  <si>
    <t>2014-1664</t>
  </si>
  <si>
    <t xml:space="preserve">RA43NP0059_x000D_
</t>
  </si>
  <si>
    <t xml:space="preserve">[R220P] - [Fedora]  -System does not turn on afterMinimum to POST replace MOBO [R220P] - [Fedora]  -System does not turn on after Shutdown- second contact n/a action plan for EOS: - check system with Hardware diagnostic # check turn on after shotdown after 10-15 minutes# made please CPU-check # replace MOBO&gt;if not fixed issue, call back Dell support Co Ralf_schumann send MOBO with technician_x000D_
</t>
  </si>
  <si>
    <t>BDB77921-60FA-4A63-AC37-F473D278BE8D</t>
  </si>
  <si>
    <t>2014-1665</t>
  </si>
  <si>
    <t xml:space="preserve">RA44NP2554_x000D_
</t>
  </si>
  <si>
    <t xml:space="preserve">CPU FAIL_x000D_
</t>
  </si>
  <si>
    <t>B764F45F-35D2-4A38-9794-F9D15EF2BFD9</t>
  </si>
  <si>
    <t>2014-1666</t>
  </si>
  <si>
    <t xml:space="preserve">RA45NP1599_x000D_
</t>
  </si>
  <si>
    <t>ICZ</t>
  </si>
  <si>
    <t xml:space="preserve">Controller:              7TRP5 (S110_6CH)        MISSING              **FAIL** | MBD cable build verify fail_x000D_
</t>
  </si>
  <si>
    <t>D8B3DA0C-21F6-487B-9BC7-D1F13FF9915E</t>
  </si>
  <si>
    <t>2014-1667</t>
  </si>
  <si>
    <t xml:space="preserve">RA46NP2724_x000D_
</t>
  </si>
  <si>
    <t xml:space="preserve">System restarting during WIN Boot_x000D_
</t>
  </si>
  <si>
    <t>EA9E48F9-5C12-4B40-8D5D-928E8F301EE3</t>
  </si>
  <si>
    <t>2014-1668</t>
  </si>
  <si>
    <t xml:space="preserve">RA47NP2764_x000D_
</t>
  </si>
  <si>
    <t xml:space="preserve">Verify no post/after discharging battery &amp; short battery base's pin for 10sec with nipper still failing no post_x000D_
</t>
  </si>
  <si>
    <t>6F2F8E36-7C02-411F-9C49-F2598A580E18</t>
  </si>
  <si>
    <t>2014-1669</t>
  </si>
  <si>
    <t xml:space="preserve">RA47NP3438_x000D_
</t>
  </si>
  <si>
    <t xml:space="preserve">NO POST-F_x000D_
</t>
  </si>
  <si>
    <t>32ECC975-5594-400F-B635-89D42E053CCE</t>
  </si>
  <si>
    <t>2014-1670</t>
  </si>
  <si>
    <t>2SG-141210-HPkunlun</t>
  </si>
  <si>
    <t>kunlun</t>
  </si>
  <si>
    <t>n/.a</t>
  </si>
  <si>
    <t>45 46 47 48</t>
  </si>
  <si>
    <t>0D0869CE-4DCF-4F7B-BA5D-4F327F01D037</t>
  </si>
  <si>
    <t>2014-1671</t>
  </si>
  <si>
    <t xml:space="preserve">RA48NP0949_x000D_
</t>
  </si>
  <si>
    <t xml:space="preserve">CMOS battery failure_x000D_
</t>
  </si>
  <si>
    <t>CFFEEC68-5DC8-453D-9B70-882CB77AA411</t>
  </si>
  <si>
    <t>2014-1672</t>
  </si>
  <si>
    <t xml:space="preserve">RA49NP0390_x000D_
</t>
  </si>
  <si>
    <t>B95302C3-D070-47E9-85EE-B6A1A352CA90</t>
  </si>
  <si>
    <t>2014-1673</t>
  </si>
  <si>
    <t xml:space="preserve">RB45NP0281_x000D_
</t>
  </si>
  <si>
    <t xml:space="preserve">MEMORY VERIFY FAIL,_x000D_
</t>
  </si>
  <si>
    <t>1533809C-7941-4694-9BCF-FAFA5FDFA8AC</t>
  </si>
  <si>
    <t>2014-1674</t>
  </si>
  <si>
    <t xml:space="preserve">RB48NP1068_x000D_
</t>
  </si>
  <si>
    <t xml:space="preserve">CAN'T POWER ON_x000D_
</t>
  </si>
  <si>
    <t>97E9F42E-C0D0-4B0F-B351-1BD5F52DE769</t>
  </si>
  <si>
    <t>2014-1675</t>
  </si>
  <si>
    <t xml:space="preserve">RB4ANP0388_x000D_
</t>
  </si>
  <si>
    <t xml:space="preserve">config memory hang,check LC log and DELL test no abnormal found_x000D_
</t>
  </si>
  <si>
    <t>C02A6B1E-BDB2-498E-A417-904EF5C28AF3</t>
  </si>
  <si>
    <t>2014-1676</t>
  </si>
  <si>
    <t>2SG-141211-PMCSeries-7</t>
  </si>
  <si>
    <t>PMC</t>
  </si>
  <si>
    <t>Pass.after modification.</t>
  </si>
  <si>
    <t>5DE6BF17-8C64-459C-913D-F6D217C640A8</t>
  </si>
  <si>
    <t>2014-1677</t>
  </si>
  <si>
    <t>2EFA-141211-A1Yalong</t>
  </si>
  <si>
    <t>8SSB20A05892R1SH49H004R</t>
  </si>
  <si>
    <t>low fan speed at slot 1,To check the fail log, suspect that it was hardware issue.</t>
  </si>
  <si>
    <t>The failure caused by U218 material issue.</t>
  </si>
  <si>
    <t>6EE71654-004B-4154-8F77-78DF84610E7B</t>
  </si>
  <si>
    <t>2014-1678</t>
  </si>
  <si>
    <t>2EFA-141211-IntelGOLF/FORTRESS/HARD-ROCK_AD</t>
  </si>
  <si>
    <t>GOLF/FORTRESS/HARD-ROCK_AD</t>
  </si>
  <si>
    <t xml:space="preserve">FZ47BP6147_x000D_
FK48CP1106 _x000D_
H547NP0385 </t>
  </si>
  <si>
    <t>1395T2441001_x000D_
1395T2526701_x000D_
1395T2543001</t>
  </si>
  <si>
    <t>ICZ PIA test fail, return to IPT for FA.</t>
  </si>
  <si>
    <t>5F0ADF12-0796-4DA3-8253-D722FC919486</t>
  </si>
  <si>
    <t>2014-1679</t>
  </si>
  <si>
    <t>2EFA-141211-IntelGOLF</t>
  </si>
  <si>
    <t>FZ47BP6147</t>
  </si>
  <si>
    <t>ICZ PIA fail, return to IPT for FA.</t>
  </si>
  <si>
    <t>IES055082;</t>
  </si>
  <si>
    <t>4D24D5E1-F940-4AD5-BA2F-07BDAD02CD7D</t>
  </si>
  <si>
    <t>2014-1680</t>
  </si>
  <si>
    <t>2EFA-141211-IntelFORTRESS</t>
  </si>
  <si>
    <t xml:space="preserve">FK48CP1106 </t>
  </si>
  <si>
    <t>ICZ PIA fail, return to IPT for FA. (IL00 ILO DEVICE TEST FAILED)</t>
  </si>
  <si>
    <t>C14F6449-ED6D-4B53-A301-B15494837C96</t>
  </si>
  <si>
    <t>2014-1681</t>
  </si>
  <si>
    <t>2EFA-141211-IntelHARD-ROCK_AD</t>
  </si>
  <si>
    <t>ICZ PIA fail, return to IPT for FA.(OF01 POWER ON DEFECT/NO POWER)</t>
  </si>
  <si>
    <t>The symptom can't be duplicated.</t>
  </si>
  <si>
    <t>IES070436;IES09K214;</t>
  </si>
  <si>
    <t>B1F34A24-8C9C-4EDD-9052-424E2E77CA0C</t>
  </si>
  <si>
    <t>2014-1682</t>
  </si>
  <si>
    <t>2TM-141211-A1Bailong</t>
  </si>
  <si>
    <t>NX4BCP0025/NX4BCP0026</t>
  </si>
  <si>
    <t>1395T2686101</t>
  </si>
  <si>
    <t>NPI model ，need test matrix ;</t>
  </si>
  <si>
    <t>88D2D1A9-01E7-4BED-BFD2-3B77CD5601D4</t>
  </si>
  <si>
    <t>2014-1683</t>
  </si>
  <si>
    <t>NM4BCP0019/NM4BCP0020</t>
  </si>
  <si>
    <t>NPI model ,need test matrix</t>
  </si>
  <si>
    <t>Many big voids were found in J43.</t>
  </si>
  <si>
    <t>FACE75D7-A7FD-423B-BC83-47E17A58DE9D</t>
  </si>
  <si>
    <t>2014-1684</t>
  </si>
  <si>
    <t>2FA-141211-AvagoLCarmel</t>
  </si>
  <si>
    <t>SV44738126_x000D_
SV44736002_x000D_
SV44736242_x000D_
SV44737368_x000D_
SV44738156_x000D_
SV44738231</t>
  </si>
  <si>
    <t>These 6pcs boards passed packing test. Please do pull tests for LCarmel heatsink. Measure the strength of pull heatsink from board.</t>
  </si>
  <si>
    <t>39AD0F7F-C618-41FC-8CB1-BDD2AD0D11BE</t>
  </si>
  <si>
    <t>2014-1685</t>
  </si>
  <si>
    <t>2FA-141211-HPhei/bai long</t>
  </si>
  <si>
    <t>hei/bai long</t>
  </si>
  <si>
    <t>dummy board, don't have SN</t>
  </si>
  <si>
    <t xml:space="preserve">Debug parts of 1*2 SMD type P-header been knocked off and the pad  stripped, scrap rate is 0.22% after process improvement. Location: Bailong J107&amp; J145; Heilong J107&amp; J124&amp; J125,(P/N: 6012B0648401). </t>
  </si>
  <si>
    <t>IES119751;</t>
  </si>
  <si>
    <t>6AC2A7FF-CF1D-491B-851D-CAFF12DA63D2</t>
  </si>
  <si>
    <t>2014-1686</t>
  </si>
  <si>
    <t>1TM-141211-HPOCTAGON</t>
  </si>
  <si>
    <t>1395T2212903</t>
  </si>
  <si>
    <t>2014 Q2 Mass Production Evaluation_x000D_
Small-card</t>
  </si>
  <si>
    <t>0DB1CBA5-B028-48E4-B5E9-1349DF48250B</t>
  </si>
  <si>
    <t>2014-1687</t>
  </si>
  <si>
    <t>2TM-141211-HPkakapo</t>
  </si>
  <si>
    <t>IES14AS77</t>
  </si>
  <si>
    <t>Liu.Meng 劉錳 IES</t>
  </si>
  <si>
    <t>kakapo</t>
  </si>
  <si>
    <t>O74BCP0016;OD4BCP0131;OD4BCP0165;OD4BCP0263;OF4BCP0055</t>
  </si>
  <si>
    <t>1395T2674701;1395T2675001;1395T2675101</t>
  </si>
  <si>
    <t>2014 NPI Production Evaluation_x000D_
MLB&amp;Small-card</t>
  </si>
  <si>
    <t>IES14AS77;</t>
  </si>
  <si>
    <t>CA943099-F588-42B3-BB9E-E0DD6B1AD186</t>
  </si>
  <si>
    <t>2014-1688</t>
  </si>
  <si>
    <t>2EFA-141211-F1IBEX</t>
  </si>
  <si>
    <t>1L2BNP0217</t>
  </si>
  <si>
    <t>1395T2260202</t>
  </si>
  <si>
    <t>MB running speed is low</t>
  </si>
  <si>
    <t>2CCD834C-FE02-413B-B931-B7E641ACAF9B</t>
  </si>
  <si>
    <t>2014-1689</t>
  </si>
  <si>
    <t>2EFA-141211-F1SNOOPY</t>
  </si>
  <si>
    <t>243ANP0253</t>
  </si>
  <si>
    <t>Memory errors on bank B</t>
  </si>
  <si>
    <t>IEC020097;IEC030021;IES047285;IES060612;IES069365;IES080440;IES11L325;</t>
  </si>
  <si>
    <t>68E66E55-C615-424D-9123-C00C3727292A</t>
  </si>
  <si>
    <t>2014-1690</t>
  </si>
  <si>
    <t>2EFA-141211-F1VALKYRIE IDUN</t>
  </si>
  <si>
    <t>573CNP1351</t>
  </si>
  <si>
    <t>Power 1006 error on POST with PS1 installed</t>
  </si>
  <si>
    <t>DEDD168C-3797-4BD7-891C-9D6176A326D1</t>
  </si>
  <si>
    <t>2014-1691</t>
  </si>
  <si>
    <t>5B3BNC0382</t>
  </si>
  <si>
    <t>NIC 2 not working  iDRAC not communicating</t>
  </si>
  <si>
    <t>A05F58FF-232D-44E3-AD1B-5C602CB36480</t>
  </si>
  <si>
    <t>2014-1692</t>
  </si>
  <si>
    <t>2SG-141211-AvagoALCOR-TU</t>
  </si>
  <si>
    <t>72EC39B3-A5F1-489D-8E43-35C72E02EE7B</t>
  </si>
  <si>
    <t>2014-1693</t>
  </si>
  <si>
    <t>2SG-141211-Avago9205-8I</t>
  </si>
  <si>
    <t>PP-CJBFASY-002</t>
  </si>
  <si>
    <t>0812E6BC-8620-4C63-AEF0-F5054BA7E6F7</t>
  </si>
  <si>
    <t>2014-1694</t>
  </si>
  <si>
    <t>2SG-141211-F1Delling</t>
  </si>
  <si>
    <t>1395T2565201(S/C)</t>
  </si>
  <si>
    <t>1395T2565201A</t>
  </si>
  <si>
    <t>7647A885-5E79-4A49-A10A-99C88EC3215D</t>
  </si>
  <si>
    <t>2014-1695</t>
  </si>
  <si>
    <t>1395T2561601(S/C)</t>
  </si>
  <si>
    <t>1395T2561601A</t>
  </si>
  <si>
    <t>2DB6CD18-68BA-4722-A27C-A22B748B1876</t>
  </si>
  <si>
    <t>2014-1696</t>
  </si>
  <si>
    <t>1395T2559301(MLB)</t>
  </si>
  <si>
    <t>1395T2559301A</t>
  </si>
  <si>
    <t>85DF148E-E9D4-4D49-A71E-C4D92D55F37B</t>
  </si>
  <si>
    <t>2014-1697</t>
  </si>
  <si>
    <t>1395T2559401(MLB)</t>
  </si>
  <si>
    <t>1395T2559401A</t>
  </si>
  <si>
    <t>2A0ABFD3-786E-44E1-9710-16656F298F65</t>
  </si>
  <si>
    <t>2014-1698</t>
  </si>
  <si>
    <t>1395T2559801(S/C)</t>
  </si>
  <si>
    <t>1395T2559801A</t>
  </si>
  <si>
    <t>352D6EC3-2FD7-405C-B2D2-CEDED02EF918</t>
  </si>
  <si>
    <t>2014-1699</t>
  </si>
  <si>
    <t>2EFA-141212-UBCMinnie</t>
  </si>
  <si>
    <t>0214140015</t>
  </si>
  <si>
    <t>WS0340001001</t>
  </si>
  <si>
    <t>Won't Boot-Up</t>
  </si>
  <si>
    <t>EA482A7B-CC73-427F-839A-2E2FF2F10815</t>
  </si>
  <si>
    <t>2014-1700</t>
  </si>
  <si>
    <t>4213230027</t>
  </si>
  <si>
    <t>WC0340013001</t>
  </si>
  <si>
    <t>Failed VMI.</t>
  </si>
  <si>
    <t>1F2D2565-0C9A-47D5-B6E8-2FFA1C20B93F</t>
  </si>
  <si>
    <t>2014-1701</t>
  </si>
  <si>
    <t>2214140026</t>
  </si>
  <si>
    <t>WS0340003001</t>
  </si>
  <si>
    <t>Diagnostic is not responding</t>
  </si>
  <si>
    <t>1FAEEDFE-D8C3-4F7E-8A14-C09C8F3766CC</t>
  </si>
  <si>
    <t>2014-1702</t>
  </si>
  <si>
    <t>2114140001</t>
  </si>
  <si>
    <t>no boot/no video,9/25: Reseated key components, still fail.</t>
  </si>
  <si>
    <t>1C360821-EF60-4CF9-BD96-AC4579F395BA</t>
  </si>
  <si>
    <t>2014-1703</t>
  </si>
  <si>
    <t>5013230024</t>
  </si>
  <si>
    <t>Disk 0 Test,07/24/2014: Swap disk 1 to disk 2 and Nic kaard reseated. 3PLTESTDBG failend. Movend Unit to MRB...8/9/2014: RTV confirmed by Jamal.</t>
  </si>
  <si>
    <t>F18B1F1C-664C-4548-8507-1C538C2C2249</t>
  </si>
  <si>
    <t>2014-1704</t>
  </si>
  <si>
    <t>4813140044</t>
  </si>
  <si>
    <t>Disk 0 Test,Reseated Cables- Memory and Disk. Swap disk 1 to disk 2. Hip-pot. 3PLTESDBG Failende. Movend Unit to MRB….9/23/2014: RTV confirmed by Jamal.</t>
  </si>
  <si>
    <t>6935B8BB-14F8-4FB0-89C2-3AC61AA98885</t>
  </si>
  <si>
    <t>2014-1705</t>
  </si>
  <si>
    <t>5013230007</t>
  </si>
  <si>
    <t>Disk 15 is not installed,Reseated Disk and swap disk 15 to 12. Hi-Pot. 3PLTESTDBG Failende. Movend Unit to MRB.….9/23/2014: RTV confirmed by Jamal.</t>
  </si>
  <si>
    <t>61AD71A6-15B9-44C9-ADEE-316B24667F8F</t>
  </si>
  <si>
    <t>2014-1706</t>
  </si>
  <si>
    <t>1TM-141212-HPOCTAGON</t>
  </si>
  <si>
    <t>2014Q2 Mass Production Evaluation_x000D_
Small-card</t>
  </si>
  <si>
    <t>876B6816-6D23-4058-A176-9746CC4867C0</t>
  </si>
  <si>
    <t>2014-1707</t>
  </si>
  <si>
    <t>2TM-141212-HPOCTAGON</t>
  </si>
  <si>
    <t>E984D8C0-CB7A-45C5-AF51-A8E4B75DE772</t>
  </si>
  <si>
    <t>1SG-141212-HPFORERUNNER-W</t>
  </si>
  <si>
    <t>2014/12/18</t>
  </si>
  <si>
    <t>BCCF9968-51A2-4C63-85D5-2CF37EFD74AB</t>
  </si>
  <si>
    <t>1SG-141212-HPKAMET</t>
  </si>
  <si>
    <t>2014/12/13</t>
  </si>
  <si>
    <t>429E54CF-0E78-4A49-974C-B63CA7551F6D</t>
  </si>
  <si>
    <t>2014-1708</t>
  </si>
  <si>
    <t>2EFA-141212-F1Talon</t>
  </si>
  <si>
    <t>RA43NP0059</t>
  </si>
  <si>
    <t xml:space="preserve">System does not turn on after Shutdown - the system can't power on after shutdown via BMC IPMI after 15 minutes powerless_x000D_
</t>
  </si>
  <si>
    <t>3A83C075-286A-4A08-BB3E-BF9225AD3B83</t>
  </si>
  <si>
    <t>2014-1709</t>
  </si>
  <si>
    <t>RA44NP0570</t>
  </si>
  <si>
    <t xml:space="preserve">a)This server restarts at random - approx once every 5 mins, b) Nigel has already tried a Min-to-POST and left the server that way in the BIOS mode - no change, c) Says he has tried KG power cable, PSU, Mem, CPU - no change, d) He has also disconnected the control panel ( based on t/s on a prev case ) - that has not helped, e) Confirms that all the fans spin normally and that the server is not getting heated upEOS to replace MoBo.  Issue fixed after replaced MB._x000D_
</t>
  </si>
  <si>
    <t>C4D312FC-41FA-419B-A271-F3A803762F7C</t>
  </si>
  <si>
    <t>2014-1710</t>
  </si>
  <si>
    <t>RA46NP0751</t>
  </si>
  <si>
    <t xml:space="preserve">WIndows 7 Professional x64. Not detecting SATA SSD correctly. Repeat x2._x000D_
</t>
  </si>
  <si>
    <t>493480EC-A642-4419-BA82-17721BEF30A1</t>
  </si>
  <si>
    <t>2014-1711</t>
  </si>
  <si>
    <t>RA49NP0203</t>
  </si>
  <si>
    <t>D787F32C-A06D-4C6F-8B3B-8E3DDBDB8E81</t>
  </si>
  <si>
    <t>2014-1712</t>
  </si>
  <si>
    <t>RA46NP2672</t>
  </si>
  <si>
    <t>Fan run fast_x000D_
Fan spinning very highcust called in to say that fans are running at high speed and making lot of noiseFan RPMs are at 9220 8880 and 3000temperatue of system seem to be with in rangeCPU- 23 degMobo- 20 degduring the call the fan rpm droped on its own to 3000.</t>
  </si>
  <si>
    <t>DDD2BD61-E858-4080-8216-656BBB7F8FAA</t>
  </si>
  <si>
    <t>2014-1713</t>
  </si>
  <si>
    <t>2EFA-141212-HPTAWU</t>
  </si>
  <si>
    <t>3T48NQ8975</t>
  </si>
  <si>
    <t>Catch case_x000D_
Refer to CE Welden, Lorra request need to submit a CATCH II. The symptom is the system board cannot insert to a C7000 enclosure.</t>
  </si>
  <si>
    <t>IEC020097;IEC980112;IES047285;IES14AS82;</t>
  </si>
  <si>
    <t>0F435578-9066-408C-BDB2-8EF542E8E3AD</t>
  </si>
  <si>
    <t>2014-1715</t>
  </si>
  <si>
    <t>2EFA-141212-F1HODR</t>
  </si>
  <si>
    <t>HH47NP0889</t>
  </si>
  <si>
    <t>RIZER FAIL</t>
  </si>
  <si>
    <t>2D230A9F-84BF-430C-8C15-601DD64E5386</t>
  </si>
  <si>
    <t>2014-1714</t>
  </si>
  <si>
    <t>2EFA-141212-HPHUBBARD</t>
  </si>
  <si>
    <t>H848NQ1029</t>
  </si>
  <si>
    <t>Catch case_x000D_
system is shutdown,leds of disk are all not bright,the server can't find the samt arry p420i in the bios ,p420i is tested ok,customer want to know which component caused this problem,this dl360p gen8 has bought a month.</t>
  </si>
  <si>
    <t>This issue can't be duplicated.</t>
  </si>
  <si>
    <t>A4F94145-2F8D-496B-B8CA-63ED0F5E18A7</t>
  </si>
  <si>
    <t>2014-1716</t>
  </si>
  <si>
    <t>HH47NP0330</t>
  </si>
  <si>
    <t>NO POST</t>
  </si>
  <si>
    <t>F996F28E-B425-446C-8E3D-40DAA5CDD766</t>
  </si>
  <si>
    <t>2014-1718</t>
  </si>
  <si>
    <t>HH49NP0063</t>
  </si>
  <si>
    <t>B0CDE88E-4E5F-4521-B573-3BF44B0D3888</t>
  </si>
  <si>
    <t>2014-1717</t>
  </si>
  <si>
    <t>2EFA-141212-HPFORTRESS</t>
  </si>
  <si>
    <t>FK43CP0911</t>
  </si>
  <si>
    <t>Catch case_x000D_
Array card is damaged, the loss of data in the hard disk. By changing the spare parts is solved.</t>
  </si>
  <si>
    <t>246D4D0E-587B-4730-B2B5-0A1DCDB65965</t>
  </si>
  <si>
    <t>2014-1719</t>
  </si>
  <si>
    <t>HH47NP0353</t>
  </si>
  <si>
    <t>Fatal error! No functional memory detected at  Connector J_MEMR_3B_B</t>
  </si>
  <si>
    <t>B30255C2-B380-4F82-9FCD-D029F41A8EA1</t>
  </si>
  <si>
    <t>2014-1720</t>
  </si>
  <si>
    <t>F142NP1471</t>
  </si>
  <si>
    <t>5C3B3410-5D11-4B61-A4D2-F7ED3E8BB8BD</t>
  </si>
  <si>
    <t>2014-1721</t>
  </si>
  <si>
    <t>HH46NP0706</t>
  </si>
  <si>
    <t>355CBCEE-19DA-49A4-B29B-15359EEEA05F</t>
  </si>
  <si>
    <t>2014-1722</t>
  </si>
  <si>
    <t>2EFA-141212-HPALPS</t>
  </si>
  <si>
    <t>YJ19MR3838</t>
  </si>
  <si>
    <t>1395A2321101</t>
  </si>
  <si>
    <t xml:space="preserve">Catch case_x000D_
Reported problem:Getting the controller error last  post error 1719 controller failure event occurred prior to  power up._x000D_
After Part replacement:NIC port 1 &amp; port 2 Not working._x000D_
</t>
  </si>
  <si>
    <t>Case request repeat, cancel it.</t>
  </si>
  <si>
    <t>B20E8E2C-57D9-4061-B25F-B089C1177947</t>
  </si>
  <si>
    <t>2014-1723</t>
  </si>
  <si>
    <t>B4913BE3-637B-4A46-8222-87F22C149838</t>
  </si>
  <si>
    <t>2014-1724</t>
  </si>
  <si>
    <t>1CS-141212-A1RD550</t>
  </si>
  <si>
    <t xml:space="preserve">康揚 samples for PPAP. Please also to below test._x000D_
1.reflow test 250 度_x000D_
2.solderability test. </t>
  </si>
  <si>
    <t>OM, Cross section_x000D_
– No abnormal was found._x000D_
– Ni thickness around 2.92~3.80um_x000D_
– Sn thickness around 11.40~14.32um_x000D_
• Solder ability test_x000D_
– Solder ability is normal appearance._x000D_
• Inventec reflow simulation_x000D_
– No discolor after Inventec reflow simulation.</t>
  </si>
  <si>
    <t>778C7CA2-E4A7-42EA-9591-5E9F72B6E474</t>
  </si>
  <si>
    <t>2014-1725</t>
  </si>
  <si>
    <t>C8A559BC-656D-43AB-AD59-6AF953433E10</t>
  </si>
  <si>
    <t>2014-1726</t>
  </si>
  <si>
    <t>YJ12MP1870</t>
  </si>
  <si>
    <t xml:space="preserve">Catch case_x000D_
Reported problem:Getting the controller error last  post error 1719 controller failure event occurred prior to  power up._x000D_
After Part replacement:System Powering ON ,But ILO not working._x000D_
</t>
  </si>
  <si>
    <t>1F57DDC5-FBE6-4C71-B07A-3C14D655F371</t>
  </si>
  <si>
    <t>2014-1727</t>
  </si>
  <si>
    <t>YJ31MP0324</t>
  </si>
  <si>
    <t xml:space="preserve">Catch case_x000D_
Reported problem:Getting the controller error last  post error 1719 controller failure event occurred prior to  power up._x000D_
After Part replacement:No Display._x000D_
</t>
  </si>
  <si>
    <t>3F1B1559-0E69-4B0F-894E-87152BD0C603</t>
  </si>
  <si>
    <t>2014-1728</t>
  </si>
  <si>
    <t>1SG-141212-HPUsambara</t>
  </si>
  <si>
    <t>1395A2616801</t>
  </si>
  <si>
    <t>8EF31E94-1DC6-4975-A18F-4B060DCE95C7</t>
  </si>
  <si>
    <t>2014-1729</t>
  </si>
  <si>
    <t>2SG-141212-IntelURBANNA</t>
  </si>
  <si>
    <t>URBANNA</t>
  </si>
  <si>
    <t>A46C4FCB-3D45-4860-A957-ECFCD030A37F</t>
  </si>
  <si>
    <t>2014-1730</t>
  </si>
  <si>
    <t>2SG-141212-Avago9207-8E</t>
  </si>
  <si>
    <t xml:space="preserve">1395T2485501(S/C)_x000D_
</t>
  </si>
  <si>
    <t>2485501</t>
  </si>
  <si>
    <t>96543F2F-5F45-4FE9-9ED4-67D7F1D72EC1</t>
  </si>
  <si>
    <t>2014-1731</t>
  </si>
  <si>
    <t>1SG-141212-NetAppSnowmass</t>
  </si>
  <si>
    <t xml:space="preserve">1395T2300301(S/C)_x000D_
</t>
  </si>
  <si>
    <t>2300301</t>
  </si>
  <si>
    <t>IES12K036;</t>
  </si>
  <si>
    <t>0913E78F-33A4-4686-A0EF-B87F16F96D84</t>
  </si>
  <si>
    <t>2014-1732</t>
  </si>
  <si>
    <t>1SG-141212-F1Dag</t>
  </si>
  <si>
    <t>Dag</t>
  </si>
  <si>
    <t>596BD559-6583-474F-9F4F-6CC3707C062D</t>
  </si>
  <si>
    <t>2014-1733</t>
  </si>
  <si>
    <t>1SG-141212-AvagoFURY</t>
  </si>
  <si>
    <t>FURY</t>
  </si>
  <si>
    <t xml:space="preserve">1395T2533601(S/C)_x000D_
</t>
  </si>
  <si>
    <t>2533601</t>
  </si>
  <si>
    <t>FDB01078-B15D-4EAC-A5A3-9371FEDB52F8</t>
  </si>
  <si>
    <t>2014-1734</t>
  </si>
  <si>
    <t>1SG-141212-F1Goofy</t>
  </si>
  <si>
    <t>888E310B-9FCF-4180-83B9-14BC16028F1F</t>
  </si>
  <si>
    <t>2014-1735</t>
  </si>
  <si>
    <t>2SG-141212-F1Dag</t>
  </si>
  <si>
    <t>1395T2450701(MLB)</t>
  </si>
  <si>
    <t>C4B05298-1C99-401B-A1CB-0464461E2BEF</t>
  </si>
  <si>
    <t>2014-1736</t>
  </si>
  <si>
    <t>2SG-141212-NetAppSnowmass</t>
  </si>
  <si>
    <t>7AD57C5F-946E-455F-AF3D-6D17439935B9</t>
  </si>
  <si>
    <t>2014-1737</t>
  </si>
  <si>
    <t>2SG-141212-AvagoFURY</t>
  </si>
  <si>
    <t>57A87F07-375E-40E6-B82D-0D85740BCE5D</t>
  </si>
  <si>
    <t>2014-1738</t>
  </si>
  <si>
    <t>2SG-141212-F1Goofy</t>
  </si>
  <si>
    <t>6B3363B3-AFA0-4B99-9463-A81BE9FF4292</t>
  </si>
  <si>
    <t>2014-1739</t>
  </si>
  <si>
    <t>2TM-141212-F1V&amp;I</t>
  </si>
  <si>
    <t>7F4CNP0062_x000D_
7F4CNP0243</t>
  </si>
  <si>
    <t>V&amp;I T2424710  试生产 做实验1+1</t>
  </si>
  <si>
    <t>no soldering issue was found by x-section &amp; dye stain.</t>
  </si>
  <si>
    <t>IES047356;IES14AS98;</t>
  </si>
  <si>
    <t>C2281150-BE53-4DBC-9B25-3500C8CFA424</t>
  </si>
  <si>
    <t>2014-1740</t>
  </si>
  <si>
    <t>1SG-141212-HPJazzer</t>
  </si>
  <si>
    <t>Jazzer</t>
  </si>
  <si>
    <t>1395A2269701</t>
  </si>
  <si>
    <t>E3C67F56-03AF-458D-B5CB-9DD21DA613A3</t>
  </si>
  <si>
    <t>2014-1741</t>
  </si>
  <si>
    <t>1395A2135201</t>
  </si>
  <si>
    <t>015R2M01</t>
  </si>
  <si>
    <t>A718B012-FD95-4434-AD04-EDD137E5A549</t>
  </si>
  <si>
    <t>2014-1742</t>
  </si>
  <si>
    <t>2SG-141213-F1Rig</t>
  </si>
  <si>
    <t xml:space="preserve">1395T2588101(S/C)_x000D_
</t>
  </si>
  <si>
    <t>2588101</t>
  </si>
  <si>
    <t>73370478-8F2C-4B19-B1C2-FA21ACD98E0E</t>
  </si>
  <si>
    <t>2014-1743</t>
  </si>
  <si>
    <t xml:space="preserve">1395T2588201(S/C)_x000D_
</t>
  </si>
  <si>
    <t>2588201</t>
  </si>
  <si>
    <t>586924EA-6AC5-4F06-BAC0-50F8AC7F8891</t>
  </si>
  <si>
    <t>2014-1744</t>
  </si>
  <si>
    <t xml:space="preserve">1395T2595901(S/C)_x000D_
</t>
  </si>
  <si>
    <t>2595901</t>
  </si>
  <si>
    <t>609C8ADB-4A75-4358-AD19-BFE78816CF9F</t>
  </si>
  <si>
    <t>2014-1745</t>
  </si>
  <si>
    <t>2SG-141213-A1Heilong</t>
  </si>
  <si>
    <t xml:space="preserve">1395T2604301(S/C)_x000D_
</t>
  </si>
  <si>
    <t>2604301</t>
  </si>
  <si>
    <t>9DC996A1-5C39-4263-9CB6-F57E58131317</t>
  </si>
  <si>
    <t>2014-1746</t>
  </si>
  <si>
    <t>545E55C0-374F-4E00-BEBF-05DEC7CA4220</t>
  </si>
  <si>
    <t>2014-1747</t>
  </si>
  <si>
    <t>2SG-141213-F1Saga</t>
  </si>
  <si>
    <t xml:space="preserve">1395T2676501(S/C)_x000D_
</t>
  </si>
  <si>
    <t>2676501</t>
  </si>
  <si>
    <t>80582B0A-7E69-4739-B93B-581DAC1E8578</t>
  </si>
  <si>
    <t>2014-1748</t>
  </si>
  <si>
    <t>2SG-141214-PMCSeries-7</t>
  </si>
  <si>
    <t>Pass.no any modification.</t>
  </si>
  <si>
    <t>7039CFEB-CD23-492F-9DB8-1580A74A4E2B</t>
  </si>
  <si>
    <t>2014-1749</t>
  </si>
  <si>
    <t>1SG-141214-F1HODR</t>
  </si>
  <si>
    <t>9E0A60E0-B714-4DC4-9D6A-EFB06B8DEB82</t>
  </si>
  <si>
    <t>2014-1750</t>
  </si>
  <si>
    <t>Pass.no any modification</t>
  </si>
  <si>
    <t>5A3ECC19-E240-42B3-8B56-1A7C4B65766C</t>
  </si>
  <si>
    <t>2014-1751</t>
  </si>
  <si>
    <t>94EDF293-8F37-44B7-B79E-69EBF73394C9</t>
  </si>
  <si>
    <t>2014-1752</t>
  </si>
  <si>
    <t>2SG-141214-F1PUMA</t>
  </si>
  <si>
    <t>1395T2296101</t>
  </si>
  <si>
    <t>1963A49A-DD6A-4EC2-8EDC-6D5033631CDA</t>
  </si>
  <si>
    <t>2014-1753</t>
  </si>
  <si>
    <t>2SG-141214-F1PIGGY</t>
  </si>
  <si>
    <t>1395T2356701</t>
  </si>
  <si>
    <t>7F3DB5CA-391C-450A-BDCA-D82DC7BDDB22</t>
  </si>
  <si>
    <t>2014-1754</t>
  </si>
  <si>
    <t>2SG-141214-S1Missouri</t>
  </si>
  <si>
    <t xml:space="preserve">1395T2666001(MLB)_x000D_
</t>
  </si>
  <si>
    <t>2666001-A</t>
  </si>
  <si>
    <t>8B9C5343-5D2C-4EC3-BC38-C9C0195D28AE</t>
  </si>
  <si>
    <t>2014-1755</t>
  </si>
  <si>
    <t>2SG-141214-AvagoArcturus</t>
  </si>
  <si>
    <t xml:space="preserve">1395T2451801(S/C)_x000D_
</t>
  </si>
  <si>
    <t>2451801</t>
  </si>
  <si>
    <t>8C29685C-E73E-441D-8480-029906481B5B</t>
  </si>
  <si>
    <t>2014-1756</t>
  </si>
  <si>
    <t>2SG-141214-F1Delling</t>
  </si>
  <si>
    <t>E42F6010-8683-463A-953F-5DAE28572A4E</t>
  </si>
  <si>
    <t>2014-1757</t>
  </si>
  <si>
    <t xml:space="preserve">1395T2565401(S/C)_x000D_
</t>
  </si>
  <si>
    <t>2565401</t>
  </si>
  <si>
    <t>FE7D0763-B240-4525-8A7F-52B9C925C795</t>
  </si>
  <si>
    <t>2014-1758</t>
  </si>
  <si>
    <t>2SG-141215-AvagoALCOR-TU</t>
  </si>
  <si>
    <t>1395T2435801大卡+2462401小卡</t>
  </si>
  <si>
    <t>7FD451E9-A97E-424B-A37F-2E52E690AC84</t>
  </si>
  <si>
    <t>2014-1759</t>
  </si>
  <si>
    <t>PP-AJBFASY-002</t>
  </si>
  <si>
    <t>C4C65EE7-DD0B-4A27-AA26-0AB44413E4B6</t>
  </si>
  <si>
    <t>2014-1760</t>
  </si>
  <si>
    <t>E805B78D-AC4D-49D2-ADA7-D8C896C03A2C</t>
  </si>
  <si>
    <t>2014-1761</t>
  </si>
  <si>
    <t>2SG-141215-F1V&amp;I</t>
  </si>
  <si>
    <t xml:space="preserve">1395T2424701(MLB)_x000D_
</t>
  </si>
  <si>
    <t>2424701-A</t>
  </si>
  <si>
    <t>C344C2EA-F2B0-4A4C-BC7C-F9B2A586B0FB</t>
  </si>
  <si>
    <t>2014-1762</t>
  </si>
  <si>
    <t>2SG-141215-AvagoFlatwoods</t>
  </si>
  <si>
    <t>Flatwoods</t>
  </si>
  <si>
    <t>1395T2523201(S/C)</t>
  </si>
  <si>
    <t>2523201-(4)</t>
  </si>
  <si>
    <t>C29CB0E2-6F4F-497E-9F50-0C14219B4DEE</t>
  </si>
  <si>
    <t>2014-1763</t>
  </si>
  <si>
    <t>2EFA-141215-HPTAWU</t>
  </si>
  <si>
    <t>T338NP7717</t>
  </si>
  <si>
    <t>1395T2433202</t>
  </si>
  <si>
    <t>Catch case_x000D_
Customer stated that this blade and 5 other BL460c Gen8 servers became unresponsive at the same time. All 6 of the blades showed Management processors failed also. OA logs stated that all 6 iLos were unresponsive. Only one other blade in this enclosure was unaffected. Moved this issue blade over to another enclosure...same status. Replaced system board in this blade and iLo was then able to communicate to OA. Need root cause of what happened to blade.</t>
  </si>
  <si>
    <t>IES14AT23;</t>
  </si>
  <si>
    <t>9F4BB229-344E-482D-88A5-D80BF8AF0317</t>
  </si>
  <si>
    <t>2014-1764</t>
  </si>
  <si>
    <t>T338NP7798</t>
  </si>
  <si>
    <t>A402DC86-563E-4044-B107-F32EEA90800A</t>
  </si>
  <si>
    <t>2014-1765</t>
  </si>
  <si>
    <t>2TM-141215-HPCanary</t>
  </si>
  <si>
    <t>K24BNP0013, K24BNP0003, K24BNP0004, K24BNP0005</t>
  </si>
  <si>
    <t>6F6C01A0-BE3C-4972-A108-558A4894D1AC</t>
  </si>
  <si>
    <t>2014-1766</t>
  </si>
  <si>
    <t>KU36BQ9002</t>
  </si>
  <si>
    <t xml:space="preserve">Catch case_x000D_
Server auto reboot during runtime._x000D_
After reboot/power cycle:_x000D_
POST Error: 1783-Slot X Drive Array Controller Failure_x000D_
Replaced with a new cache model then recovered._x000D_
It is a POC unit before bulk purchase._x000D_
Therefore, customer need every HW failure analyzed on this unit._x000D_
</t>
  </si>
  <si>
    <t>384375A3-A04D-43B5-9A62-9197727832D1</t>
  </si>
  <si>
    <t>2014-1767</t>
  </si>
  <si>
    <t>2FA-141215-AvagoLCarmel</t>
  </si>
  <si>
    <t xml:space="preserve">03-25641-03B </t>
  </si>
  <si>
    <t>Please do pull tests for LCarmel heatsink. Measure the strength of pull heatsink from board._x000D_
(3pcs black heatsink, 3pcs green heatsink)</t>
  </si>
  <si>
    <t xml:space="preserve">1. Only two samples(Black 2#/3#) was found clip warped after pull test, and no obvious abnormal on other samples._x000D_
2.It looks that the black samples can suffer more strength than the green ones, but the green ones looks have better tenacity than the black ones. _x000D_
</t>
  </si>
  <si>
    <t>A9D6E604-ED06-42E5-B5C6-49ABC1DAC5F7</t>
  </si>
  <si>
    <t>2014-1768</t>
  </si>
  <si>
    <t>1CM-141215-F1Delling(Stash)</t>
  </si>
  <si>
    <t>Delling(Stash)</t>
  </si>
  <si>
    <t>F4HNW</t>
  </si>
  <si>
    <t>請協助量測裝入HDD後整體高度、平面度，以及SLEEVE的高度及平面度</t>
  </si>
  <si>
    <t>23688782-D3A6-47E7-B7BE-BC05D5D4D88A</t>
  </si>
  <si>
    <t>2014-1769</t>
  </si>
  <si>
    <t>2SG-141215-F1Talon</t>
  </si>
  <si>
    <t>2534601-B</t>
  </si>
  <si>
    <t>F3FDE4AC-1B99-493E-8E61-2ADF309D681E</t>
  </si>
  <si>
    <t>1CA-141215-InventecNA</t>
  </si>
  <si>
    <t>IEC030222</t>
  </si>
  <si>
    <t>Tsai.Penny 蔡兆泓 TAO</t>
  </si>
  <si>
    <t>利用現有資源ICP-OES針對TAO全廠廠區(廠務課)飲水機之水質,檢測重金屬(Pb,Cd,Hg,Cr,Se)含量,為全廠職員把關水質</t>
  </si>
  <si>
    <t>行政管理處/安全衛生部</t>
  </si>
  <si>
    <t>22425</t>
  </si>
  <si>
    <t>Ku.Joy 顧忠來 TAO</t>
  </si>
  <si>
    <t>FB027126-E89E-4EA3-9751-0F96B7367B78</t>
  </si>
  <si>
    <t>2014-1770</t>
  </si>
  <si>
    <t>2FA-141215-A1Bailong</t>
  </si>
  <si>
    <t>BA47NP0643,BA47NP0369,BA47NP0569,BA47NP0601</t>
  </si>
  <si>
    <t>Bailong guide pin issue 需更换guide pin, A1要求做pull/push实验</t>
  </si>
  <si>
    <t>CCBC815E-F03C-40F1-B3E4-264EA774523A</t>
  </si>
  <si>
    <t>2014-1771</t>
  </si>
  <si>
    <t>1CS-141215-A1RD650</t>
  </si>
  <si>
    <t xml:space="preserve">格林 samples for PPAP. Please also to below test._x000D_
1.reflow test 250 度_x000D_
2.solderability test. </t>
  </si>
  <si>
    <t>7286DAFD-8F6E-4027-9394-EC469894973C</t>
  </si>
  <si>
    <t>2014-1772</t>
  </si>
  <si>
    <t xml:space="preserve">2FA-141215-A1hei/bai long </t>
  </si>
  <si>
    <t xml:space="preserve">hei/bai long </t>
  </si>
  <si>
    <t xml:space="preserve">dummy board, don't have SN </t>
  </si>
  <si>
    <t xml:space="preserve">1. 推力的结果在相同的作业方式下速度对结果影响不大。看表一和表二。_x000D_
2.推力治具推的位置对推力的结果影响较大。看表三的结果。_x000D_
3.整体看来，焊接是没有什么问题的，因为几乎所有的断裂都是pad与PCB基材之间断裂。_x000D_
</t>
  </si>
  <si>
    <t>IES09A660;IES119751;</t>
  </si>
  <si>
    <t>F1667293-1CE0-4F35-B04F-5EF90BA749A9</t>
  </si>
  <si>
    <t>2014-1773</t>
  </si>
  <si>
    <t>2FA-141216-AvagoLCarmel</t>
  </si>
  <si>
    <t>SV44703862_x000D_
SV44719877_x000D_
SV44712972_x000D_
SV44705795_x000D_
SV44716475</t>
  </si>
  <si>
    <t xml:space="preserve">Avago found 5pcs LCarmel heatsink fallen off from BGA. Please use three-D to measure clip dimension._x000D_
spec: 28.3 +/- 0.15 mm &amp; 29.3 +/- 0.15 mm </t>
  </si>
  <si>
    <t>4DF2DF49-402C-4212-8207-F88A5077A47D</t>
  </si>
  <si>
    <t>1CA-141216-InventecNA</t>
  </si>
  <si>
    <t>034D461A-4B3A-45FB-836F-67BA9F08FA48</t>
  </si>
  <si>
    <t>2014-1774</t>
  </si>
  <si>
    <t xml:space="preserve">   _x000D_
利用現有資源ICP-OES針對TAO全廠廠區(廠務課)飲水機之水質,檢測重金屬(Pb,Cd,Hg,Cr,Se)含量,為全廠職員把關水質(2BB1前)</t>
  </si>
  <si>
    <t>A6E1A761-A430-49AC-951E-7E1AC0958C5C</t>
  </si>
  <si>
    <t>2014-1775</t>
  </si>
  <si>
    <t>2</t>
  </si>
  <si>
    <t>利用現有資源ICP-OES針對TAO全廠廠區(廠務課)飲水機之水質,檢測重金屬(Pb,Cd,Hg,Cr,Se)含量,為全廠職員把關水質(2BB1後)</t>
  </si>
  <si>
    <t>366B90B3-0402-4D23-B655-BF4D935DB812</t>
  </si>
  <si>
    <t>2014-1776</t>
  </si>
  <si>
    <t>1FA-141216-A1Bailong</t>
  </si>
  <si>
    <t>EA2B692B-A06A-4FA1-9651-55F40BFF4E81</t>
  </si>
  <si>
    <t>2014-1777</t>
  </si>
  <si>
    <t>3</t>
  </si>
  <si>
    <t>利用現有資源ICP-OES針對TAO全廠廠區(廠務課)飲水機之水質,檢測重金屬(Pb,Cd,Hg,Cr,Se)含量,為全廠職員把關水質(1B管理部)</t>
  </si>
  <si>
    <t>B86BD80F-4D14-4DE1-9BDD-C099C5278F1D</t>
  </si>
  <si>
    <t>2014-1778</t>
  </si>
  <si>
    <t>4</t>
  </si>
  <si>
    <t>利用現有資源ICP-OES針對TAO全廠廠區(廠務課)飲水機之水質,檢測重金屬(Pb,Cd,Hg,Cr,Se)含量,為全廠職員把關水質(宿舍健身房)</t>
  </si>
  <si>
    <t>4FF8E1F9-60FB-4D87-9A12-34A3EE3610C9</t>
  </si>
  <si>
    <t>2014-1779</t>
  </si>
  <si>
    <t>5</t>
  </si>
  <si>
    <t>利用現有資源ICP-OES針對TAO全廠廠區(廠務課)飲水機之水質,檢測重金屬(Pb,Cd,Hg,Cr,Se)含量,為全廠職員把關水質(3B1F總機)</t>
  </si>
  <si>
    <t>0EB28BBD-71BC-4A46-9DCC-8AC1667991FB</t>
  </si>
  <si>
    <t>2014-1780</t>
  </si>
  <si>
    <t>6</t>
  </si>
  <si>
    <t xml:space="preserve">利用現有資源ICP-OES針對TAO全廠廠區(廠務課)飲水機之水質,檢測重金屬(Pb,Cd,Hg,Cr,Se)含量,為全廠職員把關水質(3B1F海關)_x000D_
</t>
  </si>
  <si>
    <t>2DE59639-5F25-4BBA-83E8-C498D5924C9C</t>
  </si>
  <si>
    <t>2014-1781</t>
  </si>
  <si>
    <t>1FA-141216-F1Madone</t>
  </si>
  <si>
    <t>Cyntec new material PDME106T-R33ME0R607</t>
  </si>
  <si>
    <t>The suspected rusty molding inductors were physically inspected by using a light stereoscope at various magnifications. We didn't find the rust phenomena occurred on the surface of inductor body but found some areas of copper wire without solder. We doubted that the issue came from composite reasons including poor dipping solder of clips and excessive flux/heat by hand solder. Cyntec used the pressed copper wire as clips of molding inductor. The exposed copper issue came from the poor soldering of clips, we will ask lab to perform the EDX test in order to analyze the compositions of the residual materials.</t>
  </si>
  <si>
    <t>8C5BAEEC-B89A-4F2C-A44F-01F751B0502E</t>
  </si>
  <si>
    <t>2014-1782</t>
  </si>
  <si>
    <t>1CM-141216-F1Stomp</t>
  </si>
  <si>
    <t>Stomp</t>
  </si>
  <si>
    <t>Stomp 1.2 PT chassises_x000D_
X2 * 3pcs_x000D_
X3* 3pcs_x000D_
X4* 4pcs_x000D_
X6* 3pcs_x000D_
X8* 2pcs</t>
  </si>
  <si>
    <t>Need to estimate SAG &amp; Bow in Stomp 1.2 packing validations.</t>
  </si>
  <si>
    <t>2E3DC9F6-35B9-4D13-AAC6-3377ACA951C3</t>
  </si>
  <si>
    <t>2014-1783</t>
  </si>
  <si>
    <t>2SG-141216-AvagoBARRETTE</t>
  </si>
  <si>
    <t>BARRETTE</t>
  </si>
  <si>
    <t>1395T2259401</t>
  </si>
  <si>
    <t>PP-B5BFASY-001</t>
  </si>
  <si>
    <t>CABAF05A-F7F8-406A-B913-77605E7C37E0</t>
  </si>
  <si>
    <t>2014-1784</t>
  </si>
  <si>
    <t>PP-B5BFASY-002</t>
  </si>
  <si>
    <t>489F02D5-497E-43C6-B807-F69E60ED6ADE</t>
  </si>
  <si>
    <t>2014-1785</t>
  </si>
  <si>
    <t>1SG-141216-F1RIG</t>
  </si>
  <si>
    <t>PP-RMCBASY-001</t>
  </si>
  <si>
    <t>F7AD131E-0D0E-4FFB-BC4F-42D6834566A8</t>
  </si>
  <si>
    <t>2014-1786</t>
  </si>
  <si>
    <t>2EFA-141217-F1Talon</t>
  </si>
  <si>
    <t>RA46NP1746</t>
  </si>
  <si>
    <t xml:space="preserve">NO POST. *contattare cliente per pass ingresso* replace mb + mem + prc + p.supply_x000D_
</t>
  </si>
  <si>
    <t>1BDA42A3-0610-4049-98C0-1C4C1C445FC1</t>
  </si>
  <si>
    <t>2014-1787</t>
  </si>
  <si>
    <t>1DS-141217-F1SAGA</t>
  </si>
  <si>
    <t>CN044GNF754353BR003JX30</t>
  </si>
  <si>
    <t>T10311070297</t>
  </si>
  <si>
    <t>EEE9F870-E7FA-4E2A-8A09-BE0F90363DE2</t>
  </si>
  <si>
    <t>2014-1788</t>
  </si>
  <si>
    <t>2DS-141217-AvagoLCarmel</t>
  </si>
  <si>
    <t>6Y43B0159401</t>
  </si>
  <si>
    <t xml:space="preserve">Please use three-D to measure green clip dimension (of LCarmel heatsink)._x000D_
spec: 28.1 +/- 0.15 mm &amp; 29.1 +/- 0.15 mm  </t>
  </si>
  <si>
    <t>7E04528D-6013-47B3-BEE9-03C788EA42FA</t>
  </si>
  <si>
    <t>2014-1789</t>
  </si>
  <si>
    <t>2SG-141217-AvagoR520</t>
  </si>
  <si>
    <t>PP-RWCFASY-001</t>
  </si>
  <si>
    <t>6C69C1AF-6B8E-4B48-920A-6122507B3C11</t>
  </si>
  <si>
    <t>2014-1790</t>
  </si>
  <si>
    <t>2SG-141217-Avago9206-16E</t>
  </si>
  <si>
    <t>PP-UEBFASY-001</t>
  </si>
  <si>
    <t>C7B3293A-0BD3-4F3D-943E-5F266B31DE01</t>
  </si>
  <si>
    <t>2014-1791</t>
  </si>
  <si>
    <t>2SG-141217-F1BRAGI</t>
  </si>
  <si>
    <t>1395T2445201</t>
  </si>
  <si>
    <t>PP-BRNFASY-001</t>
  </si>
  <si>
    <t>58F0999D-22E5-4C2E-9D15-CF3DB419B1ED</t>
  </si>
  <si>
    <t>2014-1792</t>
  </si>
  <si>
    <t>PP-BRNFASY-002</t>
  </si>
  <si>
    <t>9506E2B4-C872-457F-9703-558C12C36552</t>
  </si>
  <si>
    <t>2014-1793</t>
  </si>
  <si>
    <t>2SG-141217-F1DELLING</t>
  </si>
  <si>
    <t>1395T2565401</t>
  </si>
  <si>
    <t>PP-DKCFASY-001</t>
  </si>
  <si>
    <t>49780D1F-2CA4-47F4-85C1-9081A3CA23FE</t>
  </si>
  <si>
    <t>2014-1794</t>
  </si>
  <si>
    <t>2FA-141217-HPDL580</t>
  </si>
  <si>
    <t>IEC000024</t>
  </si>
  <si>
    <t>Huang.StevenKM 黃冠閔 TAO</t>
  </si>
  <si>
    <t>DL580</t>
  </si>
  <si>
    <t>FM48CP2822</t>
  </si>
  <si>
    <t>On 12/2, HP highlighted that there’s the DL580Gen8 memory riser card that has failed at the customer site (for 294-Training error) that was found to have contamination on the gold finger. HP Roseville lab found one of the tacky residue on the gold fingers matched to 3M 7419 tape, but the other one was not able to match the contamination.</t>
  </si>
  <si>
    <t>品質保證一處/TAO品質工程一部</t>
  </si>
  <si>
    <t>22590</t>
  </si>
  <si>
    <t>Hung.Steven 洪秉宏 TAO</t>
  </si>
  <si>
    <t>IEC000441;IEC020097;IEC030021;IES060612;IES069365;IES11L325;</t>
  </si>
  <si>
    <t>895B8947-B944-4450-B635-EC8455E789C2</t>
  </si>
  <si>
    <t>2014-1795</t>
  </si>
  <si>
    <t>2EFA-141217-China channelJD(KC-B880/N880)</t>
  </si>
  <si>
    <t>JD(KC-B880/N880)</t>
  </si>
  <si>
    <t>S1Z0ARE4</t>
  </si>
  <si>
    <t>6022B0157601</t>
  </si>
  <si>
    <t>SN:CV0534AE003 位置: Slot 11 开机上电后HDD Error LED亮红灯, BIOS post 过程中显示容量为0 MB, 进入RAID卡的管理界面，该颗HDD显示no responding.</t>
  </si>
  <si>
    <t>87B98316-EF90-48DC-8F43-64B3BEFFEF91</t>
  </si>
  <si>
    <t>2014-1796</t>
  </si>
  <si>
    <t>1DS-141217-HPFirebird DIMM DOE</t>
  </si>
  <si>
    <t>Firebird DIMM DOE</t>
  </si>
  <si>
    <t>#002,#004,#007,#010</t>
  </si>
  <si>
    <t>1395A2720802</t>
  </si>
  <si>
    <t>驗證SMD DIMM,CPU socket&amp; JC 焊接狀況_x000D_
1. #002,004,007 SMD DIMM : location B1.C6_x000D_
2. #002,007 CPU socket*2 &amp; JC *8</t>
  </si>
  <si>
    <t>FEE57661-EF22-47A6-AF7D-CDC2C2EA2B2D</t>
  </si>
  <si>
    <t>2014-1797</t>
  </si>
  <si>
    <t>1CS-141217-HPFirebird DIMM DOE</t>
  </si>
  <si>
    <t>#002,004,007,010,011</t>
  </si>
  <si>
    <t>驗證Firebird SMD/DIP DIMM socket 焊接狀況_x000D_
1. #002,004,007 切C6 下刀如附件.第二頁_x000D_
2. #010,011 切C6 如附件.第三頁_x000D_
3. #011 切E-CAP location 10</t>
  </si>
  <si>
    <t>6BDC8B7F-6B7D-4613-A8CB-B1E353E90592</t>
  </si>
  <si>
    <t>2014-1798</t>
  </si>
  <si>
    <t>2EFA-141217-F1BRAGI</t>
  </si>
  <si>
    <t>4V35NP1551</t>
  </si>
  <si>
    <t>Auto Shut Down</t>
  </si>
  <si>
    <t>31AC92B8-2242-42C1-B5BB-C6499ED8B619</t>
  </si>
  <si>
    <t>2014-1799</t>
  </si>
  <si>
    <t>2EFA-141217-F1ODIN</t>
  </si>
  <si>
    <t>4X2CNC2824</t>
  </si>
  <si>
    <t>NDC not detected.</t>
  </si>
  <si>
    <t>2A97DAD2-C0A4-4A92-A610-D0CE67553311</t>
  </si>
  <si>
    <t>2014-1800</t>
  </si>
  <si>
    <t>F24FD889-0CA1-4DB9-90BD-EBC21CA80351</t>
  </si>
  <si>
    <t>2014-1801</t>
  </si>
  <si>
    <t xml:space="preserve">4X2CNC2311 </t>
  </si>
  <si>
    <t>5187AE5E-B8A7-49F1-BAB5-C61E5CED1064</t>
  </si>
  <si>
    <t>2014-1802</t>
  </si>
  <si>
    <t>4X2CNC3072</t>
  </si>
  <si>
    <t>CPU error</t>
  </si>
  <si>
    <t>1B0B46F1-4788-4CBB-8261-85BE8A86BEDE</t>
  </si>
  <si>
    <t>2014-1803</t>
  </si>
  <si>
    <t>4W41NP0343</t>
  </si>
  <si>
    <t>97577D74-3E81-43F0-9E71-A75A21FCD64A</t>
  </si>
  <si>
    <t>2014-1804</t>
  </si>
  <si>
    <t>2SG-141217-HPred bird</t>
  </si>
  <si>
    <t>red bird</t>
  </si>
  <si>
    <t>C01X06</t>
  </si>
  <si>
    <t>EBE10E53-949C-4B7E-AF16-4A492C147ED7</t>
  </si>
  <si>
    <t>2014-1805</t>
  </si>
  <si>
    <t>2TM-141217-HPKakapo</t>
  </si>
  <si>
    <t>Kakapo</t>
  </si>
  <si>
    <t>OF4BCP0055</t>
  </si>
  <si>
    <t>1395T2675101</t>
  </si>
  <si>
    <t>2014 VP1 Production Evaluation_x000D_
MLB</t>
  </si>
  <si>
    <t>4674BC08-EC92-4B51-B5D3-DC309570EECF</t>
  </si>
  <si>
    <t>2014-1806</t>
  </si>
  <si>
    <t>OD4BCP0131;OD4BCP0156;OD4BCP0165;OD4BCP0263</t>
  </si>
  <si>
    <t>1395T2675001</t>
  </si>
  <si>
    <t>2014 VP1 Production Evaluation_x000D_
Small-Card</t>
  </si>
  <si>
    <t>4D27C310-76B5-47A0-9132-7546EB21812E</t>
  </si>
  <si>
    <t>2014-1807</t>
  </si>
  <si>
    <t>O74BCP0016</t>
  </si>
  <si>
    <t>1395T2674701</t>
  </si>
  <si>
    <t>45472477-60AB-4557-BC4A-5C72C397877A</t>
  </si>
  <si>
    <t>1SG-141217-HPFORERUNNER-W</t>
  </si>
  <si>
    <t>2014/12/30</t>
  </si>
  <si>
    <t>18748540-23CF-45FC-B1E6-8F1CA25CA12B</t>
  </si>
  <si>
    <t>F42A004E-FA0F-4442-9F97-695F19AFBFD3</t>
  </si>
  <si>
    <t>EFF5EEBD-444F-4405-B536-1D2694CC4BCD</t>
  </si>
  <si>
    <t>1SG-141218-HPFORERUNNER-W</t>
  </si>
  <si>
    <t>7B906093-A8D3-4743-89AF-49E93DB1805D</t>
  </si>
  <si>
    <t>2014-1808</t>
  </si>
  <si>
    <t>2SG-141218-AvagoNekkar</t>
  </si>
  <si>
    <t>1395t2527201</t>
  </si>
  <si>
    <t>014SGC01</t>
  </si>
  <si>
    <t>Yuchuan</t>
  </si>
  <si>
    <t>BA553F8A-DED6-4964-99F6-2467EA887047</t>
  </si>
  <si>
    <t>2014-1809</t>
  </si>
  <si>
    <t>2SG-141218-F1Talon CPLD</t>
  </si>
  <si>
    <t>Talon CPLD</t>
  </si>
  <si>
    <t>014RAN01</t>
  </si>
  <si>
    <t>0F16D404-3D40-45C1-B935-F7D4C594A330</t>
  </si>
  <si>
    <t>2014-1810</t>
  </si>
  <si>
    <t>2EFA-141218-InventecHUBBARD</t>
  </si>
  <si>
    <t xml:space="preserve">H84ANR4519 </t>
  </si>
  <si>
    <t>IMX found overheat, return to IPT for FA.</t>
  </si>
  <si>
    <t>FD084B19-3206-44FC-99C5-8E93F7A01387</t>
  </si>
  <si>
    <t>2014-1811</t>
  </si>
  <si>
    <t>2EFA-141218-InventecFORTRESS</t>
  </si>
  <si>
    <t xml:space="preserve">F149NP3239 </t>
  </si>
</sst>
</file>

<file path=xl/styles.xml><?xml version="1.0" encoding="utf-8"?>
<styleSheet xmlns="http://schemas.openxmlformats.org/spreadsheetml/2006/main">
  <numFmts count="1">
    <numFmt numFmtId="176" formatCode="yyyy/mm/dd"/>
  </numFmts>
  <fonts count="2">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22" fontId="0" fillId="0" borderId="0" xfId="0" applyNumberFormat="1">
      <alignment vertical="center"/>
    </xf>
    <xf numFmtId="0" fontId="0" fillId="0" borderId="0" xfId="0" pivotButton="1">
      <alignment vertical="center"/>
    </xf>
    <xf numFmtId="0" fontId="0" fillId="0" borderId="0" xfId="0" applyNumberFormat="1">
      <alignment vertical="center"/>
    </xf>
    <xf numFmtId="176" fontId="0" fillId="0" borderId="0" xfId="0" applyNumberFormat="1">
      <alignment vertical="center"/>
    </xf>
    <xf numFmtId="0" fontId="0" fillId="0" borderId="0" xfId="0" applyAlignment="1">
      <alignment horizontal="left" vertical="center"/>
    </xf>
    <xf numFmtId="0" fontId="0" fillId="0" borderId="0" xfId="0" applyAlignment="1">
      <alignment horizontal="left" vertical="center" indent="1"/>
    </xf>
  </cellXfs>
  <cellStyles count="1">
    <cellStyle name="一般" xfId="0" builtinId="0"/>
  </cellStyles>
  <dxfs count="7">
    <dxf>
      <numFmt numFmtId="0" formatCode="General"/>
    </dxf>
    <dxf>
      <numFmt numFmtId="0" formatCode="General"/>
    </dxf>
    <dxf>
      <numFmt numFmtId="176" formatCode="yyyy/mm/dd"/>
    </dxf>
    <dxf>
      <numFmt numFmtId="176" formatCode="yyyy/mm/dd"/>
    </dxf>
    <dxf>
      <numFmt numFmtId="27" formatCode="yyyy/m/d\ hh:mm"/>
    </dxf>
    <dxf>
      <numFmt numFmtId="27" formatCode="yyyy/m/d\ hh:mm"/>
    </dxf>
    <dxf>
      <numFmt numFmtId="27" formatCode="yyyy/m/d\ hh:mm"/>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zh-TW"/>
  <c:style val="10"/>
  <c:pivotSource>
    <c:name>[CERLLABReport_APPRD03.xlsx]AnalysisData!樞紐分析表1</c:name>
    <c:fmtId val="2"/>
  </c:pivotSource>
  <c:chart>
    <c:title>
      <c:tx>
        <c:rich>
          <a:bodyPr/>
          <a:lstStyle/>
          <a:p>
            <a:pPr>
              <a:defRPr/>
            </a:pPr>
            <a:r>
              <a:rPr lang="zh-TW" altLang="en-US"/>
              <a:t>測試工時及案件統計</a:t>
            </a:r>
          </a:p>
        </c:rich>
      </c:tx>
      <c:layout/>
    </c:title>
    <c:pivotFmts>
      <c:pivotFmt>
        <c:idx val="0"/>
        <c:dLbl>
          <c:idx val="0"/>
          <c:showVal val="1"/>
        </c:dLbl>
      </c:pivotFmt>
      <c:pivotFmt>
        <c:idx val="1"/>
        <c:dLbl>
          <c:idx val="0"/>
          <c:showVal val="1"/>
        </c:dLbl>
      </c:pivotFmt>
      <c:pivotFmt>
        <c:idx val="2"/>
        <c:dLbl>
          <c:idx val="0"/>
          <c:showVal val="1"/>
        </c:dLbl>
      </c:pivotFmt>
      <c:pivotFmt>
        <c:idx val="3"/>
        <c:dLbl>
          <c:idx val="0"/>
          <c:showVal val="1"/>
        </c:dLbl>
      </c:pivotFmt>
      <c:pivotFmt>
        <c:idx val="4"/>
        <c:dLbl>
          <c:idx val="0"/>
          <c:showVal val="1"/>
        </c:dLbl>
      </c:pivotFmt>
      <c:pivotFmt>
        <c:idx val="5"/>
      </c:pivotFmt>
      <c:pivotFmt>
        <c:idx val="6"/>
        <c:dLbl>
          <c:idx val="0"/>
          <c:showVal val="1"/>
        </c:dLbl>
      </c:pivotFmt>
      <c:pivotFmt>
        <c:idx val="7"/>
        <c:dLbl>
          <c:idx val="0"/>
          <c:showVal val="1"/>
        </c:dLbl>
      </c:pivotFmt>
      <c:pivotFmt>
        <c:idx val="8"/>
        <c:dLbl>
          <c:idx val="0"/>
          <c:showVal val="1"/>
        </c:dLbl>
      </c:pivotFmt>
      <c:pivotFmt>
        <c:idx val="9"/>
        <c:dLbl>
          <c:idx val="0"/>
          <c:showVal val="1"/>
        </c:dLbl>
      </c:pivotFmt>
      <c:pivotFmt>
        <c:idx val="10"/>
        <c:dLbl>
          <c:idx val="0"/>
          <c:showVal val="1"/>
        </c:dLbl>
      </c:pivotFmt>
      <c:pivotFmt>
        <c:idx val="11"/>
        <c:dLbl>
          <c:idx val="0"/>
          <c:showVal val="1"/>
        </c:dLbl>
      </c:pivotFmt>
      <c:pivotFmt>
        <c:idx val="12"/>
        <c:dLbl>
          <c:idx val="0"/>
          <c:showVal val="1"/>
        </c:dLbl>
      </c:pivotFmt>
      <c:pivotFmt>
        <c:idx val="13"/>
        <c:dLbl>
          <c:idx val="0"/>
          <c:showVal val="1"/>
        </c:dLbl>
      </c:pivotFmt>
      <c:pivotFmt>
        <c:idx val="14"/>
        <c:dLbl>
          <c:idx val="0"/>
          <c:showVal val="1"/>
        </c:dLbl>
      </c:pivotFmt>
      <c:pivotFmt>
        <c:idx val="15"/>
      </c:pivotFmt>
      <c:pivotFmt>
        <c:idx val="16"/>
        <c:dLbl>
          <c:idx val="0"/>
          <c:showVal val="1"/>
        </c:dLbl>
      </c:pivotFmt>
      <c:pivotFmt>
        <c:idx val="17"/>
      </c:pivotFmt>
      <c:pivotFmt>
        <c:idx val="18"/>
        <c:dLbl>
          <c:idx val="0"/>
          <c:showVal val="1"/>
        </c:dLbl>
      </c:pivotFmt>
      <c:pivotFmt>
        <c:idx val="19"/>
      </c:pivotFmt>
      <c:pivotFmt>
        <c:idx val="20"/>
        <c:dLbl>
          <c:idx val="0"/>
          <c:showVal val="1"/>
        </c:dLbl>
      </c:pivotFmt>
      <c:pivotFmt>
        <c:idx val="21"/>
      </c:pivotFmt>
      <c:pivotFmt>
        <c:idx val="22"/>
        <c:dLbl>
          <c:idx val="0"/>
          <c:showVal val="1"/>
        </c:dLbl>
      </c:pivotFmt>
      <c:pivotFmt>
        <c:idx val="23"/>
      </c:pivotFmt>
      <c:pivotFmt>
        <c:idx val="24"/>
        <c:dLbl>
          <c:idx val="0"/>
          <c:showVal val="1"/>
        </c:dLbl>
      </c:pivotFmt>
      <c:pivotFmt>
        <c:idx val="25"/>
      </c:pivotFmt>
      <c:pivotFmt>
        <c:idx val="26"/>
        <c:dLbl>
          <c:idx val="0"/>
          <c:showVal val="1"/>
        </c:dLbl>
      </c:pivotFmt>
      <c:pivotFmt>
        <c:idx val="27"/>
      </c:pivotFmt>
      <c:pivotFmt>
        <c:idx val="28"/>
        <c:dLbl>
          <c:idx val="0"/>
          <c:showVal val="1"/>
        </c:dLbl>
      </c:pivotFmt>
      <c:pivotFmt>
        <c:idx val="29"/>
      </c:pivotFmt>
      <c:pivotFmt>
        <c:idx val="30"/>
        <c:dLbl>
          <c:idx val="0"/>
          <c:showVal val="1"/>
        </c:dLbl>
      </c:pivotFmt>
      <c:pivotFmt>
        <c:idx val="31"/>
      </c:pivotFmt>
      <c:pivotFmt>
        <c:idx val="32"/>
        <c:dLbl>
          <c:idx val="0"/>
          <c:showVal val="1"/>
        </c:dLbl>
      </c:pivotFmt>
      <c:pivotFmt>
        <c:idx val="33"/>
      </c:pivotFmt>
      <c:pivotFmt>
        <c:idx val="34"/>
        <c:dLbl>
          <c:idx val="0"/>
          <c:showVal val="1"/>
        </c:dLbl>
      </c:pivotFmt>
      <c:pivotFmt>
        <c:idx val="35"/>
      </c:pivotFmt>
      <c:pivotFmt>
        <c:idx val="36"/>
        <c:dLbl>
          <c:idx val="0"/>
          <c:showVal val="1"/>
        </c:dLbl>
      </c:pivotFmt>
      <c:pivotFmt>
        <c:idx val="37"/>
      </c:pivotFmt>
      <c:pivotFmt>
        <c:idx val="38"/>
        <c:dLbl>
          <c:idx val="0"/>
          <c:showVal val="1"/>
        </c:dLbl>
      </c:pivotFmt>
      <c:pivotFmt>
        <c:idx val="39"/>
      </c:pivotFmt>
      <c:pivotFmt>
        <c:idx val="40"/>
        <c:dLbl>
          <c:idx val="0"/>
          <c:showVal val="1"/>
        </c:dLbl>
      </c:pivotFmt>
      <c:pivotFmt>
        <c:idx val="41"/>
      </c:pivotFmt>
      <c:pivotFmt>
        <c:idx val="42"/>
        <c:dLbl>
          <c:idx val="0"/>
          <c:showVal val="1"/>
        </c:dLbl>
      </c:pivotFmt>
      <c:pivotFmt>
        <c:idx val="43"/>
      </c:pivotFmt>
      <c:pivotFmt>
        <c:idx val="44"/>
      </c:pivotFmt>
      <c:pivotFmt>
        <c:idx val="45"/>
        <c:dLbl>
          <c:idx val="0"/>
          <c:showVal val="1"/>
        </c:dLbl>
      </c:pivotFmt>
      <c:pivotFmt>
        <c:idx val="46"/>
        <c:dLbl>
          <c:idx val="0"/>
          <c:showVal val="1"/>
        </c:dLbl>
      </c:pivotFmt>
      <c:pivotFmt>
        <c:idx val="47"/>
      </c:pivotFmt>
      <c:pivotFmt>
        <c:idx val="48"/>
      </c:pivotFmt>
      <c:pivotFmt>
        <c:idx val="49"/>
        <c:dLbl>
          <c:idx val="0"/>
          <c:dLblPos val="inEnd"/>
          <c:showVal val="1"/>
        </c:dLbl>
      </c:pivotFmt>
      <c:pivotFmt>
        <c:idx val="50"/>
      </c:pivotFmt>
      <c:pivotFmt>
        <c:idx val="51"/>
        <c:dLbl>
          <c:idx val="0"/>
          <c:delete val="1"/>
        </c:dLbl>
      </c:pivotFmt>
      <c:pivotFmt>
        <c:idx val="52"/>
        <c:dLbl>
          <c:idx val="0"/>
          <c:delete val="1"/>
        </c:dLbl>
      </c:pivotFmt>
      <c:pivotFmt>
        <c:idx val="53"/>
        <c:dLbl>
          <c:idx val="0"/>
          <c:delete val="1"/>
        </c:dLbl>
      </c:pivotFmt>
      <c:pivotFmt>
        <c:idx val="54"/>
        <c:dLbl>
          <c:idx val="0"/>
          <c:delete val="1"/>
        </c:dLbl>
      </c:pivotFmt>
      <c:pivotFmt>
        <c:idx val="55"/>
        <c:dLbl>
          <c:idx val="0"/>
          <c:delete val="1"/>
        </c:dLbl>
      </c:pivotFmt>
      <c:pivotFmt>
        <c:idx val="56"/>
        <c:dLbl>
          <c:idx val="0"/>
          <c:delete val="1"/>
        </c:dLbl>
      </c:pivotFmt>
      <c:pivotFmt>
        <c:idx val="57"/>
        <c:dLbl>
          <c:idx val="0"/>
          <c:delete val="1"/>
        </c:dLbl>
      </c:pivotFmt>
      <c:pivotFmt>
        <c:idx val="58"/>
        <c:dLbl>
          <c:idx val="0"/>
          <c:delete val="1"/>
        </c:dLbl>
      </c:pivotFmt>
      <c:pivotFmt>
        <c:idx val="59"/>
        <c:dLbl>
          <c:idx val="0"/>
          <c:delete val="1"/>
        </c:dLbl>
      </c:pivotFmt>
      <c:pivotFmt>
        <c:idx val="60"/>
        <c:dLbl>
          <c:idx val="0"/>
          <c:delete val="1"/>
        </c:dLbl>
      </c:pivotFmt>
      <c:pivotFmt>
        <c:idx val="61"/>
        <c:dLbl>
          <c:idx val="0"/>
          <c:delete val="1"/>
        </c:dLbl>
      </c:pivotFmt>
      <c:pivotFmt>
        <c:idx val="62"/>
      </c:pivotFmt>
      <c:pivotFmt>
        <c:idx val="63"/>
      </c:pivotFmt>
      <c:pivotFmt>
        <c:idx val="64"/>
      </c:pivotFmt>
      <c:pivotFmt>
        <c:idx val="65"/>
      </c:pivotFmt>
      <c:pivotFmt>
        <c:idx val="66"/>
      </c:pivotFmt>
      <c:pivotFmt>
        <c:idx val="67"/>
        <c:dLbl>
          <c:idx val="0"/>
          <c:delete val="1"/>
        </c:dLbl>
      </c:pivotFmt>
      <c:pivotFmt>
        <c:idx val="68"/>
        <c:dLbl>
          <c:idx val="0"/>
          <c:delete val="1"/>
        </c:dLbl>
      </c:pivotFmt>
      <c:pivotFmt>
        <c:idx val="69"/>
        <c:dLbl>
          <c:idx val="0"/>
          <c:delete val="1"/>
        </c:dLbl>
      </c:pivotFmt>
      <c:pivotFmt>
        <c:idx val="70"/>
        <c:dLbl>
          <c:idx val="0"/>
          <c:delete val="1"/>
        </c:dLbl>
      </c:pivotFmt>
      <c:pivotFmt>
        <c:idx val="71"/>
        <c:dLbl>
          <c:idx val="0"/>
          <c:delete val="1"/>
        </c:dLbl>
      </c:pivotFmt>
      <c:pivotFmt>
        <c:idx val="72"/>
        <c:dLbl>
          <c:idx val="0"/>
          <c:delete val="1"/>
        </c:dLbl>
      </c:pivotFmt>
      <c:pivotFmt>
        <c:idx val="73"/>
        <c:dLbl>
          <c:idx val="0"/>
          <c:delete val="1"/>
        </c:dLbl>
      </c:pivotFmt>
      <c:pivotFmt>
        <c:idx val="74"/>
        <c:dLbl>
          <c:idx val="0"/>
          <c:delete val="1"/>
        </c:dLbl>
      </c:pivotFmt>
      <c:pivotFmt>
        <c:idx val="75"/>
        <c:dLbl>
          <c:idx val="0"/>
          <c:delete val="1"/>
        </c:dLbl>
      </c:pivotFmt>
      <c:pivotFmt>
        <c:idx val="76"/>
        <c:dLbl>
          <c:idx val="0"/>
          <c:delete val="1"/>
        </c:dLbl>
      </c:pivotFmt>
      <c:pivotFmt>
        <c:idx val="77"/>
        <c:dLbl>
          <c:idx val="0"/>
          <c:delete val="1"/>
        </c:dLbl>
      </c:pivotFmt>
      <c:pivotFmt>
        <c:idx val="78"/>
        <c:dLbl>
          <c:idx val="0"/>
          <c:delete val="1"/>
        </c:dLbl>
      </c:pivotFmt>
      <c:pivotFmt>
        <c:idx val="79"/>
        <c:dLbl>
          <c:idx val="0"/>
          <c:delete val="1"/>
        </c:dLbl>
      </c:pivotFmt>
      <c:pivotFmt>
        <c:idx val="80"/>
        <c:dLbl>
          <c:idx val="0"/>
          <c:delete val="1"/>
        </c:dLbl>
      </c:pivotFmt>
      <c:pivotFmt>
        <c:idx val="81"/>
        <c:dLbl>
          <c:idx val="0"/>
          <c:delete val="1"/>
        </c:dLbl>
      </c:pivotFmt>
      <c:pivotFmt>
        <c:idx val="82"/>
        <c:dLbl>
          <c:idx val="0"/>
          <c:delete val="1"/>
        </c:dLbl>
      </c:pivotFmt>
      <c:pivotFmt>
        <c:idx val="83"/>
        <c:dLbl>
          <c:idx val="0"/>
          <c:delete val="1"/>
        </c:dLbl>
      </c:pivotFmt>
      <c:pivotFmt>
        <c:idx val="84"/>
        <c:dLbl>
          <c:idx val="0"/>
          <c:delete val="1"/>
        </c:dLbl>
      </c:pivotFmt>
      <c:pivotFmt>
        <c:idx val="85"/>
        <c:dLbl>
          <c:idx val="0"/>
          <c:delete val="1"/>
        </c:dLbl>
      </c:pivotFmt>
      <c:pivotFmt>
        <c:idx val="86"/>
        <c:dLbl>
          <c:idx val="0"/>
          <c:delete val="1"/>
        </c:dLbl>
      </c:pivotFmt>
      <c:pivotFmt>
        <c:idx val="87"/>
        <c:dLbl>
          <c:idx val="0"/>
          <c:delete val="1"/>
        </c:dLbl>
      </c:pivotFmt>
      <c:pivotFmt>
        <c:idx val="88"/>
        <c:dLbl>
          <c:idx val="0"/>
          <c:delete val="1"/>
        </c:dLbl>
      </c:pivotFmt>
      <c:pivotFmt>
        <c:idx val="89"/>
        <c:dLbl>
          <c:idx val="0"/>
          <c:delete val="1"/>
        </c:dLbl>
      </c:pivotFmt>
      <c:pivotFmt>
        <c:idx val="90"/>
        <c:dLbl>
          <c:idx val="0"/>
          <c:delete val="1"/>
        </c:dLbl>
      </c:pivotFmt>
      <c:pivotFmt>
        <c:idx val="91"/>
        <c:dLbl>
          <c:idx val="0"/>
          <c:delete val="1"/>
        </c:dLbl>
      </c:pivotFmt>
      <c:pivotFmt>
        <c:idx val="92"/>
      </c:pivotFmt>
      <c:pivotFmt>
        <c:idx val="93"/>
        <c:dLbl>
          <c:idx val="0"/>
          <c:delete val="1"/>
        </c:dLbl>
      </c:pivotFmt>
      <c:pivotFmt>
        <c:idx val="94"/>
        <c:dLbl>
          <c:idx val="0"/>
          <c:delete val="1"/>
        </c:dLbl>
      </c:pivotFmt>
      <c:pivotFmt>
        <c:idx val="95"/>
        <c:marker>
          <c:symbol val="none"/>
        </c:marker>
        <c:dLbl>
          <c:idx val="0"/>
          <c:dLblPos val="outEnd"/>
          <c:showVal val="1"/>
        </c:dLbl>
      </c:pivotFmt>
      <c:pivotFmt>
        <c:idx val="96"/>
        <c:marker>
          <c:symbol val="none"/>
        </c:marker>
        <c:dLbl>
          <c:idx val="0"/>
          <c:showVal val="1"/>
        </c:dLbl>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marker>
          <c:symbol val="none"/>
        </c:marker>
      </c:pivotFmt>
      <c:pivotFmt>
        <c:idx val="114"/>
        <c:marker>
          <c:symbol val="none"/>
        </c:marker>
        <c:dLbl>
          <c:idx val="0"/>
          <c:spPr/>
          <c:txPr>
            <a:bodyPr/>
            <a:lstStyle/>
            <a:p>
              <a:pPr>
                <a:defRPr/>
              </a:pPr>
              <a:endParaRPr lang="zh-TW"/>
            </a:p>
          </c:txPr>
          <c:showVal val="1"/>
        </c:dLbl>
      </c:pivotFmt>
      <c:pivotFmt>
        <c:idx val="115"/>
        <c:marker>
          <c:symbol val="none"/>
        </c:marker>
        <c:dLbl>
          <c:idx val="0"/>
          <c:spPr/>
          <c:txPr>
            <a:bodyPr/>
            <a:lstStyle/>
            <a:p>
              <a:pPr>
                <a:defRPr/>
              </a:pPr>
              <a:endParaRPr lang="zh-TW"/>
            </a:p>
          </c:txPr>
          <c:showVal val="1"/>
        </c:dLbl>
      </c:pivotFmt>
      <c:pivotFmt>
        <c:idx val="116"/>
        <c:marker>
          <c:symbol val="none"/>
        </c:marker>
        <c:dLbl>
          <c:idx val="0"/>
          <c:spPr/>
          <c:txPr>
            <a:bodyPr/>
            <a:lstStyle/>
            <a:p>
              <a:pPr>
                <a:defRPr/>
              </a:pPr>
              <a:endParaRPr lang="zh-TW"/>
            </a:p>
          </c:txPr>
          <c:dLblPos val="outEnd"/>
          <c:showVal val="1"/>
        </c:dLbl>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dLbl>
          <c:idx val="0"/>
          <c:layout/>
          <c:spPr/>
          <c:txPr>
            <a:bodyPr/>
            <a:lstStyle/>
            <a:p>
              <a:pPr>
                <a:defRPr/>
              </a:pPr>
              <a:endParaRPr lang="zh-TW"/>
            </a:p>
          </c:txPr>
          <c:showVal val="1"/>
        </c:dLbl>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dLbl>
          <c:idx val="0"/>
          <c:spPr/>
          <c:txPr>
            <a:bodyPr/>
            <a:lstStyle/>
            <a:p>
              <a:pPr>
                <a:defRPr/>
              </a:pPr>
              <a:endParaRPr lang="zh-TW"/>
            </a:p>
          </c:txPr>
          <c:dLblPos val="ctr"/>
          <c:showVal val="1"/>
        </c:dLbl>
      </c:pivotFmt>
      <c:pivotFmt>
        <c:idx val="178"/>
        <c:marker>
          <c:symbol val="none"/>
        </c:marker>
        <c:dLbl>
          <c:idx val="0"/>
          <c:spPr/>
          <c:txPr>
            <a:bodyPr/>
            <a:lstStyle/>
            <a:p>
              <a:pPr>
                <a:defRPr/>
              </a:pPr>
              <a:endParaRPr lang="zh-TW"/>
            </a:p>
          </c:txPr>
          <c:dLblPos val="ctr"/>
          <c:showVal val="1"/>
        </c:dLbl>
      </c:pivotFmt>
      <c:pivotFmt>
        <c:idx val="179"/>
        <c:marker>
          <c:symbol val="none"/>
        </c:marker>
      </c:pivotFmt>
      <c:pivotFmt>
        <c:idx val="180"/>
        <c:marker>
          <c:symbol val="none"/>
        </c:marker>
        <c:dLbl>
          <c:idx val="0"/>
          <c:spPr/>
          <c:txPr>
            <a:bodyPr/>
            <a:lstStyle/>
            <a:p>
              <a:pPr>
                <a:defRPr/>
              </a:pPr>
              <a:endParaRPr lang="zh-TW"/>
            </a:p>
          </c:txPr>
          <c:dLblPos val="ctr"/>
          <c:showVal val="1"/>
        </c:dLbl>
      </c:pivotFmt>
      <c:pivotFmt>
        <c:idx val="181"/>
        <c:marker>
          <c:symbol val="none"/>
        </c:marker>
        <c:dLbl>
          <c:idx val="0"/>
          <c:spPr/>
          <c:txPr>
            <a:bodyPr/>
            <a:lstStyle/>
            <a:p>
              <a:pPr>
                <a:defRPr/>
              </a:pPr>
              <a:endParaRPr lang="zh-TW"/>
            </a:p>
          </c:txPr>
          <c:dLblPos val="ctr"/>
          <c:showVal val="1"/>
        </c:dLbl>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pivotFmt>
      <c:pivotFmt>
        <c:idx val="204"/>
        <c:marker>
          <c:symbol val="none"/>
        </c:marker>
        <c:dLbl>
          <c:idx val="0"/>
          <c:spPr/>
          <c:txPr>
            <a:bodyPr/>
            <a:lstStyle/>
            <a:p>
              <a:pPr>
                <a:defRPr/>
              </a:pPr>
              <a:endParaRPr lang="zh-TW"/>
            </a:p>
          </c:txPr>
          <c:dLblPos val="ctr"/>
          <c:showVal val="1"/>
        </c:dLbl>
      </c:pivotFmt>
      <c:pivotFmt>
        <c:idx val="205"/>
        <c:marker>
          <c:symbol val="none"/>
        </c:marker>
        <c:dLbl>
          <c:idx val="0"/>
          <c:spPr/>
          <c:txPr>
            <a:bodyPr/>
            <a:lstStyle/>
            <a:p>
              <a:pPr>
                <a:defRPr/>
              </a:pPr>
              <a:endParaRPr lang="zh-TW"/>
            </a:p>
          </c:txPr>
          <c:dLblPos val="ctr"/>
          <c:showVal val="1"/>
        </c:dLbl>
      </c:pivotFmt>
      <c:pivotFmt>
        <c:idx val="206"/>
        <c:marker>
          <c:symbol val="none"/>
        </c:marker>
        <c:dLbl>
          <c:idx val="0"/>
          <c:spPr/>
          <c:txPr>
            <a:bodyPr/>
            <a:lstStyle/>
            <a:p>
              <a:pPr>
                <a:defRPr/>
              </a:pPr>
              <a:endParaRPr lang="zh-TW"/>
            </a:p>
          </c:txPr>
          <c:dLblPos val="ctr"/>
          <c:showVal val="1"/>
        </c:dLbl>
      </c:pivotFmt>
      <c:pivotFmt>
        <c:idx val="207"/>
        <c:marker>
          <c:symbol val="none"/>
        </c:marker>
        <c:dLbl>
          <c:idx val="0"/>
          <c:spPr/>
          <c:txPr>
            <a:bodyPr/>
            <a:lstStyle/>
            <a:p>
              <a:pPr>
                <a:defRPr/>
              </a:pPr>
              <a:endParaRPr lang="zh-TW"/>
            </a:p>
          </c:txPr>
          <c:dLblPos val="ctr"/>
          <c:showVal val="1"/>
        </c:dLbl>
      </c:pivotFmt>
      <c:pivotFmt>
        <c:idx val="208"/>
        <c:marker>
          <c:symbol val="none"/>
        </c:marker>
        <c:dLbl>
          <c:idx val="0"/>
          <c:spPr/>
          <c:txPr>
            <a:bodyPr/>
            <a:lstStyle/>
            <a:p>
              <a:pPr>
                <a:defRPr/>
              </a:pPr>
              <a:endParaRPr lang="zh-TW"/>
            </a:p>
          </c:txPr>
          <c:dLblPos val="ctr"/>
          <c:showVal val="1"/>
        </c:dLbl>
      </c:pivotFmt>
      <c:pivotFmt>
        <c:idx val="209"/>
        <c:marker>
          <c:symbol val="none"/>
        </c:marker>
        <c:dLbl>
          <c:idx val="0"/>
          <c:spPr/>
          <c:txPr>
            <a:bodyPr/>
            <a:lstStyle/>
            <a:p>
              <a:pPr>
                <a:defRPr/>
              </a:pPr>
              <a:endParaRPr lang="zh-TW"/>
            </a:p>
          </c:txPr>
          <c:dLblPos val="ctr"/>
          <c:showVal val="1"/>
        </c:dLbl>
      </c:pivotFmt>
      <c:pivotFmt>
        <c:idx val="210"/>
        <c:marker>
          <c:symbol val="none"/>
        </c:marker>
        <c:dLbl>
          <c:idx val="0"/>
          <c:spPr/>
          <c:txPr>
            <a:bodyPr/>
            <a:lstStyle/>
            <a:p>
              <a:pPr>
                <a:defRPr/>
              </a:pPr>
              <a:endParaRPr lang="zh-TW"/>
            </a:p>
          </c:txPr>
          <c:dLblPos val="ctr"/>
          <c:showVal val="1"/>
        </c:dLbl>
      </c:pivotFmt>
      <c:pivotFmt>
        <c:idx val="211"/>
        <c:marker>
          <c:symbol val="none"/>
        </c:marker>
        <c:dLbl>
          <c:idx val="0"/>
          <c:spPr/>
          <c:txPr>
            <a:bodyPr/>
            <a:lstStyle/>
            <a:p>
              <a:pPr>
                <a:defRPr/>
              </a:pPr>
              <a:endParaRPr lang="zh-TW"/>
            </a:p>
          </c:txPr>
          <c:dLblPos val="ctr"/>
          <c:showVal val="1"/>
        </c:dLbl>
      </c:pivotFmt>
      <c:pivotFmt>
        <c:idx val="212"/>
        <c:marker>
          <c:symbol val="none"/>
        </c:marker>
        <c:dLbl>
          <c:idx val="0"/>
          <c:spPr/>
          <c:txPr>
            <a:bodyPr/>
            <a:lstStyle/>
            <a:p>
              <a:pPr>
                <a:defRPr/>
              </a:pPr>
              <a:endParaRPr lang="zh-TW"/>
            </a:p>
          </c:txPr>
          <c:dLblPos val="ctr"/>
          <c:showVal val="1"/>
        </c:dLbl>
      </c:pivotFmt>
      <c:pivotFmt>
        <c:idx val="213"/>
        <c:marker>
          <c:symbol val="none"/>
        </c:marker>
        <c:dLbl>
          <c:idx val="0"/>
          <c:spPr/>
          <c:txPr>
            <a:bodyPr/>
            <a:lstStyle/>
            <a:p>
              <a:pPr>
                <a:defRPr/>
              </a:pPr>
              <a:endParaRPr lang="zh-TW"/>
            </a:p>
          </c:txPr>
          <c:dLblPos val="ctr"/>
          <c:showVal val="1"/>
        </c:dLbl>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dLbl>
          <c:idx val="0"/>
          <c:layout/>
          <c:spPr/>
          <c:txPr>
            <a:bodyPr/>
            <a:lstStyle/>
            <a:p>
              <a:pPr>
                <a:defRPr/>
              </a:pPr>
              <a:endParaRPr lang="zh-TW"/>
            </a:p>
          </c:txPr>
          <c:showVal val="1"/>
        </c:dLbl>
      </c:pivotFmt>
    </c:pivotFmts>
    <c:plotArea>
      <c:layout/>
      <c:barChart>
        <c:barDir val="col"/>
        <c:grouping val="clustered"/>
        <c:ser>
          <c:idx val="0"/>
          <c:order val="0"/>
          <c:tx>
            <c:strRef>
              <c:f>AnalysisData!$C$5:$C$6</c:f>
              <c:strCache>
                <c:ptCount val="1"/>
                <c:pt idx="0">
                  <c:v>加總 - LabWorkHour</c:v>
                </c:pt>
              </c:strCache>
            </c:strRef>
          </c:tx>
          <c:dLbls>
            <c:spPr/>
            <c:txPr>
              <a:bodyPr/>
              <a:lstStyle/>
              <a:p>
                <a:pPr>
                  <a:defRPr/>
                </a:pPr>
                <a:endParaRPr lang="zh-TW"/>
              </a:p>
            </c:txPr>
            <c:showVal val="1"/>
          </c:dLbls>
          <c:cat>
            <c:multiLvlStrRef>
              <c:f>AnalysisData!$A$7:$B$44</c:f>
              <c:multiLvlStrCache>
                <c:ptCount val="32"/>
                <c:lvl>
                  <c:pt idx="0">
                    <c:v>Zhang.Hp 張懷平 IES</c:v>
                  </c:pt>
                  <c:pt idx="1">
                    <c:v>Li.Qing-song 李青松 IES</c:v>
                  </c:pt>
                  <c:pt idx="2">
                    <c:v>Chen.Rackie 陳戰軍 IES</c:v>
                  </c:pt>
                  <c:pt idx="3">
                    <c:v>Luo.Floyd 羅靈江 IES</c:v>
                  </c:pt>
                  <c:pt idx="4">
                    <c:v>Gan.HM 甘暉民 TAO</c:v>
                  </c:pt>
                  <c:pt idx="5">
                    <c:v>Wei.Joyce 魏紫霞 TAO</c:v>
                  </c:pt>
                  <c:pt idx="6">
                    <c:v>Dou.Sarah 竇美琴 IES</c:v>
                  </c:pt>
                  <c:pt idx="7">
                    <c:v>Yu.Ted 游聰雄 TAO</c:v>
                  </c:pt>
                  <c:pt idx="8">
                    <c:v>Wu.Hanna 吳靖涵 TAO</c:v>
                  </c:pt>
                  <c:pt idx="9">
                    <c:v>Lee.Nomore 李宗龍 TAO</c:v>
                  </c:pt>
                  <c:pt idx="10">
                    <c:v>Lin.Tina 林綉芳 TAO</c:v>
                  </c:pt>
                  <c:pt idx="11">
                    <c:v>Ai.Zhi-ping 艾志平 IES</c:v>
                  </c:pt>
                  <c:pt idx="12">
                    <c:v>Wu.Qin-feng 吳勤峰 IES</c:v>
                  </c:pt>
                  <c:pt idx="13">
                    <c:v>Chang.Stevencc 常傳偉 IES</c:v>
                  </c:pt>
                  <c:pt idx="14">
                    <c:v>Wang.Job 汪正銀 IES</c:v>
                  </c:pt>
                  <c:pt idx="15">
                    <c:v>Zhang.Fisker 張亮 IES</c:v>
                  </c:pt>
                  <c:pt idx="16">
                    <c:v>Gou.Jack 苟國泉 IES</c:v>
                  </c:pt>
                  <c:pt idx="17">
                    <c:v>Tang.King-kong 湯金剛 IES</c:v>
                  </c:pt>
                  <c:pt idx="18">
                    <c:v>Zhong, Wayne (仲煒 IES)</c:v>
                  </c:pt>
                  <c:pt idx="19">
                    <c:v>Zong.David 宗志偉 IES</c:v>
                  </c:pt>
                  <c:pt idx="20">
                    <c:v>Deng.Joeanna 鄧小丹 IES</c:v>
                  </c:pt>
                  <c:pt idx="21">
                    <c:v>Pan.Suero 潘曉嵐 IES</c:v>
                  </c:pt>
                  <c:pt idx="22">
                    <c:v>Lee.Lily 李怡靜 TAO</c:v>
                  </c:pt>
                  <c:pt idx="23">
                    <c:v>Lin.Tina 林綉芳 TAO</c:v>
                  </c:pt>
                  <c:pt idx="24">
                    <c:v>Gan.HM 甘暉民 TAO</c:v>
                  </c:pt>
                  <c:pt idx="25">
                    <c:v>Wang.LC 王麗靜 TAO</c:v>
                  </c:pt>
                  <c:pt idx="26">
                    <c:v>Wu.Rony 吳新江 IES</c:v>
                  </c:pt>
                  <c:pt idx="27">
                    <c:v>He.Ming-ming 何明明 IES</c:v>
                  </c:pt>
                  <c:pt idx="28">
                    <c:v>Yu.Zheng-fu 余正福 IES</c:v>
                  </c:pt>
                  <c:pt idx="29">
                    <c:v>Zhao.Bao-hui 趙寶輝 IES</c:v>
                  </c:pt>
                  <c:pt idx="30">
                    <c:v>Huang.YC 黃月春 TAO</c:v>
                  </c:pt>
                  <c:pt idx="31">
                    <c:v>LEE.SU-HUAN 李素恆 TAO</c:v>
                  </c:pt>
                </c:lvl>
                <c:lvl>
                  <c:pt idx="0">
                    <c:v>Failure Analysis</c:v>
                  </c:pt>
                  <c:pt idx="11">
                    <c:v>EFA</c:v>
                  </c:pt>
                  <c:pt idx="22">
                    <c:v>Chemical</c:v>
                  </c:pt>
                  <c:pt idx="25">
                    <c:v>Strain Gauge</c:v>
                  </c:pt>
                  <c:pt idx="30">
                    <c:v>Component Q</c:v>
                  </c:pt>
                </c:lvl>
              </c:multiLvlStrCache>
            </c:multiLvlStrRef>
          </c:cat>
          <c:val>
            <c:numRef>
              <c:f>AnalysisData!$C$7:$C$44</c:f>
              <c:numCache>
                <c:formatCode>General</c:formatCode>
                <c:ptCount val="32"/>
                <c:pt idx="0">
                  <c:v>530</c:v>
                </c:pt>
                <c:pt idx="1">
                  <c:v>508</c:v>
                </c:pt>
                <c:pt idx="2">
                  <c:v>490</c:v>
                </c:pt>
                <c:pt idx="3">
                  <c:v>450</c:v>
                </c:pt>
                <c:pt idx="4">
                  <c:v>419</c:v>
                </c:pt>
                <c:pt idx="5">
                  <c:v>358.5</c:v>
                </c:pt>
                <c:pt idx="6">
                  <c:v>352</c:v>
                </c:pt>
                <c:pt idx="7">
                  <c:v>163</c:v>
                </c:pt>
                <c:pt idx="8">
                  <c:v>143</c:v>
                </c:pt>
                <c:pt idx="9">
                  <c:v>36</c:v>
                </c:pt>
                <c:pt idx="10">
                  <c:v>6</c:v>
                </c:pt>
                <c:pt idx="11">
                  <c:v>584</c:v>
                </c:pt>
                <c:pt idx="12">
                  <c:v>344</c:v>
                </c:pt>
                <c:pt idx="13">
                  <c:v>284</c:v>
                </c:pt>
                <c:pt idx="14">
                  <c:v>269</c:v>
                </c:pt>
                <c:pt idx="15">
                  <c:v>250</c:v>
                </c:pt>
                <c:pt idx="16">
                  <c:v>220</c:v>
                </c:pt>
                <c:pt idx="17">
                  <c:v>167</c:v>
                </c:pt>
                <c:pt idx="18">
                  <c:v>96</c:v>
                </c:pt>
                <c:pt idx="19">
                  <c:v>60</c:v>
                </c:pt>
                <c:pt idx="22">
                  <c:v>656</c:v>
                </c:pt>
                <c:pt idx="23">
                  <c:v>475</c:v>
                </c:pt>
                <c:pt idx="24">
                  <c:v>88</c:v>
                </c:pt>
                <c:pt idx="25">
                  <c:v>394</c:v>
                </c:pt>
                <c:pt idx="26">
                  <c:v>324</c:v>
                </c:pt>
                <c:pt idx="27">
                  <c:v>147</c:v>
                </c:pt>
                <c:pt idx="28">
                  <c:v>52</c:v>
                </c:pt>
                <c:pt idx="29">
                  <c:v>4</c:v>
                </c:pt>
                <c:pt idx="30">
                  <c:v>8.5</c:v>
                </c:pt>
                <c:pt idx="31">
                  <c:v>8</c:v>
                </c:pt>
              </c:numCache>
            </c:numRef>
          </c:val>
        </c:ser>
        <c:ser>
          <c:idx val="1"/>
          <c:order val="1"/>
          <c:tx>
            <c:strRef>
              <c:f>AnalysisData!$D$5:$D$6</c:f>
              <c:strCache>
                <c:ptCount val="1"/>
                <c:pt idx="0">
                  <c:v>計數 - Action</c:v>
                </c:pt>
              </c:strCache>
            </c:strRef>
          </c:tx>
          <c:dLbls>
            <c:spPr/>
            <c:txPr>
              <a:bodyPr/>
              <a:lstStyle/>
              <a:p>
                <a:pPr>
                  <a:defRPr/>
                </a:pPr>
                <a:endParaRPr lang="zh-TW"/>
              </a:p>
            </c:txPr>
            <c:showVal val="1"/>
          </c:dLbls>
          <c:cat>
            <c:multiLvlStrRef>
              <c:f>AnalysisData!$A$7:$B$44</c:f>
              <c:multiLvlStrCache>
                <c:ptCount val="32"/>
                <c:lvl>
                  <c:pt idx="0">
                    <c:v>Zhang.Hp 張懷平 IES</c:v>
                  </c:pt>
                  <c:pt idx="1">
                    <c:v>Li.Qing-song 李青松 IES</c:v>
                  </c:pt>
                  <c:pt idx="2">
                    <c:v>Chen.Rackie 陳戰軍 IES</c:v>
                  </c:pt>
                  <c:pt idx="3">
                    <c:v>Luo.Floyd 羅靈江 IES</c:v>
                  </c:pt>
                  <c:pt idx="4">
                    <c:v>Gan.HM 甘暉民 TAO</c:v>
                  </c:pt>
                  <c:pt idx="5">
                    <c:v>Wei.Joyce 魏紫霞 TAO</c:v>
                  </c:pt>
                  <c:pt idx="6">
                    <c:v>Dou.Sarah 竇美琴 IES</c:v>
                  </c:pt>
                  <c:pt idx="7">
                    <c:v>Yu.Ted 游聰雄 TAO</c:v>
                  </c:pt>
                  <c:pt idx="8">
                    <c:v>Wu.Hanna 吳靖涵 TAO</c:v>
                  </c:pt>
                  <c:pt idx="9">
                    <c:v>Lee.Nomore 李宗龍 TAO</c:v>
                  </c:pt>
                  <c:pt idx="10">
                    <c:v>Lin.Tina 林綉芳 TAO</c:v>
                  </c:pt>
                  <c:pt idx="11">
                    <c:v>Ai.Zhi-ping 艾志平 IES</c:v>
                  </c:pt>
                  <c:pt idx="12">
                    <c:v>Wu.Qin-feng 吳勤峰 IES</c:v>
                  </c:pt>
                  <c:pt idx="13">
                    <c:v>Chang.Stevencc 常傳偉 IES</c:v>
                  </c:pt>
                  <c:pt idx="14">
                    <c:v>Wang.Job 汪正銀 IES</c:v>
                  </c:pt>
                  <c:pt idx="15">
                    <c:v>Zhang.Fisker 張亮 IES</c:v>
                  </c:pt>
                  <c:pt idx="16">
                    <c:v>Gou.Jack 苟國泉 IES</c:v>
                  </c:pt>
                  <c:pt idx="17">
                    <c:v>Tang.King-kong 湯金剛 IES</c:v>
                  </c:pt>
                  <c:pt idx="18">
                    <c:v>Zhong, Wayne (仲煒 IES)</c:v>
                  </c:pt>
                  <c:pt idx="19">
                    <c:v>Zong.David 宗志偉 IES</c:v>
                  </c:pt>
                  <c:pt idx="20">
                    <c:v>Deng.Joeanna 鄧小丹 IES</c:v>
                  </c:pt>
                  <c:pt idx="21">
                    <c:v>Pan.Suero 潘曉嵐 IES</c:v>
                  </c:pt>
                  <c:pt idx="22">
                    <c:v>Lee.Lily 李怡靜 TAO</c:v>
                  </c:pt>
                  <c:pt idx="23">
                    <c:v>Lin.Tina 林綉芳 TAO</c:v>
                  </c:pt>
                  <c:pt idx="24">
                    <c:v>Gan.HM 甘暉民 TAO</c:v>
                  </c:pt>
                  <c:pt idx="25">
                    <c:v>Wang.LC 王麗靜 TAO</c:v>
                  </c:pt>
                  <c:pt idx="26">
                    <c:v>Wu.Rony 吳新江 IES</c:v>
                  </c:pt>
                  <c:pt idx="27">
                    <c:v>He.Ming-ming 何明明 IES</c:v>
                  </c:pt>
                  <c:pt idx="28">
                    <c:v>Yu.Zheng-fu 余正福 IES</c:v>
                  </c:pt>
                  <c:pt idx="29">
                    <c:v>Zhao.Bao-hui 趙寶輝 IES</c:v>
                  </c:pt>
                  <c:pt idx="30">
                    <c:v>Huang.YC 黃月春 TAO</c:v>
                  </c:pt>
                  <c:pt idx="31">
                    <c:v>LEE.SU-HUAN 李素恆 TAO</c:v>
                  </c:pt>
                </c:lvl>
                <c:lvl>
                  <c:pt idx="0">
                    <c:v>Failure Analysis</c:v>
                  </c:pt>
                  <c:pt idx="11">
                    <c:v>EFA</c:v>
                  </c:pt>
                  <c:pt idx="22">
                    <c:v>Chemical</c:v>
                  </c:pt>
                  <c:pt idx="25">
                    <c:v>Strain Gauge</c:v>
                  </c:pt>
                  <c:pt idx="30">
                    <c:v>Component Q</c:v>
                  </c:pt>
                </c:lvl>
              </c:multiLvlStrCache>
            </c:multiLvlStrRef>
          </c:cat>
          <c:val>
            <c:numRef>
              <c:f>AnalysisData!$D$7:$D$44</c:f>
              <c:numCache>
                <c:formatCode>General</c:formatCode>
                <c:ptCount val="32"/>
                <c:pt idx="0">
                  <c:v>37</c:v>
                </c:pt>
                <c:pt idx="1">
                  <c:v>39</c:v>
                </c:pt>
                <c:pt idx="2">
                  <c:v>44</c:v>
                </c:pt>
                <c:pt idx="3">
                  <c:v>41</c:v>
                </c:pt>
                <c:pt idx="4">
                  <c:v>24</c:v>
                </c:pt>
                <c:pt idx="5">
                  <c:v>69</c:v>
                </c:pt>
                <c:pt idx="6">
                  <c:v>32</c:v>
                </c:pt>
                <c:pt idx="7">
                  <c:v>43</c:v>
                </c:pt>
                <c:pt idx="8">
                  <c:v>17</c:v>
                </c:pt>
                <c:pt idx="9">
                  <c:v>7</c:v>
                </c:pt>
                <c:pt idx="10">
                  <c:v>1</c:v>
                </c:pt>
                <c:pt idx="11">
                  <c:v>76</c:v>
                </c:pt>
                <c:pt idx="12">
                  <c:v>26</c:v>
                </c:pt>
                <c:pt idx="13">
                  <c:v>40</c:v>
                </c:pt>
                <c:pt idx="14">
                  <c:v>27</c:v>
                </c:pt>
                <c:pt idx="15">
                  <c:v>36</c:v>
                </c:pt>
                <c:pt idx="16">
                  <c:v>29</c:v>
                </c:pt>
                <c:pt idx="17">
                  <c:v>30</c:v>
                </c:pt>
                <c:pt idx="18">
                  <c:v>17</c:v>
                </c:pt>
                <c:pt idx="19">
                  <c:v>8</c:v>
                </c:pt>
                <c:pt idx="20">
                  <c:v>17</c:v>
                </c:pt>
                <c:pt idx="21">
                  <c:v>48</c:v>
                </c:pt>
                <c:pt idx="22">
                  <c:v>28</c:v>
                </c:pt>
                <c:pt idx="23">
                  <c:v>19</c:v>
                </c:pt>
                <c:pt idx="24">
                  <c:v>7</c:v>
                </c:pt>
                <c:pt idx="25">
                  <c:v>94</c:v>
                </c:pt>
                <c:pt idx="26">
                  <c:v>98</c:v>
                </c:pt>
                <c:pt idx="27">
                  <c:v>111</c:v>
                </c:pt>
                <c:pt idx="28">
                  <c:v>74</c:v>
                </c:pt>
                <c:pt idx="29">
                  <c:v>145</c:v>
                </c:pt>
                <c:pt idx="30">
                  <c:v>3</c:v>
                </c:pt>
                <c:pt idx="31">
                  <c:v>2</c:v>
                </c:pt>
              </c:numCache>
            </c:numRef>
          </c:val>
        </c:ser>
        <c:dLbls>
          <c:showVal val="1"/>
        </c:dLbls>
        <c:axId val="151538688"/>
        <c:axId val="151565056"/>
      </c:barChart>
      <c:catAx>
        <c:axId val="151538688"/>
        <c:scaling>
          <c:orientation val="minMax"/>
        </c:scaling>
        <c:axPos val="b"/>
        <c:majorTickMark val="none"/>
        <c:tickLblPos val="nextTo"/>
        <c:crossAx val="151565056"/>
        <c:crosses val="autoZero"/>
        <c:auto val="1"/>
        <c:lblAlgn val="ctr"/>
        <c:lblOffset val="100"/>
      </c:catAx>
      <c:valAx>
        <c:axId val="151565056"/>
        <c:scaling>
          <c:orientation val="minMax"/>
        </c:scaling>
        <c:delete val="1"/>
        <c:axPos val="l"/>
        <c:numFmt formatCode="General" sourceLinked="1"/>
        <c:majorTickMark val="none"/>
        <c:tickLblPos val="none"/>
        <c:crossAx val="151538688"/>
        <c:crosses val="autoZero"/>
        <c:crossBetween val="between"/>
      </c:valAx>
    </c:plotArea>
    <c:legend>
      <c:legendPos val="t"/>
      <c:layout/>
    </c:legend>
    <c:plotVisOnly val="1"/>
  </c:chart>
  <c:printSettings>
    <c:headerFooter/>
    <c:pageMargins b="0.75000000000000266" l="0.70000000000000062" r="0.70000000000000062" t="0.75000000000000266" header="0.30000000000000032" footer="0.30000000000000032"/>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c:lang val="zh-TW"/>
  <c:style val="26"/>
  <c:pivotSource>
    <c:name>[CERLLABReport_APPRD03.xlsx]AnalysisData!樞紐分析表1</c:name>
    <c:fmtId val="25"/>
  </c:pivotSource>
  <c:chart>
    <c:autoTitleDeleted val="1"/>
    <c:pivotFmts>
      <c:pivotFmt>
        <c:idx val="0"/>
        <c:dLbl>
          <c:idx val="0"/>
          <c:showVal val="1"/>
        </c:dLbl>
      </c:pivotFmt>
      <c:pivotFmt>
        <c:idx val="1"/>
        <c:dLbl>
          <c:idx val="0"/>
          <c:showVal val="1"/>
        </c:dLbl>
      </c:pivotFmt>
      <c:pivotFmt>
        <c:idx val="2"/>
        <c:dLbl>
          <c:idx val="0"/>
          <c:showVal val="1"/>
        </c:dLbl>
      </c:pivotFmt>
      <c:pivotFmt>
        <c:idx val="3"/>
        <c:dLbl>
          <c:idx val="0"/>
          <c:showVal val="1"/>
        </c:dLbl>
      </c:pivotFmt>
      <c:pivotFmt>
        <c:idx val="4"/>
        <c:dLbl>
          <c:idx val="0"/>
          <c:showVal val="1"/>
        </c:dLbl>
      </c:pivotFmt>
      <c:pivotFmt>
        <c:idx val="5"/>
      </c:pivotFmt>
      <c:pivotFmt>
        <c:idx val="6"/>
        <c:dLbl>
          <c:idx val="0"/>
          <c:showVal val="1"/>
        </c:dLbl>
      </c:pivotFmt>
      <c:pivotFmt>
        <c:idx val="7"/>
        <c:dLbl>
          <c:idx val="0"/>
          <c:showVal val="1"/>
        </c:dLbl>
      </c:pivotFmt>
      <c:pivotFmt>
        <c:idx val="8"/>
        <c:dLbl>
          <c:idx val="0"/>
          <c:showVal val="1"/>
        </c:dLbl>
      </c:pivotFmt>
      <c:pivotFmt>
        <c:idx val="9"/>
        <c:dLbl>
          <c:idx val="0"/>
          <c:showVal val="1"/>
        </c:dLbl>
      </c:pivotFmt>
      <c:pivotFmt>
        <c:idx val="10"/>
        <c:dLbl>
          <c:idx val="0"/>
          <c:showVal val="1"/>
        </c:dLbl>
      </c:pivotFmt>
      <c:pivotFmt>
        <c:idx val="11"/>
        <c:dLbl>
          <c:idx val="0"/>
          <c:showVal val="1"/>
        </c:dLbl>
      </c:pivotFmt>
      <c:pivotFmt>
        <c:idx val="12"/>
        <c:dLbl>
          <c:idx val="0"/>
          <c:showVal val="1"/>
        </c:dLbl>
      </c:pivotFmt>
      <c:pivotFmt>
        <c:idx val="13"/>
        <c:dLbl>
          <c:idx val="0"/>
          <c:showVal val="1"/>
        </c:dLbl>
      </c:pivotFmt>
      <c:pivotFmt>
        <c:idx val="14"/>
        <c:dLbl>
          <c:idx val="0"/>
          <c:showVal val="1"/>
        </c:dLbl>
      </c:pivotFmt>
      <c:pivotFmt>
        <c:idx val="15"/>
      </c:pivotFmt>
      <c:pivotFmt>
        <c:idx val="16"/>
        <c:dLbl>
          <c:idx val="0"/>
          <c:showVal val="1"/>
        </c:dLbl>
      </c:pivotFmt>
      <c:pivotFmt>
        <c:idx val="17"/>
      </c:pivotFmt>
      <c:pivotFmt>
        <c:idx val="18"/>
        <c:dLbl>
          <c:idx val="0"/>
          <c:showVal val="1"/>
        </c:dLbl>
      </c:pivotFmt>
      <c:pivotFmt>
        <c:idx val="19"/>
      </c:pivotFmt>
      <c:pivotFmt>
        <c:idx val="20"/>
        <c:dLbl>
          <c:idx val="0"/>
          <c:showVal val="1"/>
        </c:dLbl>
      </c:pivotFmt>
      <c:pivotFmt>
        <c:idx val="21"/>
      </c:pivotFmt>
      <c:pivotFmt>
        <c:idx val="22"/>
        <c:dLbl>
          <c:idx val="0"/>
          <c:showVal val="1"/>
        </c:dLbl>
      </c:pivotFmt>
      <c:pivotFmt>
        <c:idx val="23"/>
      </c:pivotFmt>
      <c:pivotFmt>
        <c:idx val="24"/>
        <c:dLbl>
          <c:idx val="0"/>
          <c:showVal val="1"/>
        </c:dLbl>
      </c:pivotFmt>
      <c:pivotFmt>
        <c:idx val="25"/>
      </c:pivotFmt>
      <c:pivotFmt>
        <c:idx val="26"/>
        <c:dLbl>
          <c:idx val="0"/>
          <c:showVal val="1"/>
        </c:dLbl>
      </c:pivotFmt>
      <c:pivotFmt>
        <c:idx val="27"/>
      </c:pivotFmt>
      <c:pivotFmt>
        <c:idx val="28"/>
        <c:dLbl>
          <c:idx val="0"/>
          <c:showVal val="1"/>
        </c:dLbl>
      </c:pivotFmt>
      <c:pivotFmt>
        <c:idx val="29"/>
      </c:pivotFmt>
      <c:pivotFmt>
        <c:idx val="30"/>
        <c:dLbl>
          <c:idx val="0"/>
          <c:showVal val="1"/>
        </c:dLbl>
      </c:pivotFmt>
      <c:pivotFmt>
        <c:idx val="31"/>
      </c:pivotFmt>
      <c:pivotFmt>
        <c:idx val="32"/>
        <c:dLbl>
          <c:idx val="0"/>
          <c:showVal val="1"/>
        </c:dLbl>
      </c:pivotFmt>
      <c:pivotFmt>
        <c:idx val="33"/>
      </c:pivotFmt>
      <c:pivotFmt>
        <c:idx val="34"/>
        <c:dLbl>
          <c:idx val="0"/>
          <c:showVal val="1"/>
        </c:dLbl>
      </c:pivotFmt>
      <c:pivotFmt>
        <c:idx val="35"/>
      </c:pivotFmt>
      <c:pivotFmt>
        <c:idx val="36"/>
        <c:dLbl>
          <c:idx val="0"/>
          <c:showVal val="1"/>
        </c:dLbl>
      </c:pivotFmt>
      <c:pivotFmt>
        <c:idx val="37"/>
      </c:pivotFmt>
      <c:pivotFmt>
        <c:idx val="38"/>
        <c:dLbl>
          <c:idx val="0"/>
          <c:showVal val="1"/>
        </c:dLbl>
      </c:pivotFmt>
      <c:pivotFmt>
        <c:idx val="39"/>
      </c:pivotFmt>
      <c:pivotFmt>
        <c:idx val="40"/>
        <c:dLbl>
          <c:idx val="0"/>
          <c:showVal val="1"/>
        </c:dLbl>
      </c:pivotFmt>
      <c:pivotFmt>
        <c:idx val="41"/>
      </c:pivotFmt>
      <c:pivotFmt>
        <c:idx val="42"/>
        <c:dLbl>
          <c:idx val="0"/>
          <c:showVal val="1"/>
        </c:dLbl>
      </c:pivotFmt>
      <c:pivotFmt>
        <c:idx val="43"/>
      </c:pivotFmt>
      <c:pivotFmt>
        <c:idx val="44"/>
      </c:pivotFmt>
      <c:pivotFmt>
        <c:idx val="45"/>
        <c:dLbl>
          <c:idx val="0"/>
          <c:showVal val="1"/>
        </c:dLbl>
      </c:pivotFmt>
      <c:pivotFmt>
        <c:idx val="46"/>
        <c:dLbl>
          <c:idx val="0"/>
          <c:showVal val="1"/>
        </c:dLbl>
      </c:pivotFmt>
      <c:pivotFmt>
        <c:idx val="47"/>
      </c:pivotFmt>
      <c:pivotFmt>
        <c:idx val="48"/>
      </c:pivotFmt>
      <c:pivotFmt>
        <c:idx val="49"/>
        <c:dLbl>
          <c:idx val="0"/>
          <c:dLblPos val="inEnd"/>
          <c:showVal val="1"/>
        </c:dLbl>
      </c:pivotFmt>
      <c:pivotFmt>
        <c:idx val="50"/>
      </c:pivotFmt>
      <c:pivotFmt>
        <c:idx val="51"/>
        <c:dLbl>
          <c:idx val="0"/>
          <c:delete val="1"/>
        </c:dLbl>
      </c:pivotFmt>
      <c:pivotFmt>
        <c:idx val="52"/>
        <c:dLbl>
          <c:idx val="0"/>
          <c:delete val="1"/>
        </c:dLbl>
      </c:pivotFmt>
      <c:pivotFmt>
        <c:idx val="53"/>
        <c:dLbl>
          <c:idx val="0"/>
          <c:delete val="1"/>
        </c:dLbl>
      </c:pivotFmt>
      <c:pivotFmt>
        <c:idx val="54"/>
        <c:dLbl>
          <c:idx val="0"/>
          <c:delete val="1"/>
        </c:dLbl>
      </c:pivotFmt>
      <c:pivotFmt>
        <c:idx val="55"/>
        <c:dLbl>
          <c:idx val="0"/>
          <c:delete val="1"/>
        </c:dLbl>
      </c:pivotFmt>
      <c:pivotFmt>
        <c:idx val="56"/>
        <c:dLbl>
          <c:idx val="0"/>
          <c:delete val="1"/>
        </c:dLbl>
      </c:pivotFmt>
      <c:pivotFmt>
        <c:idx val="57"/>
        <c:dLbl>
          <c:idx val="0"/>
          <c:delete val="1"/>
        </c:dLbl>
      </c:pivotFmt>
      <c:pivotFmt>
        <c:idx val="58"/>
        <c:dLbl>
          <c:idx val="0"/>
          <c:delete val="1"/>
        </c:dLbl>
      </c:pivotFmt>
      <c:pivotFmt>
        <c:idx val="59"/>
        <c:dLbl>
          <c:idx val="0"/>
          <c:delete val="1"/>
        </c:dLbl>
      </c:pivotFmt>
      <c:pivotFmt>
        <c:idx val="60"/>
        <c:dLbl>
          <c:idx val="0"/>
          <c:delete val="1"/>
        </c:dLbl>
      </c:pivotFmt>
      <c:pivotFmt>
        <c:idx val="61"/>
        <c:dLbl>
          <c:idx val="0"/>
          <c:delete val="1"/>
        </c:dLbl>
      </c:pivotFmt>
      <c:pivotFmt>
        <c:idx val="62"/>
      </c:pivotFmt>
      <c:pivotFmt>
        <c:idx val="63"/>
      </c:pivotFmt>
      <c:pivotFmt>
        <c:idx val="64"/>
      </c:pivotFmt>
      <c:pivotFmt>
        <c:idx val="65"/>
      </c:pivotFmt>
      <c:pivotFmt>
        <c:idx val="66"/>
      </c:pivotFmt>
      <c:pivotFmt>
        <c:idx val="67"/>
        <c:dLbl>
          <c:idx val="0"/>
          <c:delete val="1"/>
        </c:dLbl>
      </c:pivotFmt>
      <c:pivotFmt>
        <c:idx val="68"/>
        <c:dLbl>
          <c:idx val="0"/>
          <c:delete val="1"/>
        </c:dLbl>
      </c:pivotFmt>
      <c:pivotFmt>
        <c:idx val="69"/>
        <c:dLbl>
          <c:idx val="0"/>
          <c:delete val="1"/>
        </c:dLbl>
      </c:pivotFmt>
      <c:pivotFmt>
        <c:idx val="70"/>
        <c:dLbl>
          <c:idx val="0"/>
          <c:delete val="1"/>
        </c:dLbl>
      </c:pivotFmt>
      <c:pivotFmt>
        <c:idx val="71"/>
        <c:dLbl>
          <c:idx val="0"/>
          <c:delete val="1"/>
        </c:dLbl>
      </c:pivotFmt>
      <c:pivotFmt>
        <c:idx val="72"/>
        <c:dLbl>
          <c:idx val="0"/>
          <c:delete val="1"/>
        </c:dLbl>
      </c:pivotFmt>
      <c:pivotFmt>
        <c:idx val="73"/>
        <c:dLbl>
          <c:idx val="0"/>
          <c:delete val="1"/>
        </c:dLbl>
      </c:pivotFmt>
      <c:pivotFmt>
        <c:idx val="74"/>
        <c:dLbl>
          <c:idx val="0"/>
          <c:delete val="1"/>
        </c:dLbl>
      </c:pivotFmt>
      <c:pivotFmt>
        <c:idx val="75"/>
        <c:dLbl>
          <c:idx val="0"/>
          <c:delete val="1"/>
        </c:dLbl>
      </c:pivotFmt>
      <c:pivotFmt>
        <c:idx val="76"/>
        <c:dLbl>
          <c:idx val="0"/>
          <c:delete val="1"/>
        </c:dLbl>
      </c:pivotFmt>
      <c:pivotFmt>
        <c:idx val="77"/>
        <c:dLbl>
          <c:idx val="0"/>
          <c:delete val="1"/>
        </c:dLbl>
      </c:pivotFmt>
      <c:pivotFmt>
        <c:idx val="78"/>
        <c:dLbl>
          <c:idx val="0"/>
          <c:delete val="1"/>
        </c:dLbl>
      </c:pivotFmt>
      <c:pivotFmt>
        <c:idx val="79"/>
        <c:dLbl>
          <c:idx val="0"/>
          <c:delete val="1"/>
        </c:dLbl>
      </c:pivotFmt>
      <c:pivotFmt>
        <c:idx val="80"/>
        <c:dLbl>
          <c:idx val="0"/>
          <c:delete val="1"/>
        </c:dLbl>
      </c:pivotFmt>
      <c:pivotFmt>
        <c:idx val="81"/>
        <c:dLbl>
          <c:idx val="0"/>
          <c:delete val="1"/>
        </c:dLbl>
      </c:pivotFmt>
      <c:pivotFmt>
        <c:idx val="82"/>
        <c:dLbl>
          <c:idx val="0"/>
          <c:delete val="1"/>
        </c:dLbl>
      </c:pivotFmt>
      <c:pivotFmt>
        <c:idx val="83"/>
        <c:dLbl>
          <c:idx val="0"/>
          <c:delete val="1"/>
        </c:dLbl>
      </c:pivotFmt>
      <c:pivotFmt>
        <c:idx val="84"/>
        <c:dLbl>
          <c:idx val="0"/>
          <c:delete val="1"/>
        </c:dLbl>
      </c:pivotFmt>
      <c:pivotFmt>
        <c:idx val="85"/>
        <c:dLbl>
          <c:idx val="0"/>
          <c:delete val="1"/>
        </c:dLbl>
      </c:pivotFmt>
      <c:pivotFmt>
        <c:idx val="86"/>
        <c:dLbl>
          <c:idx val="0"/>
          <c:delete val="1"/>
        </c:dLbl>
      </c:pivotFmt>
      <c:pivotFmt>
        <c:idx val="87"/>
        <c:dLbl>
          <c:idx val="0"/>
          <c:delete val="1"/>
        </c:dLbl>
      </c:pivotFmt>
      <c:pivotFmt>
        <c:idx val="88"/>
        <c:dLbl>
          <c:idx val="0"/>
          <c:delete val="1"/>
        </c:dLbl>
      </c:pivotFmt>
      <c:pivotFmt>
        <c:idx val="89"/>
        <c:dLbl>
          <c:idx val="0"/>
          <c:delete val="1"/>
        </c:dLbl>
      </c:pivotFmt>
      <c:pivotFmt>
        <c:idx val="90"/>
        <c:dLbl>
          <c:idx val="0"/>
          <c:delete val="1"/>
        </c:dLbl>
      </c:pivotFmt>
      <c:pivotFmt>
        <c:idx val="91"/>
        <c:dLbl>
          <c:idx val="0"/>
          <c:delete val="1"/>
        </c:dLbl>
      </c:pivotFmt>
      <c:pivotFmt>
        <c:idx val="92"/>
      </c:pivotFmt>
      <c:pivotFmt>
        <c:idx val="93"/>
        <c:dLbl>
          <c:idx val="0"/>
          <c:delete val="1"/>
        </c:dLbl>
      </c:pivotFmt>
      <c:pivotFmt>
        <c:idx val="94"/>
        <c:dLbl>
          <c:idx val="0"/>
          <c:delete val="1"/>
        </c:dLbl>
      </c:pivotFmt>
      <c:pivotFmt>
        <c:idx val="95"/>
        <c:dLbl>
          <c:idx val="0"/>
          <c:dLblPos val="outEnd"/>
          <c:showVal val="1"/>
        </c:dLbl>
      </c:pivotFmt>
      <c:pivotFmt>
        <c:idx val="96"/>
        <c:dLbl>
          <c:idx val="0"/>
          <c:showVal val="1"/>
        </c:dLbl>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dLbl>
          <c:idx val="0"/>
          <c:showVal val="1"/>
        </c:dLbl>
      </c:pivotFmt>
      <c:pivotFmt>
        <c:idx val="115"/>
        <c:dLbl>
          <c:idx val="0"/>
          <c:showVal val="1"/>
        </c:dLbl>
      </c:pivotFmt>
      <c:pivotFmt>
        <c:idx val="116"/>
        <c:dLbl>
          <c:idx val="0"/>
          <c:dLblPos val="outEnd"/>
          <c:showVal val="1"/>
        </c:dLbl>
      </c:pivotFmt>
      <c:pivotFmt>
        <c:idx val="117"/>
      </c:pivotFmt>
      <c:pivotFmt>
        <c:idx val="118"/>
      </c:pivotFmt>
      <c:pivotFmt>
        <c:idx val="119"/>
        <c:marker>
          <c:symbol val="none"/>
        </c:marker>
        <c:dLbl>
          <c:idx val="0"/>
          <c:delete val="1"/>
        </c:dLbl>
      </c:pivotFmt>
      <c:pivotFmt>
        <c:idx val="120"/>
        <c:marker>
          <c:symbol val="none"/>
        </c:marker>
        <c:dLbl>
          <c:idx val="0"/>
          <c:delete val="1"/>
        </c:dLbl>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dLbl>
          <c:idx val="0"/>
          <c:spPr/>
          <c:txPr>
            <a:bodyPr/>
            <a:lstStyle/>
            <a:p>
              <a:pPr>
                <a:defRPr/>
              </a:pPr>
              <a:endParaRPr lang="zh-TW"/>
            </a:p>
          </c:txPr>
          <c:showVal val="1"/>
        </c:dLbl>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dLbl>
          <c:idx val="0"/>
          <c:spPr/>
          <c:txPr>
            <a:bodyPr/>
            <a:lstStyle/>
            <a:p>
              <a:pPr>
                <a:defRPr/>
              </a:pPr>
              <a:endParaRPr lang="zh-TW"/>
            </a:p>
          </c:txPr>
          <c:showVal val="1"/>
        </c:dLbl>
      </c:pivotFmt>
      <c:pivotFmt>
        <c:idx val="157"/>
        <c:marker>
          <c:symbol val="none"/>
        </c:marker>
        <c:dLbl>
          <c:idx val="0"/>
          <c:spPr/>
          <c:txPr>
            <a:bodyPr/>
            <a:lstStyle/>
            <a:p>
              <a:pPr>
                <a:defRPr/>
              </a:pPr>
              <a:endParaRPr lang="zh-TW"/>
            </a:p>
          </c:txPr>
          <c:showVal val="1"/>
        </c:dLbl>
      </c:pivotFmt>
      <c:pivotFmt>
        <c:idx val="158"/>
        <c:marker>
          <c:symbol val="none"/>
        </c:marker>
        <c:dLbl>
          <c:idx val="0"/>
          <c:spPr/>
          <c:txPr>
            <a:bodyPr/>
            <a:lstStyle/>
            <a:p>
              <a:pPr>
                <a:defRPr/>
              </a:pPr>
              <a:endParaRPr lang="zh-TW"/>
            </a:p>
          </c:txPr>
          <c:showVal val="1"/>
        </c:dLbl>
      </c:pivotFmt>
      <c:pivotFmt>
        <c:idx val="159"/>
        <c:marker>
          <c:symbol val="none"/>
        </c:marker>
        <c:dLbl>
          <c:idx val="0"/>
          <c:spPr/>
          <c:txPr>
            <a:bodyPr/>
            <a:lstStyle/>
            <a:p>
              <a:pPr>
                <a:defRPr/>
              </a:pPr>
              <a:endParaRPr lang="zh-TW"/>
            </a:p>
          </c:txPr>
          <c:showVal val="1"/>
        </c:dLbl>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pivotFmt>
      <c:pivotFmt>
        <c:idx val="168"/>
        <c:marker>
          <c:symbol val="none"/>
        </c:marker>
        <c:dLbl>
          <c:idx val="0"/>
          <c:spPr/>
          <c:txPr>
            <a:bodyPr/>
            <a:lstStyle/>
            <a:p>
              <a:pPr>
                <a:defRPr/>
              </a:pPr>
              <a:endParaRPr lang="zh-TW"/>
            </a:p>
          </c:txPr>
          <c:showVal val="1"/>
        </c:dLbl>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dLbl>
          <c:idx val="0"/>
          <c:layout/>
          <c:spPr/>
          <c:txPr>
            <a:bodyPr/>
            <a:lstStyle/>
            <a:p>
              <a:pPr>
                <a:defRPr/>
              </a:pPr>
              <a:endParaRPr lang="zh-TW"/>
            </a:p>
          </c:txPr>
          <c:showVal val="1"/>
        </c:dLbl>
      </c:pivotFmt>
      <c:pivotFmt>
        <c:idx val="179"/>
        <c:marker>
          <c:symbol val="none"/>
        </c:marker>
        <c:dLbl>
          <c:idx val="0"/>
          <c:spPr/>
          <c:txPr>
            <a:bodyPr/>
            <a:lstStyle/>
            <a:p>
              <a:pPr>
                <a:defRPr/>
              </a:pPr>
              <a:endParaRPr lang="zh-TW"/>
            </a:p>
          </c:txPr>
          <c:showVal val="1"/>
        </c:dLbl>
      </c:pivotFmt>
      <c:pivotFmt>
        <c:idx val="180"/>
        <c:marker>
          <c:symbol val="none"/>
        </c:marker>
        <c:dLbl>
          <c:idx val="0"/>
          <c:spPr/>
          <c:txPr>
            <a:bodyPr/>
            <a:lstStyle/>
            <a:p>
              <a:pPr>
                <a:defRPr/>
              </a:pPr>
              <a:endParaRPr lang="zh-TW"/>
            </a:p>
          </c:txPr>
          <c:showVal val="1"/>
        </c:dLbl>
      </c:pivotFmt>
      <c:pivotFmt>
        <c:idx val="181"/>
        <c:marker>
          <c:symbol val="none"/>
        </c:marker>
        <c:dLbl>
          <c:idx val="0"/>
          <c:spPr/>
          <c:txPr>
            <a:bodyPr/>
            <a:lstStyle/>
            <a:p>
              <a:pPr>
                <a:defRPr/>
              </a:pPr>
              <a:endParaRPr lang="zh-TW"/>
            </a:p>
          </c:txPr>
          <c:showVal val="1"/>
        </c:dLbl>
      </c:pivotFmt>
      <c:pivotFmt>
        <c:idx val="182"/>
        <c:marker>
          <c:symbol val="none"/>
        </c:marker>
        <c:dLbl>
          <c:idx val="0"/>
          <c:spPr/>
          <c:txPr>
            <a:bodyPr/>
            <a:lstStyle/>
            <a:p>
              <a:pPr>
                <a:defRPr/>
              </a:pPr>
              <a:endParaRPr lang="zh-TW"/>
            </a:p>
          </c:txPr>
          <c:showVal val="1"/>
        </c:dLbl>
      </c:pivotFmt>
      <c:pivotFmt>
        <c:idx val="183"/>
        <c:marker>
          <c:symbol val="none"/>
        </c:marker>
        <c:dLbl>
          <c:idx val="0"/>
          <c:spPr/>
          <c:txPr>
            <a:bodyPr/>
            <a:lstStyle/>
            <a:p>
              <a:pPr>
                <a:defRPr/>
              </a:pPr>
              <a:endParaRPr lang="zh-TW"/>
            </a:p>
          </c:txPr>
          <c:showVal val="1"/>
        </c:dLbl>
      </c:pivotFmt>
      <c:pivotFmt>
        <c:idx val="184"/>
        <c:marker>
          <c:symbol val="none"/>
        </c:marker>
        <c:dLbl>
          <c:idx val="0"/>
          <c:spPr/>
          <c:txPr>
            <a:bodyPr/>
            <a:lstStyle/>
            <a:p>
              <a:pPr>
                <a:defRPr/>
              </a:pPr>
              <a:endParaRPr lang="zh-TW"/>
            </a:p>
          </c:txPr>
          <c:showVal val="1"/>
        </c:dLbl>
      </c:pivotFmt>
      <c:pivotFmt>
        <c:idx val="185"/>
        <c:marker>
          <c:symbol val="none"/>
        </c:marker>
        <c:dLbl>
          <c:idx val="0"/>
          <c:spPr/>
          <c:txPr>
            <a:bodyPr/>
            <a:lstStyle/>
            <a:p>
              <a:pPr>
                <a:defRPr/>
              </a:pPr>
              <a:endParaRPr lang="zh-TW"/>
            </a:p>
          </c:txPr>
          <c:showVal val="1"/>
        </c:dLbl>
      </c:pivotFmt>
      <c:pivotFmt>
        <c:idx val="186"/>
        <c:marker>
          <c:symbol val="none"/>
        </c:marker>
        <c:dLbl>
          <c:idx val="0"/>
          <c:spPr/>
          <c:txPr>
            <a:bodyPr/>
            <a:lstStyle/>
            <a:p>
              <a:pPr>
                <a:defRPr/>
              </a:pPr>
              <a:endParaRPr lang="zh-TW"/>
            </a:p>
          </c:txPr>
          <c:showVal val="1"/>
        </c:dLbl>
      </c:pivotFmt>
      <c:pivotFmt>
        <c:idx val="187"/>
        <c:marker>
          <c:symbol val="none"/>
        </c:marker>
      </c:pivotFmt>
      <c:pivotFmt>
        <c:idx val="188"/>
        <c:marker>
          <c:symbol val="none"/>
        </c:marker>
        <c:dLbl>
          <c:idx val="0"/>
          <c:spPr/>
          <c:txPr>
            <a:bodyPr/>
            <a:lstStyle/>
            <a:p>
              <a:pPr>
                <a:defRPr/>
              </a:pPr>
              <a:endParaRPr lang="zh-TW"/>
            </a:p>
          </c:txPr>
          <c:showVal val="1"/>
        </c:dLbl>
      </c:pivotFmt>
      <c:pivotFmt>
        <c:idx val="189"/>
        <c:marker>
          <c:symbol val="none"/>
        </c:marker>
        <c:dLbl>
          <c:idx val="0"/>
          <c:spPr/>
          <c:txPr>
            <a:bodyPr/>
            <a:lstStyle/>
            <a:p>
              <a:pPr>
                <a:defRPr/>
              </a:pPr>
              <a:endParaRPr lang="zh-TW"/>
            </a:p>
          </c:txPr>
          <c:showVal val="1"/>
        </c:dLbl>
      </c:pivotFmt>
      <c:pivotFmt>
        <c:idx val="190"/>
        <c:marker>
          <c:symbol val="none"/>
        </c:marker>
        <c:dLbl>
          <c:idx val="0"/>
          <c:spPr/>
          <c:txPr>
            <a:bodyPr/>
            <a:lstStyle/>
            <a:p>
              <a:pPr>
                <a:defRPr/>
              </a:pPr>
              <a:endParaRPr lang="zh-TW"/>
            </a:p>
          </c:txPr>
          <c:showVal val="1"/>
        </c:dLbl>
      </c:pivotFmt>
      <c:pivotFmt>
        <c:idx val="191"/>
        <c:marker>
          <c:symbol val="none"/>
        </c:marker>
        <c:dLbl>
          <c:idx val="0"/>
          <c:spPr/>
          <c:txPr>
            <a:bodyPr/>
            <a:lstStyle/>
            <a:p>
              <a:pPr>
                <a:defRPr/>
              </a:pPr>
              <a:endParaRPr lang="zh-TW"/>
            </a:p>
          </c:txPr>
          <c:showVal val="1"/>
        </c:dLbl>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dLbl>
          <c:idx val="0"/>
          <c:spPr/>
          <c:txPr>
            <a:bodyPr/>
            <a:lstStyle/>
            <a:p>
              <a:pPr>
                <a:defRPr/>
              </a:pPr>
              <a:endParaRPr lang="zh-TW"/>
            </a:p>
          </c:txPr>
          <c:showVal val="1"/>
        </c:dLbl>
      </c:pivotFmt>
      <c:pivotFmt>
        <c:idx val="215"/>
        <c:marker>
          <c:symbol val="none"/>
        </c:marker>
        <c:dLbl>
          <c:idx val="0"/>
          <c:spPr/>
          <c:txPr>
            <a:bodyPr/>
            <a:lstStyle/>
            <a:p>
              <a:pPr>
                <a:defRPr/>
              </a:pPr>
              <a:endParaRPr lang="zh-TW"/>
            </a:p>
          </c:txPr>
          <c:showVal val="1"/>
        </c:dLbl>
      </c:pivotFmt>
      <c:pivotFmt>
        <c:idx val="216"/>
        <c:marker>
          <c:symbol val="none"/>
        </c:marker>
        <c:dLbl>
          <c:idx val="0"/>
          <c:spPr/>
          <c:txPr>
            <a:bodyPr/>
            <a:lstStyle/>
            <a:p>
              <a:pPr>
                <a:defRPr/>
              </a:pPr>
              <a:endParaRPr lang="zh-TW"/>
            </a:p>
          </c:txPr>
          <c:showVal val="1"/>
        </c:dLbl>
      </c:pivotFmt>
      <c:pivotFmt>
        <c:idx val="217"/>
        <c:marker>
          <c:symbol val="none"/>
        </c:marker>
        <c:dLbl>
          <c:idx val="0"/>
          <c:spPr/>
          <c:txPr>
            <a:bodyPr/>
            <a:lstStyle/>
            <a:p>
              <a:pPr>
                <a:defRPr/>
              </a:pPr>
              <a:endParaRPr lang="zh-TW"/>
            </a:p>
          </c:txPr>
          <c:showVal val="1"/>
        </c:dLbl>
      </c:pivotFmt>
      <c:pivotFmt>
        <c:idx val="218"/>
        <c:marker>
          <c:symbol val="none"/>
        </c:marker>
        <c:dLbl>
          <c:idx val="0"/>
          <c:spPr/>
          <c:txPr>
            <a:bodyPr/>
            <a:lstStyle/>
            <a:p>
              <a:pPr>
                <a:defRPr/>
              </a:pPr>
              <a:endParaRPr lang="zh-TW"/>
            </a:p>
          </c:txPr>
          <c:showVal val="1"/>
        </c:dLbl>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dLbl>
          <c:idx val="0"/>
          <c:spPr/>
          <c:txPr>
            <a:bodyPr/>
            <a:lstStyle/>
            <a:p>
              <a:pPr>
                <a:defRPr/>
              </a:pPr>
              <a:endParaRPr lang="zh-TW"/>
            </a:p>
          </c:txPr>
          <c:showVal val="1"/>
        </c:dLbl>
      </c:pivotFmt>
      <c:pivotFmt>
        <c:idx val="225"/>
        <c:marker>
          <c:symbol val="none"/>
        </c:marker>
        <c:dLbl>
          <c:idx val="0"/>
          <c:spPr/>
          <c:txPr>
            <a:bodyPr/>
            <a:lstStyle/>
            <a:p>
              <a:pPr>
                <a:defRPr/>
              </a:pPr>
              <a:endParaRPr lang="zh-TW"/>
            </a:p>
          </c:txPr>
          <c:showVal val="1"/>
        </c:dLbl>
      </c:pivotFmt>
      <c:pivotFmt>
        <c:idx val="226"/>
        <c:marker>
          <c:symbol val="none"/>
        </c:marker>
        <c:dLbl>
          <c:idx val="0"/>
          <c:spPr/>
          <c:txPr>
            <a:bodyPr/>
            <a:lstStyle/>
            <a:p>
              <a:pPr>
                <a:defRPr/>
              </a:pPr>
              <a:endParaRPr lang="zh-TW"/>
            </a:p>
          </c:txPr>
          <c:showVal val="1"/>
        </c:dLbl>
      </c:pivotFmt>
      <c:pivotFmt>
        <c:idx val="227"/>
        <c:marker>
          <c:symbol val="none"/>
        </c:marker>
        <c:dLbl>
          <c:idx val="0"/>
          <c:spPr/>
          <c:txPr>
            <a:bodyPr/>
            <a:lstStyle/>
            <a:p>
              <a:pPr>
                <a:defRPr/>
              </a:pPr>
              <a:endParaRPr lang="zh-TW"/>
            </a:p>
          </c:txPr>
          <c:showVal val="1"/>
        </c:dLbl>
      </c:pivotFmt>
      <c:pivotFmt>
        <c:idx val="228"/>
        <c:marker>
          <c:symbol val="none"/>
        </c:marker>
        <c:dLbl>
          <c:idx val="0"/>
          <c:layout/>
          <c:spPr/>
          <c:txPr>
            <a:bodyPr/>
            <a:lstStyle/>
            <a:p>
              <a:pPr>
                <a:defRPr/>
              </a:pPr>
              <a:endParaRPr lang="zh-TW"/>
            </a:p>
          </c:txPr>
          <c:showVal val="1"/>
        </c:dLbl>
      </c:pivotFmt>
    </c:pivotFmts>
    <c:plotArea>
      <c:layout/>
      <c:areaChart>
        <c:grouping val="standard"/>
        <c:ser>
          <c:idx val="0"/>
          <c:order val="0"/>
          <c:tx>
            <c:strRef>
              <c:f>AnalysisData!$C$5:$C$6</c:f>
              <c:strCache>
                <c:ptCount val="1"/>
                <c:pt idx="0">
                  <c:v>加總 - LabWorkHour</c:v>
                </c:pt>
              </c:strCache>
            </c:strRef>
          </c:tx>
          <c:dLbls>
            <c:spPr/>
            <c:txPr>
              <a:bodyPr/>
              <a:lstStyle/>
              <a:p>
                <a:pPr>
                  <a:defRPr/>
                </a:pPr>
                <a:endParaRPr lang="zh-TW"/>
              </a:p>
            </c:txPr>
            <c:showVal val="1"/>
          </c:dLbls>
          <c:cat>
            <c:multiLvlStrRef>
              <c:f>AnalysisData!$A$7:$B$44</c:f>
              <c:multiLvlStrCache>
                <c:ptCount val="32"/>
                <c:lvl>
                  <c:pt idx="0">
                    <c:v>Zhang.Hp 張懷平 IES</c:v>
                  </c:pt>
                  <c:pt idx="1">
                    <c:v>Li.Qing-song 李青松 IES</c:v>
                  </c:pt>
                  <c:pt idx="2">
                    <c:v>Chen.Rackie 陳戰軍 IES</c:v>
                  </c:pt>
                  <c:pt idx="3">
                    <c:v>Luo.Floyd 羅靈江 IES</c:v>
                  </c:pt>
                  <c:pt idx="4">
                    <c:v>Gan.HM 甘暉民 TAO</c:v>
                  </c:pt>
                  <c:pt idx="5">
                    <c:v>Wei.Joyce 魏紫霞 TAO</c:v>
                  </c:pt>
                  <c:pt idx="6">
                    <c:v>Dou.Sarah 竇美琴 IES</c:v>
                  </c:pt>
                  <c:pt idx="7">
                    <c:v>Yu.Ted 游聰雄 TAO</c:v>
                  </c:pt>
                  <c:pt idx="8">
                    <c:v>Wu.Hanna 吳靖涵 TAO</c:v>
                  </c:pt>
                  <c:pt idx="9">
                    <c:v>Lee.Nomore 李宗龍 TAO</c:v>
                  </c:pt>
                  <c:pt idx="10">
                    <c:v>Lin.Tina 林綉芳 TAO</c:v>
                  </c:pt>
                  <c:pt idx="11">
                    <c:v>Ai.Zhi-ping 艾志平 IES</c:v>
                  </c:pt>
                  <c:pt idx="12">
                    <c:v>Wu.Qin-feng 吳勤峰 IES</c:v>
                  </c:pt>
                  <c:pt idx="13">
                    <c:v>Chang.Stevencc 常傳偉 IES</c:v>
                  </c:pt>
                  <c:pt idx="14">
                    <c:v>Wang.Job 汪正銀 IES</c:v>
                  </c:pt>
                  <c:pt idx="15">
                    <c:v>Zhang.Fisker 張亮 IES</c:v>
                  </c:pt>
                  <c:pt idx="16">
                    <c:v>Gou.Jack 苟國泉 IES</c:v>
                  </c:pt>
                  <c:pt idx="17">
                    <c:v>Tang.King-kong 湯金剛 IES</c:v>
                  </c:pt>
                  <c:pt idx="18">
                    <c:v>Zhong, Wayne (仲煒 IES)</c:v>
                  </c:pt>
                  <c:pt idx="19">
                    <c:v>Zong.David 宗志偉 IES</c:v>
                  </c:pt>
                  <c:pt idx="20">
                    <c:v>Deng.Joeanna 鄧小丹 IES</c:v>
                  </c:pt>
                  <c:pt idx="21">
                    <c:v>Pan.Suero 潘曉嵐 IES</c:v>
                  </c:pt>
                  <c:pt idx="22">
                    <c:v>Lee.Lily 李怡靜 TAO</c:v>
                  </c:pt>
                  <c:pt idx="23">
                    <c:v>Lin.Tina 林綉芳 TAO</c:v>
                  </c:pt>
                  <c:pt idx="24">
                    <c:v>Gan.HM 甘暉民 TAO</c:v>
                  </c:pt>
                  <c:pt idx="25">
                    <c:v>Wang.LC 王麗靜 TAO</c:v>
                  </c:pt>
                  <c:pt idx="26">
                    <c:v>Wu.Rony 吳新江 IES</c:v>
                  </c:pt>
                  <c:pt idx="27">
                    <c:v>He.Ming-ming 何明明 IES</c:v>
                  </c:pt>
                  <c:pt idx="28">
                    <c:v>Yu.Zheng-fu 余正福 IES</c:v>
                  </c:pt>
                  <c:pt idx="29">
                    <c:v>Zhao.Bao-hui 趙寶輝 IES</c:v>
                  </c:pt>
                  <c:pt idx="30">
                    <c:v>Huang.YC 黃月春 TAO</c:v>
                  </c:pt>
                  <c:pt idx="31">
                    <c:v>LEE.SU-HUAN 李素恆 TAO</c:v>
                  </c:pt>
                </c:lvl>
                <c:lvl>
                  <c:pt idx="0">
                    <c:v>Failure Analysis</c:v>
                  </c:pt>
                  <c:pt idx="11">
                    <c:v>EFA</c:v>
                  </c:pt>
                  <c:pt idx="22">
                    <c:v>Chemical</c:v>
                  </c:pt>
                  <c:pt idx="25">
                    <c:v>Strain Gauge</c:v>
                  </c:pt>
                  <c:pt idx="30">
                    <c:v>Component Q</c:v>
                  </c:pt>
                </c:lvl>
              </c:multiLvlStrCache>
            </c:multiLvlStrRef>
          </c:cat>
          <c:val>
            <c:numRef>
              <c:f>AnalysisData!$C$7:$C$44</c:f>
              <c:numCache>
                <c:formatCode>General</c:formatCode>
                <c:ptCount val="32"/>
                <c:pt idx="0">
                  <c:v>530</c:v>
                </c:pt>
                <c:pt idx="1">
                  <c:v>508</c:v>
                </c:pt>
                <c:pt idx="2">
                  <c:v>490</c:v>
                </c:pt>
                <c:pt idx="3">
                  <c:v>450</c:v>
                </c:pt>
                <c:pt idx="4">
                  <c:v>419</c:v>
                </c:pt>
                <c:pt idx="5">
                  <c:v>358.5</c:v>
                </c:pt>
                <c:pt idx="6">
                  <c:v>352</c:v>
                </c:pt>
                <c:pt idx="7">
                  <c:v>163</c:v>
                </c:pt>
                <c:pt idx="8">
                  <c:v>143</c:v>
                </c:pt>
                <c:pt idx="9">
                  <c:v>36</c:v>
                </c:pt>
                <c:pt idx="10">
                  <c:v>6</c:v>
                </c:pt>
                <c:pt idx="11">
                  <c:v>584</c:v>
                </c:pt>
                <c:pt idx="12">
                  <c:v>344</c:v>
                </c:pt>
                <c:pt idx="13">
                  <c:v>284</c:v>
                </c:pt>
                <c:pt idx="14">
                  <c:v>269</c:v>
                </c:pt>
                <c:pt idx="15">
                  <c:v>250</c:v>
                </c:pt>
                <c:pt idx="16">
                  <c:v>220</c:v>
                </c:pt>
                <c:pt idx="17">
                  <c:v>167</c:v>
                </c:pt>
                <c:pt idx="18">
                  <c:v>96</c:v>
                </c:pt>
                <c:pt idx="19">
                  <c:v>60</c:v>
                </c:pt>
                <c:pt idx="22">
                  <c:v>656</c:v>
                </c:pt>
                <c:pt idx="23">
                  <c:v>475</c:v>
                </c:pt>
                <c:pt idx="24">
                  <c:v>88</c:v>
                </c:pt>
                <c:pt idx="25">
                  <c:v>394</c:v>
                </c:pt>
                <c:pt idx="26">
                  <c:v>324</c:v>
                </c:pt>
                <c:pt idx="27">
                  <c:v>147</c:v>
                </c:pt>
                <c:pt idx="28">
                  <c:v>52</c:v>
                </c:pt>
                <c:pt idx="29">
                  <c:v>4</c:v>
                </c:pt>
                <c:pt idx="30">
                  <c:v>8.5</c:v>
                </c:pt>
                <c:pt idx="31">
                  <c:v>8</c:v>
                </c:pt>
              </c:numCache>
            </c:numRef>
          </c:val>
        </c:ser>
        <c:ser>
          <c:idx val="1"/>
          <c:order val="1"/>
          <c:tx>
            <c:strRef>
              <c:f>AnalysisData!$D$5:$D$6</c:f>
              <c:strCache>
                <c:ptCount val="1"/>
                <c:pt idx="0">
                  <c:v>計數 - Action</c:v>
                </c:pt>
              </c:strCache>
            </c:strRef>
          </c:tx>
          <c:dLbls>
            <c:spPr/>
            <c:txPr>
              <a:bodyPr/>
              <a:lstStyle/>
              <a:p>
                <a:pPr>
                  <a:defRPr/>
                </a:pPr>
                <a:endParaRPr lang="zh-TW"/>
              </a:p>
            </c:txPr>
            <c:showVal val="1"/>
          </c:dLbls>
          <c:cat>
            <c:multiLvlStrRef>
              <c:f>AnalysisData!$A$7:$B$44</c:f>
              <c:multiLvlStrCache>
                <c:ptCount val="32"/>
                <c:lvl>
                  <c:pt idx="0">
                    <c:v>Zhang.Hp 張懷平 IES</c:v>
                  </c:pt>
                  <c:pt idx="1">
                    <c:v>Li.Qing-song 李青松 IES</c:v>
                  </c:pt>
                  <c:pt idx="2">
                    <c:v>Chen.Rackie 陳戰軍 IES</c:v>
                  </c:pt>
                  <c:pt idx="3">
                    <c:v>Luo.Floyd 羅靈江 IES</c:v>
                  </c:pt>
                  <c:pt idx="4">
                    <c:v>Gan.HM 甘暉民 TAO</c:v>
                  </c:pt>
                  <c:pt idx="5">
                    <c:v>Wei.Joyce 魏紫霞 TAO</c:v>
                  </c:pt>
                  <c:pt idx="6">
                    <c:v>Dou.Sarah 竇美琴 IES</c:v>
                  </c:pt>
                  <c:pt idx="7">
                    <c:v>Yu.Ted 游聰雄 TAO</c:v>
                  </c:pt>
                  <c:pt idx="8">
                    <c:v>Wu.Hanna 吳靖涵 TAO</c:v>
                  </c:pt>
                  <c:pt idx="9">
                    <c:v>Lee.Nomore 李宗龍 TAO</c:v>
                  </c:pt>
                  <c:pt idx="10">
                    <c:v>Lin.Tina 林綉芳 TAO</c:v>
                  </c:pt>
                  <c:pt idx="11">
                    <c:v>Ai.Zhi-ping 艾志平 IES</c:v>
                  </c:pt>
                  <c:pt idx="12">
                    <c:v>Wu.Qin-feng 吳勤峰 IES</c:v>
                  </c:pt>
                  <c:pt idx="13">
                    <c:v>Chang.Stevencc 常傳偉 IES</c:v>
                  </c:pt>
                  <c:pt idx="14">
                    <c:v>Wang.Job 汪正銀 IES</c:v>
                  </c:pt>
                  <c:pt idx="15">
                    <c:v>Zhang.Fisker 張亮 IES</c:v>
                  </c:pt>
                  <c:pt idx="16">
                    <c:v>Gou.Jack 苟國泉 IES</c:v>
                  </c:pt>
                  <c:pt idx="17">
                    <c:v>Tang.King-kong 湯金剛 IES</c:v>
                  </c:pt>
                  <c:pt idx="18">
                    <c:v>Zhong, Wayne (仲煒 IES)</c:v>
                  </c:pt>
                  <c:pt idx="19">
                    <c:v>Zong.David 宗志偉 IES</c:v>
                  </c:pt>
                  <c:pt idx="20">
                    <c:v>Deng.Joeanna 鄧小丹 IES</c:v>
                  </c:pt>
                  <c:pt idx="21">
                    <c:v>Pan.Suero 潘曉嵐 IES</c:v>
                  </c:pt>
                  <c:pt idx="22">
                    <c:v>Lee.Lily 李怡靜 TAO</c:v>
                  </c:pt>
                  <c:pt idx="23">
                    <c:v>Lin.Tina 林綉芳 TAO</c:v>
                  </c:pt>
                  <c:pt idx="24">
                    <c:v>Gan.HM 甘暉民 TAO</c:v>
                  </c:pt>
                  <c:pt idx="25">
                    <c:v>Wang.LC 王麗靜 TAO</c:v>
                  </c:pt>
                  <c:pt idx="26">
                    <c:v>Wu.Rony 吳新江 IES</c:v>
                  </c:pt>
                  <c:pt idx="27">
                    <c:v>He.Ming-ming 何明明 IES</c:v>
                  </c:pt>
                  <c:pt idx="28">
                    <c:v>Yu.Zheng-fu 余正福 IES</c:v>
                  </c:pt>
                  <c:pt idx="29">
                    <c:v>Zhao.Bao-hui 趙寶輝 IES</c:v>
                  </c:pt>
                  <c:pt idx="30">
                    <c:v>Huang.YC 黃月春 TAO</c:v>
                  </c:pt>
                  <c:pt idx="31">
                    <c:v>LEE.SU-HUAN 李素恆 TAO</c:v>
                  </c:pt>
                </c:lvl>
                <c:lvl>
                  <c:pt idx="0">
                    <c:v>Failure Analysis</c:v>
                  </c:pt>
                  <c:pt idx="11">
                    <c:v>EFA</c:v>
                  </c:pt>
                  <c:pt idx="22">
                    <c:v>Chemical</c:v>
                  </c:pt>
                  <c:pt idx="25">
                    <c:v>Strain Gauge</c:v>
                  </c:pt>
                  <c:pt idx="30">
                    <c:v>Component Q</c:v>
                  </c:pt>
                </c:lvl>
              </c:multiLvlStrCache>
            </c:multiLvlStrRef>
          </c:cat>
          <c:val>
            <c:numRef>
              <c:f>AnalysisData!$D$7:$D$44</c:f>
              <c:numCache>
                <c:formatCode>General</c:formatCode>
                <c:ptCount val="32"/>
                <c:pt idx="0">
                  <c:v>37</c:v>
                </c:pt>
                <c:pt idx="1">
                  <c:v>39</c:v>
                </c:pt>
                <c:pt idx="2">
                  <c:v>44</c:v>
                </c:pt>
                <c:pt idx="3">
                  <c:v>41</c:v>
                </c:pt>
                <c:pt idx="4">
                  <c:v>24</c:v>
                </c:pt>
                <c:pt idx="5">
                  <c:v>69</c:v>
                </c:pt>
                <c:pt idx="6">
                  <c:v>32</c:v>
                </c:pt>
                <c:pt idx="7">
                  <c:v>43</c:v>
                </c:pt>
                <c:pt idx="8">
                  <c:v>17</c:v>
                </c:pt>
                <c:pt idx="9">
                  <c:v>7</c:v>
                </c:pt>
                <c:pt idx="10">
                  <c:v>1</c:v>
                </c:pt>
                <c:pt idx="11">
                  <c:v>76</c:v>
                </c:pt>
                <c:pt idx="12">
                  <c:v>26</c:v>
                </c:pt>
                <c:pt idx="13">
                  <c:v>40</c:v>
                </c:pt>
                <c:pt idx="14">
                  <c:v>27</c:v>
                </c:pt>
                <c:pt idx="15">
                  <c:v>36</c:v>
                </c:pt>
                <c:pt idx="16">
                  <c:v>29</c:v>
                </c:pt>
                <c:pt idx="17">
                  <c:v>30</c:v>
                </c:pt>
                <c:pt idx="18">
                  <c:v>17</c:v>
                </c:pt>
                <c:pt idx="19">
                  <c:v>8</c:v>
                </c:pt>
                <c:pt idx="20">
                  <c:v>17</c:v>
                </c:pt>
                <c:pt idx="21">
                  <c:v>48</c:v>
                </c:pt>
                <c:pt idx="22">
                  <c:v>28</c:v>
                </c:pt>
                <c:pt idx="23">
                  <c:v>19</c:v>
                </c:pt>
                <c:pt idx="24">
                  <c:v>7</c:v>
                </c:pt>
                <c:pt idx="25">
                  <c:v>94</c:v>
                </c:pt>
                <c:pt idx="26">
                  <c:v>98</c:v>
                </c:pt>
                <c:pt idx="27">
                  <c:v>111</c:v>
                </c:pt>
                <c:pt idx="28">
                  <c:v>74</c:v>
                </c:pt>
                <c:pt idx="29">
                  <c:v>145</c:v>
                </c:pt>
                <c:pt idx="30">
                  <c:v>3</c:v>
                </c:pt>
                <c:pt idx="31">
                  <c:v>2</c:v>
                </c:pt>
              </c:numCache>
            </c:numRef>
          </c:val>
        </c:ser>
        <c:axId val="153302912"/>
        <c:axId val="153304448"/>
      </c:areaChart>
      <c:catAx>
        <c:axId val="153302912"/>
        <c:scaling>
          <c:orientation val="minMax"/>
        </c:scaling>
        <c:axPos val="b"/>
        <c:majorTickMark val="none"/>
        <c:tickLblPos val="nextTo"/>
        <c:crossAx val="153304448"/>
        <c:crosses val="autoZero"/>
        <c:auto val="1"/>
        <c:lblAlgn val="ctr"/>
        <c:lblOffset val="100"/>
      </c:catAx>
      <c:valAx>
        <c:axId val="153304448"/>
        <c:scaling>
          <c:orientation val="minMax"/>
        </c:scaling>
        <c:axPos val="l"/>
        <c:numFmt formatCode="General" sourceLinked="1"/>
        <c:majorTickMark val="none"/>
        <c:tickLblPos val="nextTo"/>
        <c:crossAx val="153302912"/>
        <c:crosses val="autoZero"/>
        <c:crossBetween val="midCat"/>
      </c:valAx>
    </c:plotArea>
    <c:legend>
      <c:legendPos val="b"/>
      <c:layout/>
    </c:legend>
    <c:plotVisOnly val="1"/>
  </c:chart>
  <c:printSettings>
    <c:headerFooter/>
    <c:pageMargins b="0.75000000000000311" l="0.70000000000000062" r="0.70000000000000062" t="0.75000000000000311" header="0.30000000000000032" footer="0.30000000000000032"/>
    <c:pageSetup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c:lang val="zh-TW"/>
  <c:style val="26"/>
  <c:pivotSource>
    <c:name>[CERLLABReport_APPRD03.xlsx]AnalysisData!樞紐分析表1</c:name>
    <c:fmtId val="1"/>
  </c:pivotSource>
  <c:chart>
    <c:title>
      <c:tx>
        <c:rich>
          <a:bodyPr/>
          <a:lstStyle/>
          <a:p>
            <a:pPr>
              <a:defRPr/>
            </a:pPr>
            <a:r>
              <a:rPr lang="zh-TW" altLang="en-US"/>
              <a:t>人員測試工作耗時分佈圖</a:t>
            </a:r>
          </a:p>
        </c:rich>
      </c:tx>
    </c:title>
    <c:pivotFmts>
      <c:pivotFmt>
        <c:idx val="0"/>
        <c:dLbl>
          <c:idx val="0"/>
          <c:showVal val="1"/>
        </c:dLbl>
      </c:pivotFmt>
      <c:pivotFmt>
        <c:idx val="1"/>
        <c:dLbl>
          <c:idx val="0"/>
          <c:showVal val="1"/>
        </c:dLbl>
      </c:pivotFmt>
      <c:pivotFmt>
        <c:idx val="2"/>
        <c:dLbl>
          <c:idx val="0"/>
          <c:showVal val="1"/>
        </c:dLbl>
      </c:pivotFmt>
      <c:pivotFmt>
        <c:idx val="3"/>
        <c:dLbl>
          <c:idx val="0"/>
          <c:showVal val="1"/>
        </c:dLbl>
      </c:pivotFmt>
      <c:pivotFmt>
        <c:idx val="4"/>
        <c:dLbl>
          <c:idx val="0"/>
          <c:showVal val="1"/>
        </c:dLbl>
      </c:pivotFmt>
      <c:pivotFmt>
        <c:idx val="5"/>
        <c:dLbl>
          <c:idx val="0"/>
          <c:showVal val="1"/>
        </c:dLbl>
      </c:pivotFmt>
      <c:pivotFmt>
        <c:idx val="6"/>
        <c:dLbl>
          <c:idx val="0"/>
          <c:showVal val="1"/>
        </c:dLbl>
      </c:pivotFmt>
      <c:pivotFmt>
        <c:idx val="7"/>
        <c:dLbl>
          <c:idx val="0"/>
          <c:showVal val="1"/>
          <c:showCatName val="1"/>
        </c:dLbl>
      </c:pivotFmt>
      <c:pivotFmt>
        <c:idx val="8"/>
        <c:dLbl>
          <c:idx val="0"/>
          <c:showVal val="1"/>
          <c:showCatName val="1"/>
        </c:dLbl>
      </c:pivotFmt>
      <c:pivotFmt>
        <c:idx val="9"/>
        <c:dLbl>
          <c:idx val="0"/>
          <c:showVal val="1"/>
          <c:showCatName val="1"/>
        </c:dLbl>
      </c:pivotFmt>
      <c:pivotFmt>
        <c:idx val="10"/>
        <c:dLbl>
          <c:idx val="0"/>
          <c:showVal val="1"/>
          <c:showCatName val="1"/>
        </c:dLbl>
      </c:pivotFmt>
      <c:pivotFmt>
        <c:idx val="11"/>
        <c:dLbl>
          <c:idx val="0"/>
          <c:showVal val="1"/>
          <c:showCatName val="1"/>
        </c:dLbl>
      </c:pivotFmt>
      <c:pivotFmt>
        <c:idx val="12"/>
        <c:dLbl>
          <c:idx val="0"/>
          <c:showVal val="1"/>
          <c:showCatName val="1"/>
        </c:dLbl>
      </c:pivotFmt>
      <c:pivotFmt>
        <c:idx val="13"/>
        <c:dLbl>
          <c:idx val="0"/>
          <c:showVal val="1"/>
          <c:showCatName val="1"/>
        </c:dLbl>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dLbl>
          <c:idx val="0"/>
          <c:dLblPos val="bestFit"/>
          <c:showCatName val="1"/>
          <c:showPercent val="1"/>
        </c:dLbl>
      </c:pivotFmt>
      <c:pivotFmt>
        <c:idx val="63"/>
        <c:dLbl>
          <c:idx val="0"/>
          <c:delete val="1"/>
        </c:dLbl>
      </c:pivotFmt>
      <c:pivotFmt>
        <c:idx val="64"/>
        <c:dLbl>
          <c:idx val="0"/>
          <c:delete val="1"/>
        </c:dLbl>
      </c:pivotFmt>
      <c:pivotFmt>
        <c:idx val="65"/>
        <c:dLbl>
          <c:idx val="0"/>
          <c:delete val="1"/>
        </c:dLbl>
      </c:pivotFmt>
      <c:pivotFmt>
        <c:idx val="66"/>
        <c:dLbl>
          <c:idx val="0"/>
          <c:delete val="1"/>
        </c:dLbl>
      </c:pivotFmt>
      <c:pivotFmt>
        <c:idx val="67"/>
        <c:dLbl>
          <c:idx val="0"/>
          <c:delete val="1"/>
        </c:dLbl>
      </c:pivotFmt>
      <c:pivotFmt>
        <c:idx val="68"/>
        <c:dLbl>
          <c:idx val="0"/>
          <c:showVal val="1"/>
          <c:showSerName val="1"/>
        </c:dLbl>
      </c:pivotFmt>
      <c:pivotFmt>
        <c:idx val="69"/>
        <c:dLbl>
          <c:idx val="0"/>
          <c:dLblPos val="r"/>
          <c:showVal val="1"/>
          <c:showSerName val="1"/>
        </c:dLbl>
      </c:pivotFmt>
      <c:pivotFmt>
        <c:idx val="70"/>
        <c:dLbl>
          <c:idx val="0"/>
          <c:dLblPos val="r"/>
          <c:showVal val="1"/>
          <c:showSerName val="1"/>
        </c:dLbl>
      </c:pivotFmt>
      <c:pivotFmt>
        <c:idx val="71"/>
        <c:dLbl>
          <c:idx val="0"/>
          <c:dLblPos val="r"/>
          <c:showVal val="1"/>
          <c:showSerName val="1"/>
        </c:dLbl>
      </c:pivotFmt>
      <c:pivotFmt>
        <c:idx val="72"/>
        <c:dLbl>
          <c:idx val="0"/>
          <c:showVal val="1"/>
          <c:showSerName val="1"/>
        </c:dLbl>
      </c:pivotFmt>
      <c:pivotFmt>
        <c:idx val="73"/>
        <c:dLbl>
          <c:idx val="0"/>
          <c:dLblPos val="bestFit"/>
          <c:showCatName val="1"/>
          <c:showPercent val="1"/>
        </c:dLbl>
      </c:pivotFmt>
      <c:pivotFmt>
        <c:idx val="74"/>
        <c:dLbl>
          <c:idx val="0"/>
          <c:showVal val="1"/>
        </c:dLbl>
      </c:pivotFmt>
      <c:pivotFmt>
        <c:idx val="75"/>
        <c:dLbl>
          <c:idx val="0"/>
          <c:showVal val="1"/>
          <c:showCatName val="1"/>
        </c:dLbl>
      </c:pivotFmt>
      <c:pivotFmt>
        <c:idx val="76"/>
        <c:dLbl>
          <c:idx val="0"/>
          <c:showCatName val="1"/>
          <c:showPercent val="1"/>
        </c:dLbl>
      </c:pivotFmt>
      <c:pivotFmt>
        <c:idx val="77"/>
        <c:dLbl>
          <c:idx val="0"/>
          <c:showVal val="1"/>
        </c:dLbl>
      </c:pivotFmt>
      <c:pivotFmt>
        <c:idx val="78"/>
        <c:dLbl>
          <c:idx val="0"/>
          <c:showVal val="1"/>
        </c:dLbl>
      </c:pivotFmt>
      <c:pivotFmt>
        <c:idx val="79"/>
        <c:dLbl>
          <c:idx val="0"/>
          <c:showVal val="1"/>
        </c:dLbl>
      </c:pivotFmt>
      <c:pivotFmt>
        <c:idx val="80"/>
        <c:dLbl>
          <c:idx val="0"/>
          <c:showVal val="1"/>
        </c:dLbl>
      </c:pivotFmt>
      <c:pivotFmt>
        <c:idx val="81"/>
        <c:dLbl>
          <c:idx val="0"/>
          <c:showCatName val="1"/>
          <c:showPercent val="1"/>
        </c:dLbl>
      </c:pivotFmt>
      <c:pivotFmt>
        <c:idx val="82"/>
        <c:dLbl>
          <c:idx val="0"/>
          <c:showCatName val="1"/>
          <c:showPercent val="1"/>
        </c:dLbl>
      </c:pivotFmt>
      <c:pivotFmt>
        <c:idx val="83"/>
        <c:dLbl>
          <c:idx val="0"/>
          <c:showCatName val="1"/>
          <c:showPercent val="1"/>
        </c:dLbl>
      </c:pivotFmt>
      <c:pivotFmt>
        <c:idx val="84"/>
        <c:dLbl>
          <c:idx val="0"/>
          <c:showCatName val="1"/>
          <c:showPercent val="1"/>
        </c:dLbl>
      </c:pivotFmt>
      <c:pivotFmt>
        <c:idx val="85"/>
        <c:dLbl>
          <c:idx val="0"/>
          <c:showCatName val="1"/>
          <c:showPercent val="1"/>
        </c:dLbl>
      </c:pivotFmt>
      <c:pivotFmt>
        <c:idx val="86"/>
        <c:dLbl>
          <c:idx val="0"/>
          <c:showCatName val="1"/>
          <c:showPercent val="1"/>
        </c:dLbl>
      </c:pivotFmt>
      <c:pivotFmt>
        <c:idx val="87"/>
        <c:dLbl>
          <c:idx val="0"/>
          <c:showCatName val="1"/>
          <c:showPercent val="1"/>
        </c:dLbl>
      </c:pivotFmt>
      <c:pivotFmt>
        <c:idx val="88"/>
        <c:dLbl>
          <c:idx val="0"/>
          <c:showCatName val="1"/>
          <c:showPercent val="1"/>
        </c:dLbl>
      </c:pivotFmt>
      <c:pivotFmt>
        <c:idx val="89"/>
        <c:dLbl>
          <c:idx val="0"/>
          <c:showCatName val="1"/>
          <c:showPercent val="1"/>
        </c:dLbl>
      </c:pivotFmt>
      <c:pivotFmt>
        <c:idx val="90"/>
        <c:dLbl>
          <c:idx val="0"/>
          <c:showCatName val="1"/>
          <c:showPercent val="1"/>
        </c:dLbl>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dLbl>
          <c:idx val="0"/>
          <c:showCatName val="1"/>
          <c:showPercent val="1"/>
        </c:dLbl>
      </c:pivotFmt>
      <c:pivotFmt>
        <c:idx val="100"/>
        <c:dLbl>
          <c:idx val="0"/>
          <c:showCatName val="1"/>
          <c:showPercent val="1"/>
        </c:dLbl>
      </c:pivotFmt>
      <c:pivotFmt>
        <c:idx val="101"/>
        <c:dLbl>
          <c:idx val="0"/>
          <c:showCatName val="1"/>
          <c:showPercent val="1"/>
        </c:dLbl>
      </c:pivotFmt>
      <c:pivotFmt>
        <c:idx val="102"/>
        <c:dLbl>
          <c:idx val="0"/>
          <c:showVal val="1"/>
          <c:showCatName val="1"/>
        </c:dLbl>
      </c:pivotFmt>
      <c:pivotFmt>
        <c:idx val="103"/>
      </c:pivotFmt>
      <c:pivotFmt>
        <c:idx val="104"/>
        <c:dLbl>
          <c:idx val="0"/>
          <c:showCatName val="1"/>
          <c:showPercent val="1"/>
        </c:dLbl>
      </c:pivotFmt>
      <c:pivotFmt>
        <c:idx val="105"/>
        <c:dLbl>
          <c:idx val="0"/>
          <c:showVal val="1"/>
          <c:showCatName val="1"/>
        </c:dLbl>
      </c:pivotFmt>
      <c:pivotFmt>
        <c:idx val="106"/>
        <c:dLbl>
          <c:idx val="0"/>
          <c:showVal val="1"/>
          <c:showCatName val="1"/>
        </c:dLbl>
      </c:pivotFmt>
      <c:pivotFmt>
        <c:idx val="107"/>
        <c:dLbl>
          <c:idx val="0"/>
          <c:showVal val="1"/>
          <c:showCatName val="1"/>
        </c:dLbl>
      </c:pivotFmt>
      <c:pivotFmt>
        <c:idx val="108"/>
        <c:dLbl>
          <c:idx val="0"/>
          <c:showVal val="1"/>
          <c:showCatName val="1"/>
        </c:dLbl>
      </c:pivotFmt>
      <c:pivotFmt>
        <c:idx val="109"/>
        <c:dLbl>
          <c:idx val="0"/>
          <c:showVal val="1"/>
          <c:showCatName val="1"/>
        </c:dLbl>
      </c:pivotFmt>
      <c:pivotFmt>
        <c:idx val="110"/>
        <c:dLbl>
          <c:idx val="0"/>
          <c:showVal val="1"/>
          <c:showCatName val="1"/>
        </c:dLbl>
      </c:pivotFmt>
      <c:pivotFmt>
        <c:idx val="111"/>
        <c:dLbl>
          <c:idx val="0"/>
          <c:showVal val="1"/>
          <c:showCatName val="1"/>
        </c:dLbl>
      </c:pivotFmt>
      <c:pivotFmt>
        <c:idx val="112"/>
        <c:dLbl>
          <c:idx val="0"/>
          <c:showVal val="1"/>
          <c:showCatName val="1"/>
        </c:dLbl>
      </c:pivotFmt>
      <c:pivotFmt>
        <c:idx val="113"/>
        <c:dLbl>
          <c:idx val="0"/>
          <c:showVal val="1"/>
          <c:showCatName val="1"/>
        </c:dLbl>
      </c:pivotFmt>
      <c:pivotFmt>
        <c:idx val="114"/>
        <c:dLbl>
          <c:idx val="0"/>
          <c:showVal val="1"/>
          <c:showCatName val="1"/>
        </c:dLbl>
      </c:pivotFmt>
      <c:pivotFmt>
        <c:idx val="115"/>
        <c:dLbl>
          <c:idx val="0"/>
          <c:showVal val="1"/>
          <c:showCatName val="1"/>
        </c:dLbl>
      </c:pivotFmt>
      <c:pivotFmt>
        <c:idx val="116"/>
        <c:dLbl>
          <c:idx val="0"/>
          <c:showVal val="1"/>
          <c:showCatName val="1"/>
        </c:dLbl>
      </c:pivotFmt>
      <c:pivotFmt>
        <c:idx val="117"/>
        <c:dLbl>
          <c:idx val="0"/>
          <c:showVal val="1"/>
          <c:showCatName val="1"/>
        </c:dLbl>
      </c:pivotFmt>
      <c:pivotFmt>
        <c:idx val="118"/>
        <c:dLbl>
          <c:idx val="0"/>
          <c:showVal val="1"/>
          <c:showCatName val="1"/>
        </c:dLbl>
      </c:pivotFmt>
      <c:pivotFmt>
        <c:idx val="119"/>
        <c:dLbl>
          <c:idx val="0"/>
          <c:showVal val="1"/>
          <c:showCatName val="1"/>
        </c:dLbl>
      </c:pivotFmt>
      <c:pivotFmt>
        <c:idx val="120"/>
        <c:dLbl>
          <c:idx val="0"/>
          <c:showVal val="1"/>
          <c:showCatName val="1"/>
        </c:dLbl>
      </c:pivotFmt>
      <c:pivotFmt>
        <c:idx val="121"/>
        <c:dLbl>
          <c:idx val="0"/>
          <c:showVal val="1"/>
          <c:showCatName val="1"/>
        </c:dLbl>
      </c:pivotFmt>
      <c:pivotFmt>
        <c:idx val="122"/>
        <c:dLbl>
          <c:idx val="0"/>
          <c:showVal val="1"/>
          <c:showCatName val="1"/>
        </c:dLbl>
      </c:pivotFmt>
      <c:pivotFmt>
        <c:idx val="123"/>
        <c:dLbl>
          <c:idx val="0"/>
          <c:showVal val="1"/>
          <c:showCatName val="1"/>
        </c:dLbl>
      </c:pivotFmt>
      <c:pivotFmt>
        <c:idx val="124"/>
        <c:dLbl>
          <c:idx val="0"/>
          <c:showVal val="1"/>
          <c:showCatName val="1"/>
        </c:dLbl>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marker>
          <c:symbol val="none"/>
        </c:marker>
      </c:pivotFmt>
      <c:pivotFmt>
        <c:idx val="140"/>
        <c:marker>
          <c:symbol val="none"/>
        </c:marker>
      </c:pivotFmt>
      <c:pivotFmt>
        <c:idx val="141"/>
        <c:dLbl>
          <c:idx val="0"/>
          <c:delete val="1"/>
        </c:dLbl>
      </c:pivotFmt>
      <c:pivotFmt>
        <c:idx val="142"/>
        <c:marker>
          <c:symbol val="none"/>
        </c:marker>
      </c:pivotFmt>
      <c:pivotFmt>
        <c:idx val="143"/>
        <c:marker>
          <c:symbol val="none"/>
        </c:marker>
      </c:pivotFmt>
      <c:pivotFmt>
        <c:idx val="144"/>
        <c:marker>
          <c:symbol val="none"/>
        </c:marker>
        <c:dLbl>
          <c:idx val="0"/>
          <c:delete val="1"/>
        </c:dLbl>
      </c:pivotFmt>
      <c:pivotFmt>
        <c:idx val="145"/>
        <c:marker>
          <c:symbol val="none"/>
        </c:marker>
        <c:dLbl>
          <c:idx val="0"/>
          <c:delete val="1"/>
        </c:dLbl>
      </c:pivotFmt>
      <c:pivotFmt>
        <c:idx val="146"/>
        <c:marker>
          <c:symbol val="none"/>
        </c:marker>
        <c:dLbl>
          <c:idx val="0"/>
          <c:delete val="1"/>
        </c:dLbl>
      </c:pivotFmt>
      <c:pivotFmt>
        <c:idx val="147"/>
        <c:marker>
          <c:symbol val="none"/>
        </c:marker>
      </c:pivotFmt>
      <c:pivotFmt>
        <c:idx val="148"/>
        <c:marker>
          <c:symbol val="none"/>
        </c:marker>
      </c:pivotFmt>
      <c:pivotFmt>
        <c:idx val="149"/>
        <c:marker>
          <c:symbol val="none"/>
        </c:marker>
        <c:dLbl>
          <c:idx val="0"/>
          <c:delete val="1"/>
        </c:dLbl>
      </c:pivotFmt>
      <c:pivotFmt>
        <c:idx val="150"/>
        <c:marker>
          <c:symbol val="none"/>
        </c:marker>
        <c:dLbl>
          <c:idx val="0"/>
          <c:delete val="1"/>
        </c:dLbl>
      </c:pivotFmt>
      <c:pivotFmt>
        <c:idx val="151"/>
        <c:marker>
          <c:symbol val="none"/>
        </c:marker>
        <c:dLbl>
          <c:idx val="0"/>
          <c:delete val="1"/>
        </c:dLbl>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s>
    <c:view3D>
      <c:rotX val="90"/>
      <c:rotY val="0"/>
      <c:perspective val="0"/>
    </c:view3D>
    <c:plotArea>
      <c:layout/>
      <c:surfaceChart>
        <c:ser>
          <c:idx val="0"/>
          <c:order val="0"/>
          <c:tx>
            <c:strRef>
              <c:f>AnalysisData!$C$5:$C$6</c:f>
              <c:strCache>
                <c:ptCount val="1"/>
                <c:pt idx="0">
                  <c:v>加總 - LabWorkHour</c:v>
                </c:pt>
              </c:strCache>
            </c:strRef>
          </c:tx>
          <c:cat>
            <c:multiLvlStrRef>
              <c:f>AnalysisData!$A$7:$B$44</c:f>
              <c:multiLvlStrCache>
                <c:ptCount val="32"/>
                <c:lvl>
                  <c:pt idx="0">
                    <c:v>Zhang.Hp 張懷平 IES</c:v>
                  </c:pt>
                  <c:pt idx="1">
                    <c:v>Li.Qing-song 李青松 IES</c:v>
                  </c:pt>
                  <c:pt idx="2">
                    <c:v>Chen.Rackie 陳戰軍 IES</c:v>
                  </c:pt>
                  <c:pt idx="3">
                    <c:v>Luo.Floyd 羅靈江 IES</c:v>
                  </c:pt>
                  <c:pt idx="4">
                    <c:v>Gan.HM 甘暉民 TAO</c:v>
                  </c:pt>
                  <c:pt idx="5">
                    <c:v>Wei.Joyce 魏紫霞 TAO</c:v>
                  </c:pt>
                  <c:pt idx="6">
                    <c:v>Dou.Sarah 竇美琴 IES</c:v>
                  </c:pt>
                  <c:pt idx="7">
                    <c:v>Yu.Ted 游聰雄 TAO</c:v>
                  </c:pt>
                  <c:pt idx="8">
                    <c:v>Wu.Hanna 吳靖涵 TAO</c:v>
                  </c:pt>
                  <c:pt idx="9">
                    <c:v>Lee.Nomore 李宗龍 TAO</c:v>
                  </c:pt>
                  <c:pt idx="10">
                    <c:v>Lin.Tina 林綉芳 TAO</c:v>
                  </c:pt>
                  <c:pt idx="11">
                    <c:v>Ai.Zhi-ping 艾志平 IES</c:v>
                  </c:pt>
                  <c:pt idx="12">
                    <c:v>Wu.Qin-feng 吳勤峰 IES</c:v>
                  </c:pt>
                  <c:pt idx="13">
                    <c:v>Chang.Stevencc 常傳偉 IES</c:v>
                  </c:pt>
                  <c:pt idx="14">
                    <c:v>Wang.Job 汪正銀 IES</c:v>
                  </c:pt>
                  <c:pt idx="15">
                    <c:v>Zhang.Fisker 張亮 IES</c:v>
                  </c:pt>
                  <c:pt idx="16">
                    <c:v>Gou.Jack 苟國泉 IES</c:v>
                  </c:pt>
                  <c:pt idx="17">
                    <c:v>Tang.King-kong 湯金剛 IES</c:v>
                  </c:pt>
                  <c:pt idx="18">
                    <c:v>Zhong, Wayne (仲煒 IES)</c:v>
                  </c:pt>
                  <c:pt idx="19">
                    <c:v>Zong.David 宗志偉 IES</c:v>
                  </c:pt>
                  <c:pt idx="20">
                    <c:v>Deng.Joeanna 鄧小丹 IES</c:v>
                  </c:pt>
                  <c:pt idx="21">
                    <c:v>Pan.Suero 潘曉嵐 IES</c:v>
                  </c:pt>
                  <c:pt idx="22">
                    <c:v>Lee.Lily 李怡靜 TAO</c:v>
                  </c:pt>
                  <c:pt idx="23">
                    <c:v>Lin.Tina 林綉芳 TAO</c:v>
                  </c:pt>
                  <c:pt idx="24">
                    <c:v>Gan.HM 甘暉民 TAO</c:v>
                  </c:pt>
                  <c:pt idx="25">
                    <c:v>Wang.LC 王麗靜 TAO</c:v>
                  </c:pt>
                  <c:pt idx="26">
                    <c:v>Wu.Rony 吳新江 IES</c:v>
                  </c:pt>
                  <c:pt idx="27">
                    <c:v>He.Ming-ming 何明明 IES</c:v>
                  </c:pt>
                  <c:pt idx="28">
                    <c:v>Yu.Zheng-fu 余正福 IES</c:v>
                  </c:pt>
                  <c:pt idx="29">
                    <c:v>Zhao.Bao-hui 趙寶輝 IES</c:v>
                  </c:pt>
                  <c:pt idx="30">
                    <c:v>Huang.YC 黃月春 TAO</c:v>
                  </c:pt>
                  <c:pt idx="31">
                    <c:v>LEE.SU-HUAN 李素恆 TAO</c:v>
                  </c:pt>
                </c:lvl>
                <c:lvl>
                  <c:pt idx="0">
                    <c:v>Failure Analysis</c:v>
                  </c:pt>
                  <c:pt idx="11">
                    <c:v>EFA</c:v>
                  </c:pt>
                  <c:pt idx="22">
                    <c:v>Chemical</c:v>
                  </c:pt>
                  <c:pt idx="25">
                    <c:v>Strain Gauge</c:v>
                  </c:pt>
                  <c:pt idx="30">
                    <c:v>Component Q</c:v>
                  </c:pt>
                </c:lvl>
              </c:multiLvlStrCache>
            </c:multiLvlStrRef>
          </c:cat>
          <c:val>
            <c:numRef>
              <c:f>AnalysisData!$C$7:$C$44</c:f>
              <c:numCache>
                <c:formatCode>General</c:formatCode>
                <c:ptCount val="32"/>
                <c:pt idx="0">
                  <c:v>530</c:v>
                </c:pt>
                <c:pt idx="1">
                  <c:v>508</c:v>
                </c:pt>
                <c:pt idx="2">
                  <c:v>490</c:v>
                </c:pt>
                <c:pt idx="3">
                  <c:v>450</c:v>
                </c:pt>
                <c:pt idx="4">
                  <c:v>419</c:v>
                </c:pt>
                <c:pt idx="5">
                  <c:v>358.5</c:v>
                </c:pt>
                <c:pt idx="6">
                  <c:v>352</c:v>
                </c:pt>
                <c:pt idx="7">
                  <c:v>163</c:v>
                </c:pt>
                <c:pt idx="8">
                  <c:v>143</c:v>
                </c:pt>
                <c:pt idx="9">
                  <c:v>36</c:v>
                </c:pt>
                <c:pt idx="10">
                  <c:v>6</c:v>
                </c:pt>
                <c:pt idx="11">
                  <c:v>584</c:v>
                </c:pt>
                <c:pt idx="12">
                  <c:v>344</c:v>
                </c:pt>
                <c:pt idx="13">
                  <c:v>284</c:v>
                </c:pt>
                <c:pt idx="14">
                  <c:v>269</c:v>
                </c:pt>
                <c:pt idx="15">
                  <c:v>250</c:v>
                </c:pt>
                <c:pt idx="16">
                  <c:v>220</c:v>
                </c:pt>
                <c:pt idx="17">
                  <c:v>167</c:v>
                </c:pt>
                <c:pt idx="18">
                  <c:v>96</c:v>
                </c:pt>
                <c:pt idx="19">
                  <c:v>60</c:v>
                </c:pt>
                <c:pt idx="22">
                  <c:v>656</c:v>
                </c:pt>
                <c:pt idx="23">
                  <c:v>475</c:v>
                </c:pt>
                <c:pt idx="24">
                  <c:v>88</c:v>
                </c:pt>
                <c:pt idx="25">
                  <c:v>394</c:v>
                </c:pt>
                <c:pt idx="26">
                  <c:v>324</c:v>
                </c:pt>
                <c:pt idx="27">
                  <c:v>147</c:v>
                </c:pt>
                <c:pt idx="28">
                  <c:v>52</c:v>
                </c:pt>
                <c:pt idx="29">
                  <c:v>4</c:v>
                </c:pt>
                <c:pt idx="30">
                  <c:v>8.5</c:v>
                </c:pt>
                <c:pt idx="31">
                  <c:v>8</c:v>
                </c:pt>
              </c:numCache>
            </c:numRef>
          </c:val>
        </c:ser>
        <c:ser>
          <c:idx val="1"/>
          <c:order val="1"/>
          <c:tx>
            <c:strRef>
              <c:f>AnalysisData!$D$5:$D$6</c:f>
              <c:strCache>
                <c:ptCount val="1"/>
                <c:pt idx="0">
                  <c:v>計數 - Action</c:v>
                </c:pt>
              </c:strCache>
            </c:strRef>
          </c:tx>
          <c:cat>
            <c:multiLvlStrRef>
              <c:f>AnalysisData!$A$7:$B$44</c:f>
              <c:multiLvlStrCache>
                <c:ptCount val="32"/>
                <c:lvl>
                  <c:pt idx="0">
                    <c:v>Zhang.Hp 張懷平 IES</c:v>
                  </c:pt>
                  <c:pt idx="1">
                    <c:v>Li.Qing-song 李青松 IES</c:v>
                  </c:pt>
                  <c:pt idx="2">
                    <c:v>Chen.Rackie 陳戰軍 IES</c:v>
                  </c:pt>
                  <c:pt idx="3">
                    <c:v>Luo.Floyd 羅靈江 IES</c:v>
                  </c:pt>
                  <c:pt idx="4">
                    <c:v>Gan.HM 甘暉民 TAO</c:v>
                  </c:pt>
                  <c:pt idx="5">
                    <c:v>Wei.Joyce 魏紫霞 TAO</c:v>
                  </c:pt>
                  <c:pt idx="6">
                    <c:v>Dou.Sarah 竇美琴 IES</c:v>
                  </c:pt>
                  <c:pt idx="7">
                    <c:v>Yu.Ted 游聰雄 TAO</c:v>
                  </c:pt>
                  <c:pt idx="8">
                    <c:v>Wu.Hanna 吳靖涵 TAO</c:v>
                  </c:pt>
                  <c:pt idx="9">
                    <c:v>Lee.Nomore 李宗龍 TAO</c:v>
                  </c:pt>
                  <c:pt idx="10">
                    <c:v>Lin.Tina 林綉芳 TAO</c:v>
                  </c:pt>
                  <c:pt idx="11">
                    <c:v>Ai.Zhi-ping 艾志平 IES</c:v>
                  </c:pt>
                  <c:pt idx="12">
                    <c:v>Wu.Qin-feng 吳勤峰 IES</c:v>
                  </c:pt>
                  <c:pt idx="13">
                    <c:v>Chang.Stevencc 常傳偉 IES</c:v>
                  </c:pt>
                  <c:pt idx="14">
                    <c:v>Wang.Job 汪正銀 IES</c:v>
                  </c:pt>
                  <c:pt idx="15">
                    <c:v>Zhang.Fisker 張亮 IES</c:v>
                  </c:pt>
                  <c:pt idx="16">
                    <c:v>Gou.Jack 苟國泉 IES</c:v>
                  </c:pt>
                  <c:pt idx="17">
                    <c:v>Tang.King-kong 湯金剛 IES</c:v>
                  </c:pt>
                  <c:pt idx="18">
                    <c:v>Zhong, Wayne (仲煒 IES)</c:v>
                  </c:pt>
                  <c:pt idx="19">
                    <c:v>Zong.David 宗志偉 IES</c:v>
                  </c:pt>
                  <c:pt idx="20">
                    <c:v>Deng.Joeanna 鄧小丹 IES</c:v>
                  </c:pt>
                  <c:pt idx="21">
                    <c:v>Pan.Suero 潘曉嵐 IES</c:v>
                  </c:pt>
                  <c:pt idx="22">
                    <c:v>Lee.Lily 李怡靜 TAO</c:v>
                  </c:pt>
                  <c:pt idx="23">
                    <c:v>Lin.Tina 林綉芳 TAO</c:v>
                  </c:pt>
                  <c:pt idx="24">
                    <c:v>Gan.HM 甘暉民 TAO</c:v>
                  </c:pt>
                  <c:pt idx="25">
                    <c:v>Wang.LC 王麗靜 TAO</c:v>
                  </c:pt>
                  <c:pt idx="26">
                    <c:v>Wu.Rony 吳新江 IES</c:v>
                  </c:pt>
                  <c:pt idx="27">
                    <c:v>He.Ming-ming 何明明 IES</c:v>
                  </c:pt>
                  <c:pt idx="28">
                    <c:v>Yu.Zheng-fu 余正福 IES</c:v>
                  </c:pt>
                  <c:pt idx="29">
                    <c:v>Zhao.Bao-hui 趙寶輝 IES</c:v>
                  </c:pt>
                  <c:pt idx="30">
                    <c:v>Huang.YC 黃月春 TAO</c:v>
                  </c:pt>
                  <c:pt idx="31">
                    <c:v>LEE.SU-HUAN 李素恆 TAO</c:v>
                  </c:pt>
                </c:lvl>
                <c:lvl>
                  <c:pt idx="0">
                    <c:v>Failure Analysis</c:v>
                  </c:pt>
                  <c:pt idx="11">
                    <c:v>EFA</c:v>
                  </c:pt>
                  <c:pt idx="22">
                    <c:v>Chemical</c:v>
                  </c:pt>
                  <c:pt idx="25">
                    <c:v>Strain Gauge</c:v>
                  </c:pt>
                  <c:pt idx="30">
                    <c:v>Component Q</c:v>
                  </c:pt>
                </c:lvl>
              </c:multiLvlStrCache>
            </c:multiLvlStrRef>
          </c:cat>
          <c:val>
            <c:numRef>
              <c:f>AnalysisData!$D$7:$D$44</c:f>
              <c:numCache>
                <c:formatCode>General</c:formatCode>
                <c:ptCount val="32"/>
                <c:pt idx="0">
                  <c:v>37</c:v>
                </c:pt>
                <c:pt idx="1">
                  <c:v>39</c:v>
                </c:pt>
                <c:pt idx="2">
                  <c:v>44</c:v>
                </c:pt>
                <c:pt idx="3">
                  <c:v>41</c:v>
                </c:pt>
                <c:pt idx="4">
                  <c:v>24</c:v>
                </c:pt>
                <c:pt idx="5">
                  <c:v>69</c:v>
                </c:pt>
                <c:pt idx="6">
                  <c:v>32</c:v>
                </c:pt>
                <c:pt idx="7">
                  <c:v>43</c:v>
                </c:pt>
                <c:pt idx="8">
                  <c:v>17</c:v>
                </c:pt>
                <c:pt idx="9">
                  <c:v>7</c:v>
                </c:pt>
                <c:pt idx="10">
                  <c:v>1</c:v>
                </c:pt>
                <c:pt idx="11">
                  <c:v>76</c:v>
                </c:pt>
                <c:pt idx="12">
                  <c:v>26</c:v>
                </c:pt>
                <c:pt idx="13">
                  <c:v>40</c:v>
                </c:pt>
                <c:pt idx="14">
                  <c:v>27</c:v>
                </c:pt>
                <c:pt idx="15">
                  <c:v>36</c:v>
                </c:pt>
                <c:pt idx="16">
                  <c:v>29</c:v>
                </c:pt>
                <c:pt idx="17">
                  <c:v>30</c:v>
                </c:pt>
                <c:pt idx="18">
                  <c:v>17</c:v>
                </c:pt>
                <c:pt idx="19">
                  <c:v>8</c:v>
                </c:pt>
                <c:pt idx="20">
                  <c:v>17</c:v>
                </c:pt>
                <c:pt idx="21">
                  <c:v>48</c:v>
                </c:pt>
                <c:pt idx="22">
                  <c:v>28</c:v>
                </c:pt>
                <c:pt idx="23">
                  <c:v>19</c:v>
                </c:pt>
                <c:pt idx="24">
                  <c:v>7</c:v>
                </c:pt>
                <c:pt idx="25">
                  <c:v>94</c:v>
                </c:pt>
                <c:pt idx="26">
                  <c:v>98</c:v>
                </c:pt>
                <c:pt idx="27">
                  <c:v>111</c:v>
                </c:pt>
                <c:pt idx="28">
                  <c:v>74</c:v>
                </c:pt>
                <c:pt idx="29">
                  <c:v>145</c:v>
                </c:pt>
                <c:pt idx="30">
                  <c:v>3</c:v>
                </c:pt>
                <c:pt idx="31">
                  <c:v>2</c:v>
                </c:pt>
              </c:numCache>
            </c:numRef>
          </c:val>
        </c:ser>
        <c:bandFmts/>
        <c:axId val="158425088"/>
        <c:axId val="158426624"/>
        <c:axId val="151092736"/>
      </c:surfaceChart>
      <c:catAx>
        <c:axId val="158425088"/>
        <c:scaling>
          <c:orientation val="minMax"/>
        </c:scaling>
        <c:axPos val="b"/>
        <c:majorTickMark val="none"/>
        <c:tickLblPos val="nextTo"/>
        <c:spPr>
          <a:ln w="9525">
            <a:noFill/>
          </a:ln>
        </c:spPr>
        <c:crossAx val="158426624"/>
        <c:crosses val="autoZero"/>
        <c:auto val="1"/>
        <c:lblAlgn val="ctr"/>
        <c:lblOffset val="100"/>
      </c:catAx>
      <c:valAx>
        <c:axId val="158426624"/>
        <c:scaling>
          <c:orientation val="minMax"/>
        </c:scaling>
        <c:delete val="1"/>
        <c:axPos val="l"/>
        <c:numFmt formatCode="General" sourceLinked="1"/>
        <c:majorTickMark val="none"/>
        <c:tickLblPos val="none"/>
        <c:crossAx val="158425088"/>
        <c:crosses val="autoZero"/>
        <c:crossBetween val="midCat"/>
      </c:valAx>
      <c:serAx>
        <c:axId val="151092736"/>
        <c:scaling>
          <c:orientation val="minMax"/>
        </c:scaling>
        <c:axPos val="b"/>
        <c:majorTickMark val="none"/>
        <c:tickLblPos val="nextTo"/>
        <c:spPr>
          <a:ln w="9525">
            <a:noFill/>
          </a:ln>
        </c:spPr>
        <c:crossAx val="158426624"/>
        <c:crosses val="autoZero"/>
      </c:serAx>
    </c:plotArea>
    <c:legend>
      <c:legendPos val="t"/>
      <c:txPr>
        <a:bodyPr/>
        <a:lstStyle/>
        <a:p>
          <a:pPr rtl="0">
            <a:defRPr/>
          </a:pPr>
          <a:endParaRPr lang="zh-TW"/>
        </a:p>
      </c:txPr>
    </c:legend>
    <c:plotVisOnly val="1"/>
  </c:chart>
  <c:printSettings>
    <c:headerFooter/>
    <c:pageMargins b="0.75000000000000289" l="0.70000000000000062" r="0.70000000000000062" t="0.75000000000000289"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zh-TW"/>
  <c:pivotSource>
    <c:name>[CERLLABReport_APPRD03.xlsx]AnalysisData!樞紐分析表1</c:name>
    <c:fmtId val="5"/>
  </c:pivotSource>
  <c:chart>
    <c:autoTitleDeleted val="1"/>
    <c:pivotFmts>
      <c:pivotFmt>
        <c:idx val="0"/>
        <c:dLbl>
          <c:idx val="0"/>
          <c:showVal val="1"/>
        </c:dLbl>
      </c:pivotFmt>
      <c:pivotFmt>
        <c:idx val="1"/>
        <c:dLbl>
          <c:idx val="0"/>
          <c:showVal val="1"/>
        </c:dLbl>
      </c:pivotFmt>
      <c:pivotFmt>
        <c:idx val="2"/>
        <c:dLbl>
          <c:idx val="0"/>
          <c:showVal val="1"/>
        </c:dLbl>
      </c:pivotFmt>
      <c:pivotFmt>
        <c:idx val="3"/>
        <c:dLbl>
          <c:idx val="0"/>
          <c:showVal val="1"/>
        </c:dLbl>
      </c:pivotFmt>
      <c:pivotFmt>
        <c:idx val="4"/>
        <c:dLbl>
          <c:idx val="0"/>
          <c:showVal val="1"/>
        </c:dLbl>
      </c:pivotFmt>
      <c:pivotFmt>
        <c:idx val="5"/>
        <c:dLbl>
          <c:idx val="0"/>
          <c:showVal val="1"/>
        </c:dLbl>
      </c:pivotFmt>
      <c:pivotFmt>
        <c:idx val="6"/>
        <c:dLbl>
          <c:idx val="0"/>
          <c:showVal val="1"/>
        </c:dLbl>
      </c:pivotFmt>
      <c:pivotFmt>
        <c:idx val="7"/>
        <c:dLbl>
          <c:idx val="0"/>
          <c:showVal val="1"/>
          <c:showCatName val="1"/>
        </c:dLbl>
      </c:pivotFmt>
      <c:pivotFmt>
        <c:idx val="8"/>
        <c:dLbl>
          <c:idx val="0"/>
          <c:showVal val="1"/>
          <c:showCatName val="1"/>
        </c:dLbl>
      </c:pivotFmt>
      <c:pivotFmt>
        <c:idx val="9"/>
        <c:dLbl>
          <c:idx val="0"/>
          <c:showVal val="1"/>
          <c:showCatName val="1"/>
        </c:dLbl>
      </c:pivotFmt>
      <c:pivotFmt>
        <c:idx val="10"/>
        <c:dLbl>
          <c:idx val="0"/>
          <c:showVal val="1"/>
          <c:showCatName val="1"/>
        </c:dLbl>
      </c:pivotFmt>
      <c:pivotFmt>
        <c:idx val="11"/>
        <c:dLbl>
          <c:idx val="0"/>
          <c:showVal val="1"/>
          <c:showCatName val="1"/>
        </c:dLbl>
      </c:pivotFmt>
      <c:pivotFmt>
        <c:idx val="12"/>
        <c:dLbl>
          <c:idx val="0"/>
          <c:showVal val="1"/>
          <c:showCatName val="1"/>
        </c:dLbl>
      </c:pivotFmt>
      <c:pivotFmt>
        <c:idx val="13"/>
        <c:dLbl>
          <c:idx val="0"/>
          <c:showVal val="1"/>
          <c:showCatName val="1"/>
        </c:dLbl>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dLbl>
          <c:idx val="0"/>
          <c:dLblPos val="bestFit"/>
          <c:showCatName val="1"/>
          <c:showPercent val="1"/>
        </c:dLbl>
      </c:pivotFmt>
      <c:pivotFmt>
        <c:idx val="63"/>
        <c:dLbl>
          <c:idx val="0"/>
          <c:delete val="1"/>
        </c:dLbl>
      </c:pivotFmt>
      <c:pivotFmt>
        <c:idx val="64"/>
        <c:dLbl>
          <c:idx val="0"/>
          <c:delete val="1"/>
        </c:dLbl>
      </c:pivotFmt>
      <c:pivotFmt>
        <c:idx val="65"/>
        <c:dLbl>
          <c:idx val="0"/>
          <c:delete val="1"/>
        </c:dLbl>
      </c:pivotFmt>
      <c:pivotFmt>
        <c:idx val="66"/>
        <c:dLbl>
          <c:idx val="0"/>
          <c:delete val="1"/>
        </c:dLbl>
      </c:pivotFmt>
      <c:pivotFmt>
        <c:idx val="67"/>
        <c:dLbl>
          <c:idx val="0"/>
          <c:delete val="1"/>
        </c:dLbl>
      </c:pivotFmt>
      <c:pivotFmt>
        <c:idx val="68"/>
        <c:dLbl>
          <c:idx val="0"/>
          <c:showVal val="1"/>
          <c:showSerName val="1"/>
        </c:dLbl>
      </c:pivotFmt>
      <c:pivotFmt>
        <c:idx val="69"/>
        <c:dLbl>
          <c:idx val="0"/>
          <c:dLblPos val="r"/>
          <c:showVal val="1"/>
          <c:showSerName val="1"/>
        </c:dLbl>
      </c:pivotFmt>
      <c:pivotFmt>
        <c:idx val="70"/>
        <c:dLbl>
          <c:idx val="0"/>
          <c:dLblPos val="r"/>
          <c:showVal val="1"/>
          <c:showSerName val="1"/>
        </c:dLbl>
      </c:pivotFmt>
      <c:pivotFmt>
        <c:idx val="71"/>
        <c:dLbl>
          <c:idx val="0"/>
          <c:dLblPos val="r"/>
          <c:showVal val="1"/>
          <c:showSerName val="1"/>
        </c:dLbl>
      </c:pivotFmt>
      <c:pivotFmt>
        <c:idx val="72"/>
        <c:dLbl>
          <c:idx val="0"/>
          <c:showVal val="1"/>
          <c:showSerName val="1"/>
        </c:dLbl>
      </c:pivotFmt>
      <c:pivotFmt>
        <c:idx val="73"/>
        <c:dLbl>
          <c:idx val="0"/>
          <c:dLblPos val="bestFit"/>
          <c:showCatName val="1"/>
          <c:showPercent val="1"/>
        </c:dLbl>
      </c:pivotFmt>
      <c:pivotFmt>
        <c:idx val="74"/>
        <c:dLbl>
          <c:idx val="0"/>
          <c:showVal val="1"/>
        </c:dLbl>
      </c:pivotFmt>
      <c:pivotFmt>
        <c:idx val="75"/>
        <c:dLbl>
          <c:idx val="0"/>
          <c:showCatName val="1"/>
          <c:showPercent val="1"/>
        </c:dLbl>
      </c:pivotFmt>
      <c:pivotFmt>
        <c:idx val="76"/>
        <c:dLbl>
          <c:idx val="0"/>
          <c:showCatName val="1"/>
          <c:showPercent val="1"/>
        </c:dLbl>
      </c:pivotFmt>
      <c:pivotFmt>
        <c:idx val="77"/>
        <c:dLbl>
          <c:idx val="0"/>
          <c:showVal val="1"/>
        </c:dLbl>
      </c:pivotFmt>
      <c:pivotFmt>
        <c:idx val="78"/>
        <c:dLbl>
          <c:idx val="0"/>
          <c:showVal val="1"/>
        </c:dLbl>
      </c:pivotFmt>
      <c:pivotFmt>
        <c:idx val="79"/>
        <c:dLbl>
          <c:idx val="0"/>
          <c:showVal val="1"/>
        </c:dLbl>
      </c:pivotFmt>
      <c:pivotFmt>
        <c:idx val="80"/>
        <c:dLbl>
          <c:idx val="0"/>
          <c:showVal val="1"/>
        </c:dLbl>
      </c:pivotFmt>
      <c:pivotFmt>
        <c:idx val="81"/>
        <c:dLbl>
          <c:idx val="0"/>
          <c:showCatName val="1"/>
          <c:showPercent val="1"/>
        </c:dLbl>
      </c:pivotFmt>
      <c:pivotFmt>
        <c:idx val="82"/>
        <c:dLbl>
          <c:idx val="0"/>
          <c:showCatName val="1"/>
          <c:showPercent val="1"/>
        </c:dLbl>
      </c:pivotFmt>
      <c:pivotFmt>
        <c:idx val="83"/>
        <c:dLbl>
          <c:idx val="0"/>
          <c:showCatName val="1"/>
          <c:showPercent val="1"/>
        </c:dLbl>
      </c:pivotFmt>
      <c:pivotFmt>
        <c:idx val="84"/>
        <c:dLbl>
          <c:idx val="0"/>
          <c:showCatName val="1"/>
          <c:showPercent val="1"/>
        </c:dLbl>
      </c:pivotFmt>
      <c:pivotFmt>
        <c:idx val="85"/>
        <c:dLbl>
          <c:idx val="0"/>
          <c:showCatName val="1"/>
          <c:showPercent val="1"/>
        </c:dLbl>
      </c:pivotFmt>
      <c:pivotFmt>
        <c:idx val="86"/>
        <c:dLbl>
          <c:idx val="0"/>
          <c:showCatName val="1"/>
          <c:showPercent val="1"/>
        </c:dLbl>
      </c:pivotFmt>
      <c:pivotFmt>
        <c:idx val="87"/>
        <c:dLbl>
          <c:idx val="0"/>
          <c:showCatName val="1"/>
          <c:showPercent val="1"/>
        </c:dLbl>
      </c:pivotFmt>
      <c:pivotFmt>
        <c:idx val="88"/>
        <c:dLbl>
          <c:idx val="0"/>
          <c:showCatName val="1"/>
          <c:showPercent val="1"/>
        </c:dLbl>
      </c:pivotFmt>
      <c:pivotFmt>
        <c:idx val="89"/>
        <c:dLbl>
          <c:idx val="0"/>
          <c:showCatName val="1"/>
          <c:showPercent val="1"/>
        </c:dLbl>
      </c:pivotFmt>
      <c:pivotFmt>
        <c:idx val="90"/>
        <c:dLbl>
          <c:idx val="0"/>
          <c:showCatName val="1"/>
          <c:showPercent val="1"/>
        </c:dLbl>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dLbl>
          <c:idx val="0"/>
          <c:showCatName val="1"/>
          <c:showPercent val="1"/>
        </c:dLbl>
      </c:pivotFmt>
      <c:pivotFmt>
        <c:idx val="100"/>
        <c:dLbl>
          <c:idx val="0"/>
          <c:showCatName val="1"/>
          <c:showPercent val="1"/>
        </c:dLbl>
      </c:pivotFmt>
      <c:pivotFmt>
        <c:idx val="101"/>
        <c:dLbl>
          <c:idx val="0"/>
          <c:showCatName val="1"/>
          <c:showPercent val="1"/>
        </c:dLbl>
      </c:pivotFmt>
      <c:pivotFmt>
        <c:idx val="102"/>
        <c:marker>
          <c:symbol val="none"/>
        </c:marker>
        <c:dLbl>
          <c:idx val="0"/>
          <c:spPr/>
          <c:txPr>
            <a:bodyPr/>
            <a:lstStyle/>
            <a:p>
              <a:pPr>
                <a:defRPr/>
              </a:pPr>
              <a:endParaRPr lang="zh-TW"/>
            </a:p>
          </c:txPr>
          <c:showCatName val="1"/>
          <c:showPercent val="1"/>
        </c:dLbl>
      </c:pivotFmt>
      <c:pivotFmt>
        <c:idx val="103"/>
        <c:marker>
          <c:symbol val="none"/>
        </c:marker>
        <c:dLbl>
          <c:idx val="0"/>
          <c:spPr/>
          <c:txPr>
            <a:bodyPr/>
            <a:lstStyle/>
            <a:p>
              <a:pPr>
                <a:defRPr/>
              </a:pPr>
              <a:endParaRPr lang="zh-TW"/>
            </a:p>
          </c:txPr>
          <c:showCatName val="1"/>
          <c:showPercent val="1"/>
        </c:dLbl>
      </c:pivotFmt>
      <c:pivotFmt>
        <c:idx val="104"/>
        <c:marker>
          <c:symbol val="none"/>
        </c:marker>
      </c:pivotFmt>
      <c:pivotFmt>
        <c:idx val="105"/>
        <c:spPr>
          <a:ln w="25400">
            <a:noFill/>
          </a:ln>
        </c:spPr>
        <c:marker>
          <c:symbol val="none"/>
        </c:marker>
      </c:pivotFmt>
      <c:pivotFmt>
        <c:idx val="106"/>
        <c:spPr>
          <a:ln w="25400">
            <a:noFill/>
          </a:ln>
        </c:spPr>
        <c:marker>
          <c:symbol val="none"/>
        </c:marker>
      </c:pivotFmt>
      <c:pivotFmt>
        <c:idx val="107"/>
        <c:marker>
          <c:symbol val="none"/>
        </c:marker>
      </c:pivotFmt>
      <c:pivotFmt>
        <c:idx val="108"/>
        <c:marker>
          <c:symbol val="none"/>
        </c:marker>
      </c:pivotFmt>
      <c:pivotFmt>
        <c:idx val="109"/>
        <c:spPr>
          <a:ln w="25400">
            <a:noFill/>
          </a:ln>
        </c:spPr>
        <c:marker>
          <c:symbol val="none"/>
        </c:marker>
      </c:pivotFmt>
      <c:pivotFmt>
        <c:idx val="110"/>
        <c:spPr>
          <a:ln w="25400">
            <a:noFill/>
          </a:ln>
        </c:spPr>
        <c:marker>
          <c:symbol val="none"/>
        </c:marker>
      </c:pivotFmt>
      <c:pivotFmt>
        <c:idx val="111"/>
        <c:spPr>
          <a:ln w="25400">
            <a:noFill/>
          </a:ln>
        </c:spPr>
        <c:marker>
          <c:symbol val="none"/>
        </c:marker>
      </c:pivotFmt>
      <c:pivotFmt>
        <c:idx val="112"/>
        <c:marker>
          <c:symbol val="none"/>
        </c:marker>
      </c:pivotFmt>
      <c:pivotFmt>
        <c:idx val="113"/>
        <c:spPr>
          <a:ln w="25400">
            <a:noFill/>
          </a:ln>
        </c:spPr>
        <c:marker>
          <c:symbol val="none"/>
        </c:marker>
      </c:pivotFmt>
      <c:pivotFmt>
        <c:idx val="114"/>
        <c:spPr>
          <a:ln w="25400">
            <a:noFill/>
          </a:ln>
        </c:spPr>
        <c:marker>
          <c:symbol val="none"/>
        </c:marker>
      </c:pivotFmt>
      <c:pivotFmt>
        <c:idx val="115"/>
        <c:spPr>
          <a:ln w="25400">
            <a:noFill/>
          </a:ln>
        </c:spPr>
        <c:marker>
          <c:symbol val="none"/>
        </c:marker>
      </c:pivotFmt>
      <c:pivotFmt>
        <c:idx val="116"/>
        <c:spPr>
          <a:ln w="25400">
            <a:noFill/>
          </a:ln>
        </c:spPr>
        <c:marker>
          <c:symbol val="none"/>
        </c:marker>
      </c:pivotFmt>
      <c:pivotFmt>
        <c:idx val="117"/>
        <c:spPr>
          <a:ln w="25400">
            <a:noFill/>
          </a:ln>
        </c:spPr>
        <c:marker>
          <c:symbol val="none"/>
        </c:marker>
      </c:pivotFmt>
      <c:pivotFmt>
        <c:idx val="118"/>
        <c:spPr>
          <a:ln w="25400">
            <a:noFill/>
          </a:ln>
        </c:spPr>
        <c:marker>
          <c:symbol val="none"/>
        </c:marker>
      </c:pivotFmt>
      <c:pivotFmt>
        <c:idx val="119"/>
        <c:spPr>
          <a:ln w="25400">
            <a:noFill/>
          </a:ln>
        </c:spPr>
        <c:marker>
          <c:symbol val="none"/>
        </c:marker>
      </c:pivotFmt>
      <c:pivotFmt>
        <c:idx val="120"/>
        <c:spPr>
          <a:ln w="25400">
            <a:noFill/>
          </a:ln>
        </c:spPr>
        <c:marker>
          <c:symbol val="none"/>
        </c:marker>
      </c:pivotFmt>
      <c:pivotFmt>
        <c:idx val="121"/>
        <c:spPr>
          <a:ln w="25400">
            <a:noFill/>
          </a:ln>
        </c:spPr>
        <c:marker>
          <c:symbol val="none"/>
        </c:marker>
      </c:pivotFmt>
      <c:pivotFmt>
        <c:idx val="122"/>
        <c:spPr>
          <a:ln w="25400">
            <a:noFill/>
          </a:ln>
        </c:spPr>
        <c:marker>
          <c:symbol val="none"/>
        </c:marker>
      </c:pivotFmt>
      <c:pivotFmt>
        <c:idx val="123"/>
        <c:spPr>
          <a:ln w="25400">
            <a:noFill/>
          </a:ln>
        </c:spPr>
        <c:marker>
          <c:symbol val="none"/>
        </c:marker>
      </c:pivotFmt>
      <c:pivotFmt>
        <c:idx val="124"/>
        <c:spPr>
          <a:ln w="25400">
            <a:noFill/>
          </a:ln>
        </c:spPr>
        <c:marker>
          <c:symbol val="none"/>
        </c:marker>
      </c:pivotFmt>
      <c:pivotFmt>
        <c:idx val="125"/>
        <c:spPr>
          <a:ln w="25400">
            <a:noFill/>
          </a:ln>
        </c:spPr>
        <c:marker>
          <c:symbol val="none"/>
        </c:marker>
      </c:pivotFmt>
      <c:pivotFmt>
        <c:idx val="126"/>
        <c:spPr>
          <a:ln w="25400">
            <a:noFill/>
          </a:ln>
        </c:spPr>
        <c:marker>
          <c:symbol val="none"/>
        </c:marker>
      </c:pivotFmt>
      <c:pivotFmt>
        <c:idx val="127"/>
        <c:spPr>
          <a:ln w="25400">
            <a:noFill/>
          </a:ln>
        </c:spPr>
        <c:marker>
          <c:symbol val="none"/>
        </c:marker>
      </c:pivotFmt>
      <c:pivotFmt>
        <c:idx val="128"/>
        <c:spPr>
          <a:ln w="25400">
            <a:noFill/>
          </a:ln>
        </c:spPr>
        <c:marker>
          <c:symbol val="none"/>
        </c:marker>
      </c:pivotFmt>
      <c:pivotFmt>
        <c:idx val="129"/>
        <c:spPr>
          <a:ln w="25400">
            <a:noFill/>
          </a:ln>
        </c:spPr>
        <c:marker>
          <c:symbol val="none"/>
        </c:marker>
      </c:pivotFmt>
      <c:pivotFmt>
        <c:idx val="130"/>
        <c:spPr>
          <a:ln w="25400">
            <a:noFill/>
          </a:ln>
        </c:spPr>
        <c:marker>
          <c:symbol val="none"/>
        </c:marker>
      </c:pivotFmt>
      <c:pivotFmt>
        <c:idx val="131"/>
        <c:spPr>
          <a:ln w="25400">
            <a:noFill/>
          </a:ln>
        </c:spPr>
        <c:marker>
          <c:symbol val="none"/>
        </c:marker>
      </c:pivotFmt>
      <c:pivotFmt>
        <c:idx val="132"/>
        <c:marker>
          <c:symbol val="none"/>
        </c:marker>
      </c:pivotFmt>
      <c:pivotFmt>
        <c:idx val="133"/>
        <c:spPr>
          <a:ln w="25400">
            <a:noFill/>
          </a:ln>
        </c:spPr>
        <c:marker>
          <c:symbol val="none"/>
        </c:marker>
      </c:pivotFmt>
      <c:pivotFmt>
        <c:idx val="134"/>
        <c:spPr>
          <a:ln w="25400">
            <a:noFill/>
          </a:ln>
        </c:spPr>
        <c:marker>
          <c:symbol val="none"/>
        </c:marker>
      </c:pivotFmt>
      <c:pivotFmt>
        <c:idx val="135"/>
        <c:spPr>
          <a:ln w="25400">
            <a:noFill/>
          </a:ln>
        </c:spPr>
        <c:marker>
          <c:symbol val="none"/>
        </c:marker>
      </c:pivotFmt>
      <c:pivotFmt>
        <c:idx val="136"/>
        <c:spPr>
          <a:ln w="25400">
            <a:noFill/>
          </a:ln>
        </c:spPr>
        <c:marker>
          <c:symbol val="none"/>
        </c:marker>
      </c:pivotFmt>
      <c:pivotFmt>
        <c:idx val="137"/>
        <c:spPr>
          <a:ln w="25400">
            <a:noFill/>
          </a:ln>
        </c:spPr>
        <c:marker>
          <c:symbol val="none"/>
        </c:marker>
      </c:pivotFmt>
      <c:pivotFmt>
        <c:idx val="138"/>
        <c:spPr>
          <a:ln w="25400">
            <a:noFill/>
          </a:ln>
        </c:spPr>
        <c:marker>
          <c:symbol val="none"/>
        </c:marker>
      </c:pivotFmt>
      <c:pivotFmt>
        <c:idx val="139"/>
        <c:spPr>
          <a:ln w="25400">
            <a:noFill/>
          </a:ln>
        </c:spPr>
        <c:marker>
          <c:symbol val="none"/>
        </c:marker>
      </c:pivotFmt>
      <c:pivotFmt>
        <c:idx val="140"/>
        <c:spPr>
          <a:ln w="25400">
            <a:noFill/>
          </a:ln>
        </c:spPr>
        <c:marker>
          <c:symbol val="none"/>
        </c:marker>
      </c:pivotFmt>
      <c:pivotFmt>
        <c:idx val="141"/>
        <c:spPr>
          <a:ln w="25400">
            <a:noFill/>
          </a:ln>
        </c:spPr>
        <c:marker>
          <c:symbol val="none"/>
        </c:marker>
      </c:pivotFmt>
      <c:pivotFmt>
        <c:idx val="142"/>
        <c:spPr>
          <a:ln w="25400">
            <a:noFill/>
          </a:ln>
        </c:spPr>
        <c:marker>
          <c:symbol val="none"/>
        </c:marker>
      </c:pivotFmt>
      <c:pivotFmt>
        <c:idx val="143"/>
        <c:spPr>
          <a:ln w="25400">
            <a:noFill/>
          </a:ln>
        </c:spPr>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spPr>
          <a:ln w="25400">
            <a:noFill/>
          </a:ln>
        </c:spPr>
        <c:marker>
          <c:symbol val="none"/>
        </c:marker>
      </c:pivotFmt>
      <c:pivotFmt>
        <c:idx val="153"/>
        <c:spPr>
          <a:ln w="25400">
            <a:noFill/>
          </a:ln>
        </c:spPr>
        <c:marker>
          <c:symbol val="none"/>
        </c:marker>
      </c:pivotFmt>
      <c:pivotFmt>
        <c:idx val="154"/>
        <c:spPr>
          <a:ln w="25400">
            <a:noFill/>
          </a:ln>
        </c:spPr>
        <c:marker>
          <c:symbol val="none"/>
        </c:marker>
      </c:pivotFmt>
      <c:pivotFmt>
        <c:idx val="155"/>
        <c:spPr>
          <a:ln w="25400">
            <a:noFill/>
          </a:ln>
        </c:spPr>
        <c:marker>
          <c:symbol val="none"/>
        </c:marker>
      </c:pivotFmt>
      <c:pivotFmt>
        <c:idx val="156"/>
        <c:spPr>
          <a:ln w="25400">
            <a:noFill/>
          </a:ln>
        </c:spPr>
        <c:marker>
          <c:symbol val="none"/>
        </c:marker>
      </c:pivotFmt>
      <c:pivotFmt>
        <c:idx val="157"/>
        <c:spPr>
          <a:ln w="25400">
            <a:noFill/>
          </a:ln>
        </c:spPr>
        <c:marker>
          <c:symbol val="none"/>
        </c:marker>
      </c:pivotFmt>
      <c:pivotFmt>
        <c:idx val="158"/>
        <c:spPr>
          <a:ln w="25400">
            <a:noFill/>
          </a:ln>
        </c:spPr>
        <c:marker>
          <c:symbol val="none"/>
        </c:marker>
      </c:pivotFmt>
      <c:pivotFmt>
        <c:idx val="159"/>
        <c:spPr>
          <a:ln w="25400">
            <a:noFill/>
          </a:ln>
        </c:spPr>
        <c:marker>
          <c:symbol val="none"/>
        </c:marker>
      </c:pivotFmt>
      <c:pivotFmt>
        <c:idx val="160"/>
        <c:spPr>
          <a:ln w="25400">
            <a:noFill/>
          </a:ln>
        </c:spPr>
        <c:marker>
          <c:symbol val="none"/>
        </c:marker>
      </c:pivotFmt>
      <c:pivotFmt>
        <c:idx val="161"/>
        <c:spPr>
          <a:ln w="25400">
            <a:noFill/>
          </a:ln>
        </c:spPr>
        <c:marker>
          <c:symbol val="none"/>
        </c:marker>
      </c:pivotFmt>
      <c:pivotFmt>
        <c:idx val="162"/>
        <c:marker>
          <c:symbol val="none"/>
        </c:marker>
      </c:pivotFmt>
      <c:pivotFmt>
        <c:idx val="163"/>
        <c:spPr>
          <a:ln w="25400">
            <a:noFill/>
          </a:ln>
        </c:spPr>
        <c:marker>
          <c:symbol val="none"/>
        </c:marker>
      </c:pivotFmt>
      <c:pivotFmt>
        <c:idx val="164"/>
        <c:spPr>
          <a:ln w="25400">
            <a:noFill/>
          </a:ln>
        </c:spPr>
        <c:marker>
          <c:symbol val="none"/>
        </c:marker>
      </c:pivotFmt>
      <c:pivotFmt>
        <c:idx val="165"/>
        <c:spPr>
          <a:ln w="25400">
            <a:noFill/>
          </a:ln>
        </c:spPr>
        <c:marker>
          <c:symbol val="none"/>
        </c:marker>
      </c:pivotFmt>
      <c:pivotFmt>
        <c:idx val="166"/>
        <c:marker>
          <c:symbol val="none"/>
        </c:marker>
      </c:pivotFmt>
      <c:pivotFmt>
        <c:idx val="167"/>
        <c:marker>
          <c:symbol val="none"/>
        </c:marker>
      </c:pivotFmt>
      <c:pivotFmt>
        <c:idx val="168"/>
        <c:spPr>
          <a:ln w="25400">
            <a:noFill/>
          </a:ln>
        </c:spPr>
        <c:marker>
          <c:symbol val="none"/>
        </c:marker>
      </c:pivotFmt>
      <c:pivotFmt>
        <c:idx val="169"/>
        <c:spPr>
          <a:ln w="25400">
            <a:noFill/>
          </a:ln>
        </c:spPr>
        <c:marker>
          <c:symbol val="none"/>
        </c:marker>
      </c:pivotFmt>
      <c:pivotFmt>
        <c:idx val="170"/>
        <c:spPr>
          <a:ln w="25400">
            <a:noFill/>
          </a:ln>
        </c:spPr>
        <c:marker>
          <c:symbol val="none"/>
        </c:marker>
      </c:pivotFmt>
      <c:pivotFmt>
        <c:idx val="171"/>
        <c:spPr>
          <a:ln w="25400">
            <a:noFill/>
          </a:ln>
        </c:spPr>
        <c:marker>
          <c:symbol val="none"/>
        </c:marker>
      </c:pivotFmt>
      <c:pivotFmt>
        <c:idx val="172"/>
        <c:spPr>
          <a:ln w="25400">
            <a:noFill/>
          </a:ln>
        </c:spPr>
        <c:marker>
          <c:symbol val="none"/>
        </c:marker>
      </c:pivotFmt>
      <c:pivotFmt>
        <c:idx val="173"/>
        <c:spPr>
          <a:ln w="25400">
            <a:noFill/>
          </a:ln>
        </c:spPr>
        <c:marker>
          <c:symbol val="none"/>
        </c:marker>
      </c:pivotFmt>
      <c:pivotFmt>
        <c:idx val="174"/>
        <c:spPr>
          <a:ln w="25400">
            <a:noFill/>
          </a:ln>
        </c:spPr>
        <c:marker>
          <c:symbol val="none"/>
        </c:marker>
      </c:pivotFmt>
      <c:pivotFmt>
        <c:idx val="175"/>
        <c:spPr>
          <a:ln w="25400">
            <a:noFill/>
          </a:ln>
        </c:spPr>
        <c:marker>
          <c:symbol val="none"/>
        </c:marker>
      </c:pivotFmt>
      <c:pivotFmt>
        <c:idx val="176"/>
        <c:spPr>
          <a:ln w="25400">
            <a:noFill/>
          </a:ln>
        </c:spPr>
        <c:marker>
          <c:symbol val="none"/>
        </c:marker>
      </c:pivotFmt>
      <c:pivotFmt>
        <c:idx val="177"/>
        <c:spPr>
          <a:ln w="25400">
            <a:noFill/>
          </a:ln>
        </c:spPr>
        <c:marker>
          <c:symbol val="none"/>
        </c:marker>
      </c:pivotFmt>
      <c:pivotFmt>
        <c:idx val="178"/>
        <c:spPr>
          <a:ln w="25400">
            <a:noFill/>
          </a:ln>
        </c:spPr>
        <c:marker>
          <c:symbol val="none"/>
        </c:marker>
      </c:pivotFmt>
      <c:pivotFmt>
        <c:idx val="179"/>
        <c:spPr>
          <a:ln w="25400">
            <a:noFill/>
          </a:ln>
        </c:spPr>
        <c:marker>
          <c:symbol val="none"/>
        </c:marker>
      </c:pivotFmt>
      <c:pivotFmt>
        <c:idx val="180"/>
        <c:spPr>
          <a:ln w="25400">
            <a:noFill/>
          </a:ln>
        </c:spPr>
        <c:marker>
          <c:symbol val="none"/>
        </c:marker>
      </c:pivotFmt>
      <c:pivotFmt>
        <c:idx val="181"/>
        <c:spPr>
          <a:ln w="25400">
            <a:noFill/>
          </a:ln>
        </c:spPr>
        <c:marker>
          <c:symbol val="none"/>
        </c:marker>
      </c:pivotFmt>
      <c:pivotFmt>
        <c:idx val="182"/>
        <c:spPr>
          <a:ln w="25400">
            <a:noFill/>
          </a:ln>
        </c:spPr>
        <c:marker>
          <c:symbol val="none"/>
        </c:marker>
      </c:pivotFmt>
      <c:pivotFmt>
        <c:idx val="183"/>
        <c:spPr>
          <a:ln w="25400">
            <a:noFill/>
          </a:ln>
        </c:spPr>
        <c:marker>
          <c:symbol val="none"/>
        </c:marker>
      </c:pivotFmt>
      <c:pivotFmt>
        <c:idx val="184"/>
        <c:marker>
          <c:symbol val="none"/>
        </c:marker>
      </c:pivotFmt>
      <c:pivotFmt>
        <c:idx val="185"/>
        <c:spPr>
          <a:ln w="25400">
            <a:noFill/>
          </a:ln>
        </c:spPr>
        <c:marker>
          <c:symbol val="none"/>
        </c:marker>
      </c:pivotFmt>
      <c:pivotFmt>
        <c:idx val="186"/>
        <c:spPr>
          <a:ln w="25400">
            <a:noFill/>
          </a:ln>
        </c:spPr>
        <c:marker>
          <c:symbol val="none"/>
        </c:marker>
      </c:pivotFmt>
      <c:pivotFmt>
        <c:idx val="187"/>
        <c:spPr>
          <a:ln w="25400">
            <a:noFill/>
          </a:ln>
        </c:spPr>
        <c:marker>
          <c:symbol val="none"/>
        </c:marker>
      </c:pivotFmt>
      <c:pivotFmt>
        <c:idx val="188"/>
        <c:spPr>
          <a:ln w="25400">
            <a:noFill/>
          </a:ln>
        </c:spPr>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spPr>
          <a:ln w="25400">
            <a:noFill/>
          </a:ln>
        </c:spPr>
        <c:marker>
          <c:symbol val="none"/>
        </c:marker>
      </c:pivotFmt>
      <c:pivotFmt>
        <c:idx val="200"/>
        <c:spPr>
          <a:ln w="25400">
            <a:noFill/>
          </a:ln>
        </c:spPr>
        <c:marker>
          <c:symbol val="none"/>
        </c:marker>
      </c:pivotFmt>
      <c:pivotFmt>
        <c:idx val="201"/>
        <c:spPr>
          <a:ln w="25400">
            <a:noFill/>
          </a:ln>
        </c:spPr>
        <c:marker>
          <c:symbol val="none"/>
        </c:marker>
      </c:pivotFmt>
      <c:pivotFmt>
        <c:idx val="202"/>
        <c:spPr>
          <a:ln w="25400">
            <a:noFill/>
          </a:ln>
        </c:spPr>
        <c:marker>
          <c:symbol val="none"/>
        </c:marker>
      </c:pivotFmt>
      <c:pivotFmt>
        <c:idx val="203"/>
        <c:spPr>
          <a:ln w="25400">
            <a:noFill/>
          </a:ln>
        </c:spPr>
        <c:marker>
          <c:symbol val="none"/>
        </c:marker>
      </c:pivotFmt>
      <c:pivotFmt>
        <c:idx val="204"/>
        <c:spPr>
          <a:ln w="25400">
            <a:noFill/>
          </a:ln>
        </c:spPr>
        <c:marker>
          <c:symbol val="none"/>
        </c:marker>
      </c:pivotFmt>
      <c:pivotFmt>
        <c:idx val="205"/>
        <c:spPr>
          <a:ln w="25400">
            <a:noFill/>
          </a:ln>
        </c:spPr>
        <c:marker>
          <c:symbol val="none"/>
        </c:marker>
      </c:pivotFmt>
      <c:pivotFmt>
        <c:idx val="206"/>
        <c:spPr>
          <a:ln w="25400">
            <a:noFill/>
          </a:ln>
        </c:spPr>
        <c:marker>
          <c:symbol val="none"/>
        </c:marker>
      </c:pivotFmt>
      <c:pivotFmt>
        <c:idx val="207"/>
        <c:marker>
          <c:symbol val="none"/>
        </c:marker>
      </c:pivotFmt>
      <c:pivotFmt>
        <c:idx val="208"/>
        <c:spPr>
          <a:ln w="25400">
            <a:noFill/>
          </a:ln>
        </c:spPr>
        <c:marker>
          <c:symbol val="none"/>
        </c:marker>
      </c:pivotFmt>
      <c:pivotFmt>
        <c:idx val="209"/>
        <c:spPr>
          <a:ln w="25400">
            <a:noFill/>
          </a:ln>
        </c:spPr>
        <c:marker>
          <c:symbol val="none"/>
        </c:marker>
      </c:pivotFmt>
      <c:pivotFmt>
        <c:idx val="210"/>
        <c:spPr>
          <a:ln w="25400">
            <a:noFill/>
          </a:ln>
        </c:spPr>
        <c:marker>
          <c:symbol val="none"/>
        </c:marker>
      </c:pivotFmt>
      <c:pivotFmt>
        <c:idx val="211"/>
        <c:spPr>
          <a:ln w="25400">
            <a:noFill/>
          </a:ln>
        </c:spPr>
        <c:marker>
          <c:symbol val="none"/>
        </c:marker>
      </c:pivotFmt>
      <c:pivotFmt>
        <c:idx val="212"/>
        <c:marker>
          <c:symbol val="none"/>
        </c:marker>
      </c:pivotFmt>
      <c:pivotFmt>
        <c:idx val="213"/>
        <c:spPr>
          <a:ln w="25400">
            <a:noFill/>
          </a:ln>
        </c:spPr>
        <c:marker>
          <c:symbol val="none"/>
        </c:marker>
      </c:pivotFmt>
      <c:pivotFmt>
        <c:idx val="214"/>
        <c:spPr>
          <a:ln w="25400">
            <a:noFill/>
          </a:ln>
        </c:spPr>
        <c:marker>
          <c:symbol val="none"/>
        </c:marker>
      </c:pivotFmt>
      <c:pivotFmt>
        <c:idx val="215"/>
        <c:spPr>
          <a:ln w="25400">
            <a:noFill/>
          </a:ln>
        </c:spPr>
        <c:marker>
          <c:symbol val="none"/>
        </c:marker>
      </c:pivotFmt>
      <c:pivotFmt>
        <c:idx val="216"/>
        <c:spPr>
          <a:ln w="25400">
            <a:noFill/>
          </a:ln>
        </c:spPr>
        <c:marker>
          <c:symbol val="none"/>
        </c:marker>
      </c:pivotFmt>
      <c:pivotFmt>
        <c:idx val="217"/>
        <c:spPr>
          <a:ln w="25400">
            <a:noFill/>
          </a:ln>
        </c:spPr>
        <c:marker>
          <c:symbol val="none"/>
        </c:marker>
      </c:pivotFmt>
      <c:pivotFmt>
        <c:idx val="218"/>
        <c:spPr>
          <a:ln w="25400">
            <a:noFill/>
          </a:ln>
        </c:spPr>
        <c:marker>
          <c:symbol val="none"/>
        </c:marker>
      </c:pivotFmt>
      <c:pivotFmt>
        <c:idx val="219"/>
        <c:spPr>
          <a:ln w="25400">
            <a:noFill/>
          </a:ln>
        </c:spPr>
        <c:marker>
          <c:symbol val="none"/>
        </c:marker>
      </c:pivotFmt>
      <c:pivotFmt>
        <c:idx val="220"/>
        <c:spPr>
          <a:ln w="25400">
            <a:noFill/>
          </a:ln>
        </c:spPr>
        <c:marker>
          <c:symbol val="none"/>
        </c:marker>
      </c:pivotFmt>
      <c:pivotFmt>
        <c:idx val="221"/>
        <c:spPr>
          <a:ln w="25400">
            <a:noFill/>
          </a:ln>
        </c:spPr>
        <c:marker>
          <c:symbol val="none"/>
        </c:marker>
      </c:pivotFmt>
      <c:pivotFmt>
        <c:idx val="222"/>
        <c:spPr>
          <a:ln w="25400">
            <a:noFill/>
          </a:ln>
        </c:spPr>
        <c:marker>
          <c:symbol val="none"/>
        </c:marker>
      </c:pivotFmt>
      <c:pivotFmt>
        <c:idx val="223"/>
        <c:spPr>
          <a:ln w="25400">
            <a:noFill/>
          </a:ln>
        </c:spPr>
        <c:marker>
          <c:symbol val="none"/>
        </c:marker>
      </c:pivotFmt>
      <c:pivotFmt>
        <c:idx val="224"/>
        <c:spPr>
          <a:ln w="25400">
            <a:noFill/>
          </a:ln>
        </c:spPr>
        <c:marker>
          <c:symbol val="none"/>
        </c:marker>
      </c:pivotFmt>
      <c:pivotFmt>
        <c:idx val="225"/>
        <c:spPr>
          <a:ln w="25400">
            <a:noFill/>
          </a:ln>
        </c:spPr>
        <c:marker>
          <c:symbol val="none"/>
        </c:marker>
      </c:pivotFmt>
      <c:pivotFmt>
        <c:idx val="226"/>
        <c:spPr>
          <a:ln w="25400">
            <a:noFill/>
          </a:ln>
        </c:spPr>
        <c:marker>
          <c:symbol val="none"/>
        </c:marker>
      </c:pivotFmt>
      <c:pivotFmt>
        <c:idx val="227"/>
        <c:spPr>
          <a:ln w="25400">
            <a:noFill/>
          </a:ln>
        </c:spPr>
        <c:marker>
          <c:symbol val="none"/>
        </c:marker>
      </c:pivotFmt>
      <c:pivotFmt>
        <c:idx val="228"/>
        <c:spPr>
          <a:ln w="25400">
            <a:noFill/>
          </a:ln>
        </c:spPr>
        <c:marker>
          <c:symbol val="none"/>
        </c:marker>
      </c:pivotFmt>
      <c:pivotFmt>
        <c:idx val="229"/>
        <c:spPr>
          <a:ln w="25400">
            <a:noFill/>
          </a:ln>
        </c:spPr>
        <c:marker>
          <c:symbol val="none"/>
        </c:marker>
      </c:pivotFmt>
      <c:pivotFmt>
        <c:idx val="230"/>
        <c:spPr>
          <a:ln w="25400">
            <a:noFill/>
          </a:ln>
        </c:spPr>
        <c:marker>
          <c:symbol val="none"/>
        </c:marker>
      </c:pivotFmt>
      <c:pivotFmt>
        <c:idx val="231"/>
        <c:spPr>
          <a:ln w="25400">
            <a:noFill/>
          </a:ln>
        </c:spPr>
        <c:marker>
          <c:symbol val="none"/>
        </c:marker>
      </c:pivotFmt>
      <c:pivotFmt>
        <c:idx val="232"/>
        <c:spPr>
          <a:ln w="25400">
            <a:noFill/>
          </a:ln>
        </c:spPr>
        <c:marker>
          <c:symbol val="none"/>
        </c:marker>
      </c:pivotFmt>
      <c:pivotFmt>
        <c:idx val="233"/>
        <c:spPr>
          <a:ln w="25400">
            <a:noFill/>
          </a:ln>
        </c:spPr>
        <c:marker>
          <c:symbol val="none"/>
        </c:marker>
      </c:pivotFmt>
      <c:pivotFmt>
        <c:idx val="234"/>
        <c:spPr>
          <a:ln w="25400">
            <a:noFill/>
          </a:ln>
        </c:spPr>
        <c:marker>
          <c:symbol val="none"/>
        </c:marker>
      </c:pivotFmt>
      <c:pivotFmt>
        <c:idx val="235"/>
        <c:spPr>
          <a:ln w="25400">
            <a:noFill/>
          </a:ln>
        </c:spPr>
        <c:marker>
          <c:symbol val="none"/>
        </c:marker>
      </c:pivotFmt>
      <c:pivotFmt>
        <c:idx val="236"/>
        <c:spPr>
          <a:ln w="25400">
            <a:noFill/>
          </a:ln>
        </c:spPr>
        <c:marker>
          <c:symbol val="none"/>
        </c:marker>
      </c:pivotFmt>
      <c:pivotFmt>
        <c:idx val="237"/>
        <c:spPr>
          <a:ln w="25400">
            <a:noFill/>
          </a:ln>
        </c:spPr>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spPr>
          <a:ln w="25400">
            <a:noFill/>
          </a:ln>
        </c:spPr>
        <c:marker>
          <c:symbol val="none"/>
        </c:marker>
      </c:pivotFmt>
      <c:pivotFmt>
        <c:idx val="260"/>
        <c:spPr>
          <a:ln w="25400">
            <a:noFill/>
          </a:ln>
        </c:spPr>
        <c:marker>
          <c:symbol val="none"/>
        </c:marker>
      </c:pivotFmt>
      <c:pivotFmt>
        <c:idx val="261"/>
        <c:spPr>
          <a:ln w="25400">
            <a:noFill/>
          </a:ln>
        </c:spPr>
        <c:marker>
          <c:symbol val="none"/>
        </c:marker>
      </c:pivotFmt>
      <c:pivotFmt>
        <c:idx val="262"/>
        <c:spPr>
          <a:ln w="25400">
            <a:noFill/>
          </a:ln>
        </c:spPr>
        <c:marker>
          <c:symbol val="none"/>
        </c:marker>
      </c:pivotFmt>
      <c:pivotFmt>
        <c:idx val="263"/>
        <c:spPr>
          <a:ln w="25400">
            <a:noFill/>
          </a:ln>
        </c:spPr>
        <c:marker>
          <c:symbol val="none"/>
        </c:marker>
      </c:pivotFmt>
      <c:pivotFmt>
        <c:idx val="264"/>
        <c:spPr>
          <a:ln w="25400">
            <a:noFill/>
          </a:ln>
        </c:spPr>
        <c:marker>
          <c:symbol val="none"/>
        </c:marker>
      </c:pivotFmt>
      <c:pivotFmt>
        <c:idx val="265"/>
        <c:spPr>
          <a:ln w="25400">
            <a:noFill/>
          </a:ln>
        </c:spPr>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s>
    <c:plotArea>
      <c:layout/>
      <c:radarChart>
        <c:radarStyle val="filled"/>
        <c:ser>
          <c:idx val="0"/>
          <c:order val="0"/>
          <c:tx>
            <c:strRef>
              <c:f>AnalysisData!$C$5:$C$6</c:f>
              <c:strCache>
                <c:ptCount val="1"/>
                <c:pt idx="0">
                  <c:v>加總 - LabWorkHour</c:v>
                </c:pt>
              </c:strCache>
            </c:strRef>
          </c:tx>
          <c:cat>
            <c:multiLvlStrRef>
              <c:f>AnalysisData!$A$7:$B$44</c:f>
              <c:multiLvlStrCache>
                <c:ptCount val="32"/>
                <c:lvl>
                  <c:pt idx="0">
                    <c:v>Zhang.Hp 張懷平 IES</c:v>
                  </c:pt>
                  <c:pt idx="1">
                    <c:v>Li.Qing-song 李青松 IES</c:v>
                  </c:pt>
                  <c:pt idx="2">
                    <c:v>Chen.Rackie 陳戰軍 IES</c:v>
                  </c:pt>
                  <c:pt idx="3">
                    <c:v>Luo.Floyd 羅靈江 IES</c:v>
                  </c:pt>
                  <c:pt idx="4">
                    <c:v>Gan.HM 甘暉民 TAO</c:v>
                  </c:pt>
                  <c:pt idx="5">
                    <c:v>Wei.Joyce 魏紫霞 TAO</c:v>
                  </c:pt>
                  <c:pt idx="6">
                    <c:v>Dou.Sarah 竇美琴 IES</c:v>
                  </c:pt>
                  <c:pt idx="7">
                    <c:v>Yu.Ted 游聰雄 TAO</c:v>
                  </c:pt>
                  <c:pt idx="8">
                    <c:v>Wu.Hanna 吳靖涵 TAO</c:v>
                  </c:pt>
                  <c:pt idx="9">
                    <c:v>Lee.Nomore 李宗龍 TAO</c:v>
                  </c:pt>
                  <c:pt idx="10">
                    <c:v>Lin.Tina 林綉芳 TAO</c:v>
                  </c:pt>
                  <c:pt idx="11">
                    <c:v>Ai.Zhi-ping 艾志平 IES</c:v>
                  </c:pt>
                  <c:pt idx="12">
                    <c:v>Wu.Qin-feng 吳勤峰 IES</c:v>
                  </c:pt>
                  <c:pt idx="13">
                    <c:v>Chang.Stevencc 常傳偉 IES</c:v>
                  </c:pt>
                  <c:pt idx="14">
                    <c:v>Wang.Job 汪正銀 IES</c:v>
                  </c:pt>
                  <c:pt idx="15">
                    <c:v>Zhang.Fisker 張亮 IES</c:v>
                  </c:pt>
                  <c:pt idx="16">
                    <c:v>Gou.Jack 苟國泉 IES</c:v>
                  </c:pt>
                  <c:pt idx="17">
                    <c:v>Tang.King-kong 湯金剛 IES</c:v>
                  </c:pt>
                  <c:pt idx="18">
                    <c:v>Zhong, Wayne (仲煒 IES)</c:v>
                  </c:pt>
                  <c:pt idx="19">
                    <c:v>Zong.David 宗志偉 IES</c:v>
                  </c:pt>
                  <c:pt idx="20">
                    <c:v>Deng.Joeanna 鄧小丹 IES</c:v>
                  </c:pt>
                  <c:pt idx="21">
                    <c:v>Pan.Suero 潘曉嵐 IES</c:v>
                  </c:pt>
                  <c:pt idx="22">
                    <c:v>Lee.Lily 李怡靜 TAO</c:v>
                  </c:pt>
                  <c:pt idx="23">
                    <c:v>Lin.Tina 林綉芳 TAO</c:v>
                  </c:pt>
                  <c:pt idx="24">
                    <c:v>Gan.HM 甘暉民 TAO</c:v>
                  </c:pt>
                  <c:pt idx="25">
                    <c:v>Wang.LC 王麗靜 TAO</c:v>
                  </c:pt>
                  <c:pt idx="26">
                    <c:v>Wu.Rony 吳新江 IES</c:v>
                  </c:pt>
                  <c:pt idx="27">
                    <c:v>He.Ming-ming 何明明 IES</c:v>
                  </c:pt>
                  <c:pt idx="28">
                    <c:v>Yu.Zheng-fu 余正福 IES</c:v>
                  </c:pt>
                  <c:pt idx="29">
                    <c:v>Zhao.Bao-hui 趙寶輝 IES</c:v>
                  </c:pt>
                  <c:pt idx="30">
                    <c:v>Huang.YC 黃月春 TAO</c:v>
                  </c:pt>
                  <c:pt idx="31">
                    <c:v>LEE.SU-HUAN 李素恆 TAO</c:v>
                  </c:pt>
                </c:lvl>
                <c:lvl>
                  <c:pt idx="0">
                    <c:v>Failure Analysis</c:v>
                  </c:pt>
                  <c:pt idx="11">
                    <c:v>EFA</c:v>
                  </c:pt>
                  <c:pt idx="22">
                    <c:v>Chemical</c:v>
                  </c:pt>
                  <c:pt idx="25">
                    <c:v>Strain Gauge</c:v>
                  </c:pt>
                  <c:pt idx="30">
                    <c:v>Component Q</c:v>
                  </c:pt>
                </c:lvl>
              </c:multiLvlStrCache>
            </c:multiLvlStrRef>
          </c:cat>
          <c:val>
            <c:numRef>
              <c:f>AnalysisData!$C$7:$C$44</c:f>
              <c:numCache>
                <c:formatCode>General</c:formatCode>
                <c:ptCount val="32"/>
                <c:pt idx="0">
                  <c:v>530</c:v>
                </c:pt>
                <c:pt idx="1">
                  <c:v>508</c:v>
                </c:pt>
                <c:pt idx="2">
                  <c:v>490</c:v>
                </c:pt>
                <c:pt idx="3">
                  <c:v>450</c:v>
                </c:pt>
                <c:pt idx="4">
                  <c:v>419</c:v>
                </c:pt>
                <c:pt idx="5">
                  <c:v>358.5</c:v>
                </c:pt>
                <c:pt idx="6">
                  <c:v>352</c:v>
                </c:pt>
                <c:pt idx="7">
                  <c:v>163</c:v>
                </c:pt>
                <c:pt idx="8">
                  <c:v>143</c:v>
                </c:pt>
                <c:pt idx="9">
                  <c:v>36</c:v>
                </c:pt>
                <c:pt idx="10">
                  <c:v>6</c:v>
                </c:pt>
                <c:pt idx="11">
                  <c:v>584</c:v>
                </c:pt>
                <c:pt idx="12">
                  <c:v>344</c:v>
                </c:pt>
                <c:pt idx="13">
                  <c:v>284</c:v>
                </c:pt>
                <c:pt idx="14">
                  <c:v>269</c:v>
                </c:pt>
                <c:pt idx="15">
                  <c:v>250</c:v>
                </c:pt>
                <c:pt idx="16">
                  <c:v>220</c:v>
                </c:pt>
                <c:pt idx="17">
                  <c:v>167</c:v>
                </c:pt>
                <c:pt idx="18">
                  <c:v>96</c:v>
                </c:pt>
                <c:pt idx="19">
                  <c:v>60</c:v>
                </c:pt>
                <c:pt idx="22">
                  <c:v>656</c:v>
                </c:pt>
                <c:pt idx="23">
                  <c:v>475</c:v>
                </c:pt>
                <c:pt idx="24">
                  <c:v>88</c:v>
                </c:pt>
                <c:pt idx="25">
                  <c:v>394</c:v>
                </c:pt>
                <c:pt idx="26">
                  <c:v>324</c:v>
                </c:pt>
                <c:pt idx="27">
                  <c:v>147</c:v>
                </c:pt>
                <c:pt idx="28">
                  <c:v>52</c:v>
                </c:pt>
                <c:pt idx="29">
                  <c:v>4</c:v>
                </c:pt>
                <c:pt idx="30">
                  <c:v>8.5</c:v>
                </c:pt>
                <c:pt idx="31">
                  <c:v>8</c:v>
                </c:pt>
              </c:numCache>
            </c:numRef>
          </c:val>
        </c:ser>
        <c:ser>
          <c:idx val="1"/>
          <c:order val="1"/>
          <c:tx>
            <c:strRef>
              <c:f>AnalysisData!$D$5:$D$6</c:f>
              <c:strCache>
                <c:ptCount val="1"/>
                <c:pt idx="0">
                  <c:v>計數 - Action</c:v>
                </c:pt>
              </c:strCache>
            </c:strRef>
          </c:tx>
          <c:cat>
            <c:multiLvlStrRef>
              <c:f>AnalysisData!$A$7:$B$44</c:f>
              <c:multiLvlStrCache>
                <c:ptCount val="32"/>
                <c:lvl>
                  <c:pt idx="0">
                    <c:v>Zhang.Hp 張懷平 IES</c:v>
                  </c:pt>
                  <c:pt idx="1">
                    <c:v>Li.Qing-song 李青松 IES</c:v>
                  </c:pt>
                  <c:pt idx="2">
                    <c:v>Chen.Rackie 陳戰軍 IES</c:v>
                  </c:pt>
                  <c:pt idx="3">
                    <c:v>Luo.Floyd 羅靈江 IES</c:v>
                  </c:pt>
                  <c:pt idx="4">
                    <c:v>Gan.HM 甘暉民 TAO</c:v>
                  </c:pt>
                  <c:pt idx="5">
                    <c:v>Wei.Joyce 魏紫霞 TAO</c:v>
                  </c:pt>
                  <c:pt idx="6">
                    <c:v>Dou.Sarah 竇美琴 IES</c:v>
                  </c:pt>
                  <c:pt idx="7">
                    <c:v>Yu.Ted 游聰雄 TAO</c:v>
                  </c:pt>
                  <c:pt idx="8">
                    <c:v>Wu.Hanna 吳靖涵 TAO</c:v>
                  </c:pt>
                  <c:pt idx="9">
                    <c:v>Lee.Nomore 李宗龍 TAO</c:v>
                  </c:pt>
                  <c:pt idx="10">
                    <c:v>Lin.Tina 林綉芳 TAO</c:v>
                  </c:pt>
                  <c:pt idx="11">
                    <c:v>Ai.Zhi-ping 艾志平 IES</c:v>
                  </c:pt>
                  <c:pt idx="12">
                    <c:v>Wu.Qin-feng 吳勤峰 IES</c:v>
                  </c:pt>
                  <c:pt idx="13">
                    <c:v>Chang.Stevencc 常傳偉 IES</c:v>
                  </c:pt>
                  <c:pt idx="14">
                    <c:v>Wang.Job 汪正銀 IES</c:v>
                  </c:pt>
                  <c:pt idx="15">
                    <c:v>Zhang.Fisker 張亮 IES</c:v>
                  </c:pt>
                  <c:pt idx="16">
                    <c:v>Gou.Jack 苟國泉 IES</c:v>
                  </c:pt>
                  <c:pt idx="17">
                    <c:v>Tang.King-kong 湯金剛 IES</c:v>
                  </c:pt>
                  <c:pt idx="18">
                    <c:v>Zhong, Wayne (仲煒 IES)</c:v>
                  </c:pt>
                  <c:pt idx="19">
                    <c:v>Zong.David 宗志偉 IES</c:v>
                  </c:pt>
                  <c:pt idx="20">
                    <c:v>Deng.Joeanna 鄧小丹 IES</c:v>
                  </c:pt>
                  <c:pt idx="21">
                    <c:v>Pan.Suero 潘曉嵐 IES</c:v>
                  </c:pt>
                  <c:pt idx="22">
                    <c:v>Lee.Lily 李怡靜 TAO</c:v>
                  </c:pt>
                  <c:pt idx="23">
                    <c:v>Lin.Tina 林綉芳 TAO</c:v>
                  </c:pt>
                  <c:pt idx="24">
                    <c:v>Gan.HM 甘暉民 TAO</c:v>
                  </c:pt>
                  <c:pt idx="25">
                    <c:v>Wang.LC 王麗靜 TAO</c:v>
                  </c:pt>
                  <c:pt idx="26">
                    <c:v>Wu.Rony 吳新江 IES</c:v>
                  </c:pt>
                  <c:pt idx="27">
                    <c:v>He.Ming-ming 何明明 IES</c:v>
                  </c:pt>
                  <c:pt idx="28">
                    <c:v>Yu.Zheng-fu 余正福 IES</c:v>
                  </c:pt>
                  <c:pt idx="29">
                    <c:v>Zhao.Bao-hui 趙寶輝 IES</c:v>
                  </c:pt>
                  <c:pt idx="30">
                    <c:v>Huang.YC 黃月春 TAO</c:v>
                  </c:pt>
                  <c:pt idx="31">
                    <c:v>LEE.SU-HUAN 李素恆 TAO</c:v>
                  </c:pt>
                </c:lvl>
                <c:lvl>
                  <c:pt idx="0">
                    <c:v>Failure Analysis</c:v>
                  </c:pt>
                  <c:pt idx="11">
                    <c:v>EFA</c:v>
                  </c:pt>
                  <c:pt idx="22">
                    <c:v>Chemical</c:v>
                  </c:pt>
                  <c:pt idx="25">
                    <c:v>Strain Gauge</c:v>
                  </c:pt>
                  <c:pt idx="30">
                    <c:v>Component Q</c:v>
                  </c:pt>
                </c:lvl>
              </c:multiLvlStrCache>
            </c:multiLvlStrRef>
          </c:cat>
          <c:val>
            <c:numRef>
              <c:f>AnalysisData!$D$7:$D$44</c:f>
              <c:numCache>
                <c:formatCode>General</c:formatCode>
                <c:ptCount val="32"/>
                <c:pt idx="0">
                  <c:v>37</c:v>
                </c:pt>
                <c:pt idx="1">
                  <c:v>39</c:v>
                </c:pt>
                <c:pt idx="2">
                  <c:v>44</c:v>
                </c:pt>
                <c:pt idx="3">
                  <c:v>41</c:v>
                </c:pt>
                <c:pt idx="4">
                  <c:v>24</c:v>
                </c:pt>
                <c:pt idx="5">
                  <c:v>69</c:v>
                </c:pt>
                <c:pt idx="6">
                  <c:v>32</c:v>
                </c:pt>
                <c:pt idx="7">
                  <c:v>43</c:v>
                </c:pt>
                <c:pt idx="8">
                  <c:v>17</c:v>
                </c:pt>
                <c:pt idx="9">
                  <c:v>7</c:v>
                </c:pt>
                <c:pt idx="10">
                  <c:v>1</c:v>
                </c:pt>
                <c:pt idx="11">
                  <c:v>76</c:v>
                </c:pt>
                <c:pt idx="12">
                  <c:v>26</c:v>
                </c:pt>
                <c:pt idx="13">
                  <c:v>40</c:v>
                </c:pt>
                <c:pt idx="14">
                  <c:v>27</c:v>
                </c:pt>
                <c:pt idx="15">
                  <c:v>36</c:v>
                </c:pt>
                <c:pt idx="16">
                  <c:v>29</c:v>
                </c:pt>
                <c:pt idx="17">
                  <c:v>30</c:v>
                </c:pt>
                <c:pt idx="18">
                  <c:v>17</c:v>
                </c:pt>
                <c:pt idx="19">
                  <c:v>8</c:v>
                </c:pt>
                <c:pt idx="20">
                  <c:v>17</c:v>
                </c:pt>
                <c:pt idx="21">
                  <c:v>48</c:v>
                </c:pt>
                <c:pt idx="22">
                  <c:v>28</c:v>
                </c:pt>
                <c:pt idx="23">
                  <c:v>19</c:v>
                </c:pt>
                <c:pt idx="24">
                  <c:v>7</c:v>
                </c:pt>
                <c:pt idx="25">
                  <c:v>94</c:v>
                </c:pt>
                <c:pt idx="26">
                  <c:v>98</c:v>
                </c:pt>
                <c:pt idx="27">
                  <c:v>111</c:v>
                </c:pt>
                <c:pt idx="28">
                  <c:v>74</c:v>
                </c:pt>
                <c:pt idx="29">
                  <c:v>145</c:v>
                </c:pt>
                <c:pt idx="30">
                  <c:v>3</c:v>
                </c:pt>
                <c:pt idx="31">
                  <c:v>2</c:v>
                </c:pt>
              </c:numCache>
            </c:numRef>
          </c:val>
        </c:ser>
        <c:axId val="160281728"/>
        <c:axId val="160283264"/>
      </c:radarChart>
      <c:catAx>
        <c:axId val="160281728"/>
        <c:scaling>
          <c:orientation val="minMax"/>
        </c:scaling>
        <c:axPos val="b"/>
        <c:majorGridlines/>
        <c:majorTickMark val="none"/>
        <c:tickLblPos val="nextTo"/>
        <c:spPr>
          <a:ln w="9525">
            <a:noFill/>
          </a:ln>
        </c:spPr>
        <c:crossAx val="160283264"/>
        <c:crosses val="autoZero"/>
        <c:auto val="1"/>
        <c:lblAlgn val="ctr"/>
        <c:lblOffset val="100"/>
      </c:catAx>
      <c:valAx>
        <c:axId val="160283264"/>
        <c:scaling>
          <c:orientation val="minMax"/>
        </c:scaling>
        <c:axPos val="l"/>
        <c:majorGridlines/>
        <c:numFmt formatCode="General" sourceLinked="1"/>
        <c:tickLblPos val="nextTo"/>
        <c:crossAx val="160281728"/>
        <c:crosses val="autoZero"/>
        <c:crossBetween val="between"/>
      </c:valAx>
    </c:plotArea>
    <c:legend>
      <c:legendPos val="r"/>
      <c:txPr>
        <a:bodyPr/>
        <a:lstStyle/>
        <a:p>
          <a:pPr rtl="0">
            <a:defRPr/>
          </a:pPr>
          <a:endParaRPr lang="zh-TW"/>
        </a:p>
      </c:txPr>
    </c:legend>
    <c:plotVisOnly val="1"/>
  </c:chart>
  <c:printSettings>
    <c:headerFooter/>
    <c:pageMargins b="0.75000000000000311" l="0.70000000000000062" r="0.70000000000000062" t="0.75000000000000311"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zh-TW"/>
  <c:style val="26"/>
  <c:pivotSource>
    <c:name>[CERLLABReport_APPRD03.xlsx]AnalysisData!樞紐分析表1</c:name>
    <c:fmtId val="19"/>
  </c:pivotSource>
  <c:chart>
    <c:title>
      <c:tx>
        <c:rich>
          <a:bodyPr/>
          <a:lstStyle/>
          <a:p>
            <a:pPr>
              <a:defRPr/>
            </a:pPr>
            <a:r>
              <a:rPr lang="zh-TW" altLang="en-US"/>
              <a:t>人力資源使用比率</a:t>
            </a:r>
          </a:p>
        </c:rich>
      </c:tx>
    </c:title>
    <c:pivotFmts>
      <c:pivotFmt>
        <c:idx val="0"/>
        <c:dLbl>
          <c:idx val="0"/>
          <c:showVal val="1"/>
        </c:dLbl>
      </c:pivotFmt>
      <c:pivotFmt>
        <c:idx val="1"/>
        <c:dLbl>
          <c:idx val="0"/>
          <c:showVal val="1"/>
        </c:dLbl>
      </c:pivotFmt>
      <c:pivotFmt>
        <c:idx val="2"/>
        <c:dLbl>
          <c:idx val="0"/>
          <c:showVal val="1"/>
        </c:dLbl>
      </c:pivotFmt>
      <c:pivotFmt>
        <c:idx val="3"/>
        <c:dLbl>
          <c:idx val="0"/>
          <c:showVal val="1"/>
        </c:dLbl>
      </c:pivotFmt>
      <c:pivotFmt>
        <c:idx val="4"/>
        <c:dLbl>
          <c:idx val="0"/>
          <c:showVal val="1"/>
        </c:dLbl>
      </c:pivotFmt>
      <c:pivotFmt>
        <c:idx val="5"/>
      </c:pivotFmt>
      <c:pivotFmt>
        <c:idx val="6"/>
        <c:dLbl>
          <c:idx val="0"/>
          <c:showVal val="1"/>
        </c:dLbl>
      </c:pivotFmt>
      <c:pivotFmt>
        <c:idx val="7"/>
        <c:dLbl>
          <c:idx val="0"/>
          <c:showVal val="1"/>
        </c:dLbl>
      </c:pivotFmt>
      <c:pivotFmt>
        <c:idx val="8"/>
        <c:dLbl>
          <c:idx val="0"/>
          <c:showVal val="1"/>
        </c:dLbl>
      </c:pivotFmt>
      <c:pivotFmt>
        <c:idx val="9"/>
        <c:dLbl>
          <c:idx val="0"/>
          <c:showVal val="1"/>
        </c:dLbl>
      </c:pivotFmt>
      <c:pivotFmt>
        <c:idx val="10"/>
        <c:dLbl>
          <c:idx val="0"/>
          <c:showVal val="1"/>
        </c:dLbl>
      </c:pivotFmt>
      <c:pivotFmt>
        <c:idx val="11"/>
        <c:dLbl>
          <c:idx val="0"/>
          <c:showVal val="1"/>
        </c:dLbl>
      </c:pivotFmt>
      <c:pivotFmt>
        <c:idx val="12"/>
        <c:dLbl>
          <c:idx val="0"/>
          <c:showVal val="1"/>
        </c:dLbl>
      </c:pivotFmt>
      <c:pivotFmt>
        <c:idx val="13"/>
        <c:dLbl>
          <c:idx val="0"/>
          <c:showVal val="1"/>
        </c:dLbl>
      </c:pivotFmt>
      <c:pivotFmt>
        <c:idx val="14"/>
        <c:dLbl>
          <c:idx val="0"/>
          <c:showVal val="1"/>
        </c:dLbl>
      </c:pivotFmt>
      <c:pivotFmt>
        <c:idx val="15"/>
      </c:pivotFmt>
      <c:pivotFmt>
        <c:idx val="16"/>
        <c:dLbl>
          <c:idx val="0"/>
          <c:showVal val="1"/>
        </c:dLbl>
      </c:pivotFmt>
      <c:pivotFmt>
        <c:idx val="17"/>
      </c:pivotFmt>
      <c:pivotFmt>
        <c:idx val="18"/>
        <c:dLbl>
          <c:idx val="0"/>
          <c:showVal val="1"/>
        </c:dLbl>
      </c:pivotFmt>
      <c:pivotFmt>
        <c:idx val="19"/>
      </c:pivotFmt>
      <c:pivotFmt>
        <c:idx val="20"/>
        <c:dLbl>
          <c:idx val="0"/>
          <c:showVal val="1"/>
        </c:dLbl>
      </c:pivotFmt>
      <c:pivotFmt>
        <c:idx val="21"/>
      </c:pivotFmt>
      <c:pivotFmt>
        <c:idx val="22"/>
        <c:dLbl>
          <c:idx val="0"/>
          <c:showVal val="1"/>
        </c:dLbl>
      </c:pivotFmt>
      <c:pivotFmt>
        <c:idx val="23"/>
      </c:pivotFmt>
      <c:pivotFmt>
        <c:idx val="24"/>
        <c:dLbl>
          <c:idx val="0"/>
          <c:showVal val="1"/>
        </c:dLbl>
      </c:pivotFmt>
      <c:pivotFmt>
        <c:idx val="25"/>
      </c:pivotFmt>
      <c:pivotFmt>
        <c:idx val="26"/>
        <c:dLbl>
          <c:idx val="0"/>
          <c:showVal val="1"/>
        </c:dLbl>
      </c:pivotFmt>
      <c:pivotFmt>
        <c:idx val="27"/>
      </c:pivotFmt>
      <c:pivotFmt>
        <c:idx val="28"/>
        <c:dLbl>
          <c:idx val="0"/>
          <c:showVal val="1"/>
        </c:dLbl>
      </c:pivotFmt>
      <c:pivotFmt>
        <c:idx val="29"/>
      </c:pivotFmt>
      <c:pivotFmt>
        <c:idx val="30"/>
        <c:dLbl>
          <c:idx val="0"/>
          <c:showVal val="1"/>
        </c:dLbl>
      </c:pivotFmt>
      <c:pivotFmt>
        <c:idx val="31"/>
      </c:pivotFmt>
      <c:pivotFmt>
        <c:idx val="32"/>
        <c:dLbl>
          <c:idx val="0"/>
          <c:showVal val="1"/>
        </c:dLbl>
      </c:pivotFmt>
      <c:pivotFmt>
        <c:idx val="33"/>
      </c:pivotFmt>
      <c:pivotFmt>
        <c:idx val="34"/>
        <c:dLbl>
          <c:idx val="0"/>
          <c:showVal val="1"/>
        </c:dLbl>
      </c:pivotFmt>
      <c:pivotFmt>
        <c:idx val="35"/>
      </c:pivotFmt>
      <c:pivotFmt>
        <c:idx val="36"/>
        <c:dLbl>
          <c:idx val="0"/>
          <c:showVal val="1"/>
        </c:dLbl>
      </c:pivotFmt>
      <c:pivotFmt>
        <c:idx val="37"/>
      </c:pivotFmt>
      <c:pivotFmt>
        <c:idx val="38"/>
        <c:dLbl>
          <c:idx val="0"/>
          <c:showVal val="1"/>
        </c:dLbl>
      </c:pivotFmt>
      <c:pivotFmt>
        <c:idx val="39"/>
      </c:pivotFmt>
      <c:pivotFmt>
        <c:idx val="40"/>
        <c:dLbl>
          <c:idx val="0"/>
          <c:showVal val="1"/>
        </c:dLbl>
      </c:pivotFmt>
      <c:pivotFmt>
        <c:idx val="41"/>
      </c:pivotFmt>
      <c:pivotFmt>
        <c:idx val="42"/>
        <c:dLbl>
          <c:idx val="0"/>
          <c:showVal val="1"/>
        </c:dLbl>
      </c:pivotFmt>
      <c:pivotFmt>
        <c:idx val="43"/>
      </c:pivotFmt>
      <c:pivotFmt>
        <c:idx val="44"/>
      </c:pivotFmt>
      <c:pivotFmt>
        <c:idx val="45"/>
        <c:dLbl>
          <c:idx val="0"/>
          <c:showVal val="1"/>
        </c:dLbl>
      </c:pivotFmt>
      <c:pivotFmt>
        <c:idx val="46"/>
        <c:dLbl>
          <c:idx val="0"/>
          <c:showVal val="1"/>
        </c:dLbl>
      </c:pivotFmt>
      <c:pivotFmt>
        <c:idx val="47"/>
      </c:pivotFmt>
      <c:pivotFmt>
        <c:idx val="48"/>
      </c:pivotFmt>
      <c:pivotFmt>
        <c:idx val="49"/>
        <c:dLbl>
          <c:idx val="0"/>
          <c:dLblPos val="inEnd"/>
          <c:showVal val="1"/>
        </c:dLbl>
      </c:pivotFmt>
      <c:pivotFmt>
        <c:idx val="50"/>
      </c:pivotFmt>
      <c:pivotFmt>
        <c:idx val="51"/>
        <c:dLbl>
          <c:idx val="0"/>
          <c:delete val="1"/>
        </c:dLbl>
      </c:pivotFmt>
      <c:pivotFmt>
        <c:idx val="52"/>
        <c:dLbl>
          <c:idx val="0"/>
          <c:delete val="1"/>
        </c:dLbl>
      </c:pivotFmt>
      <c:pivotFmt>
        <c:idx val="53"/>
        <c:dLbl>
          <c:idx val="0"/>
          <c:delete val="1"/>
        </c:dLbl>
      </c:pivotFmt>
      <c:pivotFmt>
        <c:idx val="54"/>
        <c:dLbl>
          <c:idx val="0"/>
          <c:delete val="1"/>
        </c:dLbl>
      </c:pivotFmt>
      <c:pivotFmt>
        <c:idx val="55"/>
        <c:dLbl>
          <c:idx val="0"/>
          <c:delete val="1"/>
        </c:dLbl>
      </c:pivotFmt>
      <c:pivotFmt>
        <c:idx val="56"/>
        <c:dLbl>
          <c:idx val="0"/>
          <c:delete val="1"/>
        </c:dLbl>
      </c:pivotFmt>
      <c:pivotFmt>
        <c:idx val="57"/>
        <c:dLbl>
          <c:idx val="0"/>
          <c:delete val="1"/>
        </c:dLbl>
      </c:pivotFmt>
      <c:pivotFmt>
        <c:idx val="58"/>
        <c:dLbl>
          <c:idx val="0"/>
          <c:delete val="1"/>
        </c:dLbl>
      </c:pivotFmt>
      <c:pivotFmt>
        <c:idx val="59"/>
        <c:dLbl>
          <c:idx val="0"/>
          <c:delete val="1"/>
        </c:dLbl>
      </c:pivotFmt>
      <c:pivotFmt>
        <c:idx val="60"/>
        <c:dLbl>
          <c:idx val="0"/>
          <c:delete val="1"/>
        </c:dLbl>
      </c:pivotFmt>
      <c:pivotFmt>
        <c:idx val="61"/>
        <c:dLbl>
          <c:idx val="0"/>
          <c:delete val="1"/>
        </c:dLbl>
      </c:pivotFmt>
      <c:pivotFmt>
        <c:idx val="62"/>
      </c:pivotFmt>
      <c:pivotFmt>
        <c:idx val="63"/>
      </c:pivotFmt>
      <c:pivotFmt>
        <c:idx val="64"/>
      </c:pivotFmt>
      <c:pivotFmt>
        <c:idx val="65"/>
      </c:pivotFmt>
      <c:pivotFmt>
        <c:idx val="66"/>
      </c:pivotFmt>
      <c:pivotFmt>
        <c:idx val="67"/>
        <c:dLbl>
          <c:idx val="0"/>
          <c:delete val="1"/>
        </c:dLbl>
      </c:pivotFmt>
      <c:pivotFmt>
        <c:idx val="68"/>
        <c:dLbl>
          <c:idx val="0"/>
          <c:delete val="1"/>
        </c:dLbl>
      </c:pivotFmt>
      <c:pivotFmt>
        <c:idx val="69"/>
        <c:dLbl>
          <c:idx val="0"/>
          <c:delete val="1"/>
        </c:dLbl>
      </c:pivotFmt>
      <c:pivotFmt>
        <c:idx val="70"/>
        <c:dLbl>
          <c:idx val="0"/>
          <c:delete val="1"/>
        </c:dLbl>
      </c:pivotFmt>
      <c:pivotFmt>
        <c:idx val="71"/>
        <c:dLbl>
          <c:idx val="0"/>
          <c:delete val="1"/>
        </c:dLbl>
      </c:pivotFmt>
      <c:pivotFmt>
        <c:idx val="72"/>
        <c:dLbl>
          <c:idx val="0"/>
          <c:delete val="1"/>
        </c:dLbl>
      </c:pivotFmt>
      <c:pivotFmt>
        <c:idx val="73"/>
        <c:dLbl>
          <c:idx val="0"/>
          <c:delete val="1"/>
        </c:dLbl>
      </c:pivotFmt>
      <c:pivotFmt>
        <c:idx val="74"/>
        <c:dLbl>
          <c:idx val="0"/>
          <c:delete val="1"/>
        </c:dLbl>
      </c:pivotFmt>
      <c:pivotFmt>
        <c:idx val="75"/>
        <c:dLbl>
          <c:idx val="0"/>
          <c:delete val="1"/>
        </c:dLbl>
      </c:pivotFmt>
      <c:pivotFmt>
        <c:idx val="76"/>
        <c:dLbl>
          <c:idx val="0"/>
          <c:delete val="1"/>
        </c:dLbl>
      </c:pivotFmt>
      <c:pivotFmt>
        <c:idx val="77"/>
        <c:dLbl>
          <c:idx val="0"/>
          <c:delete val="1"/>
        </c:dLbl>
      </c:pivotFmt>
      <c:pivotFmt>
        <c:idx val="78"/>
        <c:dLbl>
          <c:idx val="0"/>
          <c:delete val="1"/>
        </c:dLbl>
      </c:pivotFmt>
      <c:pivotFmt>
        <c:idx val="79"/>
        <c:dLbl>
          <c:idx val="0"/>
          <c:delete val="1"/>
        </c:dLbl>
      </c:pivotFmt>
      <c:pivotFmt>
        <c:idx val="80"/>
        <c:dLbl>
          <c:idx val="0"/>
          <c:delete val="1"/>
        </c:dLbl>
      </c:pivotFmt>
      <c:pivotFmt>
        <c:idx val="81"/>
        <c:dLbl>
          <c:idx val="0"/>
          <c:delete val="1"/>
        </c:dLbl>
      </c:pivotFmt>
      <c:pivotFmt>
        <c:idx val="82"/>
        <c:dLbl>
          <c:idx val="0"/>
          <c:delete val="1"/>
        </c:dLbl>
      </c:pivotFmt>
      <c:pivotFmt>
        <c:idx val="83"/>
        <c:dLbl>
          <c:idx val="0"/>
          <c:delete val="1"/>
        </c:dLbl>
      </c:pivotFmt>
      <c:pivotFmt>
        <c:idx val="84"/>
        <c:dLbl>
          <c:idx val="0"/>
          <c:delete val="1"/>
        </c:dLbl>
      </c:pivotFmt>
      <c:pivotFmt>
        <c:idx val="85"/>
        <c:dLbl>
          <c:idx val="0"/>
          <c:delete val="1"/>
        </c:dLbl>
      </c:pivotFmt>
      <c:pivotFmt>
        <c:idx val="86"/>
        <c:dLbl>
          <c:idx val="0"/>
          <c:delete val="1"/>
        </c:dLbl>
      </c:pivotFmt>
      <c:pivotFmt>
        <c:idx val="87"/>
        <c:dLbl>
          <c:idx val="0"/>
          <c:delete val="1"/>
        </c:dLbl>
      </c:pivotFmt>
      <c:pivotFmt>
        <c:idx val="88"/>
        <c:dLbl>
          <c:idx val="0"/>
          <c:delete val="1"/>
        </c:dLbl>
      </c:pivotFmt>
      <c:pivotFmt>
        <c:idx val="89"/>
        <c:dLbl>
          <c:idx val="0"/>
          <c:delete val="1"/>
        </c:dLbl>
      </c:pivotFmt>
      <c:pivotFmt>
        <c:idx val="90"/>
        <c:dLbl>
          <c:idx val="0"/>
          <c:delete val="1"/>
        </c:dLbl>
      </c:pivotFmt>
      <c:pivotFmt>
        <c:idx val="91"/>
        <c:dLbl>
          <c:idx val="0"/>
          <c:delete val="1"/>
        </c:dLbl>
      </c:pivotFmt>
      <c:pivotFmt>
        <c:idx val="92"/>
      </c:pivotFmt>
      <c:pivotFmt>
        <c:idx val="93"/>
        <c:dLbl>
          <c:idx val="0"/>
          <c:delete val="1"/>
        </c:dLbl>
      </c:pivotFmt>
      <c:pivotFmt>
        <c:idx val="94"/>
        <c:dLbl>
          <c:idx val="0"/>
          <c:delete val="1"/>
        </c:dLbl>
      </c:pivotFmt>
      <c:pivotFmt>
        <c:idx val="95"/>
        <c:dLbl>
          <c:idx val="0"/>
          <c:dLblPos val="outEnd"/>
          <c:showVal val="1"/>
        </c:dLbl>
      </c:pivotFmt>
      <c:pivotFmt>
        <c:idx val="96"/>
        <c:dLbl>
          <c:idx val="0"/>
          <c:showVal val="1"/>
        </c:dLbl>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dLbl>
          <c:idx val="0"/>
          <c:showVal val="1"/>
        </c:dLbl>
      </c:pivotFmt>
      <c:pivotFmt>
        <c:idx val="115"/>
        <c:dLbl>
          <c:idx val="0"/>
          <c:showVal val="1"/>
        </c:dLbl>
      </c:pivotFmt>
      <c:pivotFmt>
        <c:idx val="116"/>
        <c:dLbl>
          <c:idx val="0"/>
          <c:dLblPos val="outEnd"/>
          <c:showVal val="1"/>
        </c:dLbl>
      </c:pivotFmt>
      <c:pivotFmt>
        <c:idx val="117"/>
      </c:pivotFmt>
      <c:pivotFmt>
        <c:idx val="118"/>
      </c:pivotFmt>
      <c:pivotFmt>
        <c:idx val="119"/>
        <c:marker>
          <c:symbol val="none"/>
        </c:marker>
        <c:dLbl>
          <c:idx val="0"/>
          <c:delete val="1"/>
        </c:dLbl>
      </c:pivotFmt>
      <c:pivotFmt>
        <c:idx val="120"/>
        <c:marker>
          <c:symbol val="none"/>
        </c:marker>
        <c:dLbl>
          <c:idx val="0"/>
          <c:delete val="1"/>
        </c:dLbl>
      </c:pivotFmt>
      <c:pivotFmt>
        <c:idx val="121"/>
        <c:spPr>
          <a:ln w="25400">
            <a:noFill/>
          </a:ln>
        </c:spPr>
        <c:marker>
          <c:symbol val="none"/>
        </c:marker>
      </c:pivotFmt>
      <c:pivotFmt>
        <c:idx val="122"/>
        <c:spPr>
          <a:ln w="25400">
            <a:noFill/>
          </a:ln>
        </c:spPr>
        <c:marker>
          <c:symbol val="none"/>
        </c:marker>
      </c:pivotFmt>
      <c:pivotFmt>
        <c:idx val="123"/>
        <c:marker>
          <c:symbol val="none"/>
        </c:marker>
      </c:pivotFmt>
      <c:pivotFmt>
        <c:idx val="124"/>
        <c:spPr>
          <a:ln w="25400">
            <a:noFill/>
          </a:ln>
        </c:spPr>
        <c:marker>
          <c:symbol val="none"/>
        </c:marker>
      </c:pivotFmt>
      <c:pivotFmt>
        <c:idx val="125"/>
        <c:spPr>
          <a:ln w="25400">
            <a:noFill/>
          </a:ln>
        </c:spPr>
        <c:marker>
          <c:symbol val="none"/>
        </c:marker>
      </c:pivotFmt>
      <c:pivotFmt>
        <c:idx val="126"/>
        <c:spPr>
          <a:ln w="25400">
            <a:noFill/>
          </a:ln>
        </c:spPr>
        <c:marker>
          <c:symbol val="none"/>
        </c:marker>
      </c:pivotFmt>
      <c:pivotFmt>
        <c:idx val="127"/>
        <c:spPr>
          <a:ln w="25400">
            <a:noFill/>
          </a:ln>
        </c:spPr>
        <c:marker>
          <c:symbol val="none"/>
        </c:marker>
      </c:pivotFmt>
      <c:pivotFmt>
        <c:idx val="128"/>
        <c:spPr>
          <a:ln w="25400">
            <a:noFill/>
          </a:ln>
        </c:spPr>
        <c:marker>
          <c:symbol val="none"/>
        </c:marker>
      </c:pivotFmt>
      <c:pivotFmt>
        <c:idx val="129"/>
        <c:spPr>
          <a:ln w="25400">
            <a:noFill/>
          </a:ln>
        </c:spPr>
        <c:marker>
          <c:symbol val="none"/>
        </c:marker>
      </c:pivotFmt>
      <c:pivotFmt>
        <c:idx val="130"/>
        <c:spPr>
          <a:ln w="25400">
            <a:noFill/>
          </a:ln>
        </c:spPr>
        <c:marker>
          <c:symbol val="none"/>
        </c:marker>
      </c:pivotFmt>
      <c:pivotFmt>
        <c:idx val="131"/>
        <c:spPr>
          <a:ln w="25400">
            <a:noFill/>
          </a:ln>
        </c:spPr>
        <c:marker>
          <c:symbol val="none"/>
        </c:marker>
      </c:pivotFmt>
      <c:pivotFmt>
        <c:idx val="132"/>
        <c:spPr>
          <a:ln w="25400">
            <a:noFill/>
          </a:ln>
        </c:spPr>
        <c:marker>
          <c:symbol val="none"/>
        </c:marker>
      </c:pivotFmt>
      <c:pivotFmt>
        <c:idx val="133"/>
        <c:spPr>
          <a:ln w="25400">
            <a:noFill/>
          </a:ln>
        </c:spPr>
        <c:marker>
          <c:symbol val="none"/>
        </c:marker>
      </c:pivotFmt>
      <c:pivotFmt>
        <c:idx val="134"/>
        <c:spPr>
          <a:ln w="25400">
            <a:noFill/>
          </a:ln>
        </c:spPr>
        <c:marker>
          <c:symbol val="none"/>
        </c:marker>
      </c:pivotFmt>
      <c:pivotFmt>
        <c:idx val="135"/>
        <c:spPr>
          <a:ln w="25400">
            <a:noFill/>
          </a:ln>
        </c:spPr>
        <c:marker>
          <c:symbol val="none"/>
        </c:marker>
      </c:pivotFmt>
      <c:pivotFmt>
        <c:idx val="136"/>
        <c:spPr>
          <a:ln w="25400">
            <a:noFill/>
          </a:ln>
        </c:spPr>
        <c:marker>
          <c:symbol val="none"/>
        </c:marker>
      </c:pivotFmt>
      <c:pivotFmt>
        <c:idx val="137"/>
        <c:spPr>
          <a:ln w="25400">
            <a:noFill/>
          </a:ln>
        </c:spPr>
        <c:marker>
          <c:symbol val="none"/>
        </c:marker>
      </c:pivotFmt>
      <c:pivotFmt>
        <c:idx val="138"/>
        <c:spPr>
          <a:ln w="25400">
            <a:noFill/>
          </a:ln>
        </c:spPr>
        <c:marker>
          <c:symbol val="none"/>
        </c:marker>
      </c:pivotFmt>
      <c:pivotFmt>
        <c:idx val="139"/>
        <c:spPr>
          <a:ln w="25400">
            <a:noFill/>
          </a:ln>
        </c:spPr>
        <c:marker>
          <c:symbol val="none"/>
        </c:marker>
      </c:pivotFmt>
      <c:pivotFmt>
        <c:idx val="140"/>
        <c:spPr>
          <a:ln w="25400">
            <a:noFill/>
          </a:ln>
        </c:spPr>
        <c:marker>
          <c:symbol val="none"/>
        </c:marker>
      </c:pivotFmt>
      <c:pivotFmt>
        <c:idx val="141"/>
        <c:spPr>
          <a:ln w="25400">
            <a:noFill/>
          </a:ln>
        </c:spPr>
        <c:marker>
          <c:symbol val="none"/>
        </c:marker>
      </c:pivotFmt>
      <c:pivotFmt>
        <c:idx val="142"/>
        <c:spPr>
          <a:ln w="25400">
            <a:noFill/>
          </a:ln>
        </c:spPr>
        <c:marker>
          <c:symbol val="none"/>
        </c:marker>
      </c:pivotFmt>
      <c:pivotFmt>
        <c:idx val="143"/>
        <c:marker>
          <c:symbol val="none"/>
        </c:marker>
      </c:pivotFmt>
      <c:pivotFmt>
        <c:idx val="144"/>
        <c:spPr>
          <a:ln w="25400">
            <a:noFill/>
          </a:ln>
        </c:spPr>
        <c:marker>
          <c:symbol val="none"/>
        </c:marker>
      </c:pivotFmt>
      <c:pivotFmt>
        <c:idx val="145"/>
        <c:spPr>
          <a:ln w="25400">
            <a:noFill/>
          </a:ln>
        </c:spPr>
        <c:marker>
          <c:symbol val="none"/>
        </c:marker>
      </c:pivotFmt>
      <c:pivotFmt>
        <c:idx val="146"/>
        <c:spPr>
          <a:ln w="25400">
            <a:noFill/>
          </a:ln>
        </c:spPr>
        <c:marker>
          <c:symbol val="none"/>
        </c:marker>
      </c:pivotFmt>
      <c:pivotFmt>
        <c:idx val="147"/>
        <c:spPr>
          <a:ln w="25400">
            <a:noFill/>
          </a:ln>
        </c:spPr>
        <c:marker>
          <c:symbol val="none"/>
        </c:marker>
      </c:pivotFmt>
      <c:pivotFmt>
        <c:idx val="148"/>
        <c:spPr>
          <a:ln w="25400">
            <a:noFill/>
          </a:ln>
        </c:spPr>
        <c:marker>
          <c:symbol val="none"/>
        </c:marker>
      </c:pivotFmt>
      <c:pivotFmt>
        <c:idx val="149"/>
        <c:spPr>
          <a:ln w="25400">
            <a:noFill/>
          </a:ln>
        </c:spPr>
        <c:marker>
          <c:symbol val="none"/>
        </c:marker>
      </c:pivotFmt>
      <c:pivotFmt>
        <c:idx val="150"/>
        <c:spPr>
          <a:ln w="25400">
            <a:noFill/>
          </a:ln>
        </c:spPr>
        <c:marker>
          <c:symbol val="none"/>
        </c:marker>
      </c:pivotFmt>
      <c:pivotFmt>
        <c:idx val="151"/>
        <c:spPr>
          <a:ln w="25400">
            <a:noFill/>
          </a:ln>
        </c:spPr>
        <c:marker>
          <c:symbol val="none"/>
        </c:marker>
      </c:pivotFmt>
      <c:pivotFmt>
        <c:idx val="152"/>
        <c:spPr>
          <a:ln w="25400">
            <a:noFill/>
          </a:ln>
        </c:spPr>
        <c:marker>
          <c:symbol val="none"/>
        </c:marker>
      </c:pivotFmt>
      <c:pivotFmt>
        <c:idx val="153"/>
        <c:spPr>
          <a:ln w="25400">
            <a:noFill/>
          </a:ln>
        </c:spPr>
        <c:marker>
          <c:symbol val="none"/>
        </c:marker>
      </c:pivotFmt>
      <c:pivotFmt>
        <c:idx val="154"/>
        <c:spPr>
          <a:ln w="25400">
            <a:noFill/>
          </a:ln>
        </c:spPr>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spPr>
          <a:ln w="25400">
            <a:noFill/>
          </a:ln>
        </c:spPr>
        <c:marker>
          <c:symbol val="none"/>
        </c:marker>
      </c:pivotFmt>
      <c:pivotFmt>
        <c:idx val="164"/>
        <c:spPr>
          <a:ln w="25400">
            <a:noFill/>
          </a:ln>
        </c:spPr>
        <c:marker>
          <c:symbol val="none"/>
        </c:marker>
      </c:pivotFmt>
      <c:pivotFmt>
        <c:idx val="165"/>
        <c:spPr>
          <a:ln w="25400">
            <a:noFill/>
          </a:ln>
        </c:spPr>
        <c:marker>
          <c:symbol val="none"/>
        </c:marker>
      </c:pivotFmt>
      <c:pivotFmt>
        <c:idx val="166"/>
        <c:spPr>
          <a:ln w="25400">
            <a:noFill/>
          </a:ln>
        </c:spPr>
        <c:marker>
          <c:symbol val="none"/>
        </c:marker>
      </c:pivotFmt>
      <c:pivotFmt>
        <c:idx val="167"/>
        <c:spPr>
          <a:ln w="25400">
            <a:noFill/>
          </a:ln>
        </c:spPr>
        <c:marker>
          <c:symbol val="none"/>
        </c:marker>
      </c:pivotFmt>
      <c:pivotFmt>
        <c:idx val="168"/>
        <c:spPr>
          <a:ln w="25400">
            <a:noFill/>
          </a:ln>
        </c:spPr>
        <c:marker>
          <c:symbol val="none"/>
        </c:marker>
      </c:pivotFmt>
      <c:pivotFmt>
        <c:idx val="169"/>
        <c:spPr>
          <a:ln w="25400">
            <a:noFill/>
          </a:ln>
        </c:spPr>
        <c:marker>
          <c:symbol val="none"/>
        </c:marker>
      </c:pivotFmt>
      <c:pivotFmt>
        <c:idx val="170"/>
        <c:spPr>
          <a:ln w="25400">
            <a:noFill/>
          </a:ln>
        </c:spPr>
        <c:marker>
          <c:symbol val="none"/>
        </c:marker>
      </c:pivotFmt>
      <c:pivotFmt>
        <c:idx val="171"/>
        <c:spPr>
          <a:ln w="25400">
            <a:noFill/>
          </a:ln>
        </c:spPr>
        <c:marker>
          <c:symbol val="none"/>
        </c:marker>
      </c:pivotFmt>
      <c:pivotFmt>
        <c:idx val="172"/>
        <c:spPr>
          <a:ln w="25400">
            <a:noFill/>
          </a:ln>
        </c:spPr>
        <c:marker>
          <c:symbol val="none"/>
        </c:marker>
      </c:pivotFmt>
      <c:pivotFmt>
        <c:idx val="173"/>
        <c:marker>
          <c:symbol val="none"/>
        </c:marker>
      </c:pivotFmt>
      <c:pivotFmt>
        <c:idx val="174"/>
        <c:spPr>
          <a:ln w="25400">
            <a:noFill/>
          </a:ln>
        </c:spPr>
        <c:marker>
          <c:symbol val="none"/>
        </c:marker>
      </c:pivotFmt>
      <c:pivotFmt>
        <c:idx val="175"/>
        <c:spPr>
          <a:ln w="25400">
            <a:noFill/>
          </a:ln>
        </c:spPr>
        <c:marker>
          <c:symbol val="none"/>
        </c:marker>
      </c:pivotFmt>
      <c:pivotFmt>
        <c:idx val="176"/>
        <c:spPr>
          <a:ln w="25400">
            <a:noFill/>
          </a:ln>
        </c:spPr>
        <c:marker>
          <c:symbol val="none"/>
        </c:marker>
      </c:pivotFmt>
      <c:pivotFmt>
        <c:idx val="177"/>
        <c:marker>
          <c:symbol val="none"/>
        </c:marker>
      </c:pivotFmt>
      <c:pivotFmt>
        <c:idx val="178"/>
        <c:marker>
          <c:symbol val="none"/>
        </c:marker>
      </c:pivotFmt>
      <c:pivotFmt>
        <c:idx val="179"/>
        <c:spPr>
          <a:ln w="25400">
            <a:noFill/>
          </a:ln>
        </c:spPr>
        <c:marker>
          <c:symbol val="none"/>
        </c:marker>
      </c:pivotFmt>
      <c:pivotFmt>
        <c:idx val="180"/>
        <c:spPr>
          <a:ln w="25400">
            <a:noFill/>
          </a:ln>
        </c:spPr>
        <c:marker>
          <c:symbol val="none"/>
        </c:marker>
      </c:pivotFmt>
      <c:pivotFmt>
        <c:idx val="181"/>
        <c:spPr>
          <a:ln w="25400">
            <a:noFill/>
          </a:ln>
        </c:spPr>
        <c:marker>
          <c:symbol val="none"/>
        </c:marker>
      </c:pivotFmt>
      <c:pivotFmt>
        <c:idx val="182"/>
        <c:spPr>
          <a:ln w="25400">
            <a:noFill/>
          </a:ln>
        </c:spPr>
        <c:marker>
          <c:symbol val="none"/>
        </c:marker>
      </c:pivotFmt>
      <c:pivotFmt>
        <c:idx val="183"/>
        <c:spPr>
          <a:ln w="25400">
            <a:noFill/>
          </a:ln>
        </c:spPr>
        <c:marker>
          <c:symbol val="none"/>
        </c:marker>
      </c:pivotFmt>
      <c:pivotFmt>
        <c:idx val="184"/>
        <c:spPr>
          <a:ln w="25400">
            <a:noFill/>
          </a:ln>
        </c:spPr>
        <c:marker>
          <c:symbol val="none"/>
        </c:marker>
      </c:pivotFmt>
      <c:pivotFmt>
        <c:idx val="185"/>
        <c:spPr>
          <a:ln w="25400">
            <a:noFill/>
          </a:ln>
        </c:spPr>
        <c:marker>
          <c:symbol val="none"/>
        </c:marker>
      </c:pivotFmt>
      <c:pivotFmt>
        <c:idx val="186"/>
        <c:spPr>
          <a:ln w="25400">
            <a:noFill/>
          </a:ln>
        </c:spPr>
        <c:marker>
          <c:symbol val="none"/>
        </c:marker>
      </c:pivotFmt>
      <c:pivotFmt>
        <c:idx val="187"/>
        <c:spPr>
          <a:ln w="25400">
            <a:noFill/>
          </a:ln>
        </c:spPr>
        <c:marker>
          <c:symbol val="none"/>
        </c:marker>
      </c:pivotFmt>
      <c:pivotFmt>
        <c:idx val="188"/>
        <c:spPr>
          <a:ln w="25400">
            <a:noFill/>
          </a:ln>
        </c:spPr>
        <c:marker>
          <c:symbol val="none"/>
        </c:marker>
      </c:pivotFmt>
      <c:pivotFmt>
        <c:idx val="189"/>
        <c:spPr>
          <a:ln w="25400">
            <a:noFill/>
          </a:ln>
        </c:spPr>
        <c:marker>
          <c:symbol val="none"/>
        </c:marker>
      </c:pivotFmt>
      <c:pivotFmt>
        <c:idx val="190"/>
        <c:spPr>
          <a:ln w="25400">
            <a:noFill/>
          </a:ln>
        </c:spPr>
        <c:marker>
          <c:symbol val="none"/>
        </c:marker>
      </c:pivotFmt>
      <c:pivotFmt>
        <c:idx val="191"/>
        <c:spPr>
          <a:ln w="25400">
            <a:noFill/>
          </a:ln>
        </c:spPr>
        <c:marker>
          <c:symbol val="none"/>
        </c:marker>
      </c:pivotFmt>
      <c:pivotFmt>
        <c:idx val="192"/>
        <c:spPr>
          <a:ln w="25400">
            <a:noFill/>
          </a:ln>
        </c:spPr>
        <c:marker>
          <c:symbol val="none"/>
        </c:marker>
      </c:pivotFmt>
      <c:pivotFmt>
        <c:idx val="193"/>
        <c:spPr>
          <a:ln w="25400">
            <a:noFill/>
          </a:ln>
        </c:spPr>
        <c:marker>
          <c:symbol val="none"/>
        </c:marker>
      </c:pivotFmt>
      <c:pivotFmt>
        <c:idx val="194"/>
        <c:spPr>
          <a:ln w="25400">
            <a:noFill/>
          </a:ln>
        </c:spPr>
        <c:marker>
          <c:symbol val="none"/>
        </c:marker>
      </c:pivotFmt>
      <c:pivotFmt>
        <c:idx val="195"/>
        <c:marker>
          <c:symbol val="none"/>
        </c:marker>
      </c:pivotFmt>
      <c:pivotFmt>
        <c:idx val="196"/>
        <c:spPr>
          <a:ln w="25400">
            <a:noFill/>
          </a:ln>
        </c:spPr>
        <c:marker>
          <c:symbol val="none"/>
        </c:marker>
      </c:pivotFmt>
      <c:pivotFmt>
        <c:idx val="197"/>
        <c:spPr>
          <a:ln w="25400">
            <a:noFill/>
          </a:ln>
        </c:spPr>
        <c:marker>
          <c:symbol val="none"/>
        </c:marker>
      </c:pivotFmt>
      <c:pivotFmt>
        <c:idx val="198"/>
        <c:spPr>
          <a:ln w="25400">
            <a:noFill/>
          </a:ln>
        </c:spPr>
        <c:marker>
          <c:symbol val="none"/>
        </c:marker>
      </c:pivotFmt>
      <c:pivotFmt>
        <c:idx val="199"/>
        <c:spPr>
          <a:ln w="25400">
            <a:noFill/>
          </a:ln>
        </c:spPr>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spPr>
          <a:ln w="25400">
            <a:noFill/>
          </a:ln>
        </c:spPr>
        <c:marker>
          <c:symbol val="none"/>
        </c:marker>
      </c:pivotFmt>
      <c:pivotFmt>
        <c:idx val="211"/>
        <c:spPr>
          <a:ln w="25400">
            <a:noFill/>
          </a:ln>
        </c:spPr>
        <c:marker>
          <c:symbol val="none"/>
        </c:marker>
      </c:pivotFmt>
      <c:pivotFmt>
        <c:idx val="212"/>
        <c:spPr>
          <a:ln w="25400">
            <a:noFill/>
          </a:ln>
        </c:spPr>
        <c:marker>
          <c:symbol val="none"/>
        </c:marker>
      </c:pivotFmt>
      <c:pivotFmt>
        <c:idx val="213"/>
        <c:spPr>
          <a:ln w="25400">
            <a:noFill/>
          </a:ln>
        </c:spPr>
        <c:marker>
          <c:symbol val="none"/>
        </c:marker>
      </c:pivotFmt>
      <c:pivotFmt>
        <c:idx val="214"/>
        <c:spPr>
          <a:ln w="25400">
            <a:noFill/>
          </a:ln>
        </c:spPr>
        <c:marker>
          <c:symbol val="none"/>
        </c:marker>
      </c:pivotFmt>
      <c:pivotFmt>
        <c:idx val="215"/>
        <c:spPr>
          <a:ln w="25400">
            <a:noFill/>
          </a:ln>
        </c:spPr>
        <c:marker>
          <c:symbol val="none"/>
        </c:marker>
      </c:pivotFmt>
      <c:pivotFmt>
        <c:idx val="216"/>
        <c:spPr>
          <a:ln w="25400">
            <a:noFill/>
          </a:ln>
        </c:spPr>
        <c:marker>
          <c:symbol val="none"/>
        </c:marker>
      </c:pivotFmt>
      <c:pivotFmt>
        <c:idx val="217"/>
        <c:spPr>
          <a:ln w="25400">
            <a:noFill/>
          </a:ln>
        </c:spPr>
        <c:marker>
          <c:symbol val="none"/>
        </c:marker>
      </c:pivotFmt>
      <c:pivotFmt>
        <c:idx val="218"/>
        <c:marker>
          <c:symbol val="none"/>
        </c:marker>
      </c:pivotFmt>
      <c:pivotFmt>
        <c:idx val="219"/>
        <c:spPr>
          <a:ln w="25400">
            <a:noFill/>
          </a:ln>
        </c:spPr>
        <c:marker>
          <c:symbol val="none"/>
        </c:marker>
      </c:pivotFmt>
      <c:pivotFmt>
        <c:idx val="220"/>
        <c:spPr>
          <a:ln w="25400">
            <a:noFill/>
          </a:ln>
        </c:spPr>
        <c:marker>
          <c:symbol val="none"/>
        </c:marker>
      </c:pivotFmt>
      <c:pivotFmt>
        <c:idx val="221"/>
        <c:spPr>
          <a:ln w="25400">
            <a:noFill/>
          </a:ln>
        </c:spPr>
        <c:marker>
          <c:symbol val="none"/>
        </c:marker>
      </c:pivotFmt>
      <c:pivotFmt>
        <c:idx val="222"/>
        <c:spPr>
          <a:ln w="25400">
            <a:noFill/>
          </a:ln>
        </c:spPr>
        <c:marker>
          <c:symbol val="none"/>
        </c:marker>
      </c:pivotFmt>
      <c:pivotFmt>
        <c:idx val="223"/>
        <c:marker>
          <c:symbol val="none"/>
        </c:marker>
      </c:pivotFmt>
      <c:pivotFmt>
        <c:idx val="224"/>
        <c:spPr>
          <a:ln w="25400">
            <a:noFill/>
          </a:ln>
        </c:spPr>
        <c:marker>
          <c:symbol val="none"/>
        </c:marker>
      </c:pivotFmt>
      <c:pivotFmt>
        <c:idx val="225"/>
        <c:spPr>
          <a:ln w="25400">
            <a:noFill/>
          </a:ln>
        </c:spPr>
        <c:marker>
          <c:symbol val="none"/>
        </c:marker>
      </c:pivotFmt>
      <c:pivotFmt>
        <c:idx val="226"/>
        <c:spPr>
          <a:ln w="25400">
            <a:noFill/>
          </a:ln>
        </c:spPr>
        <c:marker>
          <c:symbol val="none"/>
        </c:marker>
      </c:pivotFmt>
      <c:pivotFmt>
        <c:idx val="227"/>
        <c:spPr>
          <a:ln w="25400">
            <a:noFill/>
          </a:ln>
        </c:spPr>
        <c:marker>
          <c:symbol val="none"/>
        </c:marker>
      </c:pivotFmt>
      <c:pivotFmt>
        <c:idx val="228"/>
        <c:spPr>
          <a:ln w="25400">
            <a:noFill/>
          </a:ln>
        </c:spPr>
        <c:marker>
          <c:symbol val="none"/>
        </c:marker>
      </c:pivotFmt>
      <c:pivotFmt>
        <c:idx val="229"/>
        <c:spPr>
          <a:ln w="25400">
            <a:noFill/>
          </a:ln>
        </c:spPr>
        <c:marker>
          <c:symbol val="none"/>
        </c:marker>
      </c:pivotFmt>
      <c:pivotFmt>
        <c:idx val="230"/>
        <c:spPr>
          <a:ln w="25400">
            <a:noFill/>
          </a:ln>
        </c:spPr>
        <c:marker>
          <c:symbol val="none"/>
        </c:marker>
      </c:pivotFmt>
      <c:pivotFmt>
        <c:idx val="231"/>
        <c:spPr>
          <a:ln w="25400">
            <a:noFill/>
          </a:ln>
        </c:spPr>
        <c:marker>
          <c:symbol val="none"/>
        </c:marker>
      </c:pivotFmt>
      <c:pivotFmt>
        <c:idx val="232"/>
        <c:spPr>
          <a:ln w="25400">
            <a:noFill/>
          </a:ln>
        </c:spPr>
        <c:marker>
          <c:symbol val="none"/>
        </c:marker>
      </c:pivotFmt>
      <c:pivotFmt>
        <c:idx val="233"/>
        <c:spPr>
          <a:ln w="25400">
            <a:noFill/>
          </a:ln>
        </c:spPr>
        <c:marker>
          <c:symbol val="none"/>
        </c:marker>
      </c:pivotFmt>
      <c:pivotFmt>
        <c:idx val="234"/>
        <c:spPr>
          <a:ln w="25400">
            <a:noFill/>
          </a:ln>
        </c:spPr>
        <c:marker>
          <c:symbol val="none"/>
        </c:marker>
      </c:pivotFmt>
      <c:pivotFmt>
        <c:idx val="235"/>
        <c:spPr>
          <a:ln w="25400">
            <a:noFill/>
          </a:ln>
        </c:spPr>
        <c:marker>
          <c:symbol val="none"/>
        </c:marker>
      </c:pivotFmt>
      <c:pivotFmt>
        <c:idx val="236"/>
        <c:spPr>
          <a:ln w="25400">
            <a:noFill/>
          </a:ln>
        </c:spPr>
        <c:marker>
          <c:symbol val="none"/>
        </c:marker>
      </c:pivotFmt>
      <c:pivotFmt>
        <c:idx val="237"/>
        <c:spPr>
          <a:ln w="25400">
            <a:noFill/>
          </a:ln>
        </c:spPr>
        <c:marker>
          <c:symbol val="none"/>
        </c:marker>
      </c:pivotFmt>
      <c:pivotFmt>
        <c:idx val="238"/>
        <c:spPr>
          <a:ln w="25400">
            <a:noFill/>
          </a:ln>
        </c:spPr>
        <c:marker>
          <c:symbol val="none"/>
        </c:marker>
      </c:pivotFmt>
      <c:pivotFmt>
        <c:idx val="239"/>
        <c:spPr>
          <a:ln w="25400">
            <a:noFill/>
          </a:ln>
        </c:spPr>
        <c:marker>
          <c:symbol val="none"/>
        </c:marker>
      </c:pivotFmt>
      <c:pivotFmt>
        <c:idx val="240"/>
        <c:spPr>
          <a:ln w="25400">
            <a:noFill/>
          </a:ln>
        </c:spPr>
        <c:marker>
          <c:symbol val="none"/>
        </c:marker>
      </c:pivotFmt>
      <c:pivotFmt>
        <c:idx val="241"/>
        <c:spPr>
          <a:ln w="25400">
            <a:noFill/>
          </a:ln>
        </c:spPr>
        <c:marker>
          <c:symbol val="none"/>
        </c:marker>
      </c:pivotFmt>
      <c:pivotFmt>
        <c:idx val="242"/>
        <c:spPr>
          <a:ln w="25400">
            <a:noFill/>
          </a:ln>
        </c:spPr>
        <c:marker>
          <c:symbol val="none"/>
        </c:marker>
      </c:pivotFmt>
      <c:pivotFmt>
        <c:idx val="243"/>
        <c:spPr>
          <a:ln w="25400">
            <a:noFill/>
          </a:ln>
        </c:spPr>
        <c:marker>
          <c:symbol val="none"/>
        </c:marker>
      </c:pivotFmt>
      <c:pivotFmt>
        <c:idx val="244"/>
        <c:spPr>
          <a:ln w="25400">
            <a:noFill/>
          </a:ln>
        </c:spPr>
        <c:marker>
          <c:symbol val="none"/>
        </c:marker>
      </c:pivotFmt>
      <c:pivotFmt>
        <c:idx val="245"/>
        <c:spPr>
          <a:ln w="25400">
            <a:noFill/>
          </a:ln>
        </c:spPr>
        <c:marker>
          <c:symbol val="none"/>
        </c:marker>
      </c:pivotFmt>
      <c:pivotFmt>
        <c:idx val="246"/>
        <c:spPr>
          <a:ln w="25400">
            <a:noFill/>
          </a:ln>
        </c:spPr>
        <c:marker>
          <c:symbol val="none"/>
        </c:marker>
      </c:pivotFmt>
      <c:pivotFmt>
        <c:idx val="247"/>
        <c:spPr>
          <a:ln w="25400">
            <a:noFill/>
          </a:ln>
        </c:spPr>
        <c:marker>
          <c:symbol val="none"/>
        </c:marker>
      </c:pivotFmt>
      <c:pivotFmt>
        <c:idx val="248"/>
        <c:spPr>
          <a:ln w="25400">
            <a:noFill/>
          </a:ln>
        </c:spPr>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spPr>
          <a:ln w="25400">
            <a:noFill/>
          </a:ln>
        </c:spPr>
        <c:marker>
          <c:symbol val="none"/>
        </c:marker>
      </c:pivotFmt>
      <c:pivotFmt>
        <c:idx val="271"/>
        <c:spPr>
          <a:ln w="25400">
            <a:noFill/>
          </a:ln>
        </c:spPr>
        <c:marker>
          <c:symbol val="none"/>
        </c:marker>
      </c:pivotFmt>
      <c:pivotFmt>
        <c:idx val="272"/>
        <c:spPr>
          <a:ln w="25400">
            <a:noFill/>
          </a:ln>
        </c:spPr>
        <c:marker>
          <c:symbol val="none"/>
        </c:marker>
      </c:pivotFmt>
      <c:pivotFmt>
        <c:idx val="273"/>
        <c:spPr>
          <a:ln w="25400">
            <a:noFill/>
          </a:ln>
        </c:spPr>
        <c:marker>
          <c:symbol val="none"/>
        </c:marker>
      </c:pivotFmt>
      <c:pivotFmt>
        <c:idx val="274"/>
        <c:spPr>
          <a:ln w="25400">
            <a:noFill/>
          </a:ln>
        </c:spPr>
        <c:marker>
          <c:symbol val="none"/>
        </c:marker>
      </c:pivotFmt>
      <c:pivotFmt>
        <c:idx val="275"/>
        <c:spPr>
          <a:ln w="25400">
            <a:noFill/>
          </a:ln>
        </c:spPr>
        <c:marker>
          <c:symbol val="none"/>
        </c:marker>
      </c:pivotFmt>
      <c:pivotFmt>
        <c:idx val="276"/>
        <c:spPr>
          <a:ln w="25400">
            <a:noFill/>
          </a:ln>
        </c:spPr>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s>
    <c:plotArea>
      <c:layout/>
      <c:areaChart>
        <c:grouping val="percentStacked"/>
        <c:ser>
          <c:idx val="0"/>
          <c:order val="0"/>
          <c:tx>
            <c:strRef>
              <c:f>AnalysisData!$C$5:$C$6</c:f>
              <c:strCache>
                <c:ptCount val="1"/>
                <c:pt idx="0">
                  <c:v>加總 - LabWorkHour</c:v>
                </c:pt>
              </c:strCache>
            </c:strRef>
          </c:tx>
          <c:cat>
            <c:multiLvlStrRef>
              <c:f>AnalysisData!$A$7:$B$44</c:f>
              <c:multiLvlStrCache>
                <c:ptCount val="32"/>
                <c:lvl>
                  <c:pt idx="0">
                    <c:v>Zhang.Hp 張懷平 IES</c:v>
                  </c:pt>
                  <c:pt idx="1">
                    <c:v>Li.Qing-song 李青松 IES</c:v>
                  </c:pt>
                  <c:pt idx="2">
                    <c:v>Chen.Rackie 陳戰軍 IES</c:v>
                  </c:pt>
                  <c:pt idx="3">
                    <c:v>Luo.Floyd 羅靈江 IES</c:v>
                  </c:pt>
                  <c:pt idx="4">
                    <c:v>Gan.HM 甘暉民 TAO</c:v>
                  </c:pt>
                  <c:pt idx="5">
                    <c:v>Wei.Joyce 魏紫霞 TAO</c:v>
                  </c:pt>
                  <c:pt idx="6">
                    <c:v>Dou.Sarah 竇美琴 IES</c:v>
                  </c:pt>
                  <c:pt idx="7">
                    <c:v>Yu.Ted 游聰雄 TAO</c:v>
                  </c:pt>
                  <c:pt idx="8">
                    <c:v>Wu.Hanna 吳靖涵 TAO</c:v>
                  </c:pt>
                  <c:pt idx="9">
                    <c:v>Lee.Nomore 李宗龍 TAO</c:v>
                  </c:pt>
                  <c:pt idx="10">
                    <c:v>Lin.Tina 林綉芳 TAO</c:v>
                  </c:pt>
                  <c:pt idx="11">
                    <c:v>Ai.Zhi-ping 艾志平 IES</c:v>
                  </c:pt>
                  <c:pt idx="12">
                    <c:v>Wu.Qin-feng 吳勤峰 IES</c:v>
                  </c:pt>
                  <c:pt idx="13">
                    <c:v>Chang.Stevencc 常傳偉 IES</c:v>
                  </c:pt>
                  <c:pt idx="14">
                    <c:v>Wang.Job 汪正銀 IES</c:v>
                  </c:pt>
                  <c:pt idx="15">
                    <c:v>Zhang.Fisker 張亮 IES</c:v>
                  </c:pt>
                  <c:pt idx="16">
                    <c:v>Gou.Jack 苟國泉 IES</c:v>
                  </c:pt>
                  <c:pt idx="17">
                    <c:v>Tang.King-kong 湯金剛 IES</c:v>
                  </c:pt>
                  <c:pt idx="18">
                    <c:v>Zhong, Wayne (仲煒 IES)</c:v>
                  </c:pt>
                  <c:pt idx="19">
                    <c:v>Zong.David 宗志偉 IES</c:v>
                  </c:pt>
                  <c:pt idx="20">
                    <c:v>Deng.Joeanna 鄧小丹 IES</c:v>
                  </c:pt>
                  <c:pt idx="21">
                    <c:v>Pan.Suero 潘曉嵐 IES</c:v>
                  </c:pt>
                  <c:pt idx="22">
                    <c:v>Lee.Lily 李怡靜 TAO</c:v>
                  </c:pt>
                  <c:pt idx="23">
                    <c:v>Lin.Tina 林綉芳 TAO</c:v>
                  </c:pt>
                  <c:pt idx="24">
                    <c:v>Gan.HM 甘暉民 TAO</c:v>
                  </c:pt>
                  <c:pt idx="25">
                    <c:v>Wang.LC 王麗靜 TAO</c:v>
                  </c:pt>
                  <c:pt idx="26">
                    <c:v>Wu.Rony 吳新江 IES</c:v>
                  </c:pt>
                  <c:pt idx="27">
                    <c:v>He.Ming-ming 何明明 IES</c:v>
                  </c:pt>
                  <c:pt idx="28">
                    <c:v>Yu.Zheng-fu 余正福 IES</c:v>
                  </c:pt>
                  <c:pt idx="29">
                    <c:v>Zhao.Bao-hui 趙寶輝 IES</c:v>
                  </c:pt>
                  <c:pt idx="30">
                    <c:v>Huang.YC 黃月春 TAO</c:v>
                  </c:pt>
                  <c:pt idx="31">
                    <c:v>LEE.SU-HUAN 李素恆 TAO</c:v>
                  </c:pt>
                </c:lvl>
                <c:lvl>
                  <c:pt idx="0">
                    <c:v>Failure Analysis</c:v>
                  </c:pt>
                  <c:pt idx="11">
                    <c:v>EFA</c:v>
                  </c:pt>
                  <c:pt idx="22">
                    <c:v>Chemical</c:v>
                  </c:pt>
                  <c:pt idx="25">
                    <c:v>Strain Gauge</c:v>
                  </c:pt>
                  <c:pt idx="30">
                    <c:v>Component Q</c:v>
                  </c:pt>
                </c:lvl>
              </c:multiLvlStrCache>
            </c:multiLvlStrRef>
          </c:cat>
          <c:val>
            <c:numRef>
              <c:f>AnalysisData!$C$7:$C$44</c:f>
              <c:numCache>
                <c:formatCode>General</c:formatCode>
                <c:ptCount val="32"/>
                <c:pt idx="0">
                  <c:v>530</c:v>
                </c:pt>
                <c:pt idx="1">
                  <c:v>508</c:v>
                </c:pt>
                <c:pt idx="2">
                  <c:v>490</c:v>
                </c:pt>
                <c:pt idx="3">
                  <c:v>450</c:v>
                </c:pt>
                <c:pt idx="4">
                  <c:v>419</c:v>
                </c:pt>
                <c:pt idx="5">
                  <c:v>358.5</c:v>
                </c:pt>
                <c:pt idx="6">
                  <c:v>352</c:v>
                </c:pt>
                <c:pt idx="7">
                  <c:v>163</c:v>
                </c:pt>
                <c:pt idx="8">
                  <c:v>143</c:v>
                </c:pt>
                <c:pt idx="9">
                  <c:v>36</c:v>
                </c:pt>
                <c:pt idx="10">
                  <c:v>6</c:v>
                </c:pt>
                <c:pt idx="11">
                  <c:v>584</c:v>
                </c:pt>
                <c:pt idx="12">
                  <c:v>344</c:v>
                </c:pt>
                <c:pt idx="13">
                  <c:v>284</c:v>
                </c:pt>
                <c:pt idx="14">
                  <c:v>269</c:v>
                </c:pt>
                <c:pt idx="15">
                  <c:v>250</c:v>
                </c:pt>
                <c:pt idx="16">
                  <c:v>220</c:v>
                </c:pt>
                <c:pt idx="17">
                  <c:v>167</c:v>
                </c:pt>
                <c:pt idx="18">
                  <c:v>96</c:v>
                </c:pt>
                <c:pt idx="19">
                  <c:v>60</c:v>
                </c:pt>
                <c:pt idx="22">
                  <c:v>656</c:v>
                </c:pt>
                <c:pt idx="23">
                  <c:v>475</c:v>
                </c:pt>
                <c:pt idx="24">
                  <c:v>88</c:v>
                </c:pt>
                <c:pt idx="25">
                  <c:v>394</c:v>
                </c:pt>
                <c:pt idx="26">
                  <c:v>324</c:v>
                </c:pt>
                <c:pt idx="27">
                  <c:v>147</c:v>
                </c:pt>
                <c:pt idx="28">
                  <c:v>52</c:v>
                </c:pt>
                <c:pt idx="29">
                  <c:v>4</c:v>
                </c:pt>
                <c:pt idx="30">
                  <c:v>8.5</c:v>
                </c:pt>
                <c:pt idx="31">
                  <c:v>8</c:v>
                </c:pt>
              </c:numCache>
            </c:numRef>
          </c:val>
        </c:ser>
        <c:ser>
          <c:idx val="1"/>
          <c:order val="1"/>
          <c:tx>
            <c:strRef>
              <c:f>AnalysisData!$D$5:$D$6</c:f>
              <c:strCache>
                <c:ptCount val="1"/>
                <c:pt idx="0">
                  <c:v>計數 - Action</c:v>
                </c:pt>
              </c:strCache>
            </c:strRef>
          </c:tx>
          <c:cat>
            <c:multiLvlStrRef>
              <c:f>AnalysisData!$A$7:$B$44</c:f>
              <c:multiLvlStrCache>
                <c:ptCount val="32"/>
                <c:lvl>
                  <c:pt idx="0">
                    <c:v>Zhang.Hp 張懷平 IES</c:v>
                  </c:pt>
                  <c:pt idx="1">
                    <c:v>Li.Qing-song 李青松 IES</c:v>
                  </c:pt>
                  <c:pt idx="2">
                    <c:v>Chen.Rackie 陳戰軍 IES</c:v>
                  </c:pt>
                  <c:pt idx="3">
                    <c:v>Luo.Floyd 羅靈江 IES</c:v>
                  </c:pt>
                  <c:pt idx="4">
                    <c:v>Gan.HM 甘暉民 TAO</c:v>
                  </c:pt>
                  <c:pt idx="5">
                    <c:v>Wei.Joyce 魏紫霞 TAO</c:v>
                  </c:pt>
                  <c:pt idx="6">
                    <c:v>Dou.Sarah 竇美琴 IES</c:v>
                  </c:pt>
                  <c:pt idx="7">
                    <c:v>Yu.Ted 游聰雄 TAO</c:v>
                  </c:pt>
                  <c:pt idx="8">
                    <c:v>Wu.Hanna 吳靖涵 TAO</c:v>
                  </c:pt>
                  <c:pt idx="9">
                    <c:v>Lee.Nomore 李宗龍 TAO</c:v>
                  </c:pt>
                  <c:pt idx="10">
                    <c:v>Lin.Tina 林綉芳 TAO</c:v>
                  </c:pt>
                  <c:pt idx="11">
                    <c:v>Ai.Zhi-ping 艾志平 IES</c:v>
                  </c:pt>
                  <c:pt idx="12">
                    <c:v>Wu.Qin-feng 吳勤峰 IES</c:v>
                  </c:pt>
                  <c:pt idx="13">
                    <c:v>Chang.Stevencc 常傳偉 IES</c:v>
                  </c:pt>
                  <c:pt idx="14">
                    <c:v>Wang.Job 汪正銀 IES</c:v>
                  </c:pt>
                  <c:pt idx="15">
                    <c:v>Zhang.Fisker 張亮 IES</c:v>
                  </c:pt>
                  <c:pt idx="16">
                    <c:v>Gou.Jack 苟國泉 IES</c:v>
                  </c:pt>
                  <c:pt idx="17">
                    <c:v>Tang.King-kong 湯金剛 IES</c:v>
                  </c:pt>
                  <c:pt idx="18">
                    <c:v>Zhong, Wayne (仲煒 IES)</c:v>
                  </c:pt>
                  <c:pt idx="19">
                    <c:v>Zong.David 宗志偉 IES</c:v>
                  </c:pt>
                  <c:pt idx="20">
                    <c:v>Deng.Joeanna 鄧小丹 IES</c:v>
                  </c:pt>
                  <c:pt idx="21">
                    <c:v>Pan.Suero 潘曉嵐 IES</c:v>
                  </c:pt>
                  <c:pt idx="22">
                    <c:v>Lee.Lily 李怡靜 TAO</c:v>
                  </c:pt>
                  <c:pt idx="23">
                    <c:v>Lin.Tina 林綉芳 TAO</c:v>
                  </c:pt>
                  <c:pt idx="24">
                    <c:v>Gan.HM 甘暉民 TAO</c:v>
                  </c:pt>
                  <c:pt idx="25">
                    <c:v>Wang.LC 王麗靜 TAO</c:v>
                  </c:pt>
                  <c:pt idx="26">
                    <c:v>Wu.Rony 吳新江 IES</c:v>
                  </c:pt>
                  <c:pt idx="27">
                    <c:v>He.Ming-ming 何明明 IES</c:v>
                  </c:pt>
                  <c:pt idx="28">
                    <c:v>Yu.Zheng-fu 余正福 IES</c:v>
                  </c:pt>
                  <c:pt idx="29">
                    <c:v>Zhao.Bao-hui 趙寶輝 IES</c:v>
                  </c:pt>
                  <c:pt idx="30">
                    <c:v>Huang.YC 黃月春 TAO</c:v>
                  </c:pt>
                  <c:pt idx="31">
                    <c:v>LEE.SU-HUAN 李素恆 TAO</c:v>
                  </c:pt>
                </c:lvl>
                <c:lvl>
                  <c:pt idx="0">
                    <c:v>Failure Analysis</c:v>
                  </c:pt>
                  <c:pt idx="11">
                    <c:v>EFA</c:v>
                  </c:pt>
                  <c:pt idx="22">
                    <c:v>Chemical</c:v>
                  </c:pt>
                  <c:pt idx="25">
                    <c:v>Strain Gauge</c:v>
                  </c:pt>
                  <c:pt idx="30">
                    <c:v>Component Q</c:v>
                  </c:pt>
                </c:lvl>
              </c:multiLvlStrCache>
            </c:multiLvlStrRef>
          </c:cat>
          <c:val>
            <c:numRef>
              <c:f>AnalysisData!$D$7:$D$44</c:f>
              <c:numCache>
                <c:formatCode>General</c:formatCode>
                <c:ptCount val="32"/>
                <c:pt idx="0">
                  <c:v>37</c:v>
                </c:pt>
                <c:pt idx="1">
                  <c:v>39</c:v>
                </c:pt>
                <c:pt idx="2">
                  <c:v>44</c:v>
                </c:pt>
                <c:pt idx="3">
                  <c:v>41</c:v>
                </c:pt>
                <c:pt idx="4">
                  <c:v>24</c:v>
                </c:pt>
                <c:pt idx="5">
                  <c:v>69</c:v>
                </c:pt>
                <c:pt idx="6">
                  <c:v>32</c:v>
                </c:pt>
                <c:pt idx="7">
                  <c:v>43</c:v>
                </c:pt>
                <c:pt idx="8">
                  <c:v>17</c:v>
                </c:pt>
                <c:pt idx="9">
                  <c:v>7</c:v>
                </c:pt>
                <c:pt idx="10">
                  <c:v>1</c:v>
                </c:pt>
                <c:pt idx="11">
                  <c:v>76</c:v>
                </c:pt>
                <c:pt idx="12">
                  <c:v>26</c:v>
                </c:pt>
                <c:pt idx="13">
                  <c:v>40</c:v>
                </c:pt>
                <c:pt idx="14">
                  <c:v>27</c:v>
                </c:pt>
                <c:pt idx="15">
                  <c:v>36</c:v>
                </c:pt>
                <c:pt idx="16">
                  <c:v>29</c:v>
                </c:pt>
                <c:pt idx="17">
                  <c:v>30</c:v>
                </c:pt>
                <c:pt idx="18">
                  <c:v>17</c:v>
                </c:pt>
                <c:pt idx="19">
                  <c:v>8</c:v>
                </c:pt>
                <c:pt idx="20">
                  <c:v>17</c:v>
                </c:pt>
                <c:pt idx="21">
                  <c:v>48</c:v>
                </c:pt>
                <c:pt idx="22">
                  <c:v>28</c:v>
                </c:pt>
                <c:pt idx="23">
                  <c:v>19</c:v>
                </c:pt>
                <c:pt idx="24">
                  <c:v>7</c:v>
                </c:pt>
                <c:pt idx="25">
                  <c:v>94</c:v>
                </c:pt>
                <c:pt idx="26">
                  <c:v>98</c:v>
                </c:pt>
                <c:pt idx="27">
                  <c:v>111</c:v>
                </c:pt>
                <c:pt idx="28">
                  <c:v>74</c:v>
                </c:pt>
                <c:pt idx="29">
                  <c:v>145</c:v>
                </c:pt>
                <c:pt idx="30">
                  <c:v>3</c:v>
                </c:pt>
                <c:pt idx="31">
                  <c:v>2</c:v>
                </c:pt>
              </c:numCache>
            </c:numRef>
          </c:val>
        </c:ser>
        <c:axId val="173999616"/>
        <c:axId val="174001536"/>
      </c:areaChart>
      <c:catAx>
        <c:axId val="173999616"/>
        <c:scaling>
          <c:orientation val="minMax"/>
        </c:scaling>
        <c:axPos val="b"/>
        <c:title>
          <c:tx>
            <c:rich>
              <a:bodyPr/>
              <a:lstStyle/>
              <a:p>
                <a:pPr>
                  <a:defRPr/>
                </a:pPr>
                <a:r>
                  <a:rPr lang="en-US" altLang="zh-TW"/>
                  <a:t>Workflow</a:t>
                </a:r>
                <a:endParaRPr lang="zh-TW" altLang="en-US"/>
              </a:p>
            </c:rich>
          </c:tx>
        </c:title>
        <c:majorTickMark val="none"/>
        <c:tickLblPos val="nextTo"/>
        <c:crossAx val="174001536"/>
        <c:crosses val="autoZero"/>
        <c:auto val="1"/>
        <c:lblAlgn val="ctr"/>
        <c:lblOffset val="100"/>
      </c:catAx>
      <c:valAx>
        <c:axId val="174001536"/>
        <c:scaling>
          <c:orientation val="minMax"/>
        </c:scaling>
        <c:axPos val="l"/>
        <c:majorGridlines/>
        <c:minorGridlines/>
        <c:title>
          <c:tx>
            <c:rich>
              <a:bodyPr/>
              <a:lstStyle/>
              <a:p>
                <a:pPr>
                  <a:defRPr/>
                </a:pPr>
                <a:r>
                  <a:rPr lang="en-US" altLang="zh-TW"/>
                  <a:t>Test</a:t>
                </a:r>
                <a:r>
                  <a:rPr lang="en-US" altLang="zh-TW" baseline="0"/>
                  <a:t> Job</a:t>
                </a:r>
                <a:endParaRPr lang="zh-TW" altLang="en-US"/>
              </a:p>
            </c:rich>
          </c:tx>
        </c:title>
        <c:numFmt formatCode="0%" sourceLinked="1"/>
        <c:majorTickMark val="none"/>
        <c:tickLblPos val="nextTo"/>
        <c:crossAx val="173999616"/>
        <c:crosses val="autoZero"/>
        <c:crossBetween val="midCat"/>
      </c:valAx>
    </c:plotArea>
    <c:legend>
      <c:legendPos val="r"/>
    </c:legend>
    <c:plotVisOnly val="1"/>
  </c:chart>
  <c:printSettings>
    <c:headerFooter/>
    <c:pageMargins b="0.75000000000000289" l="0.70000000000000062" r="0.70000000000000062" t="0.75000000000000289" header="0.30000000000000032" footer="0.30000000000000032"/>
    <c:pageSetup orientation="landscape"/>
  </c:printSettings>
</c:chartSpace>
</file>

<file path=xl/charts/chart6.xml><?xml version="1.0" encoding="utf-8"?>
<c:chartSpace xmlns:c="http://schemas.openxmlformats.org/drawingml/2006/chart" xmlns:a="http://schemas.openxmlformats.org/drawingml/2006/main" xmlns:r="http://schemas.openxmlformats.org/officeDocument/2006/relationships">
  <c:lang val="zh-TW"/>
  <c:pivotSource>
    <c:name>[CERLLABReport_APPRD03.xlsx]R011!樞紐分析表4</c:name>
    <c:fmtId val="0"/>
  </c:pivotSource>
  <c:chart>
    <c:title/>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dLbl>
          <c:idx val="0"/>
          <c:spPr/>
          <c:txPr>
            <a:bodyPr/>
            <a:lstStyle/>
            <a:p>
              <a:pPr>
                <a:defRPr/>
              </a:pPr>
              <a:endParaRPr lang="zh-TW"/>
            </a:p>
          </c:txPr>
          <c:showVal val="1"/>
        </c:dLbl>
      </c:pivotFmt>
      <c:pivotFmt>
        <c:idx val="22"/>
        <c:marker>
          <c:symbol val="none"/>
        </c:marker>
        <c:dLbl>
          <c:idx val="0"/>
          <c:spPr/>
          <c:txPr>
            <a:bodyPr/>
            <a:lstStyle/>
            <a:p>
              <a:pPr>
                <a:defRPr/>
              </a:pPr>
              <a:endParaRPr lang="zh-TW"/>
            </a:p>
          </c:txPr>
          <c:showVal val="1"/>
        </c:dLbl>
      </c:pivotFmt>
    </c:pivotFmts>
    <c:plotArea>
      <c:layout/>
      <c:barChart>
        <c:barDir val="col"/>
        <c:grouping val="clustered"/>
        <c:ser>
          <c:idx val="0"/>
          <c:order val="0"/>
          <c:tx>
            <c:strRef>
              <c:f>'R011'!$B$1:$B$2</c:f>
              <c:strCache>
                <c:ptCount val="1"/>
                <c:pt idx="0">
                  <c:v>加總 - 計數 - Action</c:v>
                </c:pt>
              </c:strCache>
            </c:strRef>
          </c:tx>
          <c:dLbls>
            <c:spPr/>
            <c:txPr>
              <a:bodyPr/>
              <a:lstStyle/>
              <a:p>
                <a:pPr>
                  <a:defRPr/>
                </a:pPr>
                <a:endParaRPr lang="zh-TW"/>
              </a:p>
            </c:txPr>
            <c:showVal val="1"/>
          </c:dLbls>
          <c:cat>
            <c:multiLvlStrRef>
              <c:f>'R011'!$A$3:$A$39</c:f>
              <c:multiLvlStrCache>
                <c:ptCount val="30"/>
                <c:lvl>
                  <c:pt idx="0">
                    <c:v>Chen.Rackie 陳戰軍 IES</c:v>
                  </c:pt>
                  <c:pt idx="1">
                    <c:v>Dou.Sarah 竇美琴 IES</c:v>
                  </c:pt>
                  <c:pt idx="2">
                    <c:v>Li.Qing-song 李青松 IES</c:v>
                  </c:pt>
                  <c:pt idx="3">
                    <c:v>Luo.Floyd 羅靈江 IES</c:v>
                  </c:pt>
                  <c:pt idx="4">
                    <c:v>Wei.Joyce 魏紫霞 TAO</c:v>
                  </c:pt>
                  <c:pt idx="5">
                    <c:v>Wu.Hanna 吳靖涵 TAO</c:v>
                  </c:pt>
                  <c:pt idx="6">
                    <c:v>Yu.Ted 游聰雄 TAO</c:v>
                  </c:pt>
                  <c:pt idx="7">
                    <c:v>Zhang.Hp 張懷平 IES</c:v>
                  </c:pt>
                  <c:pt idx="8">
                    <c:v>Failure Analysis 合計</c:v>
                  </c:pt>
                  <c:pt idx="9">
                    <c:v>Ai.Zhi-ping 艾志平 IES</c:v>
                  </c:pt>
                  <c:pt idx="10">
                    <c:v>Chang.Stevencc 常傳偉 IES</c:v>
                  </c:pt>
                  <c:pt idx="11">
                    <c:v>Gou.Jack 苟國泉 IES</c:v>
                  </c:pt>
                  <c:pt idx="12">
                    <c:v>Pan.Suero 潘曉嵐 IES</c:v>
                  </c:pt>
                  <c:pt idx="13">
                    <c:v>Tang.King-kong 湯金剛 IES</c:v>
                  </c:pt>
                  <c:pt idx="14">
                    <c:v>Wu.Qin-feng 吳勤峰 IES</c:v>
                  </c:pt>
                  <c:pt idx="15">
                    <c:v>Zhang.Fisker 張亮 IES</c:v>
                  </c:pt>
                  <c:pt idx="16">
                    <c:v>Zhong.Wayne 仲煒 IES</c:v>
                  </c:pt>
                  <c:pt idx="17">
                    <c:v>EFA 合計</c:v>
                  </c:pt>
                  <c:pt idx="18">
                    <c:v>Gan.HM 甘暉民 TAO</c:v>
                  </c:pt>
                  <c:pt idx="19">
                    <c:v>Lin.Tina 林綉芳 TAO</c:v>
                  </c:pt>
                  <c:pt idx="20">
                    <c:v>Chemical 合計</c:v>
                  </c:pt>
                  <c:pt idx="21">
                    <c:v>Huang.YC 黃月春 TAO</c:v>
                  </c:pt>
                  <c:pt idx="22">
                    <c:v>Component Q 合計</c:v>
                  </c:pt>
                  <c:pt idx="23">
                    <c:v>He.Ming-ming 何明明 IES</c:v>
                  </c:pt>
                  <c:pt idx="24">
                    <c:v>Wang.LC 王麗靜 TAO</c:v>
                  </c:pt>
                  <c:pt idx="25">
                    <c:v>Wu.Rony 吳新江 IES</c:v>
                  </c:pt>
                  <c:pt idx="26">
                    <c:v>Yu.Zheng-fu 余正福 IES</c:v>
                  </c:pt>
                  <c:pt idx="27">
                    <c:v>Zhao.Bao-hui 趙寶輝 IES</c:v>
                  </c:pt>
                  <c:pt idx="28">
                    <c:v>Strain Gauge 合計</c:v>
                  </c:pt>
                  <c:pt idx="29">
                    <c:v>總計</c:v>
                  </c:pt>
                </c:lvl>
                <c:lvl>
                  <c:pt idx="0">
                    <c:v>Failure Analysis</c:v>
                  </c:pt>
                  <c:pt idx="9">
                    <c:v>EFA</c:v>
                  </c:pt>
                  <c:pt idx="18">
                    <c:v>Chemical</c:v>
                  </c:pt>
                  <c:pt idx="21">
                    <c:v>Component Q</c:v>
                  </c:pt>
                  <c:pt idx="23">
                    <c:v>Strain Gauge</c:v>
                  </c:pt>
                  <c:pt idx="29">
                    <c:v>總計</c:v>
                  </c:pt>
                </c:lvl>
              </c:multiLvlStrCache>
            </c:multiLvlStrRef>
          </c:cat>
          <c:val>
            <c:numRef>
              <c:f>'R011'!$B$3:$B$39</c:f>
              <c:numCache>
                <c:formatCode>General</c:formatCode>
                <c:ptCount val="30"/>
                <c:pt idx="0">
                  <c:v>7</c:v>
                </c:pt>
                <c:pt idx="1">
                  <c:v>5</c:v>
                </c:pt>
                <c:pt idx="2">
                  <c:v>7</c:v>
                </c:pt>
                <c:pt idx="3">
                  <c:v>12</c:v>
                </c:pt>
                <c:pt idx="4">
                  <c:v>15</c:v>
                </c:pt>
                <c:pt idx="5">
                  <c:v>6</c:v>
                </c:pt>
                <c:pt idx="6">
                  <c:v>11</c:v>
                </c:pt>
                <c:pt idx="7">
                  <c:v>6</c:v>
                </c:pt>
                <c:pt idx="8">
                  <c:v>69</c:v>
                </c:pt>
                <c:pt idx="9">
                  <c:v>2</c:v>
                </c:pt>
                <c:pt idx="10">
                  <c:v>2</c:v>
                </c:pt>
                <c:pt idx="11">
                  <c:v>4</c:v>
                </c:pt>
                <c:pt idx="12">
                  <c:v>8</c:v>
                </c:pt>
                <c:pt idx="13">
                  <c:v>8</c:v>
                </c:pt>
                <c:pt idx="14">
                  <c:v>2</c:v>
                </c:pt>
                <c:pt idx="15">
                  <c:v>8</c:v>
                </c:pt>
                <c:pt idx="16">
                  <c:v>3</c:v>
                </c:pt>
                <c:pt idx="17">
                  <c:v>37</c:v>
                </c:pt>
                <c:pt idx="18">
                  <c:v>5</c:v>
                </c:pt>
                <c:pt idx="19">
                  <c:v>2</c:v>
                </c:pt>
                <c:pt idx="20">
                  <c:v>7</c:v>
                </c:pt>
                <c:pt idx="21">
                  <c:v>1</c:v>
                </c:pt>
                <c:pt idx="22">
                  <c:v>1</c:v>
                </c:pt>
                <c:pt idx="23">
                  <c:v>11</c:v>
                </c:pt>
                <c:pt idx="24">
                  <c:v>25</c:v>
                </c:pt>
                <c:pt idx="25">
                  <c:v>6</c:v>
                </c:pt>
                <c:pt idx="26">
                  <c:v>9</c:v>
                </c:pt>
                <c:pt idx="27">
                  <c:v>14</c:v>
                </c:pt>
                <c:pt idx="28">
                  <c:v>65</c:v>
                </c:pt>
                <c:pt idx="29">
                  <c:v>179</c:v>
                </c:pt>
              </c:numCache>
            </c:numRef>
          </c:val>
        </c:ser>
        <c:ser>
          <c:idx val="1"/>
          <c:order val="1"/>
          <c:tx>
            <c:strRef>
              <c:f>'R011'!$C$1:$C$2</c:f>
              <c:strCache>
                <c:ptCount val="1"/>
                <c:pt idx="0">
                  <c:v>加總 - 加總 - LabWorkHour</c:v>
                </c:pt>
              </c:strCache>
            </c:strRef>
          </c:tx>
          <c:dLbls>
            <c:spPr/>
            <c:txPr>
              <a:bodyPr/>
              <a:lstStyle/>
              <a:p>
                <a:pPr>
                  <a:defRPr/>
                </a:pPr>
                <a:endParaRPr lang="zh-TW"/>
              </a:p>
            </c:txPr>
            <c:showVal val="1"/>
          </c:dLbls>
          <c:cat>
            <c:multiLvlStrRef>
              <c:f>'R011'!$A$3:$A$39</c:f>
              <c:multiLvlStrCache>
                <c:ptCount val="30"/>
                <c:lvl>
                  <c:pt idx="0">
                    <c:v>Chen.Rackie 陳戰軍 IES</c:v>
                  </c:pt>
                  <c:pt idx="1">
                    <c:v>Dou.Sarah 竇美琴 IES</c:v>
                  </c:pt>
                  <c:pt idx="2">
                    <c:v>Li.Qing-song 李青松 IES</c:v>
                  </c:pt>
                  <c:pt idx="3">
                    <c:v>Luo.Floyd 羅靈江 IES</c:v>
                  </c:pt>
                  <c:pt idx="4">
                    <c:v>Wei.Joyce 魏紫霞 TAO</c:v>
                  </c:pt>
                  <c:pt idx="5">
                    <c:v>Wu.Hanna 吳靖涵 TAO</c:v>
                  </c:pt>
                  <c:pt idx="6">
                    <c:v>Yu.Ted 游聰雄 TAO</c:v>
                  </c:pt>
                  <c:pt idx="7">
                    <c:v>Zhang.Hp 張懷平 IES</c:v>
                  </c:pt>
                  <c:pt idx="8">
                    <c:v>Failure Analysis 合計</c:v>
                  </c:pt>
                  <c:pt idx="9">
                    <c:v>Ai.Zhi-ping 艾志平 IES</c:v>
                  </c:pt>
                  <c:pt idx="10">
                    <c:v>Chang.Stevencc 常傳偉 IES</c:v>
                  </c:pt>
                  <c:pt idx="11">
                    <c:v>Gou.Jack 苟國泉 IES</c:v>
                  </c:pt>
                  <c:pt idx="12">
                    <c:v>Pan.Suero 潘曉嵐 IES</c:v>
                  </c:pt>
                  <c:pt idx="13">
                    <c:v>Tang.King-kong 湯金剛 IES</c:v>
                  </c:pt>
                  <c:pt idx="14">
                    <c:v>Wu.Qin-feng 吳勤峰 IES</c:v>
                  </c:pt>
                  <c:pt idx="15">
                    <c:v>Zhang.Fisker 張亮 IES</c:v>
                  </c:pt>
                  <c:pt idx="16">
                    <c:v>Zhong.Wayne 仲煒 IES</c:v>
                  </c:pt>
                  <c:pt idx="17">
                    <c:v>EFA 合計</c:v>
                  </c:pt>
                  <c:pt idx="18">
                    <c:v>Gan.HM 甘暉民 TAO</c:v>
                  </c:pt>
                  <c:pt idx="19">
                    <c:v>Lin.Tina 林綉芳 TAO</c:v>
                  </c:pt>
                  <c:pt idx="20">
                    <c:v>Chemical 合計</c:v>
                  </c:pt>
                  <c:pt idx="21">
                    <c:v>Huang.YC 黃月春 TAO</c:v>
                  </c:pt>
                  <c:pt idx="22">
                    <c:v>Component Q 合計</c:v>
                  </c:pt>
                  <c:pt idx="23">
                    <c:v>He.Ming-ming 何明明 IES</c:v>
                  </c:pt>
                  <c:pt idx="24">
                    <c:v>Wang.LC 王麗靜 TAO</c:v>
                  </c:pt>
                  <c:pt idx="25">
                    <c:v>Wu.Rony 吳新江 IES</c:v>
                  </c:pt>
                  <c:pt idx="26">
                    <c:v>Yu.Zheng-fu 余正福 IES</c:v>
                  </c:pt>
                  <c:pt idx="27">
                    <c:v>Zhao.Bao-hui 趙寶輝 IES</c:v>
                  </c:pt>
                  <c:pt idx="28">
                    <c:v>Strain Gauge 合計</c:v>
                  </c:pt>
                  <c:pt idx="29">
                    <c:v>總計</c:v>
                  </c:pt>
                </c:lvl>
                <c:lvl>
                  <c:pt idx="0">
                    <c:v>Failure Analysis</c:v>
                  </c:pt>
                  <c:pt idx="9">
                    <c:v>EFA</c:v>
                  </c:pt>
                  <c:pt idx="18">
                    <c:v>Chemical</c:v>
                  </c:pt>
                  <c:pt idx="21">
                    <c:v>Component Q</c:v>
                  </c:pt>
                  <c:pt idx="23">
                    <c:v>Strain Gauge</c:v>
                  </c:pt>
                  <c:pt idx="29">
                    <c:v>總計</c:v>
                  </c:pt>
                </c:lvl>
              </c:multiLvlStrCache>
            </c:multiLvlStrRef>
          </c:cat>
          <c:val>
            <c:numRef>
              <c:f>'R011'!$C$3:$C$39</c:f>
              <c:numCache>
                <c:formatCode>General</c:formatCode>
                <c:ptCount val="30"/>
                <c:pt idx="0">
                  <c:v>38</c:v>
                </c:pt>
                <c:pt idx="1">
                  <c:v>56</c:v>
                </c:pt>
                <c:pt idx="2">
                  <c:v>88</c:v>
                </c:pt>
                <c:pt idx="3">
                  <c:v>102</c:v>
                </c:pt>
                <c:pt idx="4">
                  <c:v>40.5</c:v>
                </c:pt>
                <c:pt idx="5">
                  <c:v>23</c:v>
                </c:pt>
                <c:pt idx="6">
                  <c:v>46</c:v>
                </c:pt>
                <c:pt idx="8">
                  <c:v>393.5</c:v>
                </c:pt>
                <c:pt idx="11">
                  <c:v>24</c:v>
                </c:pt>
                <c:pt idx="13">
                  <c:v>88</c:v>
                </c:pt>
                <c:pt idx="14">
                  <c:v>24</c:v>
                </c:pt>
                <c:pt idx="16">
                  <c:v>16</c:v>
                </c:pt>
                <c:pt idx="17">
                  <c:v>152</c:v>
                </c:pt>
                <c:pt idx="18">
                  <c:v>68</c:v>
                </c:pt>
                <c:pt idx="20">
                  <c:v>68</c:v>
                </c:pt>
                <c:pt idx="21">
                  <c:v>2</c:v>
                </c:pt>
                <c:pt idx="22">
                  <c:v>2</c:v>
                </c:pt>
                <c:pt idx="23">
                  <c:v>28</c:v>
                </c:pt>
                <c:pt idx="24">
                  <c:v>57</c:v>
                </c:pt>
                <c:pt idx="25">
                  <c:v>29</c:v>
                </c:pt>
                <c:pt idx="26">
                  <c:v>4</c:v>
                </c:pt>
                <c:pt idx="28">
                  <c:v>118</c:v>
                </c:pt>
                <c:pt idx="29">
                  <c:v>733.5</c:v>
                </c:pt>
              </c:numCache>
            </c:numRef>
          </c:val>
        </c:ser>
        <c:dLbls>
          <c:showVal val="1"/>
        </c:dLbls>
        <c:overlap val="-25"/>
        <c:axId val="174513536"/>
        <c:axId val="174527616"/>
      </c:barChart>
      <c:catAx>
        <c:axId val="174513536"/>
        <c:scaling>
          <c:orientation val="minMax"/>
        </c:scaling>
        <c:axPos val="b"/>
        <c:majorTickMark val="none"/>
        <c:tickLblPos val="nextTo"/>
        <c:crossAx val="174527616"/>
        <c:crosses val="autoZero"/>
        <c:auto val="1"/>
        <c:lblAlgn val="ctr"/>
        <c:lblOffset val="100"/>
      </c:catAx>
      <c:valAx>
        <c:axId val="174527616"/>
        <c:scaling>
          <c:orientation val="minMax"/>
        </c:scaling>
        <c:delete val="1"/>
        <c:axPos val="l"/>
        <c:numFmt formatCode="General" sourceLinked="1"/>
        <c:tickLblPos val="none"/>
        <c:crossAx val="174513536"/>
        <c:crosses val="autoZero"/>
        <c:crossBetween val="between"/>
      </c:valAx>
    </c:plotArea>
    <c:legend>
      <c:legendPos val="t"/>
    </c:legend>
    <c:plotVisOnly val="1"/>
  </c:chart>
  <c:printSettings>
    <c:headerFooter/>
    <c:pageMargins b="0.75000000000000078" l="0.70000000000000062" r="0.70000000000000062" t="0.75000000000000078"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13</xdr:col>
      <xdr:colOff>1</xdr:colOff>
      <xdr:row>26</xdr:row>
      <xdr:rowOff>200024</xdr:rowOff>
    </xdr:to>
    <xdr:graphicFrame macro="">
      <xdr:nvGraphicFramePr>
        <xdr:cNvPr id="2" name="圖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1</xdr:rowOff>
    </xdr:from>
    <xdr:to>
      <xdr:col>13</xdr:col>
      <xdr:colOff>1</xdr:colOff>
      <xdr:row>27</xdr:row>
      <xdr:rowOff>1</xdr:rowOff>
    </xdr:to>
    <xdr:graphicFrame macro="">
      <xdr:nvGraphicFramePr>
        <xdr:cNvPr id="2" name="圖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0</xdr:colOff>
      <xdr:row>26</xdr:row>
      <xdr:rowOff>200025</xdr:rowOff>
    </xdr:to>
    <xdr:graphicFrame macro="">
      <xdr:nvGraphicFramePr>
        <xdr:cNvPr id="2" name="圖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9525</xdr:colOff>
      <xdr:row>0</xdr:row>
      <xdr:rowOff>0</xdr:rowOff>
    </xdr:from>
    <xdr:to>
      <xdr:col>12</xdr:col>
      <xdr:colOff>676275</xdr:colOff>
      <xdr:row>27</xdr:row>
      <xdr:rowOff>9524</xdr:rowOff>
    </xdr:to>
    <xdr:graphicFrame macro="">
      <xdr:nvGraphicFramePr>
        <xdr:cNvPr id="2" name="圖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xdr:colOff>
      <xdr:row>0</xdr:row>
      <xdr:rowOff>0</xdr:rowOff>
    </xdr:from>
    <xdr:to>
      <xdr:col>13</xdr:col>
      <xdr:colOff>1</xdr:colOff>
      <xdr:row>26</xdr:row>
      <xdr:rowOff>200024</xdr:rowOff>
    </xdr:to>
    <xdr:graphicFrame macro="">
      <xdr:nvGraphicFramePr>
        <xdr:cNvPr id="2" name="圖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xdr:colOff>
      <xdr:row>36</xdr:row>
      <xdr:rowOff>104775</xdr:rowOff>
    </xdr:from>
    <xdr:to>
      <xdr:col>7</xdr:col>
      <xdr:colOff>95250</xdr:colOff>
      <xdr:row>72</xdr:row>
      <xdr:rowOff>190500</xdr:rowOff>
    </xdr:to>
    <xdr:graphicFrame macro="">
      <xdr:nvGraphicFramePr>
        <xdr:cNvPr id="2" name="圖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作者" refreshedDate="41991.410763310188" createdVersion="3" refreshedVersion="3" minRefreshableVersion="3" recordCount="30">
  <cacheSource type="worksheet">
    <worksheetSource ref="F6:I36" sheet="AnalysisData"/>
  </cacheSource>
  <cacheFields count="4">
    <cacheField name="ParentTestItem" numFmtId="0">
      <sharedItems containsBlank="1" count="12">
        <s v="Failure Analysis"/>
        <s v="EFA"/>
        <s v="Strain Gauge"/>
        <s v="Chemical"/>
        <s v="Component Q"/>
        <s v="總計"/>
        <m u="1"/>
        <s v="EFA 合計" u="1"/>
        <s v="Strain Gauge 合計" u="1"/>
        <s v="Component Q 合計" u="1"/>
        <s v="Failure Analysis 合計" u="1"/>
        <s v="Chemical 合計" u="1"/>
      </sharedItems>
    </cacheField>
    <cacheField name="LabMember" numFmtId="0">
      <sharedItems containsBlank="1" count="31">
        <s v="Luo.Floyd 羅靈江 IES"/>
        <s v="Li.Qing-song 李青松 IES"/>
        <s v="Dou.Sarah 竇美琴 IES"/>
        <s v="Yu.Ted 游聰雄 TAO"/>
        <s v="Wei.Joyce 魏紫霞 TAO"/>
        <s v="Chen.Rackie 陳戰軍 IES"/>
        <s v="Wu.Hanna 吳靖涵 TAO"/>
        <s v="Zhang.Hp 張懷平 IES"/>
        <s v="Failure Analysis 合計"/>
        <s v="Tang.King-kong 湯金剛 IES"/>
        <s v="Gou.Jack 苟國泉 IES"/>
        <s v="Wu.Qin-feng 吳勤峰 IES"/>
        <s v="Zhong.Wayne 仲煒 IES"/>
        <s v="Pan.Suero 潘曉嵐 IES"/>
        <s v="Zhang.Fisker 張亮 IES"/>
        <s v="Ai.Zhi-ping 艾志平 IES"/>
        <s v="Chang.Stevencc 常傳偉 IES"/>
        <s v="EFA 合計"/>
        <s v="Wang.LC 王麗靜 TAO"/>
        <s v="He.Ming-ming 何明明 IES"/>
        <s v="Wu.Rony 吳新江 IES"/>
        <s v="Yu.Zheng-fu 余正福 IES"/>
        <s v="Zhao.Bao-hui 趙寶輝 IES"/>
        <s v="Strain Gauge 合計"/>
        <s v="Gan.HM 甘暉民 TAO"/>
        <s v="Lin.Tina 林綉芳 TAO"/>
        <s v="Chemical 合計"/>
        <s v="Huang.YC 黃月春 TAO"/>
        <s v="Component Q 合計"/>
        <s v="總計"/>
        <m u="1"/>
      </sharedItems>
    </cacheField>
    <cacheField name="加總 - LabWorkHour" numFmtId="0">
      <sharedItems containsString="0" containsBlank="1" containsNumber="1" minValue="2" maxValue="733.5"/>
    </cacheField>
    <cacheField name="計數 - Action" numFmtId="0">
      <sharedItems containsSemiMixedTypes="0" containsString="0" containsNumber="1" containsInteger="1" minValue="1" maxValue="179"/>
    </cacheField>
  </cacheFields>
</pivotCacheDefinition>
</file>

<file path=xl/pivotCache/pivotCacheDefinition2.xml><?xml version="1.0" encoding="utf-8"?>
<pivotCacheDefinition xmlns="http://schemas.openxmlformats.org/spreadsheetml/2006/main" xmlns:r="http://schemas.openxmlformats.org/officeDocument/2006/relationships" r:id="rId1" refreshedBy="作者" refreshedDate="41991.424183796298" createdVersion="3" refreshedVersion="3" minRefreshableVersion="3" recordCount="1879">
  <cacheSource type="worksheet">
    <worksheetSource name="表格_iec1isdtest_mssql2008r2_CERL_vFCERL"/>
  </cacheSource>
  <cacheFields count="59">
    <cacheField name="ID" numFmtId="0">
      <sharedItems containsSemiMixedTypes="0" containsString="0" containsNumber="1" containsInteger="1" minValue="1" maxValue="1950"/>
    </cacheField>
    <cacheField name="fID" numFmtId="0">
      <sharedItems/>
    </cacheField>
    <cacheField name="FormCode" numFmtId="0">
      <sharedItems containsSemiMixedTypes="0" containsString="0" containsNumber="1" containsInteger="1" minValue="1001000" maxValue="2003000"/>
    </cacheField>
    <cacheField name="FlowCode" numFmtId="0">
      <sharedItems containsSemiMixedTypes="0" containsString="0" containsNumber="1" containsInteger="1" minValue="1001001" maxValue="1001001"/>
    </cacheField>
    <cacheField name="UID" numFmtId="0">
      <sharedItems/>
    </cacheField>
    <cacheField name="CaseID" numFmtId="0">
      <sharedItems/>
    </cacheField>
    <cacheField name="ApplicantId" numFmtId="0">
      <sharedItems/>
    </cacheField>
    <cacheField name="Applicant" numFmtId="0">
      <sharedItems/>
    </cacheField>
    <cacheField name="CustomerID" numFmtId="0">
      <sharedItems containsSemiMixedTypes="0" containsString="0" containsNumber="1" containsInteger="1" minValue="1" maxValue="15"/>
    </cacheField>
    <cacheField name="CustomerName" numFmtId="0">
      <sharedItems/>
    </cacheField>
    <cacheField name="ProjectName" numFmtId="0">
      <sharedItems/>
    </cacheField>
    <cacheField name="SerialNumber" numFmtId="0">
      <sharedItems longText="1"/>
    </cacheField>
    <cacheField name="PartNumber" numFmtId="0">
      <sharedItems containsBlank="1"/>
    </cacheField>
    <cacheField name="SiteId" numFmtId="0">
      <sharedItems containsSemiMixedTypes="0" containsString="0" containsNumber="1" containsInteger="1" minValue="1000000" maxValue="2000000"/>
    </cacheField>
    <cacheField name="Site" numFmtId="0">
      <sharedItems count="2">
        <s v="IPT"/>
        <s v="TAO"/>
      </sharedItems>
    </cacheField>
    <cacheField name="ParentTestItemId" numFmtId="0">
      <sharedItems containsSemiMixedTypes="0" containsString="0" containsNumber="1" containsInteger="1" minValue="1001000" maxValue="2003000"/>
    </cacheField>
    <cacheField name="ParentTestItem" numFmtId="0">
      <sharedItems count="6">
        <s v="Failure Analysis"/>
        <s v="Strain Gauge"/>
        <s v="EFA"/>
        <s v="Component Q"/>
        <s v="Chemical"/>
        <s v="Strain Gague" u="1"/>
      </sharedItems>
    </cacheField>
    <cacheField name="TestItemId" numFmtId="0">
      <sharedItems containsSemiMixedTypes="0" containsString="0" containsNumber="1" containsInteger="1" minValue="1001100" maxValue="2003100"/>
    </cacheField>
    <cacheField name="TestItem" numFmtId="0">
      <sharedItems/>
    </cacheField>
    <cacheField name="RequestItemId" numFmtId="0">
      <sharedItems containsString="0" containsBlank="1" containsNumber="1" containsInteger="1" minValue="1001110" maxValue="2003110"/>
    </cacheField>
    <cacheField name="RequestItem" numFmtId="0">
      <sharedItems/>
    </cacheField>
    <cacheField name="ReturnType" numFmtId="0">
      <sharedItems/>
    </cacheField>
    <cacheField name="FailureSite" numFmtId="0">
      <sharedItems/>
    </cacheField>
    <cacheField name="BackgroundDesc" numFmtId="0">
      <sharedItems containsBlank="1" longText="1"/>
    </cacheField>
    <cacheField name="IssueSource" numFmtId="0">
      <sharedItems/>
    </cacheField>
    <cacheField name="SampleQty" numFmtId="0">
      <sharedItems containsString="0" containsBlank="1" containsNumber="1" containsInteger="1" minValue="1" maxValue="125"/>
    </cacheField>
    <cacheField name="TestPurpose" numFmtId="0">
      <sharedItems/>
    </cacheField>
    <cacheField name="ProductStage" numFmtId="0">
      <sharedItems containsBlank="1"/>
    </cacheField>
    <cacheField name="ProcessStep" numFmtId="0">
      <sharedItems/>
    </cacheField>
    <cacheField name="FixtureNo" numFmtId="0">
      <sharedItems containsBlank="1"/>
    </cacheField>
    <cacheField name="FixtureVersionNo" numFmtId="0">
      <sharedItems containsBlank="1"/>
    </cacheField>
    <cacheField name="FixtureSupplier" numFmtId="0">
      <sharedItems containsBlank="1"/>
    </cacheField>
    <cacheField name="LabMemberId" numFmtId="0">
      <sharedItems containsBlank="1"/>
    </cacheField>
    <cacheField name="LabMember" numFmtId="0">
      <sharedItems containsBlank="1" count="37">
        <s v="Li.Qing-song 李青松 IES"/>
        <s v="Zhang.Hp 張懷平 IES"/>
        <m/>
        <s v="Luo.Floyd 羅靈江 IES"/>
        <s v="Yu.Ted 游聰雄 TAO"/>
        <s v="Pan.Suero 潘曉嵐 IES"/>
        <s v="Wu.Hanna 吳靖涵 TAO"/>
        <s v="Wang.LC 王麗靜 TAO"/>
        <s v="He.Ming-ming 何明明 IES"/>
        <s v="Wu.Rony 吳新江 IES"/>
        <s v="Zhong, Wayne (仲煒 IES)"/>
        <s v="Dou.Sarah 竇美琴 IES"/>
        <s v="Yu.Zheng-fu 余正福 IES"/>
        <s v="Zhang.Fisker 張亮 IES"/>
        <s v="Gou.Jack 苟國泉 IES"/>
        <s v="Zhao.Bao-hui 趙寶輝 IES"/>
        <s v="Gan.HM 甘暉民 TAO"/>
        <s v="Tang.King-kong 湯金剛 IES"/>
        <s v="Chen.Rackie 陳戰軍 IES"/>
        <s v="Wu.Qin-feng 吳勤峰 IES"/>
        <s v="Wei.Joyce 魏紫霞 TAO"/>
        <s v="Lin.Tina 林綉芳 TAO"/>
        <s v="Huang.YC 黃月春 TAO"/>
        <s v="Chang.Stevencc 常傳偉 IES"/>
        <s v="Ai.Zhi-ping 艾志平 IES"/>
        <s v="Lee.Nomore 李宗龍 TAO"/>
        <s v="Lee.Lily 李怡靜 TAO"/>
        <s v="Wang.Job 汪正銀 IES"/>
        <s v="LEE.SU-HUAN 李素恆 TAO"/>
        <s v="Deng.Joeanna 鄧小丹 IES"/>
        <s v="Zong.David 宗志偉 IES"/>
        <s v="Zhong.Wayne 仲煒 IES" u="1"/>
        <s v="Zhao, BH (趙寶輝 IES)" u="1"/>
        <s v="Sun.Suncb 孫長波 IES" u="1"/>
        <s v="Chen.Beck 陳寶起 IES" u="1"/>
        <s v="Zheng.Yi 鄭怡 IES" u="1"/>
        <s v="Chung.Lihui 鍾理惠 TAO" u="1"/>
      </sharedItems>
    </cacheField>
    <cacheField name="ReceiptQty" numFmtId="0">
      <sharedItems containsString="0" containsBlank="1" containsNumber="1" containsInteger="1" minValue="1" maxValue="150"/>
    </cacheField>
    <cacheField name="ReceiptDate" numFmtId="22">
      <sharedItems containsNonDate="0" containsDate="1" containsString="0" containsBlank="1" minDate="2014-03-03T00:00:00" maxDate="2014-12-18T00:00:00"/>
    </cacheField>
    <cacheField name="FinishDate" numFmtId="22">
      <sharedItems containsNonDate="0" containsDate="1" containsString="0" containsBlank="1" minDate="2013-12-18T00:00:00" maxDate="2014-12-26T00:00:00" count="161">
        <d v="2014-08-06T00:00:00"/>
        <m/>
        <d v="2014-08-04T00:00:00"/>
        <d v="2014-09-01T00:00:00"/>
        <d v="2014-08-05T00:00:00"/>
        <d v="2014-08-07T00:00:00"/>
        <d v="2014-08-13T00:00:00"/>
        <d v="2014-08-18T00:00:00"/>
        <d v="2014-08-11T00:00:00"/>
        <d v="2014-08-09T00:00:00"/>
        <d v="2014-08-08T00:00:00"/>
        <d v="2014-08-19T00:00:00"/>
        <d v="2014-08-16T00:00:00"/>
        <d v="2014-08-26T00:00:00"/>
        <d v="2014-08-15T00:00:00"/>
        <d v="2014-08-21T00:00:00"/>
        <d v="2014-07-24T00:00:00"/>
        <d v="2014-03-03T00:00:00"/>
        <d v="2014-03-05T00:00:00"/>
        <d v="2014-08-17T00:00:00"/>
        <d v="2014-08-12T00:00:00"/>
        <d v="2014-08-14T00:00:00"/>
        <d v="2014-08-28T00:00:00"/>
        <d v="2014-08-20T00:00:00"/>
        <d v="2014-08-10T00:00:00"/>
        <d v="2014-08-25T00:00:00"/>
        <d v="2014-09-11T00:00:00"/>
        <d v="2014-09-09T00:00:00"/>
        <d v="2014-08-22T00:00:00"/>
        <d v="2014-08-27T00:00:00"/>
        <d v="2014-08-23T00:00:00"/>
        <d v="2014-08-29T00:00:00"/>
        <d v="2014-07-02T00:00:00"/>
        <d v="2014-09-02T00:00:00"/>
        <d v="2014-09-15T00:00:00"/>
        <d v="2014-09-30T00:00:00"/>
        <d v="2014-08-30T00:00:00"/>
        <d v="2014-09-03T00:00:00"/>
        <d v="2014-09-13T00:00:00"/>
        <d v="2014-06-09T00:00:00"/>
        <d v="2014-09-12T00:00:00"/>
        <d v="2014-09-06T00:00:00"/>
        <d v="2014-09-04T00:00:00"/>
        <d v="2014-09-19T00:00:00"/>
        <d v="2014-09-17T00:00:00"/>
        <d v="2014-09-10T00:00:00"/>
        <d v="2014-09-05T00:00:00"/>
        <d v="2014-09-16T00:00:00"/>
        <d v="2014-09-25T00:00:00"/>
        <d v="2014-09-24T00:00:00"/>
        <d v="2014-09-18T00:00:00"/>
        <d v="2014-10-10T00:00:00"/>
        <d v="2014-09-23T00:00:00"/>
        <d v="2014-09-22T00:00:00"/>
        <d v="2014-09-14T00:00:00"/>
        <d v="2014-12-15T00:00:00"/>
        <d v="2014-08-02T00:00:00"/>
        <d v="2014-10-08T00:00:00"/>
        <d v="2014-10-14T00:00:00"/>
        <d v="2014-09-27T00:00:00"/>
        <d v="2014-11-14T00:00:00"/>
        <d v="2014-09-26T00:00:00"/>
        <d v="2014-09-29T00:00:00"/>
        <d v="2014-09-20T00:00:00"/>
        <d v="2014-10-09T00:00:00"/>
        <d v="2014-12-16T00:00:00"/>
        <d v="2014-10-18T00:00:00"/>
        <d v="2014-09-21T00:00:00"/>
        <d v="2014-07-23T00:00:00"/>
        <d v="2014-10-07T00:00:00"/>
        <d v="2014-10-20T00:00:00"/>
        <d v="2014-12-01T00:00:00"/>
        <d v="2014-06-04T00:00:00"/>
        <d v="2014-10-11T00:00:00"/>
        <d v="2014-10-01T00:00:00"/>
        <d v="2014-09-28T00:00:00"/>
        <d v="2014-10-22T00:00:00"/>
        <d v="2014-10-16T00:00:00"/>
        <d v="2014-10-13T00:00:00"/>
        <d v="2014-10-23T00:00:00"/>
        <d v="2014-10-27T00:00:00"/>
        <d v="2014-10-17T00:00:00"/>
        <d v="2014-10-29T00:00:00"/>
        <d v="2014-10-28T00:00:00"/>
        <d v="2014-10-21T00:00:00"/>
        <d v="2014-10-24T00:00:00"/>
        <d v="2014-10-03T00:00:00"/>
        <d v="2014-10-06T00:00:00"/>
        <d v="2014-10-15T00:00:00"/>
        <d v="2014-11-24T00:00:00"/>
        <d v="2014-10-12T00:00:00"/>
        <d v="2014-11-12T00:00:00"/>
        <d v="2014-10-19T00:00:00"/>
        <d v="2014-10-26T00:00:00"/>
        <d v="2014-11-19T00:00:00"/>
        <d v="2014-11-17T00:00:00"/>
        <d v="2014-11-11T00:00:00"/>
        <d v="2014-11-18T00:00:00"/>
        <d v="2014-10-30T00:00:00"/>
        <d v="2014-10-25T00:00:00"/>
        <d v="2014-11-06T00:00:00"/>
        <d v="2014-10-31T00:00:00"/>
        <d v="2014-11-03T00:00:00"/>
        <d v="2014-11-10T00:00:00"/>
        <d v="2014-11-04T00:00:00"/>
        <d v="2014-12-02T00:00:00"/>
        <d v="2013-12-18T00:00:00"/>
        <d v="2014-11-01T00:00:00"/>
        <d v="2014-12-12T00:00:00"/>
        <d v="2014-11-20T00:00:00"/>
        <d v="2014-12-06T00:00:00"/>
        <d v="2014-12-11T00:00:00"/>
        <d v="2014-11-05T00:00:00"/>
        <d v="2014-11-07T00:00:00"/>
        <d v="2014-11-13T00:00:00"/>
        <d v="2014-11-25T00:00:00"/>
        <d v="2014-11-21T00:00:00"/>
        <d v="2014-11-26T00:00:00"/>
        <d v="2014-11-16T00:00:00"/>
        <d v="2014-11-02T00:00:00"/>
        <d v="2014-12-03T00:00:00"/>
        <d v="2014-11-08T00:00:00"/>
        <d v="2014-11-09T00:00:00"/>
        <d v="2014-11-15T00:00:00"/>
        <d v="2014-12-10T00:00:00"/>
        <d v="2014-12-09T00:00:00"/>
        <d v="2014-12-08T00:00:00"/>
        <d v="2014-12-07T00:00:00"/>
        <d v="2014-11-22T00:00:00"/>
        <d v="2014-12-05T00:00:00"/>
        <d v="2014-12-04T00:00:00"/>
        <d v="2014-11-29T00:00:00"/>
        <d v="2014-11-27T00:00:00"/>
        <d v="2014-12-25T00:00:00"/>
        <d v="2014-11-23T00:00:00"/>
        <d v="2014-12-18T00:00:00"/>
        <d v="2014-11-30T00:00:00"/>
        <d v="2014-12-17T00:00:00"/>
        <d v="2014-12-13T00:00:00"/>
        <d v="2014-12-19T00:00:00"/>
        <d v="2014-12-14T00:00:00"/>
        <d v="2014-07-14T00:00:00" u="1"/>
        <d v="2014-06-21T00:00:00" u="1"/>
        <d v="2014-05-28T00:00:00" u="1"/>
        <d v="2014-07-21T00:00:00" u="1"/>
        <d v="2014-06-28T00:00:00" u="1"/>
        <d v="2014-07-01T00:00:00" u="1"/>
        <d v="2014-05-23T00:00:00" u="1"/>
        <d v="2014-06-27T00:00:00" u="1"/>
        <d v="2014-07-04T00:00:00" u="1"/>
        <d v="2014-06-19T00:00:00" u="1"/>
        <d v="2014-05-22T00:00:00" u="1"/>
        <d v="2014-06-03T00:00:00" u="1"/>
        <d v="2014-07-15T00:00:00" u="1"/>
        <d v="2014-07-11T00:00:00" u="1"/>
        <d v="2014-06-26T00:00:00" u="1"/>
        <d v="2014-07-07T00:00:00" u="1"/>
        <d v="2014-07-03T00:00:00" u="1"/>
        <d v="2014-06-18T00:00:00" u="1"/>
        <d v="2014-07-30T00:00:00" u="1"/>
        <d v="2014-07-22T00:00:00" u="1"/>
      </sharedItems>
    </cacheField>
    <cacheField name="AnalysisResult" numFmtId="0">
      <sharedItems containsBlank="1" longText="1"/>
    </cacheField>
    <cacheField name="AnalysisSummary" numFmtId="0">
      <sharedItems containsBlank="1"/>
    </cacheField>
    <cacheField name="NextTestDate" numFmtId="22">
      <sharedItems containsNonDate="0" containsDate="1" containsString="0" containsBlank="1" minDate="2014-02-15T00:00:00" maxDate="2016-11-24T00:00:00"/>
    </cacheField>
    <cacheField name="editor" numFmtId="0">
      <sharedItems containsBlank="1"/>
    </cacheField>
    <cacheField name="cdt" numFmtId="176">
      <sharedItems containsSemiMixedTypes="0" containsNonDate="0" containsDate="1" containsString="0" minDate="2014-08-02T08:43:06" maxDate="2014-12-18T09:43:38"/>
    </cacheField>
    <cacheField name="udt" numFmtId="176">
      <sharedItems containsSemiMixedTypes="0" containsNonDate="0" containsDate="1" containsString="0" minDate="2014-08-04T09:57:53" maxDate="2014-12-18T09:50:39"/>
    </cacheField>
    <cacheField name="Action" numFmtId="0">
      <sharedItems/>
    </cacheField>
    <cacheField name="State" numFmtId="0">
      <sharedItems containsSemiMixedTypes="0" containsString="0" containsNumber="1" containsInteger="1" minValue="10" maxValue="1100"/>
    </cacheField>
    <cacheField name="StateName" numFmtId="0">
      <sharedItems/>
    </cacheField>
    <cacheField name="BadgeCode" numFmtId="0">
      <sharedItems/>
    </cacheField>
    <cacheField name="Dept" numFmtId="0">
      <sharedItems/>
    </cacheField>
    <cacheField name="CorpTel" numFmtId="0">
      <sharedItems/>
    </cacheField>
    <cacheField name="Manager" numFmtId="0">
      <sharedItems/>
    </cacheField>
    <cacheField name="ListAssignTo" numFmtId="0">
      <sharedItems containsBlank="1"/>
    </cacheField>
    <cacheField name="Comment" numFmtId="0">
      <sharedItems containsBlank="1"/>
    </cacheField>
    <cacheField name="CopyfID" numFmtId="0">
      <sharedItems containsBlank="1"/>
    </cacheField>
    <cacheField name="LabWorkHour" numFmtId="0">
      <sharedItems containsString="0" containsBlank="1" containsNumber="1" minValue="0" maxValue="130"/>
    </cacheField>
    <cacheField name="VirtualAnalysisSummary" numFmtId="0">
      <sharedItems containsNonDate="0" containsString="0" containsBlank="1"/>
    </cacheField>
    <cacheField name="PreTestDate" numFmtId="0">
      <sharedItems containsBlank="1"/>
    </cacheField>
    <cacheField name="ProcessStepID" numFmtId="0">
      <sharedItems containsString="0" containsBlank="1" containsNumber="1" containsInteger="1" minValue="-1" maxValue="37"/>
    </cacheField>
    <cacheField name="simpleCdt" numFmtId="0">
      <sharedItems/>
    </cacheField>
    <cacheField name="simpleUdt" numFmtId="0">
      <sharedItems/>
    </cacheField>
  </cacheFields>
</pivotCacheDefinition>
</file>

<file path=xl/pivotCache/pivotCacheRecords1.xml><?xml version="1.0" encoding="utf-8"?>
<pivotCacheRecords xmlns="http://schemas.openxmlformats.org/spreadsheetml/2006/main" xmlns:r="http://schemas.openxmlformats.org/officeDocument/2006/relationships" count="30">
  <r>
    <x v="0"/>
    <x v="0"/>
    <n v="102"/>
    <n v="12"/>
  </r>
  <r>
    <x v="0"/>
    <x v="1"/>
    <n v="88"/>
    <n v="7"/>
  </r>
  <r>
    <x v="0"/>
    <x v="2"/>
    <n v="56"/>
    <n v="5"/>
  </r>
  <r>
    <x v="0"/>
    <x v="3"/>
    <n v="46"/>
    <n v="11"/>
  </r>
  <r>
    <x v="0"/>
    <x v="4"/>
    <n v="40.5"/>
    <n v="15"/>
  </r>
  <r>
    <x v="0"/>
    <x v="5"/>
    <n v="38"/>
    <n v="7"/>
  </r>
  <r>
    <x v="0"/>
    <x v="6"/>
    <n v="23"/>
    <n v="6"/>
  </r>
  <r>
    <x v="0"/>
    <x v="7"/>
    <m/>
    <n v="6"/>
  </r>
  <r>
    <x v="0"/>
    <x v="8"/>
    <n v="393.5"/>
    <n v="69"/>
  </r>
  <r>
    <x v="1"/>
    <x v="9"/>
    <n v="88"/>
    <n v="8"/>
  </r>
  <r>
    <x v="1"/>
    <x v="10"/>
    <n v="24"/>
    <n v="4"/>
  </r>
  <r>
    <x v="1"/>
    <x v="11"/>
    <n v="24"/>
    <n v="2"/>
  </r>
  <r>
    <x v="1"/>
    <x v="12"/>
    <n v="16"/>
    <n v="3"/>
  </r>
  <r>
    <x v="1"/>
    <x v="13"/>
    <m/>
    <n v="8"/>
  </r>
  <r>
    <x v="1"/>
    <x v="14"/>
    <m/>
    <n v="8"/>
  </r>
  <r>
    <x v="1"/>
    <x v="15"/>
    <m/>
    <n v="2"/>
  </r>
  <r>
    <x v="1"/>
    <x v="16"/>
    <m/>
    <n v="2"/>
  </r>
  <r>
    <x v="1"/>
    <x v="17"/>
    <n v="152"/>
    <n v="37"/>
  </r>
  <r>
    <x v="2"/>
    <x v="18"/>
    <n v="57"/>
    <n v="25"/>
  </r>
  <r>
    <x v="2"/>
    <x v="19"/>
    <n v="28"/>
    <n v="11"/>
  </r>
  <r>
    <x v="2"/>
    <x v="20"/>
    <n v="29"/>
    <n v="6"/>
  </r>
  <r>
    <x v="2"/>
    <x v="21"/>
    <n v="4"/>
    <n v="9"/>
  </r>
  <r>
    <x v="2"/>
    <x v="22"/>
    <m/>
    <n v="14"/>
  </r>
  <r>
    <x v="2"/>
    <x v="23"/>
    <n v="118"/>
    <n v="65"/>
  </r>
  <r>
    <x v="3"/>
    <x v="24"/>
    <n v="68"/>
    <n v="5"/>
  </r>
  <r>
    <x v="3"/>
    <x v="25"/>
    <m/>
    <n v="2"/>
  </r>
  <r>
    <x v="3"/>
    <x v="26"/>
    <n v="68"/>
    <n v="7"/>
  </r>
  <r>
    <x v="4"/>
    <x v="27"/>
    <n v="2"/>
    <n v="1"/>
  </r>
  <r>
    <x v="4"/>
    <x v="28"/>
    <n v="2"/>
    <n v="1"/>
  </r>
  <r>
    <x v="5"/>
    <x v="29"/>
    <n v="733.5"/>
    <n v="179"/>
  </r>
</pivotCacheRecords>
</file>

<file path=xl/pivotCache/pivotCacheRecords2.xml><?xml version="1.0" encoding="utf-8"?>
<pivotCacheRecords xmlns="http://schemas.openxmlformats.org/spreadsheetml/2006/main" xmlns:r="http://schemas.openxmlformats.org/officeDocument/2006/relationships" count="1879">
  <r>
    <n v="1"/>
    <s v="BBE33E48-0668-46A7-8A88-CE0371A29E59"/>
    <n v="2001000"/>
    <n v="1001001"/>
    <s v="2014-0001"/>
    <s v="2TM-140802-LSIMerga"/>
    <s v="IES10A050"/>
    <s v="Tian.Yu-wei 田雨薇 IES"/>
    <n v="8"/>
    <s v="Avago"/>
    <s v="Merga"/>
    <s v="AT47CP0078_x000d__x000a_AT47CP0145"/>
    <s v="1395T2614101"/>
    <n v="2000000"/>
    <x v="0"/>
    <n v="2001000"/>
    <x v="0"/>
    <n v="2001300"/>
    <s v="Test Matrix"/>
    <n v="2001310"/>
    <s v="General"/>
    <s v="LR"/>
    <s v="IHS"/>
    <s v="N/A"/>
    <s v="Internal"/>
    <n v="2"/>
    <s v="New Fixture"/>
    <m/>
    <s v="11. FASY-RM"/>
    <m/>
    <m/>
    <m/>
    <s v="IES13M490"/>
    <x v="0"/>
    <n v="2"/>
    <d v="2014-08-04T00:00:00"/>
    <x v="0"/>
    <s v="JT4 (Pin drastically crack was found)"/>
    <m/>
    <m/>
    <s v="Chen.Beck 陳寶起 IES"/>
    <d v="2014-08-02T08:43:06"/>
    <d v="2014-08-06T13:30:06"/>
    <s v="A"/>
    <n v="1000"/>
    <s v="結案"/>
    <s v="IES10A050"/>
    <s v="品管二C課"/>
    <s v="68023"/>
    <s v="Yang.Min-jie 楊敏杰 IES"/>
    <s v="IEC980519;IES10A050;"/>
    <m/>
    <m/>
    <n v="16"/>
    <m/>
    <s v=""/>
    <n v="1"/>
    <s v="2014/8-W31"/>
    <s v="2014/8-W32"/>
  </r>
  <r>
    <n v="2"/>
    <s v="9B82CC41-FD62-4120-99DD-1A529F7ED071"/>
    <n v="2001000"/>
    <n v="1001001"/>
    <s v="2014-0002"/>
    <s v="2CS-140802-LSIAlcor-S"/>
    <s v="IES10A050"/>
    <s v="Tian.Yu-wei 田雨薇 IES"/>
    <n v="8"/>
    <s v="Avago"/>
    <s v="Alcor-S"/>
    <s v="SV43126890"/>
    <s v="1395T2405018"/>
    <n v="2000000"/>
    <x v="0"/>
    <n v="2001000"/>
    <x v="0"/>
    <n v="2001200"/>
    <s v="Cross section"/>
    <n v="2001210"/>
    <s v="General"/>
    <s v="LR"/>
    <s v="IHS"/>
    <s v="测试点被针扎伤，需要切片实验确认扎伤程度是否有可靠性问题"/>
    <s v="Internal"/>
    <n v="1"/>
    <s v="New Fixture"/>
    <m/>
    <s v="11. FASY-RM"/>
    <m/>
    <m/>
    <m/>
    <s v="IES076287"/>
    <x v="1"/>
    <m/>
    <m/>
    <x v="1"/>
    <s v="測試針已穿透測試點pad（L12），並扎傷內層線路（L11），如此現象有較高的risk存在."/>
    <m/>
    <m/>
    <s v="Chen.Beck 陳寶起 IES"/>
    <d v="2014-08-02T09:46:29"/>
    <d v="2014-08-05T10:15:41"/>
    <s v="A"/>
    <n v="1000"/>
    <s v="結案"/>
    <s v="IES10A050"/>
    <s v="品管二C課"/>
    <s v="68023"/>
    <s v="Yang.Min-jie 楊敏杰 IES"/>
    <s v="IEC980519;IES10A050;"/>
    <m/>
    <m/>
    <m/>
    <m/>
    <s v=""/>
    <n v="1"/>
    <s v="2014/8-W31"/>
    <s v="2014/8-W32"/>
  </r>
  <r>
    <n v="3"/>
    <s v="95CA4A1E-3029-42C8-9AB1-6AE02D99ED83"/>
    <n v="2003000"/>
    <n v="1001001"/>
    <s v="2014-0003"/>
    <s v="2SG-140804-S1Missouri"/>
    <s v="IES12CN89"/>
    <s v="Wang.Yu-long 王玉龍 IES"/>
    <n v="3"/>
    <s v="S1"/>
    <s v="Missouri"/>
    <s v="NA"/>
    <s v="1395T2625901"/>
    <n v="2000000"/>
    <x v="0"/>
    <n v="2003000"/>
    <x v="1"/>
    <n v="2003100"/>
    <s v="Strain Gauge"/>
    <n v="2003110"/>
    <s v="General"/>
    <s v="LR"/>
    <s v="IHS"/>
    <s v="New Fixture *4"/>
    <s v="Internal"/>
    <m/>
    <s v="New Fixture"/>
    <m/>
    <s v="11. FASY-RM"/>
    <m/>
    <m/>
    <m/>
    <m/>
    <x v="2"/>
    <m/>
    <m/>
    <x v="1"/>
    <m/>
    <m/>
    <m/>
    <s v="Yu.Zheng-fu 余正福 IES"/>
    <d v="2014-08-04T08:28:55"/>
    <d v="2014-08-04T09:57:53"/>
    <s v="R"/>
    <n v="15"/>
    <s v="實驗室主管退件"/>
    <s v="IES12CN89"/>
    <s v="量導工程課"/>
    <s v="68042"/>
    <s v="Chen.Steven 陳義仕 IES"/>
    <s v="IES12CN89;"/>
    <s v=""/>
    <m/>
    <m/>
    <m/>
    <s v=""/>
    <n v="1"/>
    <s v="2014/8-W32"/>
    <s v="2014/8-W32"/>
  </r>
  <r>
    <n v="4"/>
    <s v="DE8A0A85-4328-4CE2-B90F-51D825CB08FF"/>
    <n v="2001000"/>
    <n v="1001001"/>
    <s v="2014-0004"/>
    <s v="2TM-140804-HPP840"/>
    <s v="IES10D218"/>
    <s v="Wang.Fang-yuan 王方遠 IES"/>
    <n v="1"/>
    <s v="HP"/>
    <s v="P840"/>
    <s v="ZR47CP0131,ZR47CP0229，ZR47CP0266，ZR47CP0027"/>
    <s v="1395T2695201"/>
    <n v="2000000"/>
    <x v="0"/>
    <n v="2001000"/>
    <x v="0"/>
    <n v="2001300"/>
    <s v="Test Matrix"/>
    <n v="2001310"/>
    <s v="General"/>
    <s v="LR"/>
    <s v="IHS"/>
    <s v="3+1"/>
    <s v="External"/>
    <n v="4"/>
    <s v="New Fixture"/>
    <m/>
    <s v="11. FASY-RM"/>
    <m/>
    <m/>
    <m/>
    <s v="IES069365"/>
    <x v="3"/>
    <n v="4"/>
    <d v="2014-08-02T00:00:00"/>
    <x v="2"/>
    <s v="PASS"/>
    <m/>
    <m/>
    <s v="Chen.Beck 陳寶起 IES"/>
    <d v="2014-08-04T09:37:12"/>
    <d v="2014-08-05T08:39:47"/>
    <s v="A"/>
    <n v="1000"/>
    <s v="結案"/>
    <s v="IES10D218"/>
    <s v="MES課"/>
    <s v="65691/15221416772_x000d__x000a_"/>
    <s v="Wang.Paul Z.K 王振昆 IES"/>
    <s v="IES062731;IES10D218;"/>
    <s v="PE Wei,Billy 委托申请之Case, 其登入账号有问题。"/>
    <m/>
    <n v="12"/>
    <m/>
    <s v=""/>
    <n v="1"/>
    <s v="2014/8-W32"/>
    <s v="2014/8-W32"/>
  </r>
  <r>
    <n v="5"/>
    <s v="29314D29-517A-4929-B887-89774C86F7BA"/>
    <n v="1001000"/>
    <n v="1001001"/>
    <s v="2014-0005"/>
    <s v="1CM-140804-InventecCroton+ special SKU"/>
    <s v="IEC030189"/>
    <s v="Chen.DanielCH 陳君豪 TAO"/>
    <n v="6"/>
    <s v="Inventec"/>
    <s v="Croton+ special SKU"/>
    <s v="NA"/>
    <s v="NA"/>
    <n v="1000000"/>
    <x v="1"/>
    <n v="1001000"/>
    <x v="0"/>
    <n v="1001500"/>
    <s v="CMM &amp; 2.5D"/>
    <n v="1001510"/>
    <s v="General"/>
    <s v="LR"/>
    <s v="IHS"/>
    <s v="CMM for sag measurement."/>
    <s v="Internal"/>
    <n v="1"/>
    <s v="New Fixture"/>
    <m/>
    <s v="11. FASY-RM"/>
    <m/>
    <m/>
    <m/>
    <s v="IEC870578"/>
    <x v="4"/>
    <n v="1"/>
    <d v="2014-08-01T00:00:00"/>
    <x v="2"/>
    <s v="Please refer to the attached file"/>
    <m/>
    <m/>
    <s v="Lee.Nomore 李宗龍 TAO"/>
    <d v="2014-08-04T09:53:41"/>
    <d v="2014-08-05T10:01:10"/>
    <s v="A"/>
    <n v="1000"/>
    <s v="結案"/>
    <s v="IEC030189"/>
    <s v="網路設備研發中心/網路機械設計部"/>
    <s v="23291"/>
    <s v="Lee.Smark 李金城 TAO"/>
    <s v="IEC030189;IEC930518;"/>
    <m/>
    <m/>
    <n v="4"/>
    <m/>
    <s v=""/>
    <n v="1"/>
    <s v="2014/8-W32"/>
    <s v="2014/8-W32"/>
  </r>
  <r>
    <n v="6"/>
    <s v="47D8AD71-E415-4BC8-B5C7-63BCC993B91D"/>
    <n v="2001000"/>
    <n v="1001001"/>
    <s v="2014-0006"/>
    <s v="2FA-140804-LSI Avila beach"/>
    <s v="IES031578"/>
    <s v="Hu.GX 胡貴賢 IES‎‎"/>
    <n v="8"/>
    <s v="Avago"/>
    <s v=" Avila beach"/>
    <s v="N/A"/>
    <s v="1395T2675501"/>
    <n v="2000000"/>
    <x v="0"/>
    <n v="2001000"/>
    <x v="0"/>
    <n v="2001400"/>
    <s v="Failure Analysis"/>
    <n v="2001410"/>
    <s v="General"/>
    <s v="LR"/>
    <s v="IHS"/>
    <s v="Heat Sink - Kinked Pin versus Straight Pin Pull test DOE"/>
    <s v="Internal"/>
    <n v="2"/>
    <s v="New Fixture"/>
    <m/>
    <s v="11. FASY-RM"/>
    <m/>
    <m/>
    <m/>
    <s v="IES076287"/>
    <x v="1"/>
    <m/>
    <m/>
    <x v="1"/>
    <s v="四個hook均為PTH 孔鍍銅被拉出,拉力值如下:_x000d__x000a_Board 1:_x000d__x000a_28.88kg     23.75kg_x000d__x000a_Board2：_x000d__x000a_34.56kg     39.65kg_x000d__x000a_"/>
    <m/>
    <m/>
    <s v="Chen.Beck 陳寶起 IES"/>
    <d v="2014-08-04T11:16:56"/>
    <d v="2014-08-05T16:53:43"/>
    <s v="A"/>
    <n v="1000"/>
    <s v="結案"/>
    <s v="IES031578"/>
    <s v="PCA 技術三課"/>
    <s v="68009"/>
    <s v="Chang.Billy 張秉靈 IES"/>
    <s v="IEC030096;IES031578;"/>
    <m/>
    <m/>
    <m/>
    <m/>
    <s v=""/>
    <n v="1"/>
    <s v="2014/8-W32"/>
    <s v="2014/8-W32"/>
  </r>
  <r>
    <n v="7"/>
    <s v="4ECAF2EC-AFA4-4ABD-B7BC-DFAE5E8EA47B"/>
    <n v="2003000"/>
    <n v="1001001"/>
    <s v="2014-0007"/>
    <s v="2SG-140804-F1VI "/>
    <s v="IES055927"/>
    <s v="Zhang.Feng 張峰 IES"/>
    <n v="4"/>
    <s v="F1"/>
    <s v="VI "/>
    <s v="1395T24247XX"/>
    <s v="1395T2424701"/>
    <n v="2000000"/>
    <x v="0"/>
    <n v="2003000"/>
    <x v="1"/>
    <n v="2003100"/>
    <s v="Strain Gauge"/>
    <n v="2003110"/>
    <s v="General"/>
    <s v="LR"/>
    <s v="IHS"/>
    <m/>
    <s v="Internal"/>
    <n v="32"/>
    <s v="New Fixture"/>
    <m/>
    <s v="11. FASY-RM"/>
    <m/>
    <m/>
    <m/>
    <m/>
    <x v="2"/>
    <m/>
    <m/>
    <x v="1"/>
    <m/>
    <m/>
    <m/>
    <s v="Chen.Beck 陳寶起 IES"/>
    <d v="2014-08-04T12:52:37"/>
    <d v="2014-08-04T13:07:44"/>
    <s v="T"/>
    <n v="25"/>
    <s v="指定小組長"/>
    <s v="IES055927"/>
    <s v="FCT治具二課"/>
    <s v="68042"/>
    <s v="Chen.Steven 陳義仕 IES"/>
    <s v="IES032788;"/>
    <s v=""/>
    <m/>
    <m/>
    <m/>
    <s v=""/>
    <n v="1"/>
    <s v="2014/8-W32"/>
    <s v="2014/8-W32"/>
  </r>
  <r>
    <n v="8"/>
    <s v="30376B51-8DD1-4C26-9B6D-54D2BE036DF4"/>
    <n v="2002000"/>
    <n v="1001001"/>
    <s v="2014-0008"/>
    <s v="2EFA-140804-F1Talon"/>
    <s v="IES12LL97"/>
    <s v="Zheng.Ke 郑克 IES"/>
    <n v="4"/>
    <s v="F1"/>
    <s v="Talon"/>
    <s v="RA42NP0500"/>
    <s v="1395T2534601"/>
    <n v="2000000"/>
    <x v="0"/>
    <n v="2002000"/>
    <x v="2"/>
    <n v="2002100"/>
    <s v="EFA"/>
    <n v="2002110"/>
    <s v="General"/>
    <s v="LR"/>
    <s v="IHS"/>
    <s v="CTRL PNL USB no function issue"/>
    <s v="External"/>
    <n v="1"/>
    <s v="New Fixture"/>
    <m/>
    <s v="11. FASY-RM"/>
    <m/>
    <m/>
    <m/>
    <s v="IES080440"/>
    <x v="5"/>
    <m/>
    <d v="2014-08-04T00:00:00"/>
    <x v="2"/>
    <s v="J73 reverse"/>
    <m/>
    <m/>
    <s v="Chen.Beck 陳寶起 IES"/>
    <d v="2014-08-04T13:13:09"/>
    <d v="2014-08-04T14:13:23"/>
    <s v="A"/>
    <n v="1000"/>
    <s v="結案"/>
    <s v="IES12LL97"/>
    <s v="IPT品質工程二A部"/>
    <s v="64720"/>
    <s v="Tan.Jack 陈松荣 IES"/>
    <s v="IEC000516;IES12LL97;"/>
    <s v="This case is the testing for the new website. And it will be deleted."/>
    <m/>
    <m/>
    <m/>
    <s v=""/>
    <n v="1"/>
    <s v="2014/8-W32"/>
    <s v="2014/8-W32"/>
  </r>
  <r>
    <n v="9"/>
    <s v="8A3D7554-9FF4-4DFB-AACF-F7A41317615F"/>
    <n v="2003000"/>
    <n v="1001001"/>
    <s v=""/>
    <s v="2SG-140804-F1SAGA"/>
    <s v="IEC950450"/>
    <s v="Yang.Jackal 楊憲宗 TAO"/>
    <n v="4"/>
    <s v="F1"/>
    <s v="SAGA"/>
    <s v="NA"/>
    <s v="1395T2674401"/>
    <n v="2000000"/>
    <x v="0"/>
    <n v="2003000"/>
    <x v="1"/>
    <n v="2003100"/>
    <s v="Strain Gauge"/>
    <n v="2003110"/>
    <s v="General"/>
    <s v="LR"/>
    <s v="IHS"/>
    <s v="NEW TR518 FIXTURE implement"/>
    <s v="Internal"/>
    <n v="1"/>
    <s v="New Fixture"/>
    <m/>
    <s v="11. FASY-RM"/>
    <m/>
    <m/>
    <m/>
    <m/>
    <x v="2"/>
    <m/>
    <m/>
    <x v="1"/>
    <m/>
    <m/>
    <m/>
    <s v="Yang.Jackal 楊憲宗 TAO"/>
    <d v="2014-08-04T13:56:45"/>
    <d v="2014-08-04T13:56:45"/>
    <s v="D"/>
    <n v="10"/>
    <s v="草稿"/>
    <s v="IEC950450"/>
    <s v="測試工程處/ICT測試開發部"/>
    <s v="22265"/>
    <s v="Li.Tony 李勇毅 TAO"/>
    <m/>
    <m/>
    <m/>
    <m/>
    <m/>
    <s v=""/>
    <n v="1"/>
    <s v="2014/8-W32"/>
    <s v="2014/8-W32"/>
  </r>
  <r>
    <n v="10"/>
    <s v="B2D67B23-C0B1-48B6-BA4E-38E26367B62F"/>
    <n v="1001000"/>
    <n v="1001001"/>
    <s v="2014-0009"/>
    <s v="1TM-140804-F1Madone MLB (CPU Planar)"/>
    <s v="IEC010110"/>
    <s v="Wong.Victor 黃弘道 IES"/>
    <n v="4"/>
    <s v="F1"/>
    <s v="Madone MLB (CPU Planar)"/>
    <s v="Prefer to attached excel."/>
    <s v="1395T2392506 /1395T239208"/>
    <n v="1000000"/>
    <x v="1"/>
    <n v="1001000"/>
    <x v="0"/>
    <n v="1001300"/>
    <s v="Test Matrix"/>
    <n v="1001310"/>
    <s v="General"/>
    <s v="LR"/>
    <s v="IHS"/>
    <s v="Pop BGA rework process: (Detail perfer to attached pdf.)After Thermal Cycle 1000 , will have X-section , D&amp;P._x000d__x000a_→Solder paste jammed in mini-stencil. Not easy for solder paste volume control. It may impacts the rework quality and reliability._x000d__x000a_→Solder paste printing mis-align : It may causes the solder bridge and increases the scrap rate, especial at lead free process._x000d__x000a_1395T2392506*6pcs /1395T239208*1pcs , which including normal, mini-stencil , Pop rework for control group."/>
    <s v="Internal"/>
    <n v="7"/>
    <s v="New Fixture"/>
    <m/>
    <s v="11. FASY-RM"/>
    <m/>
    <m/>
    <m/>
    <s v="IEC020084"/>
    <x v="6"/>
    <n v="8"/>
    <d v="2014-08-26T00:00:00"/>
    <x v="3"/>
    <s v="1. For DS, partial cracks were observed with less than 11% for MLBs with TCT._x000d__x000a_2. For CS, partial cracks were observed on U_EMMC after TCT._x000d__x000a_3. Abnormal soder size was found at PCH on mini stencil rework MLB_x000d__x000a_"/>
    <m/>
    <m/>
    <s v="Liang.Kevin 梁玄翰 TAO"/>
    <d v="2014-08-04T14:19:19"/>
    <d v="2014-09-01T19:13:50"/>
    <s v="A"/>
    <n v="1000"/>
    <s v="結案"/>
    <s v="IEC010110"/>
    <s v="企業電腦事業群/全球營運事業處"/>
    <s v="23999"/>
    <s v="Yen.Jerry 閻承隆 TAO"/>
    <s v="IEC010110;IEC870702;"/>
    <s v=""/>
    <m/>
    <n v="20"/>
    <m/>
    <s v=""/>
    <n v="1"/>
    <s v="2014/8-W32"/>
    <s v="2014/9-W36"/>
  </r>
  <r>
    <n v="11"/>
    <s v="48172170-574C-4F64-9A03-687EC132C756"/>
    <n v="2001000"/>
    <n v="1001001"/>
    <s v="2014-0010"/>
    <s v="2TM-140804-HPP441"/>
    <s v="IES11DN14"/>
    <s v="Sun.Chirst 孫福成 IES"/>
    <n v="1"/>
    <s v="HP"/>
    <s v="P441"/>
    <s v="ZT47CP0022,ZT47CP0032，ZT47CP0038,ZT47CP0007"/>
    <s v="1395T2695301"/>
    <n v="2000000"/>
    <x v="0"/>
    <n v="2001000"/>
    <x v="0"/>
    <n v="2001300"/>
    <s v="Test Matrix"/>
    <n v="2001310"/>
    <s v="General"/>
    <s v="LR"/>
    <s v="IHS"/>
    <s v="3+1"/>
    <s v="External"/>
    <n v="4"/>
    <s v="New Fixture"/>
    <m/>
    <s v="11. FASY-RM"/>
    <m/>
    <m/>
    <m/>
    <s v="IES069365"/>
    <x v="3"/>
    <n v="4"/>
    <d v="2014-08-04T00:00:00"/>
    <x v="4"/>
    <s v="PASS"/>
    <m/>
    <m/>
    <s v="Chen.Beck 陳寶起 IES"/>
    <d v="2014-08-04T14:27:44"/>
    <d v="2014-08-06T13:23:51"/>
    <s v="A"/>
    <n v="1000"/>
    <s v="結案"/>
    <s v="IES11DN14"/>
    <s v="PCA技術一課"/>
    <s v="62357"/>
    <s v="Wu.Han-fa 吳漢發 IES"/>
    <s v="IES055463;IES11DN14;"/>
    <m/>
    <m/>
    <n v="12"/>
    <m/>
    <s v=""/>
    <n v="1"/>
    <s v="2014/8-W32"/>
    <s v="2014/8-W32"/>
  </r>
  <r>
    <n v="12"/>
    <s v="DE54056A-7D08-4FEF-AC90-ABD384CB9638"/>
    <n v="2001000"/>
    <n v="1001001"/>
    <s v="2014-0011"/>
    <s v="2CS-140804-LSIAlcor-S"/>
    <s v="IES10A050"/>
    <s v="Tian.Yu-wei 田雨薇 IES"/>
    <n v="8"/>
    <s v="Avago"/>
    <s v="Alcor-S"/>
    <s v="5R47CP1586"/>
    <s v="1395T2405017"/>
    <n v="2000000"/>
    <x v="0"/>
    <n v="2001000"/>
    <x v="0"/>
    <n v="2001200"/>
    <s v="Cross section"/>
    <n v="2001210"/>
    <s v="General"/>
    <s v="LR"/>
    <s v="IHS"/>
    <m/>
    <s v="Internal"/>
    <n v="1"/>
    <s v="New Fixture"/>
    <m/>
    <s v="11. FASY-RM"/>
    <m/>
    <m/>
    <m/>
    <m/>
    <x v="2"/>
    <m/>
    <m/>
    <x v="1"/>
    <m/>
    <m/>
    <m/>
    <s v="Luo.Floyd 羅靈江 IES"/>
    <d v="2014-08-04T16:10:58"/>
    <d v="2014-08-05T13:09:02"/>
    <s v="R"/>
    <n v="15"/>
    <s v="實驗室主管退件"/>
    <s v="IES10A050"/>
    <s v="品管二C課"/>
    <s v="68023"/>
    <s v="Yang.Min-jie 楊敏杰 IES"/>
    <s v="IES10A050;"/>
    <s v=""/>
    <m/>
    <m/>
    <m/>
    <s v=""/>
    <n v="1"/>
    <s v="2014/8-W32"/>
    <s v="2014/8-W32"/>
  </r>
  <r>
    <n v="13"/>
    <s v="44FCE294-C713-4611-82D4-2DAF8B1C2ABF"/>
    <n v="1004000"/>
    <n v="1001001"/>
    <s v="2014-0012"/>
    <s v="1SG-140804-HPMiramar"/>
    <s v="IEC890781"/>
    <s v="Wang.LC 王麗靜 TAO"/>
    <n v="1"/>
    <s v="HP"/>
    <s v="Miramar"/>
    <s v="N/A"/>
    <s v="2226501"/>
    <n v="1000000"/>
    <x v="1"/>
    <n v="1004000"/>
    <x v="1"/>
    <n v="1004100"/>
    <s v="Strain Gauge"/>
    <n v="1004110"/>
    <s v="General"/>
    <s v="LR"/>
    <s v="IHS"/>
    <m/>
    <s v="Internal"/>
    <m/>
    <s v="Re-Test(SG Record Pass)"/>
    <s v="Site Pilot"/>
    <s v="01. Assembly"/>
    <s v="G-1395A2226501--1.0-1 "/>
    <s v="1.0"/>
    <s v="俐昇"/>
    <s v="IEC890781"/>
    <x v="7"/>
    <n v="1"/>
    <d v="2014-08-05T00:00:00"/>
    <x v="5"/>
    <s v="PASS"/>
    <m/>
    <d v="2016-08-05T00:00:00"/>
    <s v="Wang.LC 王麗靜 TAO"/>
    <d v="2014-08-04T16:14:08"/>
    <d v="2014-08-11T11:36:49"/>
    <s v="A"/>
    <n v="1000"/>
    <s v="結案"/>
    <s v="IEC890781"/>
    <s v="材料零件工程處/材料品質保證部"/>
    <s v="22056/22549"/>
    <s v="Lee.Nomore 李宗龍 TAO"/>
    <s v="IEC020097;IEC890781;"/>
    <s v=""/>
    <m/>
    <n v="2"/>
    <m/>
    <s v=""/>
    <n v="3"/>
    <s v="2014/8-W32"/>
    <s v="2014/8-W33"/>
  </r>
  <r>
    <n v="14"/>
    <s v="1DED1871-D006-48A6-AD42-88FC227778A0"/>
    <n v="1004000"/>
    <n v="1001001"/>
    <s v="2014-0013"/>
    <s v="1SG-140804-LSIDefender"/>
    <s v="IES045870"/>
    <s v="Guo.Zhi-yong 郭智勇 IES"/>
    <n v="8"/>
    <s v="Avago"/>
    <s v="Defender"/>
    <s v="1395T253200X"/>
    <m/>
    <n v="1000000"/>
    <x v="1"/>
    <n v="1004000"/>
    <x v="1"/>
    <n v="1004100"/>
    <s v="Strain Gauge"/>
    <n v="1004110"/>
    <s v="General"/>
    <s v="LR"/>
    <s v="IHS"/>
    <m/>
    <s v="Internal"/>
    <m/>
    <s v="Re-Test(SG Record Pass)"/>
    <m/>
    <s v="25. Line Blasting"/>
    <m/>
    <m/>
    <m/>
    <m/>
    <x v="2"/>
    <m/>
    <m/>
    <x v="1"/>
    <m/>
    <m/>
    <m/>
    <s v="Wang.LC 王麗靜 TAO"/>
    <d v="2014-08-04T18:20:38"/>
    <d v="2014-08-05T17:00:14"/>
    <s v="R"/>
    <n v="15"/>
    <s v="實驗室主管退件"/>
    <s v="IES045870"/>
    <s v="FCT治具二課"/>
    <s v="68085"/>
    <s v="Chen.Steven 陳義仕 IES"/>
    <s v="IES045870;"/>
    <s v=""/>
    <m/>
    <m/>
    <m/>
    <s v=""/>
    <n v="12"/>
    <s v="2014/8-W32"/>
    <s v="2014/8-W32"/>
  </r>
  <r>
    <n v="15"/>
    <s v="B8FCB0B0-C76F-4A11-AC07-12B888A734E8"/>
    <n v="1004000"/>
    <n v="1001001"/>
    <s v="2014-0014"/>
    <s v="1SG-140804-HPKAMET"/>
    <s v="IEC960761"/>
    <s v="Chien.Robin 簡義政 TAO"/>
    <n v="1"/>
    <s v="HP"/>
    <s v="KAMET"/>
    <s v="NA"/>
    <s v="1395A2493001"/>
    <n v="1000000"/>
    <x v="1"/>
    <n v="1004000"/>
    <x v="1"/>
    <n v="1004100"/>
    <s v="Strain Gauge"/>
    <n v="1004110"/>
    <s v="General"/>
    <s v="LR"/>
    <s v="IHS"/>
    <m/>
    <s v="Internal"/>
    <m/>
    <s v="Re-Test(SG Record Pass)"/>
    <s v="MP"/>
    <s v="17. ICT-TR518"/>
    <s v="P2493001"/>
    <s v="D01"/>
    <s v="碩峻"/>
    <s v="IEC890781"/>
    <x v="7"/>
    <n v="1"/>
    <d v="2014-08-13T00:00:00"/>
    <x v="6"/>
    <s v="PASS"/>
    <m/>
    <d v="2014-12-13T00:00:00"/>
    <s v="Wang.LC 王麗靜 TAO"/>
    <d v="2014-08-04T18:26:36"/>
    <d v="2014-08-13T13:59:01"/>
    <s v="A"/>
    <n v="1000"/>
    <s v="結案"/>
    <s v="IEC960761"/>
    <s v="製造工程處/生產測試部"/>
    <s v="23677"/>
    <s v="Chang.Abel 張永隆 TAO"/>
    <s v="IEC940412;IEC960761;"/>
    <s v=""/>
    <m/>
    <n v="1"/>
    <m/>
    <s v=""/>
    <n v="8"/>
    <s v="2014/8-W32"/>
    <s v="2014/8-W33"/>
  </r>
  <r>
    <n v="16"/>
    <s v="F4A9D895-ABCD-49E1-ABA4-D4C21D004C54"/>
    <n v="2003000"/>
    <n v="1001001"/>
    <s v="2014-0015"/>
    <s v="2SG-140804-LSIMerga"/>
    <s v="IES045870"/>
    <s v="Guo.Zhi-yong 郭智勇 IES"/>
    <n v="8"/>
    <s v="Avago"/>
    <s v="Merga"/>
    <s v="1395T2614101"/>
    <m/>
    <n v="2000000"/>
    <x v="0"/>
    <n v="2003000"/>
    <x v="1"/>
    <n v="2003100"/>
    <s v="Strain Gauge"/>
    <n v="2003110"/>
    <s v="General"/>
    <s v="LR"/>
    <s v="IHS"/>
    <m/>
    <s v="Internal"/>
    <m/>
    <s v="New Fixture"/>
    <m/>
    <s v="25. Line Blasting"/>
    <s v="014ATC01"/>
    <m/>
    <m/>
    <s v="IES13DK81"/>
    <x v="8"/>
    <n v="1"/>
    <d v="2014-08-05T00:00:00"/>
    <x v="4"/>
    <s v="PASS"/>
    <m/>
    <d v="2015-08-05T00:00:00"/>
    <s v="Chen.Beck 陳寶起 IES"/>
    <d v="2014-08-04T18:27:00"/>
    <d v="2014-08-05T10:14:03"/>
    <s v="A"/>
    <n v="1000"/>
    <s v="結案"/>
    <s v="IES045870"/>
    <s v="FCT治具二課"/>
    <s v="68085"/>
    <s v="Chen.Steven 陳義仕 IES"/>
    <s v="IES020295;IES045870;"/>
    <m/>
    <m/>
    <n v="2"/>
    <m/>
    <s v=""/>
    <n v="12"/>
    <s v="2014/8-W32"/>
    <s v="2014/8-W32"/>
  </r>
  <r>
    <n v="17"/>
    <s v="AF4E86AA-CE0F-4C9D-8408-0DFA3AE91526"/>
    <n v="1004000"/>
    <n v="1001001"/>
    <s v="2014-0016"/>
    <s v="1SG-140804-HPFORERUNNER"/>
    <s v="IEC960761"/>
    <s v="Chien.Robin 簡義政 TAO"/>
    <n v="1"/>
    <s v="HP"/>
    <s v="FORERUNNER"/>
    <s v="NA"/>
    <s v="1395A2246301"/>
    <n v="1000000"/>
    <x v="1"/>
    <n v="1004000"/>
    <x v="1"/>
    <n v="1004100"/>
    <s v="Strain Gauge"/>
    <n v="1004110"/>
    <s v="General"/>
    <s v="LR"/>
    <s v="IHS"/>
    <m/>
    <s v="Internal"/>
    <m/>
    <s v="Re-Test(SG Record Pass)"/>
    <s v="MP"/>
    <s v="17. ICT-TR518"/>
    <s v="P2246301"/>
    <s v="C02"/>
    <s v="拓甫"/>
    <s v="IEC890781"/>
    <x v="7"/>
    <n v="1"/>
    <d v="2014-08-13T00:00:00"/>
    <x v="6"/>
    <s v="PASS"/>
    <m/>
    <d v="2014-12-13T00:00:00"/>
    <s v="Wang.LC 王麗靜 TAO"/>
    <d v="2014-08-04T18:29:08"/>
    <d v="2014-08-13T13:57:25"/>
    <s v="A"/>
    <n v="1000"/>
    <s v="結案"/>
    <s v="IEC960761"/>
    <s v="製造工程處/生產測試部"/>
    <s v="23677"/>
    <s v="Chang.Abel 張永隆 TAO"/>
    <s v="IEC940412;IEC960761;"/>
    <s v=""/>
    <m/>
    <n v="1"/>
    <m/>
    <s v=""/>
    <n v="8"/>
    <s v="2014/8-W32"/>
    <s v="2014/8-W33"/>
  </r>
  <r>
    <n v="18"/>
    <s v="5DF62EFC-C8DE-4C2B-A42A-DF1DDBDDED1F"/>
    <n v="2003000"/>
    <n v="1001001"/>
    <s v="2014-0017"/>
    <s v="2SG-140804-LSICoffee"/>
    <s v="IES045870"/>
    <s v="Guo.Zhi-yong 郭智勇 IES"/>
    <n v="8"/>
    <s v="Avago"/>
    <s v="Coffee"/>
    <s v="1395T262640X"/>
    <m/>
    <n v="2000000"/>
    <x v="0"/>
    <n v="2003000"/>
    <x v="1"/>
    <n v="2003100"/>
    <s v="Strain Gauge"/>
    <n v="2003110"/>
    <s v="General"/>
    <s v="LR"/>
    <s v="IHS"/>
    <m/>
    <s v="Internal"/>
    <m/>
    <s v="New Fixture"/>
    <m/>
    <s v="11. FASY-RM"/>
    <s v="014ESC01"/>
    <s v="V1.0"/>
    <s v="TAO"/>
    <m/>
    <x v="2"/>
    <m/>
    <m/>
    <x v="1"/>
    <m/>
    <m/>
    <m/>
    <s v="Yu.Zheng-fu 余正福 IES"/>
    <d v="2014-08-04T18:29:39"/>
    <d v="2014-08-04T18:48:00"/>
    <s v="R"/>
    <n v="15"/>
    <s v="實驗室主管退件"/>
    <s v="IES045870"/>
    <s v="FCT治具二課"/>
    <s v="68085"/>
    <s v="Chen.Steven 陳義仕 IES"/>
    <s v="IES045870;"/>
    <s v=""/>
    <m/>
    <m/>
    <m/>
    <s v=""/>
    <n v="1"/>
    <s v="2014/8-W32"/>
    <s v="2014/8-W32"/>
  </r>
  <r>
    <n v="19"/>
    <s v="9FB89DC7-899B-436C-BBB4-B6C6A5DABBC8"/>
    <n v="1004000"/>
    <n v="1001001"/>
    <s v="2014-0018"/>
    <s v="1SG-140804-HPFORERUNNER-W"/>
    <s v="IEC960761"/>
    <s v="Chien.Robin 簡義政 TAO"/>
    <n v="1"/>
    <s v="HP"/>
    <s v="FORERUNNER-W"/>
    <s v="NA"/>
    <s v="1395AP2512301"/>
    <n v="1000000"/>
    <x v="1"/>
    <n v="1004000"/>
    <x v="1"/>
    <n v="1004100"/>
    <s v="Strain Gauge"/>
    <n v="1004110"/>
    <s v="General"/>
    <s v="LR"/>
    <s v="IHS"/>
    <m/>
    <s v="Internal"/>
    <m/>
    <s v="Re-Test(SG Record Pass)"/>
    <s v="MP"/>
    <s v="17. ICT-TR518"/>
    <s v="P2512301"/>
    <s v="A01"/>
    <s v="碩峻"/>
    <s v="IEC890781"/>
    <x v="7"/>
    <n v="1"/>
    <d v="2014-08-18T00:00:00"/>
    <x v="7"/>
    <s v="PASS"/>
    <m/>
    <d v="2014-12-18T00:00:00"/>
    <s v="Wang.LC 王麗靜 TAO"/>
    <d v="2014-08-04T18:30:45"/>
    <d v="2014-08-18T15:56:36"/>
    <s v="A"/>
    <n v="1000"/>
    <s v="結案"/>
    <s v="IEC960761"/>
    <s v="製造工程處/生產測試部"/>
    <s v="23677"/>
    <s v="Chang.Abel 張永隆 TAO"/>
    <s v="IEC940412;IEC960761;"/>
    <s v=""/>
    <m/>
    <n v="2"/>
    <m/>
    <s v=""/>
    <n v="8"/>
    <s v="2014/8-W32"/>
    <s v="2014/8-W34"/>
  </r>
  <r>
    <n v="20"/>
    <s v="9A560899-EC17-404F-9BBA-EF68943C38C9"/>
    <n v="2003000"/>
    <n v="1001001"/>
    <s v="2014-0019"/>
    <s v="2SG-140804-LSIAvilabeach"/>
    <s v="IES045870"/>
    <s v="Guo.Zhi-yong 郭智勇 IES"/>
    <n v="8"/>
    <s v="Avago"/>
    <s v="Avilabeach"/>
    <s v="1395T2640601"/>
    <m/>
    <n v="2000000"/>
    <x v="0"/>
    <n v="2003000"/>
    <x v="1"/>
    <n v="2003100"/>
    <s v="Strain Gauge"/>
    <n v="2003110"/>
    <s v="General"/>
    <s v="LR"/>
    <s v="IHS"/>
    <m/>
    <s v="Internal"/>
    <m/>
    <s v="New Fixture"/>
    <m/>
    <s v="25. Line Blasting"/>
    <s v="014ZCC01"/>
    <s v="V1.0"/>
    <s v="IPT"/>
    <s v="IES13DK81"/>
    <x v="8"/>
    <n v="1"/>
    <d v="2014-08-05T00:00:00"/>
    <x v="4"/>
    <s v="PASS"/>
    <m/>
    <d v="2015-08-05T00:00:00"/>
    <s v="Chen.Beck 陳寶起 IES"/>
    <d v="2014-08-04T18:31:34"/>
    <d v="2014-08-05T10:14:34"/>
    <s v="A"/>
    <n v="1000"/>
    <s v="結案"/>
    <s v="IES045870"/>
    <s v="FCT治具二課"/>
    <s v="68085"/>
    <s v="Chen.Steven 陳義仕 IES"/>
    <s v="IES020295;IES045870;"/>
    <m/>
    <m/>
    <n v="2"/>
    <m/>
    <s v=""/>
    <n v="12"/>
    <s v="2014/8-W32"/>
    <s v="2014/8-W32"/>
  </r>
  <r>
    <n v="21"/>
    <s v="F038A4DB-7C3C-406C-8EB0-418AC9BFDD0E"/>
    <n v="1004000"/>
    <n v="1001001"/>
    <s v="2014-0020"/>
    <s v="1SG-140804-HPOCTOPUS"/>
    <s v="IEC960761"/>
    <s v="Chien.Robin 簡義政 TAO"/>
    <n v="1"/>
    <s v="HP"/>
    <s v="OCTOPUS"/>
    <s v="NA"/>
    <s v="1395A2143401"/>
    <n v="1000000"/>
    <x v="1"/>
    <n v="1004000"/>
    <x v="1"/>
    <n v="1004100"/>
    <s v="Strain Gauge"/>
    <n v="1004110"/>
    <s v="General"/>
    <s v="LR"/>
    <s v="IHS"/>
    <m/>
    <s v="Internal"/>
    <m/>
    <s v="Re-Test(SG Record Pass)"/>
    <s v="MP"/>
    <s v="11. FASY-RM"/>
    <s v="P2143401"/>
    <s v="A01"/>
    <s v="碩峻"/>
    <s v="IEC890781"/>
    <x v="7"/>
    <n v="1"/>
    <d v="2014-08-18T00:00:00"/>
    <x v="7"/>
    <s v="PASS"/>
    <m/>
    <d v="2014-12-18T00:00:00"/>
    <s v="Wang.LC 王麗靜 TAO"/>
    <d v="2014-08-04T18:31:51"/>
    <d v="2014-08-18T15:56:52"/>
    <s v="A"/>
    <n v="1000"/>
    <s v="結案"/>
    <s v="IEC960761"/>
    <s v="製造工程處/生產測試部"/>
    <s v="23677"/>
    <s v="Chang.Abel 張永隆 TAO"/>
    <s v="IEC940412;IEC960761;"/>
    <s v=""/>
    <m/>
    <n v="3"/>
    <m/>
    <s v=""/>
    <n v="1"/>
    <s v="2014/8-W32"/>
    <s v="2014/8-W34"/>
  </r>
  <r>
    <n v="22"/>
    <s v="39E60241-E3A6-4738-AEB6-78FE89CD2213"/>
    <n v="1004000"/>
    <n v="1001001"/>
    <s v="2014-0021"/>
    <s v="1SG-140804-HPMiramar"/>
    <s v="IEC960761"/>
    <s v="Chien.Robin 簡義政 TAO"/>
    <n v="1"/>
    <s v="HP"/>
    <s v="Miramar"/>
    <s v="NA"/>
    <s v="1395A2222501"/>
    <n v="1000000"/>
    <x v="1"/>
    <n v="1004000"/>
    <x v="1"/>
    <n v="1004100"/>
    <s v="Strain Gauge"/>
    <n v="1004110"/>
    <s v="General"/>
    <s v="LR"/>
    <s v="IHS"/>
    <m/>
    <s v="Internal"/>
    <m/>
    <s v="Re-Test(SG Record Pass)"/>
    <s v="MP"/>
    <s v="17. ICT-TR518"/>
    <s v="P2222501"/>
    <s v="D01"/>
    <s v="碩峻"/>
    <s v="IEC890781"/>
    <x v="7"/>
    <n v="1"/>
    <d v="2014-08-29T00:00:00"/>
    <x v="3"/>
    <s v="PASS"/>
    <m/>
    <d v="2015-01-01T00:00:00"/>
    <s v="Liang.Kevin 梁玄翰 TAO"/>
    <d v="2014-08-04T18:33:05"/>
    <d v="2014-09-01T10:07:49"/>
    <s v="A"/>
    <n v="1000"/>
    <s v="結案"/>
    <s v="IEC960761"/>
    <s v="製造工程處/生產測試部"/>
    <s v="23677"/>
    <s v="Chang.Abel 張永隆 TAO"/>
    <s v="IEC940412;IEC960761;"/>
    <s v=""/>
    <m/>
    <n v="4"/>
    <m/>
    <s v=""/>
    <n v="8"/>
    <s v="2014/8-W32"/>
    <s v="2014/9-W36"/>
  </r>
  <r>
    <n v="23"/>
    <s v="6F1E8633-0F04-4C1B-813A-727DB0E329AE"/>
    <n v="1004000"/>
    <n v="1001001"/>
    <s v="2014-0022"/>
    <s v="1SG-140804-HPFORERUNNER-W"/>
    <s v="IEC960761"/>
    <s v="Chien.Robin 簡義政 TAO"/>
    <n v="1"/>
    <s v="HP"/>
    <s v="FORERUNNER-W"/>
    <s v="NA"/>
    <s v="1395A2246805"/>
    <n v="1000000"/>
    <x v="1"/>
    <n v="1004000"/>
    <x v="1"/>
    <n v="1004100"/>
    <s v="Strain Gauge"/>
    <n v="1004110"/>
    <s v="General"/>
    <s v="LR"/>
    <s v="IHS"/>
    <m/>
    <s v="Internal"/>
    <m/>
    <s v="Re-Test(SG Record Pass)"/>
    <s v="MP"/>
    <s v="17. ICT-TR518"/>
    <s v="P2246805"/>
    <s v="E01"/>
    <s v="碩峻"/>
    <s v="IEC890781"/>
    <x v="7"/>
    <n v="1"/>
    <d v="2014-08-29T00:00:00"/>
    <x v="3"/>
    <s v="PASS"/>
    <m/>
    <d v="2014-12-30T00:00:00"/>
    <s v="Liang.Kevin 梁玄翰 TAO"/>
    <d v="2014-08-04T18:34:47"/>
    <d v="2014-09-01T10:06:28"/>
    <s v="A"/>
    <n v="1000"/>
    <s v="結案"/>
    <s v="IEC960761"/>
    <s v="製造工程處/生產測試部"/>
    <s v="23677"/>
    <s v="Chang.Abel 張永隆 TAO"/>
    <s v="IEC940412;IEC960761;"/>
    <s v=""/>
    <m/>
    <n v="2"/>
    <m/>
    <s v=""/>
    <n v="8"/>
    <s v="2014/8-W32"/>
    <s v="2014/9-W36"/>
  </r>
  <r>
    <n v="24"/>
    <s v="E992E658-6F1F-4247-80BC-883C2F5B12C4"/>
    <n v="1004000"/>
    <n v="1001001"/>
    <s v="2014-0023"/>
    <s v="1SG-140804-HPFORERUNNER-W"/>
    <s v="IEC960761"/>
    <s v="Chien.Robin 簡義政 TAO"/>
    <n v="1"/>
    <s v="HP"/>
    <s v="FORERUNNER-W"/>
    <s v="NA"/>
    <s v="1395A2274504"/>
    <n v="1000000"/>
    <x v="1"/>
    <n v="1004000"/>
    <x v="1"/>
    <n v="1004100"/>
    <s v="Strain Gauge"/>
    <n v="1004110"/>
    <s v="General"/>
    <s v="LR"/>
    <s v="IHS"/>
    <m/>
    <s v="Internal"/>
    <m/>
    <s v="Re-Test(SG Record Pass)"/>
    <s v="MP"/>
    <s v="17. ICT-TR518"/>
    <s v="P2274504"/>
    <s v="F01"/>
    <s v="碩峻"/>
    <s v="IEC890781"/>
    <x v="7"/>
    <n v="1"/>
    <d v="2014-08-29T00:00:00"/>
    <x v="3"/>
    <s v="PASS_x000d__x000a_"/>
    <m/>
    <d v="2014-12-30T00:00:00"/>
    <s v="Liang.Kevin 梁玄翰 TAO"/>
    <d v="2014-08-04T18:36:15"/>
    <d v="2014-09-01T10:04:54"/>
    <s v="A"/>
    <n v="1000"/>
    <s v="結案"/>
    <s v="IEC960761"/>
    <s v="製造工程處/生產測試部"/>
    <s v="23677"/>
    <s v="Chang.Abel 張永隆 TAO"/>
    <s v="IEC940412;IEC960761;"/>
    <s v=""/>
    <m/>
    <n v="2"/>
    <m/>
    <s v=""/>
    <n v="8"/>
    <s v="2014/8-W32"/>
    <s v="2014/9-W36"/>
  </r>
  <r>
    <n v="25"/>
    <s v="480F312C-C499-43AD-9CB9-470D975C9777"/>
    <n v="2003000"/>
    <n v="1001001"/>
    <s v="2014-0024"/>
    <s v="2SG-140805-A1Yalong"/>
    <s v="IES12CN89"/>
    <s v="Wang.Yu-long 王玉龍 IES"/>
    <n v="2"/>
    <s v="A1"/>
    <s v="Yalong"/>
    <s v="015YMN01"/>
    <s v="1395T2605301"/>
    <n v="2000000"/>
    <x v="0"/>
    <n v="2003000"/>
    <x v="1"/>
    <n v="2003100"/>
    <s v="Strain Gauge"/>
    <n v="2003110"/>
    <s v="General"/>
    <s v="LR"/>
    <s v="IHS"/>
    <m/>
    <s v="Internal"/>
    <m/>
    <s v="New Fixture"/>
    <s v="SVT"/>
    <s v="12. FCT"/>
    <s v="015YMN01"/>
    <m/>
    <s v="BOJAY"/>
    <s v="IES100129"/>
    <x v="9"/>
    <n v="1"/>
    <d v="2014-08-05T00:00:00"/>
    <x v="4"/>
    <s v="PASS"/>
    <m/>
    <d v="2015-08-05T00:00:00"/>
    <s v="Chen.Beck 陳寶起 IES"/>
    <d v="2014-08-05T08:04:31"/>
    <d v="2014-08-06T09:41:43"/>
    <s v="A"/>
    <n v="1000"/>
    <s v="結案"/>
    <s v="IES12CN89"/>
    <s v="量導工程課"/>
    <s v="68042"/>
    <s v="Chen.Steven 陳義仕 IES"/>
    <s v="IEC970979;IES12CN89;"/>
    <m/>
    <m/>
    <n v="5"/>
    <m/>
    <s v=""/>
    <n v="18"/>
    <s v="2014/8-W32"/>
    <s v="2014/8-W32"/>
  </r>
  <r>
    <n v="26"/>
    <s v="21252ADB-24E3-4802-813A-92409E12894D"/>
    <n v="2003000"/>
    <n v="1001001"/>
    <s v="2014-0025"/>
    <s v="2SG-140805-LSICoffee"/>
    <s v="IES045870"/>
    <s v="Guo.Zhi-yong 郭智勇 IES"/>
    <n v="8"/>
    <s v="Avago"/>
    <s v="Coffee"/>
    <s v="NA"/>
    <s v="1395T262640X"/>
    <n v="2000000"/>
    <x v="0"/>
    <n v="2003000"/>
    <x v="1"/>
    <n v="2003100"/>
    <s v="Strain Gauge"/>
    <n v="2003110"/>
    <s v="General"/>
    <s v="LR"/>
    <s v="IHS"/>
    <m/>
    <s v="Internal"/>
    <m/>
    <s v="New Fixture"/>
    <m/>
    <s v="25. Line Blasting"/>
    <s v="014ESC01"/>
    <m/>
    <m/>
    <s v="IES13DK81"/>
    <x v="8"/>
    <n v="1"/>
    <d v="2014-08-05T00:00:00"/>
    <x v="4"/>
    <s v="PASS"/>
    <m/>
    <d v="2015-08-05T00:00:00"/>
    <s v="Chen.Beck 陳寶起 IES"/>
    <d v="2014-08-05T08:36:03"/>
    <d v="2014-08-05T10:13:18"/>
    <s v="A"/>
    <n v="1000"/>
    <s v="結案"/>
    <s v="IES045870"/>
    <s v="FCT治具二課"/>
    <s v="68085"/>
    <s v="Chen.Steven 陳義仕 IES"/>
    <s v="IES020295;IES045870;"/>
    <m/>
    <m/>
    <n v="2"/>
    <m/>
    <s v=""/>
    <n v="12"/>
    <s v="2014/8-W32"/>
    <s v="2014/8-W32"/>
  </r>
  <r>
    <n v="27"/>
    <s v="A3558F04-8352-489A-A876-1B61DAD955A1"/>
    <n v="2003000"/>
    <n v="1001001"/>
    <s v="2014-0026"/>
    <s v="2SG-140805-LSIDefender"/>
    <s v="IES045870"/>
    <s v="Guo.Zhi-yong 郭智勇 IES"/>
    <n v="8"/>
    <s v="Avago"/>
    <s v="Defender"/>
    <s v="NA"/>
    <s v="1395T253200X"/>
    <n v="2000000"/>
    <x v="0"/>
    <n v="2003000"/>
    <x v="1"/>
    <n v="2003100"/>
    <s v="Strain Gauge"/>
    <n v="2003110"/>
    <s v="General"/>
    <s v="LR"/>
    <s v="IHS"/>
    <m/>
    <s v="Internal"/>
    <m/>
    <s v="Re-Test(SG Record Pass)"/>
    <m/>
    <s v="25. Line Blasting"/>
    <s v="014V4C01"/>
    <m/>
    <m/>
    <s v="IES13DK81"/>
    <x v="8"/>
    <n v="1"/>
    <d v="2014-08-05T00:00:00"/>
    <x v="4"/>
    <s v="PASS"/>
    <m/>
    <d v="2015-08-05T00:00:00"/>
    <s v="Chen.Beck 陳寶起 IES"/>
    <d v="2014-08-05T08:39:04"/>
    <d v="2014-08-05T10:01:59"/>
    <s v="A"/>
    <n v="1000"/>
    <s v="結案"/>
    <s v="IES045870"/>
    <s v="FCT治具二課"/>
    <s v="68085"/>
    <s v="Chen.Steven 陳義仕 IES"/>
    <s v="IES020295;IES045870;"/>
    <m/>
    <m/>
    <n v="2"/>
    <m/>
    <s v=""/>
    <n v="12"/>
    <s v="2014/8-W32"/>
    <s v="2014/8-W32"/>
  </r>
  <r>
    <n v="28"/>
    <s v="3A70B2F4-A6C2-491E-95A1-C8C1F9106E3A"/>
    <n v="2002000"/>
    <n v="1001001"/>
    <s v="2014-0027"/>
    <s v="2EFA-140805-HPDL580 G8"/>
    <s v="IES12GM74"/>
    <s v="Jiang.Pillar 江海柱 IES"/>
    <n v="1"/>
    <s v="HP"/>
    <s v="DL580 G8"/>
    <s v="LEDGK01RJ6U059_x000d__x000a_LEDGK01RJ6U05C"/>
    <s v="WZ0953001001"/>
    <n v="2000000"/>
    <x v="0"/>
    <n v="2002000"/>
    <x v="2"/>
    <n v="2002100"/>
    <s v="EFA"/>
    <n v="2002110"/>
    <s v="General"/>
    <s v="LR"/>
    <s v="IHS"/>
    <s v="HP CPMO OBA test had found these units was failed with HDD no found issue."/>
    <s v="External"/>
    <n v="2"/>
    <s v="New Fixture"/>
    <m/>
    <s v="11. FASY-RM"/>
    <m/>
    <m/>
    <m/>
    <m/>
    <x v="2"/>
    <m/>
    <m/>
    <x v="1"/>
    <m/>
    <m/>
    <m/>
    <s v="Jiang.Pillar 江海柱 IES"/>
    <d v="2014-08-05T11:10:03"/>
    <d v="2014-08-21T08:13:51"/>
    <s v="C"/>
    <n v="15"/>
    <s v="實驗室主管退件"/>
    <s v="IES12GM74"/>
    <s v="IPT品質工程一A部"/>
    <s v="65638"/>
    <s v="Yen.Leo 顏俊雄 TAO"/>
    <s v="IES12GM74;"/>
    <m/>
    <m/>
    <m/>
    <m/>
    <s v=""/>
    <n v="1"/>
    <s v="2014/8-W32"/>
    <s v="2014/8-W34"/>
  </r>
  <r>
    <n v="29"/>
    <s v="8A82CA76-3CCB-48F9-BC76-576C2E2B4BA6"/>
    <n v="2001000"/>
    <n v="1001001"/>
    <s v="2014-0028"/>
    <s v="2TM-140805-F1RIG"/>
    <s v="IES131149"/>
    <s v="Cai.Anna 蔡成芳 IES"/>
    <n v="4"/>
    <s v="F1"/>
    <s v="RIG"/>
    <s v="7T47NP0096_x000d__x000a_7T47NP0104"/>
    <s v="1395T2590704"/>
    <n v="2000000"/>
    <x v="0"/>
    <n v="2001000"/>
    <x v="0"/>
    <n v="2001300"/>
    <s v="Test Matrix"/>
    <n v="2001310"/>
    <s v="General"/>
    <s v="LR"/>
    <s v="IHS"/>
    <s v="染色和切片测试"/>
    <s v="External"/>
    <n v="2"/>
    <s v="New Fixture"/>
    <m/>
    <s v="11. FASY-RM"/>
    <m/>
    <m/>
    <m/>
    <s v="IES076287"/>
    <x v="1"/>
    <m/>
    <m/>
    <x v="1"/>
    <s v="PASS"/>
    <m/>
    <m/>
    <s v="Luo.Floyd 羅靈江 IES"/>
    <d v="2014-08-05T13:52:50"/>
    <d v="2014-08-13T16:32:06"/>
    <s v="A"/>
    <n v="1000"/>
    <s v="結案"/>
    <s v="IES131149"/>
    <s v="品管二A課"/>
    <s v="68023"/>
    <s v="Zhou.Venson 周興隆 IES"/>
    <s v="IEC980519;IES131149;"/>
    <s v=""/>
    <m/>
    <m/>
    <m/>
    <s v=""/>
    <n v="1"/>
    <s v="2014/8-W32"/>
    <s v="2014/8-W33"/>
  </r>
  <r>
    <n v="30"/>
    <s v="069E70D7-2718-4BDD-B9F7-3BEC19DA86CE"/>
    <n v="2001000"/>
    <n v="1001001"/>
    <s v=""/>
    <s v="2TM-140805-F1RIG"/>
    <s v="IES131149"/>
    <s v="Cai.Anna 蔡成芳 IES"/>
    <n v="4"/>
    <s v="F1"/>
    <s v="RIG"/>
    <s v="9L47CP1560_x000d__x000a_9L47CP1557"/>
    <s v="1395T2588101"/>
    <n v="2000000"/>
    <x v="0"/>
    <n v="2001000"/>
    <x v="0"/>
    <n v="2001300"/>
    <s v="Test Matrix"/>
    <n v="2001310"/>
    <s v="General"/>
    <s v="LR"/>
    <s v="IHS"/>
    <s v="1+1染色和切片测试"/>
    <s v="External"/>
    <n v="2"/>
    <s v="New Fixture"/>
    <m/>
    <s v="11. FASY-RM"/>
    <m/>
    <m/>
    <m/>
    <m/>
    <x v="2"/>
    <m/>
    <m/>
    <x v="1"/>
    <m/>
    <m/>
    <m/>
    <s v="Cai.Anna 蔡成芳 IES"/>
    <d v="2014-08-05T14:00:10"/>
    <d v="2014-08-05T14:00:10"/>
    <s v="D"/>
    <n v="10"/>
    <s v="草稿"/>
    <s v="IES131149"/>
    <s v="品管二A課"/>
    <s v="68023"/>
    <s v="Zhou.Venson 周興隆 IES"/>
    <m/>
    <m/>
    <m/>
    <m/>
    <m/>
    <s v=""/>
    <n v="1"/>
    <s v="2014/8-W32"/>
    <s v="2014/8-W32"/>
  </r>
  <r>
    <n v="31"/>
    <s v="EBD8C9C2-E20F-4D70-AA5C-2651ABCAC5A5"/>
    <n v="2001000"/>
    <n v="1001001"/>
    <s v="2014-0029"/>
    <s v="2TM-140805-F1RIG"/>
    <s v="IES131149"/>
    <s v="Cai.Anna 蔡成芳 IES"/>
    <n v="4"/>
    <s v="F1"/>
    <s v="RIG"/>
    <s v="9L47CP1560_x000d__x000a_9L47CP1557"/>
    <s v="1395T2588101"/>
    <n v="2000000"/>
    <x v="0"/>
    <n v="2001000"/>
    <x v="0"/>
    <n v="2001300"/>
    <s v="Test Matrix"/>
    <n v="2001310"/>
    <s v="General"/>
    <s v="LR"/>
    <s v="IHS"/>
    <s v="1+1染色和切片测试"/>
    <s v="External"/>
    <n v="2"/>
    <s v="New Fixture"/>
    <m/>
    <s v="11. FASY-RM"/>
    <m/>
    <m/>
    <m/>
    <s v="-1"/>
    <x v="2"/>
    <m/>
    <m/>
    <x v="1"/>
    <m/>
    <m/>
    <m/>
    <s v="Cai.Anna 蔡成芳 IES"/>
    <d v="2014-08-05T14:00:28"/>
    <d v="2014-08-11T15:47:59"/>
    <s v="A"/>
    <n v="18"/>
    <s v="重提申請"/>
    <s v="IES131149"/>
    <s v="品管二A課"/>
    <s v="68023"/>
    <s v="Zhou.Venson 周興隆 IES"/>
    <s v="IES131149;"/>
    <s v=""/>
    <m/>
    <m/>
    <m/>
    <s v=""/>
    <n v="1"/>
    <s v="2014/8-W32"/>
    <s v="2014/8-W33"/>
  </r>
  <r>
    <n v="32"/>
    <s v="BB7018D2-00AC-4A2D-92A4-D3E754CC32A0"/>
    <n v="2001000"/>
    <n v="1001001"/>
    <s v="2014-0030"/>
    <s v="2TM-140805-F1RIG"/>
    <s v="IES131149"/>
    <s v="Cai.Anna 蔡成芳 IES"/>
    <n v="4"/>
    <s v="F1"/>
    <s v="RIG"/>
    <s v="RM47CP1638_x000d__x000a_RM47CP1699"/>
    <s v="1395T2588201"/>
    <n v="2000000"/>
    <x v="0"/>
    <n v="2001000"/>
    <x v="0"/>
    <n v="2001300"/>
    <s v="Test Matrix"/>
    <n v="2001310"/>
    <s v="General"/>
    <s v="LR"/>
    <s v="IHS"/>
    <s v="1+1染色和切片测试"/>
    <s v="External"/>
    <n v="2"/>
    <s v="New Fixture"/>
    <m/>
    <s v="11. FASY-RM"/>
    <m/>
    <m/>
    <m/>
    <s v="IES13M490"/>
    <x v="0"/>
    <n v="2"/>
    <d v="2014-08-10T00:00:00"/>
    <x v="8"/>
    <s v="PASS"/>
    <m/>
    <m/>
    <s v="Chen.Rackie 陳戰軍 IES"/>
    <d v="2014-08-05T14:02:41"/>
    <d v="2014-08-12T09:33:43"/>
    <s v="A"/>
    <n v="1000"/>
    <s v="結案"/>
    <s v="IES131149"/>
    <s v="品管二A課"/>
    <s v="68023"/>
    <s v="Zhou.Venson 周興隆 IES"/>
    <s v="IEC980519;IES131149;"/>
    <s v=""/>
    <m/>
    <n v="16"/>
    <m/>
    <s v=""/>
    <n v="1"/>
    <s v="2014/8-W32"/>
    <s v="2014/8-W33"/>
  </r>
  <r>
    <n v="33"/>
    <s v="2898C7E0-BAC5-44C2-A80E-A0E52D45694D"/>
    <n v="2002000"/>
    <n v="1001001"/>
    <s v="2014-0031"/>
    <s v="2EFA-140805-HPDL580 G8"/>
    <s v="IES12GM74"/>
    <s v="Jiang.Pillar 江海柱 IES"/>
    <n v="1"/>
    <s v="HP"/>
    <s v="DL580 G8"/>
    <s v="LEDGK01RJ6U059"/>
    <s v="WZ0953001001"/>
    <n v="2000000"/>
    <x v="0"/>
    <n v="2002000"/>
    <x v="2"/>
    <n v="2002100"/>
    <s v="EFA"/>
    <n v="2002110"/>
    <s v="General"/>
    <s v="DOA"/>
    <s v="CPMO"/>
    <s v="HP CPMO OBA test had found these units was failed with HDD no found issue."/>
    <s v="External"/>
    <n v="1"/>
    <s v="New Fixture"/>
    <m/>
    <s v="11. FASY-RM"/>
    <m/>
    <m/>
    <m/>
    <s v="IES07H060"/>
    <x v="10"/>
    <n v="1"/>
    <d v="2014-08-12T00:00:00"/>
    <x v="6"/>
    <s v="The failure of HDD5 not found was caused by the broken of J26 pin S4."/>
    <s v="The failure is caused by J26 pin S4 broken."/>
    <m/>
    <s v="Zhong, Wayne (仲煒 IES)"/>
    <d v="2014-08-05T14:13:43"/>
    <d v="2014-08-20T17:07:00"/>
    <s v="A"/>
    <n v="1000"/>
    <s v="結案"/>
    <s v="IES12GM74"/>
    <s v="IPT品質工程一A部"/>
    <s v="65638"/>
    <s v="Yen.Leo 顏俊雄 TAO"/>
    <s v="IEC980112;IES12GM74;"/>
    <s v=""/>
    <m/>
    <n v="8"/>
    <m/>
    <s v=""/>
    <n v="1"/>
    <s v="2014/8-W32"/>
    <s v="2014/8-W34"/>
  </r>
  <r>
    <n v="34"/>
    <s v="888D4C77-D413-46AD-AC54-A6F220229B3C"/>
    <n v="2002000"/>
    <n v="1001001"/>
    <s v="2014-0032"/>
    <s v="2EFA-140805-HPDL580 G8"/>
    <s v="IES12GM74"/>
    <s v="Jiang.Pillar 江海柱 IES"/>
    <n v="1"/>
    <s v="HP"/>
    <s v="DL580 G8"/>
    <s v="LEDGK01RJ6U05C"/>
    <s v="WZ0953001001"/>
    <n v="2000000"/>
    <x v="0"/>
    <n v="2002000"/>
    <x v="2"/>
    <n v="2002100"/>
    <s v="EFA"/>
    <n v="2002110"/>
    <s v="General"/>
    <s v="DOA"/>
    <s v="CPMO"/>
    <s v="HP CPMO OBA test had found these units was failed with HDD no found issue."/>
    <s v="External"/>
    <n v="1"/>
    <s v="New Fixture"/>
    <m/>
    <s v="11. FASY-RM"/>
    <m/>
    <m/>
    <m/>
    <s v="IES07H060"/>
    <x v="10"/>
    <m/>
    <m/>
    <x v="1"/>
    <m/>
    <m/>
    <m/>
    <s v="Zhong, Wayne (仲煒 IES)"/>
    <d v="2014-08-05T14:16:55"/>
    <d v="2014-08-21T09:18:06"/>
    <s v="C"/>
    <n v="1100"/>
    <s v="取消"/>
    <s v="IES12GM74"/>
    <s v="IPT品質工程一A部"/>
    <s v="65638"/>
    <s v="Yen.Leo 顏俊雄 TAO"/>
    <s v="IEC020097;IEC980112;IES07H060;IES12GM74;"/>
    <s v=""/>
    <m/>
    <m/>
    <m/>
    <s v=""/>
    <n v="1"/>
    <s v="2014/8-W32"/>
    <s v="2014/8-W34"/>
  </r>
  <r>
    <n v="35"/>
    <s v="0CF71E58-7FD9-4862-A1CB-71A4F6946A66"/>
    <n v="1004000"/>
    <n v="1001001"/>
    <s v="2014-0033"/>
    <s v="1SG-140805-HPMiramar"/>
    <s v="IEC920084"/>
    <s v="Chang.CH 張緯成 TAO"/>
    <n v="1"/>
    <s v="HP"/>
    <s v="Miramar"/>
    <s v="N/A"/>
    <s v="1395A2222501"/>
    <n v="1000000"/>
    <x v="1"/>
    <n v="1004000"/>
    <x v="1"/>
    <n v="1004100"/>
    <s v="Strain Gauge"/>
    <n v="1004110"/>
    <s v="General"/>
    <s v="LR"/>
    <s v="IHS"/>
    <m/>
    <s v="Internal"/>
    <m/>
    <s v="Re-Test(SG Record Pass)"/>
    <s v="MP"/>
    <s v="03. Assembly Heatsink"/>
    <s v="D-2222501-1"/>
    <s v="1.0"/>
    <s v="俐昇"/>
    <s v="IEC890781"/>
    <x v="7"/>
    <n v="1"/>
    <d v="2014-08-05T00:00:00"/>
    <x v="8"/>
    <s v="PASS"/>
    <m/>
    <d v="2016-08-05T00:00:00"/>
    <s v="Wang.LC 王麗靜 TAO"/>
    <d v="2014-08-05T14:48:06"/>
    <d v="2014-08-11T11:38:01"/>
    <s v="A"/>
    <n v="1000"/>
    <s v="結案"/>
    <s v="IEC920084"/>
    <s v="測試工程處/測試製具設計部"/>
    <s v="22148"/>
    <s v="Chang.CW 張朝旺 TAO"/>
    <s v="IEC920084;IEC950843;"/>
    <s v=""/>
    <m/>
    <n v="3"/>
    <m/>
    <s v=""/>
    <n v="5"/>
    <s v="2014/8-W32"/>
    <s v="2014/8-W33"/>
  </r>
  <r>
    <n v="36"/>
    <s v="EC819A0A-44B8-43C0-A557-1BE5297D2E1C"/>
    <n v="1004000"/>
    <n v="1001001"/>
    <s v="2014-0034"/>
    <s v="1SG-140805-EMCBunny12"/>
    <s v="IEC920084"/>
    <s v="Chang.CH 張緯成 TAO"/>
    <n v="11"/>
    <s v="EMC"/>
    <s v="Bunny12"/>
    <s v="NA"/>
    <s v="1395A2303501"/>
    <n v="1000000"/>
    <x v="1"/>
    <n v="1004000"/>
    <x v="1"/>
    <n v="1004100"/>
    <s v="Strain Gauge"/>
    <n v="1004110"/>
    <s v="General"/>
    <s v="LR"/>
    <s v="IHS"/>
    <m/>
    <s v="Internal"/>
    <m/>
    <s v="Re-Test(SG Record Pass)"/>
    <s v="MP"/>
    <s v="03. Assembly Heatsink"/>
    <s v="D-2303501-1"/>
    <s v="1.0"/>
    <s v="俐昇"/>
    <s v="IEC890781"/>
    <x v="7"/>
    <n v="1"/>
    <d v="2014-08-06T00:00:00"/>
    <x v="5"/>
    <s v="PASS"/>
    <s v="EMC Bunny 12 -- U9 _x000d__x000a_diagonal strain :185.2 micro strain _x000d__x000a_at SE position (spec 500 micro strain)  "/>
    <d v="2015-08-05T00:00:00"/>
    <s v="Lee.Nomore 李宗龍 TAO"/>
    <d v="2014-08-05T14:50:02"/>
    <d v="2014-08-08T10:01:32"/>
    <s v="A"/>
    <n v="1000"/>
    <s v="結案"/>
    <s v="IEC920084"/>
    <s v="測試工程處/測試製具設計部"/>
    <s v="22148"/>
    <s v="Chang.CW 張朝旺 TAO"/>
    <s v="IEC920084;IEC950843;"/>
    <s v=""/>
    <m/>
    <n v="2"/>
    <m/>
    <s v=""/>
    <n v="5"/>
    <s v="2014/8-W32"/>
    <s v="2014/8-W32"/>
  </r>
  <r>
    <n v="37"/>
    <s v="AF8CA5E7-8C1A-4C25-900A-AC343AD94A16"/>
    <n v="1004000"/>
    <n v="1001001"/>
    <s v="2014-0035"/>
    <s v="1SG-140805-EMCBunny12"/>
    <s v="IEC920084"/>
    <s v="Chang.CH 張緯成 TAO"/>
    <n v="11"/>
    <s v="EMC"/>
    <s v="Bunny12"/>
    <s v="NA"/>
    <s v="1395A2303601"/>
    <n v="1000000"/>
    <x v="1"/>
    <n v="1004000"/>
    <x v="1"/>
    <n v="1004100"/>
    <s v="Strain Gauge"/>
    <n v="1004110"/>
    <s v="General"/>
    <s v="LR"/>
    <s v="IHS"/>
    <m/>
    <s v="Internal"/>
    <m/>
    <s v="Re-Test(SG Record Pass)"/>
    <s v="MP"/>
    <s v="03. Assembly Heatsink"/>
    <s v="D-2303601-1"/>
    <s v="1.0"/>
    <s v="俐昇"/>
    <s v="IEC890781"/>
    <x v="7"/>
    <n v="1"/>
    <d v="2014-08-06T00:00:00"/>
    <x v="5"/>
    <s v="PASS"/>
    <m/>
    <d v="2016-08-05T00:00:00"/>
    <s v="Wang.LC 王麗靜 TAO"/>
    <d v="2014-08-05T14:51:02"/>
    <d v="2014-08-11T11:39:47"/>
    <s v="A"/>
    <n v="1000"/>
    <s v="結案"/>
    <s v="IEC920084"/>
    <s v="測試工程處/測試製具設計部"/>
    <s v="22148"/>
    <s v="Chang.CW 張朝旺 TAO"/>
    <s v="IEC920084;IEC950843;"/>
    <s v=""/>
    <m/>
    <n v="3"/>
    <m/>
    <s v=""/>
    <n v="5"/>
    <s v="2014/8-W32"/>
    <s v="2014/8-W33"/>
  </r>
  <r>
    <n v="38"/>
    <s v="B94D7F2A-4225-4306-8F4F-15C25F1800F4"/>
    <n v="2001000"/>
    <n v="1001001"/>
    <s v="2014-0036"/>
    <s v="2DS-140805-LSIAvila Beach"/>
    <s v="IES11B560"/>
    <s v="Yin.Sui-ping 殷隨平 IES"/>
    <n v="8"/>
    <s v="Avago"/>
    <s v="Avila Beach"/>
    <s v="PP-1ANFASY-001"/>
    <s v="1395T2675501"/>
    <n v="2000000"/>
    <x v="0"/>
    <n v="2001000"/>
    <x v="0"/>
    <n v="2001100"/>
    <s v="Dye Stain"/>
    <n v="2001110"/>
    <s v="General"/>
    <s v="LR"/>
    <s v="IHS"/>
    <s v="首次试产，须做治具验证"/>
    <s v="Internal"/>
    <n v="2"/>
    <s v="New Fixture"/>
    <s v="PVT"/>
    <s v="11. FASY-RM"/>
    <s v="锁螺丝治具"/>
    <s v="A01"/>
    <s v="TAO"/>
    <m/>
    <x v="2"/>
    <m/>
    <m/>
    <x v="1"/>
    <m/>
    <m/>
    <m/>
    <s v="Wang.LC 王麗靜 TAO"/>
    <d v="2014-08-05T15:04:32"/>
    <d v="2014-08-05T17:00:45"/>
    <s v="R"/>
    <n v="15"/>
    <s v="實驗室主管退件"/>
    <s v="IES11B560"/>
    <s v="治具二課"/>
    <s v="13764214602"/>
    <s v="Fan.Qin 范青 IES"/>
    <s v="IES11B560;"/>
    <s v=""/>
    <m/>
    <m/>
    <m/>
    <s v=""/>
    <n v="1"/>
    <s v="2014/8-W32"/>
    <s v="2014/8-W32"/>
  </r>
  <r>
    <n v="39"/>
    <s v="CECAB68C-EAB8-49F8-8847-97B91C43F140"/>
    <n v="2001000"/>
    <n v="1001001"/>
    <s v="2014-0037"/>
    <s v="2DS-140805-HPpullox"/>
    <s v="IES13L168"/>
    <s v="Wang.Chris J.L. 王健龙 IES"/>
    <n v="1"/>
    <s v="HP"/>
    <s v="pullox"/>
    <s v="SN:P144NP0497_x000d__x000a_SN:P144NP0513_x000d__x000a_SN P144NP0501"/>
    <s v="1395T2622401"/>
    <n v="2000000"/>
    <x v="0"/>
    <n v="2001000"/>
    <x v="0"/>
    <n v="2001100"/>
    <s v="Dye Stain"/>
    <n v="2001110"/>
    <s v="General"/>
    <s v="LR"/>
    <s v="IHS"/>
    <s v="SN:P144NP0497 Vibration_x000d__x000a_SN:P144NP0513  Vibration+drop_x000d__x000a_SN P144NP0501 single pack vibration + drop_x000d__x000a_"/>
    <s v="Internal"/>
    <n v="3"/>
    <s v="New Fixture"/>
    <m/>
    <s v="11. FASY-RM"/>
    <m/>
    <m/>
    <m/>
    <s v="IES046674"/>
    <x v="11"/>
    <n v="3"/>
    <d v="2014-08-05T00:00:00"/>
    <x v="8"/>
    <s v="(SN: P144NP0501)Were found Many cracks on U27 by dye stain_x000d__x000a_test;P144NP0513&amp;P144NP0497 pass"/>
    <m/>
    <m/>
    <s v="Chen.Rackie 陳戰軍 IES"/>
    <d v="2014-08-05T16:17:56"/>
    <d v="2014-08-11T17:46:00"/>
    <s v="A"/>
    <n v="1000"/>
    <s v="結案"/>
    <s v="IES13L168"/>
    <s v="包裝設計課"/>
    <s v="63342"/>
    <s v="Chen.Cxfmusic 陳雪鋒 IES"/>
    <s v="IES08D344;IES13L168;"/>
    <s v=""/>
    <m/>
    <n v="16"/>
    <m/>
    <s v=""/>
    <n v="1"/>
    <s v="2014/8-W32"/>
    <s v="2014/8-W33"/>
  </r>
  <r>
    <n v="40"/>
    <s v="A19AA577-B21E-4D5F-A79D-B72E29D9296C"/>
    <n v="2003000"/>
    <n v="1001001"/>
    <s v="2014-0038"/>
    <s v="2SG-140806-HPHEADSWELL"/>
    <s v="IES12Z634"/>
    <s v="Wang.Chres 王澤 IES"/>
    <n v="1"/>
    <s v="HP"/>
    <s v="HEADSWELL"/>
    <s v="N/A"/>
    <s v="1395T2551901"/>
    <n v="2000000"/>
    <x v="0"/>
    <n v="2003000"/>
    <x v="1"/>
    <n v="2003100"/>
    <s v="Strain Gauge"/>
    <n v="2003110"/>
    <s v="General"/>
    <s v="LR"/>
    <s v="IHS"/>
    <m/>
    <s v="Internal"/>
    <m/>
    <s v="New Fixture"/>
    <s v="RAMP"/>
    <s v="17. ICT-TR518"/>
    <s v="P2551901J01A02B"/>
    <m/>
    <s v="Toptest"/>
    <s v="IES032788"/>
    <x v="12"/>
    <n v="1"/>
    <d v="2014-08-06T00:00:00"/>
    <x v="9"/>
    <s v="PASS"/>
    <m/>
    <d v="2014-12-09T00:00:00"/>
    <s v="Yu.Zheng-fu 余正福 IES"/>
    <d v="2014-08-06T08:53:49"/>
    <d v="2014-08-11T08:30:30"/>
    <s v="A"/>
    <n v="1000"/>
    <s v="結案"/>
    <s v="IES12Z634"/>
    <s v="ICT測試一課"/>
    <s v="62627"/>
    <s v="Dai.An-tai 戴安泰 IES"/>
    <s v="IES070010;IES12Z634;"/>
    <s v=""/>
    <m/>
    <m/>
    <m/>
    <s v=""/>
    <n v="8"/>
    <s v="2014/8-W32"/>
    <s v="2014/8-W33"/>
  </r>
  <r>
    <n v="41"/>
    <s v="0D3A18E0-A429-4965-AC95-06235BFFB194"/>
    <n v="2001000"/>
    <n v="1001001"/>
    <s v="2014-0039"/>
    <s v="2TM-140806-S1Missouri"/>
    <s v="IES12BE96"/>
    <s v="Liu.Ai-min 劉愛民 IES"/>
    <n v="3"/>
    <s v="S1"/>
    <s v="Missouri"/>
    <s v="MBXIVS143001019_x000d__x000a_MBXIVS143001084"/>
    <s v="1395T2666001"/>
    <n v="2000000"/>
    <x v="0"/>
    <n v="2001000"/>
    <x v="0"/>
    <n v="2001300"/>
    <s v="Test Matrix"/>
    <n v="2001310"/>
    <s v="General"/>
    <s v="LR"/>
    <s v="IHS"/>
    <s v="do 1+1 test for PVT stage"/>
    <s v="Internal"/>
    <n v="2"/>
    <s v="New Fixture"/>
    <m/>
    <s v="11. FASY-RM"/>
    <m/>
    <m/>
    <m/>
    <s v="IES076287"/>
    <x v="1"/>
    <m/>
    <m/>
    <x v="10"/>
    <s v="PASS"/>
    <m/>
    <m/>
    <s v="Chen.Rackie 陳戰軍 IES"/>
    <d v="2014-08-06T09:42:23"/>
    <d v="2014-08-08T14:30:45"/>
    <s v="A"/>
    <n v="1000"/>
    <s v="結案"/>
    <s v="IES12BE96"/>
    <s v="品管二課"/>
    <s v="68023"/>
    <s v="Qian.Living 錢羅兆 IES"/>
    <s v="IEC980519;IES12BE96;"/>
    <s v=""/>
    <m/>
    <m/>
    <m/>
    <s v=""/>
    <n v="1"/>
    <s v="2014/8-W32"/>
    <s v="2014/8-W32"/>
  </r>
  <r>
    <n v="42"/>
    <s v="BF2B889C-3E62-45E0-8C32-52C041422818"/>
    <n v="2001000"/>
    <n v="1001001"/>
    <s v="2014-0040"/>
    <s v="2TM-140806-A1Heilong"/>
    <s v="IES12BE96"/>
    <s v="Liu.Ai-min 劉愛民 IES"/>
    <n v="2"/>
    <s v="A1"/>
    <s v="Heilong"/>
    <s v="HW47CP0009 _x000d__x000a_HW47CP0010 "/>
    <s v="1395T2640501"/>
    <n v="2000000"/>
    <x v="0"/>
    <n v="2001000"/>
    <x v="0"/>
    <n v="2001300"/>
    <s v="Test Matrix"/>
    <n v="2001310"/>
    <s v="General"/>
    <s v="LR"/>
    <s v="IHS"/>
    <s v="do 1+1 test for PVT stage"/>
    <s v="Internal"/>
    <n v="2"/>
    <s v="New Fixture"/>
    <m/>
    <s v="11. FASY-RM"/>
    <m/>
    <m/>
    <m/>
    <s v="IES13M490"/>
    <x v="0"/>
    <n v="2"/>
    <d v="2014-08-11T00:00:00"/>
    <x v="6"/>
    <s v="PASS"/>
    <m/>
    <m/>
    <s v="Luo.Floyd 羅靈江 IES"/>
    <d v="2014-08-06T09:44:53"/>
    <d v="2014-08-14T10:24:59"/>
    <s v="A"/>
    <n v="1000"/>
    <s v="結案"/>
    <s v="IES12BE96"/>
    <s v="品管二課"/>
    <s v="68023"/>
    <s v="Qian.Living 錢羅兆 IES"/>
    <s v="IEC980519;IES12BE96;"/>
    <s v=""/>
    <m/>
    <n v="16"/>
    <m/>
    <s v=""/>
    <n v="1"/>
    <s v="2014/8-W32"/>
    <s v="2014/8-W33"/>
  </r>
  <r>
    <n v="43"/>
    <s v="CF0B4D4E-256F-455C-9C5E-BB14DFCCF75F"/>
    <n v="2001000"/>
    <n v="1001001"/>
    <s v="2014-0041"/>
    <s v="2TM-140806-A1Heilong"/>
    <s v="IES12BE96"/>
    <s v="Liu.Ai-min 劉愛民 IES"/>
    <n v="2"/>
    <s v="A1"/>
    <s v="Heilong"/>
    <s v="A447CP0084 "/>
    <s v="1395T2604501"/>
    <n v="2000000"/>
    <x v="0"/>
    <n v="2001000"/>
    <x v="0"/>
    <n v="2001300"/>
    <s v="Test Matrix"/>
    <n v="2001310"/>
    <s v="General"/>
    <s v="LR"/>
    <s v="IHS"/>
    <s v="do 1+1 test for PVT stage"/>
    <s v="Internal"/>
    <n v="1"/>
    <s v="New Fixture"/>
    <m/>
    <s v="11. FASY-RM"/>
    <m/>
    <m/>
    <m/>
    <s v="IES13M490"/>
    <x v="0"/>
    <n v="1"/>
    <d v="2014-08-11T00:00:00"/>
    <x v="6"/>
    <s v="Micro void was found on PTH J2"/>
    <m/>
    <m/>
    <s v="Luo.Floyd 羅靈江 IES"/>
    <d v="2014-08-06T09:46:04"/>
    <d v="2014-08-14T10:24:50"/>
    <s v="A"/>
    <n v="1000"/>
    <s v="結案"/>
    <s v="IES12BE96"/>
    <s v="品管二課"/>
    <s v="68023"/>
    <s v="Qian.Living 錢羅兆 IES"/>
    <s v="IEC980519;IES12BE96;"/>
    <s v=""/>
    <m/>
    <n v="8"/>
    <m/>
    <s v=""/>
    <n v="1"/>
    <s v="2014/8-W32"/>
    <s v="2014/8-W33"/>
  </r>
  <r>
    <n v="44"/>
    <s v="209E0A74-4A05-416B-96DA-8142404CB8F4"/>
    <n v="2001000"/>
    <n v="1001001"/>
    <s v="2014-0042"/>
    <s v="2TM-140806-A1Heilong"/>
    <s v="IES12BE96"/>
    <s v="Liu.Ai-min 劉愛民 IES"/>
    <n v="2"/>
    <s v="A1"/>
    <s v="Heilong"/>
    <s v="A947CP0023 "/>
    <s v="1395T2605001"/>
    <n v="2000000"/>
    <x v="0"/>
    <n v="2001000"/>
    <x v="0"/>
    <n v="2001300"/>
    <s v="Test Matrix"/>
    <n v="2001310"/>
    <s v="General"/>
    <s v="LR"/>
    <s v="IHS"/>
    <s v="do 1+1 test for PVT stage"/>
    <s v="Internal"/>
    <n v="1"/>
    <s v="New Fixture"/>
    <m/>
    <s v="11. FASY-RM"/>
    <m/>
    <m/>
    <m/>
    <s v="IES069365"/>
    <x v="3"/>
    <n v="1"/>
    <d v="2014-08-07T00:00:00"/>
    <x v="5"/>
    <s v="PASS"/>
    <m/>
    <m/>
    <s v="Chen.Rackie 陳戰軍 IES"/>
    <d v="2014-08-06T09:46:56"/>
    <d v="2014-08-08T14:31:20"/>
    <s v="A"/>
    <n v="1000"/>
    <s v="結案"/>
    <s v="IES12BE96"/>
    <s v="品管二課"/>
    <s v="68023"/>
    <s v="Qian.Living 錢羅兆 IES"/>
    <s v="IEC980519;IES12BE96;"/>
    <s v=""/>
    <m/>
    <n v="6"/>
    <m/>
    <s v=""/>
    <n v="1"/>
    <s v="2014/8-W32"/>
    <s v="2014/8-W32"/>
  </r>
  <r>
    <n v="45"/>
    <s v="2386F1B3-6F6D-4DA6-A18F-D1BEDE5DAF32"/>
    <n v="2001000"/>
    <n v="1001001"/>
    <s v="2014-0043"/>
    <s v="2TM-140806-A1Heilong"/>
    <s v="IES12BE96"/>
    <s v="Liu.Ai-min 劉愛民 IES"/>
    <n v="2"/>
    <s v="A1"/>
    <s v="Heilong"/>
    <s v="AL47CP0028 "/>
    <s v="1395T2606901"/>
    <n v="2000000"/>
    <x v="0"/>
    <n v="2001000"/>
    <x v="0"/>
    <n v="2001300"/>
    <s v="Test Matrix"/>
    <n v="2001310"/>
    <s v="General"/>
    <s v="LR"/>
    <s v="IHS"/>
    <s v="do 1+1 test for PVT stage"/>
    <s v="Internal"/>
    <n v="1"/>
    <s v="New Fixture"/>
    <m/>
    <s v="11. FASY-RM"/>
    <m/>
    <m/>
    <m/>
    <s v="IES069365"/>
    <x v="3"/>
    <n v="1"/>
    <d v="2014-08-07T00:00:00"/>
    <x v="5"/>
    <s v="PASS"/>
    <m/>
    <m/>
    <s v="Chen.Rackie 陳戰軍 IES"/>
    <d v="2014-08-06T09:48:14"/>
    <d v="2014-08-08T14:31:38"/>
    <s v="A"/>
    <n v="1000"/>
    <s v="結案"/>
    <s v="IES12BE96"/>
    <s v="品管二課"/>
    <s v="68023"/>
    <s v="Qian.Living 錢羅兆 IES"/>
    <s v="IEC980519;IES12BE96;"/>
    <s v=""/>
    <m/>
    <n v="6"/>
    <m/>
    <s v=""/>
    <n v="1"/>
    <s v="2014/8-W32"/>
    <s v="2014/8-W32"/>
  </r>
  <r>
    <n v="46"/>
    <s v="D882E9F4-EE3E-47ED-B8A9-8875743E7515"/>
    <n v="2001000"/>
    <n v="1001001"/>
    <s v="2014-0044"/>
    <s v="2TM-140806-A1Bailong"/>
    <s v="IES12BE96"/>
    <s v="Liu.Ai-min 劉愛民 IES"/>
    <n v="2"/>
    <s v="A1"/>
    <s v="Bailong"/>
    <s v="BE47CP0138 _x000d__x000a_BE47CP0146 "/>
    <s v="1395T2603401"/>
    <n v="2000000"/>
    <x v="0"/>
    <n v="2001000"/>
    <x v="0"/>
    <n v="2001300"/>
    <s v="Test Matrix"/>
    <n v="2001310"/>
    <s v="General"/>
    <s v="LR"/>
    <s v="IHS"/>
    <s v="do 1+1 test for PVT stage"/>
    <s v="Internal"/>
    <n v="2"/>
    <s v="New Fixture"/>
    <m/>
    <s v="11. FASY-RM"/>
    <m/>
    <m/>
    <m/>
    <s v="IES13M490"/>
    <x v="0"/>
    <n v="2"/>
    <d v="2014-08-06T00:00:00"/>
    <x v="10"/>
    <s v="PASS"/>
    <m/>
    <m/>
    <s v="Chen.Rackie 陳戰軍 IES"/>
    <d v="2014-08-06T09:48:59"/>
    <d v="2014-08-08T14:31:58"/>
    <s v="A"/>
    <n v="1000"/>
    <s v="結案"/>
    <s v="IES12BE96"/>
    <s v="品管二課"/>
    <s v="68023"/>
    <s v="Qian.Living 錢羅兆 IES"/>
    <s v="IEC980519;IES12BE96;"/>
    <s v=""/>
    <m/>
    <n v="12"/>
    <m/>
    <s v=""/>
    <n v="1"/>
    <s v="2014/8-W32"/>
    <s v="2014/8-W32"/>
  </r>
  <r>
    <n v="47"/>
    <s v="959887D4-36C3-4CE3-8768-1CDB5A268602"/>
    <n v="2001000"/>
    <n v="1001001"/>
    <s v="2014-0045"/>
    <s v="2TM-140806-A1Heilong"/>
    <s v="IES12BE96"/>
    <s v="Liu.Ai-min 劉愛民 IES"/>
    <n v="2"/>
    <s v="A1"/>
    <s v="Heilong"/>
    <s v="A147CP0061 "/>
    <s v="1395T2604601"/>
    <n v="2000000"/>
    <x v="0"/>
    <n v="2001000"/>
    <x v="0"/>
    <n v="2001300"/>
    <s v="Test Matrix"/>
    <n v="2001310"/>
    <s v="General"/>
    <s v="LR"/>
    <s v="IHS"/>
    <s v="do 1+1 test for PVT stage"/>
    <s v="Internal"/>
    <n v="1"/>
    <s v="New Fixture"/>
    <m/>
    <s v="11. FASY-RM"/>
    <m/>
    <m/>
    <m/>
    <s v="IES069365"/>
    <x v="3"/>
    <n v="1"/>
    <d v="2014-08-13T00:00:00"/>
    <x v="6"/>
    <s v="PASS"/>
    <m/>
    <m/>
    <s v="Luo.Floyd 羅靈江 IES"/>
    <d v="2014-08-06T09:49:50"/>
    <d v="2014-08-13T16:10:45"/>
    <s v="A"/>
    <n v="1000"/>
    <s v="結案"/>
    <s v="IES12BE96"/>
    <s v="品管二課"/>
    <s v="68023"/>
    <s v="Qian.Living 錢羅兆 IES"/>
    <s v="IEC980519;IES12BE96;"/>
    <s v=""/>
    <m/>
    <n v="4"/>
    <m/>
    <s v=""/>
    <n v="1"/>
    <s v="2014/8-W32"/>
    <s v="2014/8-W33"/>
  </r>
  <r>
    <n v="48"/>
    <s v="5CD4AFD1-6A04-46CD-BA83-958CF687C86B"/>
    <n v="2001000"/>
    <n v="1001001"/>
    <s v="2014-0046"/>
    <s v="2TM-140806-A1Bailong"/>
    <s v="IES12BE96"/>
    <s v="Liu.Ai-min 劉愛民 IES"/>
    <n v="2"/>
    <s v="A1"/>
    <s v="Bailong"/>
    <s v="BR46CP0064 "/>
    <s v="1395T2603801"/>
    <n v="2000000"/>
    <x v="0"/>
    <n v="2001000"/>
    <x v="0"/>
    <n v="2001300"/>
    <s v="Test Matrix"/>
    <n v="2001310"/>
    <s v="General"/>
    <s v="LR"/>
    <s v="IHS"/>
    <s v="do 1+1 test for PVT stage"/>
    <s v="Internal"/>
    <n v="1"/>
    <s v="New Fixture"/>
    <m/>
    <s v="11. FASY-RM"/>
    <m/>
    <m/>
    <m/>
    <s v="IES13M490"/>
    <x v="0"/>
    <n v="1"/>
    <d v="2014-08-06T00:00:00"/>
    <x v="10"/>
    <s v="PASS"/>
    <m/>
    <m/>
    <s v="Chen.Rackie 陳戰軍 IES"/>
    <d v="2014-08-06T09:50:33"/>
    <d v="2014-08-08T14:32:40"/>
    <s v="A"/>
    <n v="1000"/>
    <s v="結案"/>
    <s v="IES12BE96"/>
    <s v="品管二課"/>
    <s v="68023"/>
    <s v="Qian.Living 錢羅兆 IES"/>
    <s v="IEC980519;IES12BE96;"/>
    <s v=""/>
    <m/>
    <n v="8"/>
    <m/>
    <s v=""/>
    <n v="1"/>
    <s v="2014/8-W32"/>
    <s v="2014/8-W32"/>
  </r>
  <r>
    <n v="49"/>
    <s v="BE5A66C3-6376-4B30-A0FA-E34368E6E868"/>
    <n v="2001000"/>
    <n v="1001001"/>
    <s v="2014-0047"/>
    <s v="2TM-140806-A1Heilong"/>
    <s v="IES12BE96"/>
    <s v="Liu.Ai-min 劉愛民 IES"/>
    <n v="2"/>
    <s v="A1"/>
    <s v="Heilong"/>
    <s v="AH47CP0082 _x000d__x000a_AH47CP0086 "/>
    <s v="1395T2604301"/>
    <n v="2000000"/>
    <x v="0"/>
    <n v="2001000"/>
    <x v="0"/>
    <n v="2001300"/>
    <s v="Test Matrix"/>
    <n v="2001310"/>
    <s v="General"/>
    <s v="LR"/>
    <s v="IHS"/>
    <s v="do 1+1 test for PVT stage"/>
    <s v="Internal"/>
    <n v="2"/>
    <s v="New Fixture"/>
    <m/>
    <s v="11. FASY-RM"/>
    <m/>
    <m/>
    <m/>
    <s v="IES069365"/>
    <x v="3"/>
    <n v="2"/>
    <d v="2014-08-12T00:00:00"/>
    <x v="6"/>
    <s v="PASS"/>
    <m/>
    <m/>
    <s v="Luo.Floyd 羅靈江 IES"/>
    <d v="2014-08-06T09:51:19"/>
    <d v="2014-08-14T10:24:39"/>
    <s v="A"/>
    <n v="1000"/>
    <s v="結案"/>
    <s v="IES12BE96"/>
    <s v="品管二課"/>
    <s v="68023"/>
    <s v="Qian.Living 錢羅兆 IES"/>
    <s v="IEC980519;IES12BE96;"/>
    <s v=""/>
    <m/>
    <n v="12"/>
    <m/>
    <s v=""/>
    <n v="1"/>
    <s v="2014/8-W32"/>
    <s v="2014/8-W33"/>
  </r>
  <r>
    <n v="50"/>
    <s v="7994CFFE-2B7E-4BB1-A9A4-DF83F93FECFB"/>
    <n v="2001000"/>
    <n v="1001001"/>
    <s v="2014-0048"/>
    <s v="2TM-140806-A1Bailong"/>
    <s v="IES12BE96"/>
    <s v="Liu.Ai-min 劉愛民 IES"/>
    <n v="2"/>
    <s v="A1"/>
    <s v="Bailong"/>
    <s v="BK47CP0001 "/>
    <s v="1395T2604101"/>
    <n v="2000000"/>
    <x v="0"/>
    <n v="2001000"/>
    <x v="0"/>
    <n v="2001300"/>
    <s v="Test Matrix"/>
    <n v="2001310"/>
    <s v="General"/>
    <s v="LR"/>
    <s v="IHS"/>
    <s v="do 1+1 test for PVT stage"/>
    <s v="Internal"/>
    <n v="1"/>
    <s v="New Fixture"/>
    <m/>
    <s v="11. FASY-RM"/>
    <m/>
    <m/>
    <m/>
    <s v="IES069365"/>
    <x v="3"/>
    <n v="1"/>
    <d v="2014-08-18T00:00:00"/>
    <x v="11"/>
    <s v="J5 Scraping-off of tin _x000d__x000a_"/>
    <m/>
    <m/>
    <s v="Luo.Floyd 羅靈江 IES"/>
    <d v="2014-08-06T09:55:39"/>
    <d v="2014-08-20T13:34:00"/>
    <s v="A"/>
    <n v="1000"/>
    <s v="結案"/>
    <s v="IES12BE96"/>
    <s v="品管二課"/>
    <s v="68023"/>
    <s v="Qian.Living 錢羅兆 IES"/>
    <s v="IEC980519;IES12BE96;"/>
    <s v=""/>
    <m/>
    <n v="8"/>
    <m/>
    <s v=""/>
    <n v="1"/>
    <s v="2014/8-W32"/>
    <s v="2014/8-W34"/>
  </r>
  <r>
    <n v="51"/>
    <s v="A745F3C9-A6D8-459F-B5D7-2C8B93259541"/>
    <n v="2002000"/>
    <n v="1001001"/>
    <s v="2014-0049"/>
    <s v="2EFA-140806-F1Icon"/>
    <s v="IES12LL97"/>
    <s v="Zheng.Ke 郑克 IES"/>
    <n v="4"/>
    <s v="F1"/>
    <s v="Icon"/>
    <s v="6S44NP0488"/>
    <s v="1395T2445207"/>
    <n v="2000000"/>
    <x v="0"/>
    <n v="2002000"/>
    <x v="2"/>
    <n v="2002100"/>
    <s v="EFA"/>
    <n v="2002110"/>
    <s v="General"/>
    <s v="LR"/>
    <s v="IHS"/>
    <s v="3.3 PG VOLTAGE IS OUT SIDE OF RANGE"/>
    <s v="External"/>
    <m/>
    <s v="New Fixture"/>
    <m/>
    <s v="11. FASY-RM"/>
    <m/>
    <m/>
    <m/>
    <s v="IES106163"/>
    <x v="13"/>
    <m/>
    <d v="2014-08-13T00:00:00"/>
    <x v="6"/>
    <s v="The failure cannot be duplicated"/>
    <m/>
    <m/>
    <s v="Pan.Suero 潘曉嵐 IES"/>
    <d v="2014-08-06T10:33:00"/>
    <d v="2014-08-17T19:31:27"/>
    <s v="A"/>
    <n v="1000"/>
    <s v="結案"/>
    <s v="IES12LL97"/>
    <s v="IPT品質工程二A部"/>
    <s v="64720"/>
    <s v="Tan.Jack 陈松荣 IES"/>
    <s v="IEC000516;IES12LL97;"/>
    <s v=""/>
    <m/>
    <m/>
    <m/>
    <s v=""/>
    <n v="1"/>
    <s v="2014/8-W32"/>
    <s v="2014/8-W34"/>
  </r>
  <r>
    <n v="52"/>
    <s v="38A290CE-AA20-40BA-95C5-AC364B95B8D4"/>
    <n v="2002000"/>
    <n v="1001001"/>
    <s v="2014-0050"/>
    <s v="2EFA-140806-F1ICON"/>
    <s v="IES12LL97"/>
    <s v="Zheng.Ke 郑克 IES"/>
    <n v="4"/>
    <s v="F1"/>
    <s v="Icon"/>
    <s v="BP41NP0895"/>
    <s v="1395T2445301"/>
    <n v="2000000"/>
    <x v="0"/>
    <n v="2002000"/>
    <x v="2"/>
    <n v="2002100"/>
    <s v="EFA"/>
    <n v="2002110"/>
    <s v="General"/>
    <s v="LR"/>
    <s v="IHS"/>
    <s v="M\B NOT DETECTED"/>
    <s v="External"/>
    <m/>
    <s v="New Fixture"/>
    <m/>
    <s v="11. FASY-RM"/>
    <m/>
    <m/>
    <m/>
    <s v="IES106163"/>
    <x v="13"/>
    <m/>
    <d v="2014-08-28T00:00:00"/>
    <x v="3"/>
    <s v="NDF"/>
    <m/>
    <m/>
    <s v="Chen.Beck 陳寶起 IES"/>
    <d v="2014-08-06T10:35:07"/>
    <d v="2014-09-02T08:37:26"/>
    <s v="A"/>
    <n v="1000"/>
    <s v="結案"/>
    <s v="IES12LL97"/>
    <s v="IPT品質工程二A部"/>
    <s v="64720"/>
    <s v="Tan.Jack 陈松荣 IES"/>
    <s v="IEC000516;IES12LL97;"/>
    <s v=""/>
    <m/>
    <m/>
    <m/>
    <s v=""/>
    <n v="1"/>
    <s v="2014/8-W32"/>
    <s v="2014/9-W36"/>
  </r>
  <r>
    <n v="53"/>
    <s v="A5EACA67-31C9-458B-B121-0E22E01612FD"/>
    <n v="2002000"/>
    <n v="1001001"/>
    <s v="2014-0051"/>
    <s v="2EFA-140806-F1V&amp;I"/>
    <s v="IES12LL97"/>
    <s v="Zheng.Ke 郑克 IES"/>
    <n v="4"/>
    <s v="F1"/>
    <s v="V&amp;I"/>
    <s v="5B43NP6693_x000d__x000a_"/>
    <s v="1395T2424706"/>
    <n v="2000000"/>
    <x v="0"/>
    <n v="2002000"/>
    <x v="2"/>
    <n v="2002100"/>
    <s v="EFA"/>
    <n v="2002110"/>
    <s v="General"/>
    <s v="LR"/>
    <s v="IHS"/>
    <s v="CPU 1 MEM VTT PG VOLTAGE IS OUTSIDE OF RANGE"/>
    <s v="External"/>
    <m/>
    <s v="New Fixture"/>
    <m/>
    <s v="11. FASY-RM"/>
    <m/>
    <m/>
    <m/>
    <s v="IES106163"/>
    <x v="13"/>
    <m/>
    <m/>
    <x v="1"/>
    <s v="The same MLB(2014-0052 &amp; 20140051)"/>
    <m/>
    <m/>
    <s v="Chen.Beck 陳寶起 IES"/>
    <d v="2014-08-06T11:05:15"/>
    <d v="2014-08-27T14:26:08"/>
    <s v="C"/>
    <n v="1100"/>
    <s v="取消"/>
    <s v="IES12LL97"/>
    <s v="IPT品質工程二A部"/>
    <s v="64720"/>
    <s v="Tan.Jack 陈松荣 IES"/>
    <s v="IEC000516;IEC020097;IES080440;IES106163;IES12LL97;"/>
    <s v=""/>
    <m/>
    <m/>
    <m/>
    <s v=""/>
    <n v="1"/>
    <s v="2014/8-W32"/>
    <s v="2014/8-W35"/>
  </r>
  <r>
    <n v="54"/>
    <s v="E8013B6C-ED40-48ED-9B1B-05E4D8F548A3"/>
    <n v="2002000"/>
    <n v="1001001"/>
    <s v="2014-0052"/>
    <s v="2EFA-140806-F1V&amp;I"/>
    <s v="IES12LL97"/>
    <s v="Zheng.Ke 郑克 IES"/>
    <n v="4"/>
    <s v="F1"/>
    <s v="V&amp;I"/>
    <s v="5B43NP6693_x000d__x000a_"/>
    <s v="1395T2424706"/>
    <n v="2000000"/>
    <x v="0"/>
    <n v="2002000"/>
    <x v="2"/>
    <n v="2002100"/>
    <s v="EFA"/>
    <n v="2002110"/>
    <s v="General"/>
    <s v="LR"/>
    <s v="IHS"/>
    <s v="CPU 1 MEM VTT PG VOLTAGE IS OUTSIDE OF RANGE"/>
    <s v="External"/>
    <m/>
    <s v="New Fixture"/>
    <m/>
    <s v="11. FASY-RM"/>
    <m/>
    <m/>
    <m/>
    <s v="IES09F509"/>
    <x v="14"/>
    <n v="1"/>
    <d v="2014-08-15T00:00:00"/>
    <x v="12"/>
    <s v="U192 defect."/>
    <m/>
    <m/>
    <s v="Pan.Suero 潘曉嵐 IES"/>
    <d v="2014-08-06T11:05:29"/>
    <d v="2014-08-18T14:31:14"/>
    <s v="A"/>
    <n v="1000"/>
    <s v="結案"/>
    <s v="IES12LL97"/>
    <s v="IPT品質工程二A部"/>
    <s v="64720"/>
    <s v="Tan.Jack 陈松荣 IES"/>
    <s v="IEC000516;IES12LL97;"/>
    <s v=""/>
    <m/>
    <n v="8"/>
    <m/>
    <s v=""/>
    <n v="1"/>
    <s v="2014/8-W32"/>
    <s v="2014/8-W34"/>
  </r>
  <r>
    <n v="55"/>
    <s v="971D4842-6636-49FF-8D83-9762A25C1A93"/>
    <n v="2002000"/>
    <n v="1001001"/>
    <s v="2014-0053"/>
    <s v="2EFA-140806-F1V&amp;I"/>
    <s v="IES12LL97"/>
    <s v="Zheng.Ke 郑克 IES"/>
    <n v="4"/>
    <s v="F1"/>
    <s v="V&amp;I"/>
    <s v="5743NP2617_x000d__x000a_"/>
    <s v="1395T2424706"/>
    <n v="2000000"/>
    <x v="0"/>
    <n v="2002000"/>
    <x v="2"/>
    <n v="2002100"/>
    <s v="EFA"/>
    <n v="2002110"/>
    <s v="General"/>
    <s v="LR"/>
    <s v="IHS"/>
    <s v="IDRAC NOT RESPONDING ON POST"/>
    <s v="External"/>
    <m/>
    <s v="New Fixture"/>
    <m/>
    <s v="11. FASY-RM"/>
    <m/>
    <m/>
    <m/>
    <s v="IES106163"/>
    <x v="13"/>
    <m/>
    <d v="2014-08-25T00:00:00"/>
    <x v="13"/>
    <s v="R758 material defect caused the MLB Idrac error"/>
    <m/>
    <m/>
    <s v="Chen.Beck 陳寶起 IES"/>
    <d v="2014-08-06T11:06:32"/>
    <d v="2014-08-27T09:20:04"/>
    <s v="A"/>
    <n v="1000"/>
    <s v="結案"/>
    <s v="IES12LL97"/>
    <s v="IPT品質工程二A部"/>
    <s v="64720"/>
    <s v="Tan.Jack 陈松荣 IES"/>
    <s v="IEC000516;IES12LL97;"/>
    <s v=""/>
    <m/>
    <n v="12"/>
    <m/>
    <s v=""/>
    <n v="1"/>
    <s v="2014/8-W32"/>
    <s v="2014/8-W35"/>
  </r>
  <r>
    <n v="56"/>
    <s v="FE6CE5A5-729C-4820-99C2-347C86B34832"/>
    <n v="2002000"/>
    <n v="1001001"/>
    <s v="2014-0054"/>
    <s v="2EFA-140806-F1V&amp;I"/>
    <s v="IES12LL97"/>
    <s v="Zheng.Ke 郑克 IES"/>
    <n v="4"/>
    <s v="F1"/>
    <s v="V&amp;I"/>
    <s v="5B43NP4080_x000d__x000a_"/>
    <s v="1395T2424705"/>
    <n v="2000000"/>
    <x v="0"/>
    <n v="2002000"/>
    <x v="2"/>
    <n v="2002100"/>
    <s v="EFA"/>
    <n v="2002110"/>
    <s v="General"/>
    <s v="LR"/>
    <s v="IHS"/>
    <s v="Hanging at IDRAC"/>
    <s v="External"/>
    <m/>
    <s v="New Fixture"/>
    <m/>
    <s v="11. FASY-RM"/>
    <m/>
    <m/>
    <m/>
    <s v="IES09F509"/>
    <x v="14"/>
    <n v="1"/>
    <d v="2014-08-15T00:00:00"/>
    <x v="14"/>
    <s v="J24 pin shorted together."/>
    <m/>
    <m/>
    <s v="Pan.Suero 潘曉嵐 IES"/>
    <d v="2014-08-06T11:07:27"/>
    <d v="2014-08-18T14:31:02"/>
    <s v="A"/>
    <n v="1000"/>
    <s v="結案"/>
    <s v="IES12LL97"/>
    <s v="IPT品質工程二A部"/>
    <s v="64720"/>
    <s v="Tan.Jack 陈松荣 IES"/>
    <s v="IEC000516;IES12LL97;"/>
    <s v=""/>
    <m/>
    <n v="8"/>
    <m/>
    <s v=""/>
    <n v="1"/>
    <s v="2014/8-W32"/>
    <s v="2014/8-W34"/>
  </r>
  <r>
    <n v="57"/>
    <s v="3DB4ED99-D3BE-4152-8728-D049CF3D8E47"/>
    <n v="1002000"/>
    <n v="1001001"/>
    <s v="2014-0055"/>
    <s v="1CQ-140806-F1V&amp;I"/>
    <s v="IES12LL97"/>
    <s v="Zheng.Ke 郑克 IES"/>
    <n v="4"/>
    <s v="F1"/>
    <s v="V&amp;I"/>
    <s v="5B41NP2012_x000d__x000a_"/>
    <s v="1395T2424705"/>
    <n v="1000000"/>
    <x v="1"/>
    <n v="1002000"/>
    <x v="3"/>
    <n v="1002100"/>
    <s v="Component Q"/>
    <n v="1001110"/>
    <s v="General"/>
    <s v="LR"/>
    <s v="IHS"/>
    <s v="System halted NIC 1"/>
    <s v="External"/>
    <m/>
    <s v="New Fixture"/>
    <m/>
    <s v="11. FASY-RM"/>
    <m/>
    <m/>
    <m/>
    <m/>
    <x v="2"/>
    <m/>
    <m/>
    <x v="1"/>
    <m/>
    <m/>
    <m/>
    <s v="Chen.Beck 陳寶起 IES"/>
    <d v="2014-08-06T11:08:19"/>
    <d v="2014-08-06T11:12:22"/>
    <s v="R"/>
    <n v="15"/>
    <s v="實驗室主管退件"/>
    <s v="IES12LL97"/>
    <s v="IPT品質工程二A部"/>
    <s v="64720"/>
    <s v="Tan.Jack 陈松荣 IES"/>
    <s v="IES12LL97;"/>
    <s v=""/>
    <m/>
    <m/>
    <m/>
    <s v=""/>
    <n v="1"/>
    <s v="2014/8-W32"/>
    <s v="2014/8-W32"/>
  </r>
  <r>
    <n v="58"/>
    <s v="DF9BD5A5-3CB0-4D71-A184-71405C2C44E4"/>
    <n v="2002000"/>
    <n v="1001001"/>
    <s v="2014-0056"/>
    <s v="2EFA-140806-F1V&amp;I"/>
    <s v="IES12LL97"/>
    <s v="Zheng.Ke 郑克 IES"/>
    <n v="4"/>
    <s v="F1"/>
    <s v="V&amp;I"/>
    <s v="5B43NP4365_x000d__x000a_"/>
    <s v="1395T2424705"/>
    <n v="2000000"/>
    <x v="0"/>
    <n v="2002000"/>
    <x v="2"/>
    <n v="2002100"/>
    <s v="EFA"/>
    <n v="2002110"/>
    <s v="General"/>
    <s v="LR"/>
    <s v="IHS"/>
    <s v="FREEZE IN POST"/>
    <s v="External"/>
    <m/>
    <s v="New Fixture"/>
    <m/>
    <s v="11. FASY-RM"/>
    <m/>
    <m/>
    <m/>
    <s v="IES080440"/>
    <x v="5"/>
    <m/>
    <d v="2014-08-08T00:00:00"/>
    <x v="10"/>
    <s v="R1901 crack"/>
    <m/>
    <m/>
    <s v="Pan.Suero 潘曉嵐 IES"/>
    <d v="2014-08-06T11:08:59"/>
    <d v="2014-08-08T13:15:43"/>
    <s v="A"/>
    <n v="1000"/>
    <s v="結案"/>
    <s v="IES12LL97"/>
    <s v="IPT品質工程二A部"/>
    <s v="64720"/>
    <s v="Tan.Jack 陈松荣 IES"/>
    <s v="IEC000516;IES12LL97;"/>
    <s v=""/>
    <m/>
    <m/>
    <m/>
    <s v=""/>
    <n v="1"/>
    <s v="2014/8-W32"/>
    <s v="2014/8-W32"/>
  </r>
  <r>
    <n v="59"/>
    <s v="66A36B5B-F8FE-432A-9C89-642BE095C59A"/>
    <n v="2002000"/>
    <n v="1001001"/>
    <s v="2014-0057"/>
    <s v="2EFA-140806-F1TALON"/>
    <s v="IES12LL97"/>
    <s v="Zheng.Ke 郑克 IES"/>
    <n v="4"/>
    <s v="F1"/>
    <s v="Talon"/>
    <s v="RA42NP0570_x000d__x000a_"/>
    <s v="1395T2534601"/>
    <n v="2000000"/>
    <x v="0"/>
    <n v="2002000"/>
    <x v="2"/>
    <n v="2002100"/>
    <s v="EFA"/>
    <n v="2002110"/>
    <s v="General"/>
    <s v="LR"/>
    <s v="IHS"/>
    <s v="CYCLE'S ON POST"/>
    <s v="External"/>
    <m/>
    <s v="New Fixture"/>
    <m/>
    <s v="11. FASY-RM"/>
    <m/>
    <m/>
    <m/>
    <s v="IES080440"/>
    <x v="5"/>
    <m/>
    <d v="2014-08-08T00:00:00"/>
    <x v="10"/>
    <s v="BIOS data error"/>
    <m/>
    <m/>
    <s v="Pan.Suero 潘曉嵐 IES"/>
    <d v="2014-08-06T11:10:06"/>
    <d v="2014-08-08T13:15:53"/>
    <s v="A"/>
    <n v="1000"/>
    <s v="結案"/>
    <s v="IES12LL97"/>
    <s v="IPT品質工程二A部"/>
    <s v="64720"/>
    <s v="Tan.Jack 陈松荣 IES"/>
    <s v="IEC000516;IES12LL97;"/>
    <s v=""/>
    <m/>
    <m/>
    <m/>
    <s v=""/>
    <n v="1"/>
    <s v="2014/8-W32"/>
    <s v="2014/8-W32"/>
  </r>
  <r>
    <n v="60"/>
    <s v="C3E761EC-A4FD-4B05-A24A-21B779B06840"/>
    <n v="2002000"/>
    <n v="1001001"/>
    <s v="2014-0058"/>
    <s v="2EFA-140806-F1V&amp;I"/>
    <s v="IES12LL97"/>
    <s v="Zheng.Ke 郑克 IES"/>
    <n v="4"/>
    <s v="F1"/>
    <s v="V&amp;I"/>
    <s v="5B41NP2012 "/>
    <s v="1395T2424205"/>
    <n v="2000000"/>
    <x v="0"/>
    <n v="2002000"/>
    <x v="2"/>
    <n v="2002100"/>
    <s v="EFA"/>
    <n v="2002110"/>
    <s v="General"/>
    <s v="LR"/>
    <s v="IHS"/>
    <s v="System halted NIC 1"/>
    <s v="External"/>
    <m/>
    <s v="New Fixture"/>
    <m/>
    <s v="11. FASY-RM"/>
    <m/>
    <m/>
    <m/>
    <s v="IES080440"/>
    <x v="5"/>
    <m/>
    <d v="2014-08-08T00:00:00"/>
    <x v="10"/>
    <s v="L109 knocked off"/>
    <m/>
    <m/>
    <s v="Pan.Suero 潘曉嵐 IES"/>
    <d v="2014-08-06T11:16:01"/>
    <d v="2014-08-08T13:55:31"/>
    <s v="A"/>
    <n v="1000"/>
    <s v="結案"/>
    <s v="IES12LL97"/>
    <s v="IPT品質工程二A部"/>
    <s v="64720"/>
    <s v="Tan.Jack 陈松荣 IES"/>
    <s v="IEC000516;IES12LL97;"/>
    <s v=""/>
    <m/>
    <m/>
    <m/>
    <s v=""/>
    <n v="1"/>
    <s v="2014/8-W32"/>
    <s v="2014/8-W32"/>
  </r>
  <r>
    <n v="61"/>
    <s v="4C9D3685-E6F6-4EF2-972C-4DFE1EF287FB"/>
    <n v="2003000"/>
    <n v="1001001"/>
    <s v="2014-0059"/>
    <s v="2SG-140806-HPTAWU"/>
    <s v="IES119830"/>
    <s v="Gao.Xu-juan 高緒建 IES"/>
    <n v="1"/>
    <s v="HP"/>
    <s v="TAWU"/>
    <s v="NA"/>
    <s v="1395T2433203"/>
    <n v="2000000"/>
    <x v="0"/>
    <n v="2003000"/>
    <x v="1"/>
    <n v="2003100"/>
    <s v="Strain Gauge"/>
    <n v="2003110"/>
    <s v="General"/>
    <s v="LR"/>
    <s v="IHS"/>
    <m/>
    <s v="Internal"/>
    <m/>
    <s v="Re-Test(SG Record Pass)"/>
    <m/>
    <s v="14. ICT-ATE3070"/>
    <s v="A2433203N01B02D"/>
    <s v="NA"/>
    <s v="维杨"/>
    <s v="IES14S477"/>
    <x v="15"/>
    <n v="1"/>
    <d v="2014-08-04T00:00:00"/>
    <x v="2"/>
    <s v="PASS"/>
    <m/>
    <d v="2014-12-04T00:00:00"/>
    <s v="Chen.Rackie 陳戰軍 IES"/>
    <d v="2014-08-06T11:18:33"/>
    <d v="2014-09-01T14:32:54"/>
    <s v="A"/>
    <n v="1000"/>
    <s v="結案"/>
    <s v="IES119830"/>
    <s v="ICT測試一課"/>
    <s v="62618"/>
    <s v="Dai.An-tai 戴安泰 IES"/>
    <s v="IES070010;IES119830;"/>
    <s v=""/>
    <m/>
    <m/>
    <m/>
    <s v=""/>
    <n v="10"/>
    <s v="2014/8-W32"/>
    <s v="2014/9-W36"/>
  </r>
  <r>
    <n v="62"/>
    <s v="29315413-7DBB-42EA-B227-3415566B75C3"/>
    <n v="2003000"/>
    <n v="1001001"/>
    <s v="2014-0060"/>
    <s v="2SG-140806-HPCynousure"/>
    <s v="IES119830"/>
    <s v="Gao.Xu-juan 高緒建 IES"/>
    <n v="1"/>
    <s v="HP"/>
    <s v="Cynousure"/>
    <s v="NA"/>
    <s v="1395T2573201"/>
    <n v="2000000"/>
    <x v="0"/>
    <n v="2003000"/>
    <x v="1"/>
    <n v="2003100"/>
    <s v="Strain Gauge"/>
    <n v="2003110"/>
    <s v="General"/>
    <s v="LR"/>
    <s v="IHS"/>
    <m/>
    <s v="Internal"/>
    <m/>
    <s v="Re-Test(SG Record Pass)"/>
    <m/>
    <s v="17. ICT-TR518"/>
    <s v="P2573201G01D02A"/>
    <s v="NA"/>
    <s v="德硕"/>
    <s v="IES14S477"/>
    <x v="15"/>
    <n v="1"/>
    <d v="2014-08-06T00:00:00"/>
    <x v="0"/>
    <s v="PASS"/>
    <m/>
    <d v="2014-12-06T00:00:00"/>
    <s v="Chen.Rackie 陳戰軍 IES"/>
    <d v="2014-08-06T13:31:09"/>
    <d v="2014-09-01T14:31:06"/>
    <s v="A"/>
    <n v="1000"/>
    <s v="結案"/>
    <s v="IES119830"/>
    <s v="ICT測試一課"/>
    <s v="62618"/>
    <s v="Dai.An-tai 戴安泰 IES"/>
    <s v="IES070010;IES119830;"/>
    <s v=""/>
    <m/>
    <m/>
    <m/>
    <s v=""/>
    <n v="8"/>
    <s v="2014/8-W32"/>
    <s v="2014/9-W36"/>
  </r>
  <r>
    <n v="63"/>
    <s v="E24F36BA-2F68-4EDA-811C-67A77EF8A702"/>
    <n v="2003000"/>
    <n v="1001001"/>
    <s v="2014-0061"/>
    <s v="2SG-140806-HPAndes"/>
    <s v="IES119830"/>
    <s v="Gao.Xu-juan 高緒建 IES"/>
    <n v="1"/>
    <s v="HP"/>
    <s v="Andes"/>
    <s v="NA"/>
    <s v="1395T2309801"/>
    <n v="2000000"/>
    <x v="0"/>
    <n v="2003000"/>
    <x v="1"/>
    <n v="2003100"/>
    <s v="Strain Gauge"/>
    <n v="2003110"/>
    <s v="General"/>
    <s v="LR"/>
    <s v="IHS"/>
    <m/>
    <s v="Internal"/>
    <m/>
    <s v="Re-Test(SG Record Pass)"/>
    <m/>
    <s v="17. ICT-TR518"/>
    <s v="A2309801C02A04A"/>
    <s v="NA"/>
    <s v="德硕"/>
    <s v="IES14S477"/>
    <x v="15"/>
    <n v="1"/>
    <d v="2014-08-06T00:00:00"/>
    <x v="0"/>
    <s v="PASS"/>
    <m/>
    <d v="2014-12-06T00:00:00"/>
    <s v="Chen.Rackie 陳戰軍 IES"/>
    <d v="2014-08-06T13:32:43"/>
    <d v="2014-09-01T14:19:34"/>
    <s v="A"/>
    <n v="1000"/>
    <s v="結案"/>
    <s v="IES119830"/>
    <s v="ICT測試一課"/>
    <s v="62618"/>
    <s v="Dai.An-tai 戴安泰 IES"/>
    <s v="IES070010;IES119830;"/>
    <s v=""/>
    <m/>
    <m/>
    <m/>
    <s v=""/>
    <n v="8"/>
    <s v="2014/8-W32"/>
    <s v="2014/9-W36"/>
  </r>
  <r>
    <n v="64"/>
    <s v="1A71CBFD-7AEE-4D91-851A-FDDA243DCDC6"/>
    <n v="2001000"/>
    <n v="1001001"/>
    <s v="2014-0062"/>
    <s v="2TM-140806-LSILCARMEL"/>
    <s v="IES10A050"/>
    <s v="Tian.Yu-wei 田雨薇 IES"/>
    <n v="8"/>
    <s v="Avago"/>
    <s v="LCARMEL"/>
    <s v="SV430P0280_x000d__x000a_SV430P0259_x000d__x000a_"/>
    <s v="1395T2640601"/>
    <n v="2000000"/>
    <x v="0"/>
    <n v="2001000"/>
    <x v="0"/>
    <n v="2001300"/>
    <s v="Test Matrix"/>
    <n v="2001310"/>
    <s v="General"/>
    <s v="LR"/>
    <s v="IHS"/>
    <s v="N/A"/>
    <s v="Internal"/>
    <n v="2"/>
    <s v="New Fixture"/>
    <m/>
    <s v="11. FASY-RM"/>
    <m/>
    <m/>
    <m/>
    <s v="IES069365"/>
    <x v="3"/>
    <n v="2"/>
    <d v="2014-08-20T00:00:00"/>
    <x v="15"/>
    <s v="PASS"/>
    <m/>
    <m/>
    <s v="Luo.Floyd 羅靈江 IES"/>
    <d v="2014-08-06T18:54:05"/>
    <d v="2014-08-21T13:33:22"/>
    <s v="A"/>
    <n v="1000"/>
    <s v="結案"/>
    <s v="IES10A050"/>
    <s v="品管二C課"/>
    <s v="68023"/>
    <s v="Yang.Min-jie 楊敏杰 IES"/>
    <s v="IEC980519;IES10A050;"/>
    <s v=""/>
    <m/>
    <n v="14"/>
    <m/>
    <s v=""/>
    <n v="1"/>
    <s v="2014/8-W32"/>
    <s v="2014/8-W34"/>
  </r>
  <r>
    <n v="65"/>
    <s v="3A957386-0FDE-4CED-B485-15284A355C32"/>
    <n v="2003000"/>
    <n v="1001001"/>
    <s v="2014-0063"/>
    <s v="2SG-140807-A1Yalong"/>
    <s v="IES12CN89"/>
    <s v="Wang.Yu-long 王玉龍 IES"/>
    <n v="2"/>
    <s v="A1"/>
    <s v="Yalong"/>
    <s v="N/A"/>
    <s v="1395T2605301"/>
    <n v="2000000"/>
    <x v="0"/>
    <n v="2003000"/>
    <x v="1"/>
    <n v="2003100"/>
    <s v="Strain Gauge"/>
    <n v="2003110"/>
    <s v="General"/>
    <s v="LR"/>
    <s v="IHS"/>
    <m/>
    <s v="Internal"/>
    <m/>
    <s v="New Fixture"/>
    <s v="SVT"/>
    <s v="12. FCT"/>
    <s v="015YMN01"/>
    <m/>
    <s v="BOJAY"/>
    <m/>
    <x v="2"/>
    <m/>
    <m/>
    <x v="1"/>
    <m/>
    <m/>
    <m/>
    <s v="Yu.Zheng-fu 余正福 IES"/>
    <d v="2014-08-07T08:41:50"/>
    <d v="2014-08-07T14:07:39"/>
    <s v="R"/>
    <n v="15"/>
    <s v="實驗室主管退件"/>
    <s v="IES12CN89"/>
    <s v="量導工程課"/>
    <s v="68042"/>
    <s v="Chen.Steven 陳義仕 IES"/>
    <s v="IES12CN89;"/>
    <s v=""/>
    <m/>
    <m/>
    <m/>
    <s v=""/>
    <n v="18"/>
    <s v="2014/8-W32"/>
    <s v="2014/8-W32"/>
  </r>
  <r>
    <n v="66"/>
    <s v="D54D9145-03D0-4917-9C82-DB6CC52F769D"/>
    <n v="2003000"/>
    <n v="1001001"/>
    <s v="2014-0064"/>
    <s v="2SG-140807-F1Metallica"/>
    <s v="IES12CN89"/>
    <s v="Wang.Yu-long 王玉龍 IES"/>
    <n v="4"/>
    <s v="F1"/>
    <s v="Metallica"/>
    <s v="N/A"/>
    <s v="1395T2613301"/>
    <n v="2000000"/>
    <x v="0"/>
    <n v="2003000"/>
    <x v="1"/>
    <n v="2003100"/>
    <s v="Strain Gauge"/>
    <n v="2003110"/>
    <s v="General"/>
    <s v="LR"/>
    <s v="IHS"/>
    <m/>
    <s v="Internal"/>
    <m/>
    <s v="New Fixture"/>
    <s v="SL"/>
    <s v="12. FCT"/>
    <s v="01575N01"/>
    <m/>
    <s v="BOJAY"/>
    <s v="IES13DK81"/>
    <x v="8"/>
    <n v="1"/>
    <d v="2014-08-07T00:00:00"/>
    <x v="5"/>
    <s v="PASS"/>
    <m/>
    <d v="2015-08-07T00:00:00"/>
    <s v="Chen.Rackie 陳戰軍 IES"/>
    <d v="2014-08-07T08:43:24"/>
    <d v="2014-09-01T14:24:32"/>
    <s v="A"/>
    <n v="1000"/>
    <s v="結案"/>
    <s v="IES12CN89"/>
    <s v="量導工程課"/>
    <s v="68042"/>
    <s v="Chen.Steven 陳義仕 IES"/>
    <s v="IEC970979;IES12CN89;"/>
    <s v=""/>
    <m/>
    <n v="3"/>
    <m/>
    <s v=""/>
    <n v="18"/>
    <s v="2014/8-W32"/>
    <s v="2014/9-W36"/>
  </r>
  <r>
    <n v="67"/>
    <s v="304EF605-20BF-4D53-BF1B-BE59EA75BB21"/>
    <n v="2001000"/>
    <n v="1001001"/>
    <s v="2014-0065"/>
    <s v="2DS-140807-HPDipper"/>
    <s v="IES13M488"/>
    <s v="Hou.Macle 侯二虎 IES"/>
    <n v="1"/>
    <s v="HP"/>
    <s v="Dipper"/>
    <s v="R416MP2493"/>
    <s v="1395T2177701"/>
    <n v="2000000"/>
    <x v="0"/>
    <n v="2001000"/>
    <x v="0"/>
    <n v="2001100"/>
    <s v="Dye Stain"/>
    <n v="2001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3:35:00"/>
    <d v="2014-08-07T13:40:18"/>
    <s v="R"/>
    <n v="15"/>
    <s v="實驗室主管退件"/>
    <s v="IES13M488"/>
    <s v="IPT品質工程一A部"/>
    <s v="63024"/>
    <s v="Yen.Leo 顏俊雄 TAO"/>
    <s v="IES13M488;"/>
    <s v=""/>
    <m/>
    <m/>
    <m/>
    <s v=""/>
    <n v="1"/>
    <s v="2014/8-W32"/>
    <s v="2014/8-W32"/>
  </r>
  <r>
    <n v="68"/>
    <s v="47CB780D-3DAD-4E37-A1D5-DEC49F140549"/>
    <n v="2002000"/>
    <n v="1001001"/>
    <s v="2014-0066"/>
    <s v="2EFA-140807-HPDipper"/>
    <s v="IES13M488"/>
    <s v="Hou.Macle 侯二虎 IES"/>
    <n v="1"/>
    <s v="HP"/>
    <s v="Dipper"/>
    <s v="R416MP2493"/>
    <s v="1395T2177701"/>
    <n v="2000000"/>
    <x v="0"/>
    <n v="2002000"/>
    <x v="2"/>
    <n v="2002100"/>
    <s v="EFA"/>
    <n v="2002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3:54:08"/>
    <d v="2014-08-07T14:27:25"/>
    <s v="R"/>
    <n v="15"/>
    <s v="實驗室主管退件"/>
    <s v="IES13M488"/>
    <s v="IPT品質工程一A部"/>
    <s v="63024"/>
    <s v="Yen.Leo 顏俊雄 TAO"/>
    <s v="IES13M488;"/>
    <s v=""/>
    <m/>
    <m/>
    <m/>
    <s v=""/>
    <n v="1"/>
    <s v="2014/8-W32"/>
    <s v="2014/8-W32"/>
  </r>
  <r>
    <n v="69"/>
    <s v="AEAE7DC4-5BCC-4854-A4A5-996EF6EFA7F1"/>
    <n v="2002000"/>
    <n v="1001001"/>
    <s v="2014-0067"/>
    <s v="2EFA-140807-HPDipper"/>
    <s v="IES13M488"/>
    <s v="Hou.Macle 侯二虎 IES"/>
    <n v="1"/>
    <s v="HP"/>
    <s v="Dipper"/>
    <s v="R416MP2481"/>
    <s v="1395T2177701"/>
    <n v="2000000"/>
    <x v="0"/>
    <n v="2002000"/>
    <x v="2"/>
    <n v="2002100"/>
    <s v="EFA"/>
    <n v="2002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3:57:59"/>
    <d v="2014-08-07T14:27:49"/>
    <s v="R"/>
    <n v="15"/>
    <s v="實驗室主管退件"/>
    <s v="IES13M488"/>
    <s v="IPT品質工程一A部"/>
    <s v="63024"/>
    <s v="Yen.Leo 顏俊雄 TAO"/>
    <s v="IES13M488;"/>
    <s v=""/>
    <m/>
    <m/>
    <m/>
    <s v=""/>
    <n v="1"/>
    <s v="2014/8-W32"/>
    <s v="2014/8-W32"/>
  </r>
  <r>
    <n v="70"/>
    <s v="4043F9A6-75D2-48D1-A8E5-3748962E2BC9"/>
    <n v="2002000"/>
    <n v="1001001"/>
    <s v="2014-0068"/>
    <s v="2EFA-140807-HPDipper"/>
    <s v="IES13M488"/>
    <s v="Hou.Macle 侯二虎 IES"/>
    <n v="1"/>
    <s v="HP"/>
    <s v="Dipper"/>
    <s v="R416MP2492"/>
    <s v="1395T2177701"/>
    <n v="2000000"/>
    <x v="0"/>
    <n v="2002000"/>
    <x v="2"/>
    <n v="2002100"/>
    <s v="EFA"/>
    <n v="2002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4:00:58"/>
    <d v="2014-08-07T14:29:06"/>
    <s v="R"/>
    <n v="15"/>
    <s v="實驗室主管退件"/>
    <s v="IES13M488"/>
    <s v="IPT品質工程一A部"/>
    <s v="63024"/>
    <s v="Yen.Leo 顏俊雄 TAO"/>
    <s v="IES13M488;"/>
    <s v=""/>
    <m/>
    <m/>
    <m/>
    <s v=""/>
    <n v="1"/>
    <s v="2014/8-W32"/>
    <s v="2014/8-W32"/>
  </r>
  <r>
    <n v="71"/>
    <s v="4AC091DC-8C02-4EF3-A065-D8A012CE4E56"/>
    <n v="2002000"/>
    <n v="1001001"/>
    <s v="2014-0069"/>
    <s v="2EFA-140807-HPDipper"/>
    <s v="IES13M488"/>
    <s v="Hou.Macle 侯二虎 IES"/>
    <n v="1"/>
    <s v="HP"/>
    <s v="Dipper"/>
    <s v="R416MP2501"/>
    <s v="1395T2177701"/>
    <n v="2000000"/>
    <x v="0"/>
    <n v="2002000"/>
    <x v="2"/>
    <n v="2002100"/>
    <s v="EFA"/>
    <n v="2002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4:03:02"/>
    <d v="2014-08-07T14:28:25"/>
    <s v="R"/>
    <n v="15"/>
    <s v="實驗室主管退件"/>
    <s v="IES13M488"/>
    <s v="IPT品質工程一A部"/>
    <s v="63024"/>
    <s v="Yen.Leo 顏俊雄 TAO"/>
    <s v="IES13M488;"/>
    <s v=""/>
    <m/>
    <m/>
    <m/>
    <s v=""/>
    <n v="1"/>
    <s v="2014/8-W32"/>
    <s v="2014/8-W32"/>
  </r>
  <r>
    <n v="72"/>
    <s v="935A37D6-8991-447E-912A-9BCAC0B73032"/>
    <n v="1001000"/>
    <n v="1001001"/>
    <s v=""/>
    <s v="1TM-140807-Inteltest"/>
    <s v="IEC000441"/>
    <s v="Wei.Joyce 魏紫霞 TAO"/>
    <n v="5"/>
    <s v="Intel"/>
    <s v="test"/>
    <s v="XAFJ;Lab ;fzbLW"/>
    <s v="asghqih4y; c"/>
    <n v="1000000"/>
    <x v="1"/>
    <n v="1001000"/>
    <x v="0"/>
    <n v="1001300"/>
    <s v="Test Matrix"/>
    <n v="1001310"/>
    <s v="General"/>
    <s v="LR"/>
    <s v="IHS"/>
    <s v="kx fjb;jBLKA"/>
    <s v="Internal"/>
    <n v="2"/>
    <s v="New Fixture"/>
    <m/>
    <s v="11. FASY-RM"/>
    <m/>
    <m/>
    <m/>
    <m/>
    <x v="2"/>
    <m/>
    <m/>
    <x v="1"/>
    <m/>
    <m/>
    <m/>
    <s v="Wei.Joyce 魏紫霞 TAO"/>
    <d v="2014-08-07T15:54:15"/>
    <d v="2014-08-07T15:54:48"/>
    <s v="D"/>
    <n v="10"/>
    <s v="草稿"/>
    <s v="IEC000441"/>
    <s v="材料零件工程處/材料品質保證部"/>
    <s v="23573/22549"/>
    <s v="Lee.Nomore 李宗龍 TAO"/>
    <m/>
    <m/>
    <m/>
    <m/>
    <m/>
    <s v=""/>
    <n v="1"/>
    <s v="2014/8-W32"/>
    <s v="2014/8-W32"/>
  </r>
  <r>
    <n v="73"/>
    <s v="542D17D1-A295-47EF-AEAA-D54D50258EEB"/>
    <n v="1003000"/>
    <n v="1001001"/>
    <s v="2014-0070"/>
    <s v="1CA-140807-InventecHON HAI"/>
    <s v="IEC951166"/>
    <s v="Lin.Johnson 林佳聖 TAO"/>
    <n v="6"/>
    <s v="Inventec"/>
    <s v="HON HAI"/>
    <s v="N/A"/>
    <s v="6012B0518101"/>
    <n v="1000000"/>
    <x v="1"/>
    <n v="1003000"/>
    <x v="4"/>
    <n v="1003100"/>
    <s v="Chemical"/>
    <n v="1003101"/>
    <s v="Br(PBBS&amp;PBDES)"/>
    <s v="LR"/>
    <s v="IHS"/>
    <s v="The connector-housing, 6012B0518101, HON HAI, turn in, BR is 178107 PPM."/>
    <s v="Internal"/>
    <n v="1"/>
    <s v="New Fixture"/>
    <m/>
    <s v="11. FASY-RM"/>
    <m/>
    <m/>
    <m/>
    <s v="IEC960575"/>
    <x v="16"/>
    <n v="1"/>
    <d v="2014-08-07T00:00:00"/>
    <x v="8"/>
    <s v="PASS"/>
    <m/>
    <m/>
    <s v="Liang.Kevin 梁玄翰 TAO"/>
    <d v="2014-08-07T15:56:15"/>
    <d v="2014-08-12T16:32:09"/>
    <s v="A"/>
    <n v="1000"/>
    <s v="結案"/>
    <s v="IEC951166"/>
    <s v="材料零件工程處/PCA供應商品質工程部"/>
    <s v="22610"/>
    <s v="Chen.Jeremy H.C. 陳晧杰 IES"/>
    <s v="IEC951166;IEC980286;"/>
    <s v=""/>
    <m/>
    <n v="8"/>
    <m/>
    <s v=""/>
    <n v="1"/>
    <s v="2014/8-W32"/>
    <s v="2014/8-W33"/>
  </r>
  <r>
    <n v="74"/>
    <s v="5B4C2145-C19C-4B26-897B-A3EAD9C80404"/>
    <n v="1003000"/>
    <n v="1001001"/>
    <s v="2014-0071"/>
    <s v="1CA-140807-InventecHON HAI"/>
    <s v="IEC951166"/>
    <s v="Lin.Johnson 林佳聖 TAO"/>
    <n v="6"/>
    <s v="Inventec"/>
    <s v="HON HAI"/>
    <s v="N/A"/>
    <s v="6012B0413201"/>
    <n v="1000000"/>
    <x v="1"/>
    <n v="1003000"/>
    <x v="4"/>
    <n v="1003100"/>
    <s v="Chemical"/>
    <n v="1003101"/>
    <s v="Br(PBBS&amp;PBDES)"/>
    <s v="LR"/>
    <s v="IHS"/>
    <s v="The connector-housing, 6012B0413201, HON HAI, turn in, BR is 106643 PPM."/>
    <s v="Internal"/>
    <n v="1"/>
    <s v="New Fixture"/>
    <m/>
    <s v="11. FASY-RM"/>
    <m/>
    <m/>
    <m/>
    <s v="IEC960575"/>
    <x v="16"/>
    <n v="1"/>
    <d v="2014-08-07T00:00:00"/>
    <x v="8"/>
    <s v="PASS"/>
    <m/>
    <m/>
    <s v="Liang.Kevin 梁玄翰 TAO"/>
    <d v="2014-08-07T16:13:56"/>
    <d v="2014-08-12T16:31:02"/>
    <s v="A"/>
    <n v="1000"/>
    <s v="結案"/>
    <s v="IEC951166"/>
    <s v="材料零件工程處/PCA供應商品質工程部"/>
    <s v="22610"/>
    <s v="Chen.Jeremy H.C. 陳晧杰 IES"/>
    <s v="IEC951166;IEC980286;"/>
    <s v=""/>
    <m/>
    <n v="8"/>
    <m/>
    <s v=""/>
    <n v="1"/>
    <s v="2014/8-W32"/>
    <s v="2014/8-W33"/>
  </r>
  <r>
    <n v="75"/>
    <s v="2489A486-6A01-419A-925F-44A8CD78EB72"/>
    <n v="1003000"/>
    <n v="1001001"/>
    <s v=""/>
    <s v="1CA-140807-InventecHON HAI"/>
    <s v="IEC951166"/>
    <s v="Lin.Johnson 林佳聖 TAO"/>
    <n v="6"/>
    <s v="Inventec"/>
    <s v="HON HAI"/>
    <s v="N/A"/>
    <s v="6012B0518101"/>
    <n v="1000000"/>
    <x v="1"/>
    <n v="1003000"/>
    <x v="4"/>
    <n v="1003100"/>
    <s v="Chemical"/>
    <n v="1003101"/>
    <s v="Br(PBBS&amp;PBDES)"/>
    <s v="LR"/>
    <s v="IHS"/>
    <s v="The connector-housing, 6012B0518101, HON HAI, turn in, BR is 178107 PPM. "/>
    <s v="Internal"/>
    <n v="1"/>
    <s v="New Fixture"/>
    <m/>
    <s v="11. FASY-RM"/>
    <m/>
    <m/>
    <m/>
    <m/>
    <x v="2"/>
    <m/>
    <m/>
    <x v="1"/>
    <m/>
    <m/>
    <m/>
    <s v="Lin.Johnson 林佳聖 TAO"/>
    <d v="2014-08-07T16:26:35"/>
    <d v="2014-08-07T16:26:52"/>
    <s v="C"/>
    <n v="10"/>
    <s v="草稿"/>
    <s v="IEC951166"/>
    <s v="材料零件工程處/PCA供應商品質工程部"/>
    <s v="22610"/>
    <s v="Chen.Jeremy H.C. 陳晧杰 IES"/>
    <m/>
    <m/>
    <m/>
    <m/>
    <m/>
    <s v=""/>
    <n v="1"/>
    <s v="2014/8-W32"/>
    <s v="2014/8-W32"/>
  </r>
  <r>
    <n v="76"/>
    <s v="7394C766-6046-405A-9C2F-A5205C5449FB"/>
    <n v="2003000"/>
    <n v="1001001"/>
    <s v="2014-0072"/>
    <s v="2SG-140807-HPLOUTUS"/>
    <s v="IES044407"/>
    <s v="Yao.Xian 姚憲 IES"/>
    <n v="1"/>
    <s v="HP"/>
    <s v="LOUTUS"/>
    <s v="N/A"/>
    <s v="1395T2423804 1395T2423801"/>
    <n v="2000000"/>
    <x v="0"/>
    <n v="2003000"/>
    <x v="1"/>
    <n v="2003100"/>
    <s v="Strain Gauge"/>
    <n v="2003110"/>
    <s v="General"/>
    <s v="LR"/>
    <s v="IHS"/>
    <m/>
    <s v="Internal"/>
    <m/>
    <s v="Re-Test(SG Record Pass)"/>
    <s v="MP"/>
    <s v="30. SA"/>
    <s v="015J2N17"/>
    <m/>
    <m/>
    <s v="IES032788"/>
    <x v="12"/>
    <n v="5"/>
    <d v="2014-07-23T00:00:00"/>
    <x v="16"/>
    <s v="PASS"/>
    <m/>
    <d v="2015-07-24T00:00:00"/>
    <s v="Yu.Zheng-fu 余正福 IES"/>
    <d v="2014-08-07T16:49:43"/>
    <d v="2014-08-08T13:51:57"/>
    <s v="A"/>
    <n v="1000"/>
    <s v="結案"/>
    <s v="IES044407"/>
    <s v="FCT治具一課"/>
    <s v="13601773473"/>
    <s v="Liu.Barry 劉振軍 IES"/>
    <s v="IES044407;IES047897;"/>
    <s v=""/>
    <m/>
    <m/>
    <m/>
    <s v=""/>
    <n v="19"/>
    <s v="2014/8-W32"/>
    <s v="2014/8-W32"/>
  </r>
  <r>
    <n v="77"/>
    <s v="8E156C9B-642C-433D-80C3-4C218A41DC46"/>
    <n v="2003000"/>
    <n v="1001001"/>
    <s v="2014-0073"/>
    <s v="2SG-140807-HPHUBBARD"/>
    <s v="IES044407"/>
    <s v="Yao.Xian 姚憲 IES"/>
    <n v="1"/>
    <s v="HP"/>
    <s v="HUBBARD"/>
    <s v="N/A"/>
    <s v="1395T2403101 1395T2403104 "/>
    <n v="2000000"/>
    <x v="0"/>
    <n v="2003000"/>
    <x v="1"/>
    <n v="2003100"/>
    <s v="Strain Gauge"/>
    <n v="2003110"/>
    <s v="General"/>
    <s v="LR"/>
    <s v="IHS"/>
    <m/>
    <s v="Internal"/>
    <m/>
    <s v="Re-Test(SG Record Pass)"/>
    <s v="MP"/>
    <s v="30. SA"/>
    <s v="015HFN31"/>
    <m/>
    <m/>
    <s v="IES032788"/>
    <x v="12"/>
    <n v="7"/>
    <d v="2014-03-03T00:00:00"/>
    <x v="17"/>
    <s v="PASS"/>
    <m/>
    <d v="2015-03-03T00:00:00"/>
    <s v="Yu.Zheng-fu 余正福 IES"/>
    <d v="2014-08-07T16:52:49"/>
    <d v="2014-08-08T13:49:38"/>
    <s v="A"/>
    <n v="1000"/>
    <s v="結案"/>
    <s v="IES044407"/>
    <s v="FCT治具一課"/>
    <s v="13601773473"/>
    <s v="Liu.Barry 劉振軍 IES"/>
    <s v="IES044407;IES047897;"/>
    <s v=""/>
    <m/>
    <m/>
    <m/>
    <s v=""/>
    <n v="19"/>
    <s v="2014/8-W32"/>
    <s v="2014/8-W32"/>
  </r>
  <r>
    <n v="78"/>
    <s v="798FD8A3-714B-4F2B-96CF-D8086B74BD9D"/>
    <n v="2003000"/>
    <n v="1001001"/>
    <s v="2014-0074"/>
    <s v="2SG-140807-HPTAWU"/>
    <s v="IES044407"/>
    <s v="Yao.Xian 姚憲 IES"/>
    <n v="1"/>
    <s v="HP"/>
    <s v="TAWU"/>
    <s v="N/A"/>
    <s v="1395T2433203"/>
    <n v="2000000"/>
    <x v="0"/>
    <n v="2003000"/>
    <x v="1"/>
    <n v="2003100"/>
    <s v="Strain Gauge"/>
    <n v="2003110"/>
    <s v="General"/>
    <s v="LR"/>
    <s v="IHS"/>
    <m/>
    <s v="Internal"/>
    <m/>
    <s v="Re-Test(SG Record Pass)"/>
    <s v="MP"/>
    <s v="11. FASY-RM"/>
    <s v="015TWN41"/>
    <m/>
    <m/>
    <s v="IES032788"/>
    <x v="12"/>
    <n v="5"/>
    <d v="2014-03-05T00:00:00"/>
    <x v="18"/>
    <s v="PASS"/>
    <m/>
    <d v="2015-03-05T00:00:00"/>
    <s v="Yu.Zheng-fu 余正福 IES"/>
    <d v="2014-08-07T17:49:06"/>
    <d v="2014-08-08T13:44:46"/>
    <s v="A"/>
    <n v="1000"/>
    <s v="結案"/>
    <s v="IES044407"/>
    <s v="FCT治具一課"/>
    <s v="13601773473"/>
    <s v="Liu.Barry 劉振軍 IES"/>
    <s v="IES044407;IES047897;"/>
    <s v=""/>
    <m/>
    <m/>
    <m/>
    <s v=""/>
    <n v="1"/>
    <s v="2014/8-W32"/>
    <s v="2014/8-W32"/>
  </r>
  <r>
    <n v="79"/>
    <s v="FADA734A-1B45-4BC8-8C66-6FD876AB523B"/>
    <n v="2003000"/>
    <n v="1001001"/>
    <s v="2014-0075"/>
    <s v="2SG-140807-HPALPS"/>
    <s v="IES044407"/>
    <s v="Yao.Xian 姚憲 IES"/>
    <n v="1"/>
    <s v="HP"/>
    <s v="ALPS"/>
    <s v="N/A"/>
    <s v="1395T2321103 1395T2321101 "/>
    <n v="2000000"/>
    <x v="0"/>
    <n v="2003000"/>
    <x v="1"/>
    <n v="2003100"/>
    <s v="Strain Gauge"/>
    <n v="2003110"/>
    <s v="General"/>
    <s v="LR"/>
    <s v="IHS"/>
    <m/>
    <s v="Internal"/>
    <m/>
    <s v="Re-Test(SG Record Pass)"/>
    <s v="MP"/>
    <s v="30. SA"/>
    <s v="015YJM42 015YJM43"/>
    <m/>
    <m/>
    <s v="IES14S477"/>
    <x v="15"/>
    <m/>
    <m/>
    <x v="1"/>
    <m/>
    <m/>
    <m/>
    <s v="Zhao.Bao-hui 趙寶輝 IES"/>
    <d v="2014-08-07T17:52:06"/>
    <d v="2014-11-27T11:02:21"/>
    <s v="D"/>
    <n v="35"/>
    <s v="實驗成員執行測試"/>
    <s v="IES044407"/>
    <s v="FCT治具一課"/>
    <s v="13601773473"/>
    <s v="Liu.Barry 劉振軍 IES"/>
    <s v="IES14S477;"/>
    <m/>
    <m/>
    <m/>
    <m/>
    <s v=""/>
    <n v="19"/>
    <s v="2014/8-W32"/>
    <s v="2014/11-W48"/>
  </r>
  <r>
    <n v="82"/>
    <s v="738F68B5-3C9D-4330-97F2-935516D82C8A"/>
    <n v="1001000"/>
    <n v="1001001"/>
    <s v="2014-0076"/>
    <s v="1CS-140807-InventecBL460G8 MLB"/>
    <s v="IEC010110"/>
    <s v="Wong.Victor 黃弘道 IES"/>
    <n v="6"/>
    <s v="Inventec"/>
    <s v="BL460G8 MLB"/>
    <s v="Test1, 2, 3"/>
    <s v="6050A2433201 "/>
    <n v="1000000"/>
    <x v="1"/>
    <n v="1001000"/>
    <x v="0"/>
    <n v="1001200"/>
    <s v="Cross section"/>
    <n v="1001210"/>
    <s v="General"/>
    <s v="LR"/>
    <s v="IHS"/>
    <s v="→Before SMT input , barcode directly laser on PCB instead of label ;Reduce manual operated ,label ,  material(Ink) , printing machine cost reduction ; _x000d__x000a_→After laser on PCB, study the reliability  of thickness on s/m , trace, PCB epoxy, pad ,silkscreen ._x000d__x000a_→PCB*3:  Test-1 (Normal) / Test-2 (Reflow*1) / Test-3(Reflow*2)"/>
    <s v="Internal"/>
    <n v="3"/>
    <s v="New Fixture"/>
    <m/>
    <s v="11. FASY-RM"/>
    <m/>
    <m/>
    <m/>
    <s v="IEC020084"/>
    <x v="6"/>
    <n v="3"/>
    <d v="2014-08-07T00:00:00"/>
    <x v="8"/>
    <s v="-For Non-Laser area, the thickness of SM for each sample meets the spec, with min of 0.46 mil_x000d__x000a_-From CS results and summary in the above table, the SM thickness of laser barcode _x000d__x000a_area are larger than 0.07mil._x000d__x000a_-The SM removed by laser ranges:_x000d__x000a_(a) Above Trace Area: 0.46-0.60 mil_x000d__x000a_(b) Above FR-4 Area: 0.87-0.92 mil_x000d__x000a_"/>
    <m/>
    <m/>
    <s v="Liang.Kevin 梁玄翰 TAO"/>
    <d v="2014-08-07T17:57:05"/>
    <d v="2014-08-13T08:50:02"/>
    <s v="A"/>
    <n v="1000"/>
    <s v="結案"/>
    <s v="IEC010110"/>
    <s v="企業電腦事業群/全球營運事業處"/>
    <s v="23999"/>
    <s v="Yen.Jerry 閻承隆 TAO"/>
    <s v="IEC010110;IEC870702;"/>
    <s v=""/>
    <m/>
    <n v="10"/>
    <m/>
    <s v=""/>
    <n v="1"/>
    <s v="2014/8-W32"/>
    <s v="2014/8-W33"/>
  </r>
  <r>
    <n v="86"/>
    <s v="F61662E3-52FC-47ED-BD92-EC9604A73E62"/>
    <n v="2003000"/>
    <n v="1001001"/>
    <s v="2014-0077"/>
    <s v="2SG-140807-HPKita"/>
    <s v="IES119830"/>
    <s v="Gao.Xu-juan 高緒建 IES"/>
    <n v="1"/>
    <s v="HP"/>
    <s v="Kita"/>
    <s v="NA"/>
    <s v="1395T2539702"/>
    <n v="2000000"/>
    <x v="0"/>
    <n v="2003000"/>
    <x v="1"/>
    <n v="2003100"/>
    <s v="Strain Gauge"/>
    <n v="2003110"/>
    <s v="General"/>
    <s v="LR"/>
    <s v="IHS"/>
    <m/>
    <s v="Internal"/>
    <m/>
    <s v="Re-Test(SG Record Pass)"/>
    <m/>
    <s v="14. ICT-ATE3070"/>
    <s v="A2539702C02A04A"/>
    <s v="NA"/>
    <s v="维杨"/>
    <s v="IES032788"/>
    <x v="12"/>
    <n v="1"/>
    <d v="2014-08-07T00:00:00"/>
    <x v="5"/>
    <s v="PASS"/>
    <m/>
    <d v="2014-12-07T00:00:00"/>
    <s v="Yu.Zheng-fu 余正福 IES"/>
    <d v="2014-08-07T18:02:25"/>
    <d v="2014-08-08T13:40:54"/>
    <s v="A"/>
    <n v="1000"/>
    <s v="結案"/>
    <s v="IES119830"/>
    <s v="ICT測試一課"/>
    <s v="62618"/>
    <s v="Dai.An-tai 戴安泰 IES"/>
    <s v="IES070010;IES119830;"/>
    <s v=""/>
    <m/>
    <m/>
    <m/>
    <s v=""/>
    <n v="10"/>
    <s v="2014/8-W32"/>
    <s v="2014/8-W32"/>
  </r>
  <r>
    <n v="87"/>
    <s v="175E4F74-3517-4AFD-AABC-E9B9F9422F73"/>
    <n v="2003000"/>
    <n v="1001001"/>
    <s v="2014-0078"/>
    <s v="2SG-140807-HPCHACHAO"/>
    <s v="IES044407"/>
    <s v="Yao.Xian 姚憲 IES"/>
    <n v="1"/>
    <s v="HP"/>
    <s v="CHACHAO"/>
    <s v="N/A"/>
    <s v="1395T2156402"/>
    <n v="2000000"/>
    <x v="0"/>
    <n v="2003000"/>
    <x v="1"/>
    <n v="2003100"/>
    <s v="Strain Gauge"/>
    <n v="2003110"/>
    <s v="General"/>
    <s v="LR"/>
    <s v="IHS"/>
    <m/>
    <s v="Internal"/>
    <m/>
    <s v="Re-Test(SG Record Pass)"/>
    <s v="MP"/>
    <s v="30. SA"/>
    <s v="015QVM02 015QVM07 "/>
    <m/>
    <m/>
    <s v="IES14S477"/>
    <x v="15"/>
    <n v="2"/>
    <d v="2014-08-17T00:00:00"/>
    <x v="19"/>
    <s v="PASS"/>
    <m/>
    <d v="2015-08-17T00:00:00"/>
    <s v="Yu.Zheng-fu 余正福 IES"/>
    <d v="2014-08-07T18:04:14"/>
    <d v="2014-08-18T16:11:59"/>
    <s v="A"/>
    <n v="1000"/>
    <s v="結案"/>
    <s v="IES044407"/>
    <s v="FCT治具一課"/>
    <s v="13601773473"/>
    <s v="Liu.Barry 劉振軍 IES"/>
    <s v="IES044407;IES047897;"/>
    <s v=""/>
    <m/>
    <m/>
    <m/>
    <s v=""/>
    <n v="19"/>
    <s v="2014/8-W32"/>
    <s v="2014/8-W34"/>
  </r>
  <r>
    <n v="88"/>
    <s v="755DE761-F08A-438F-A44E-1B0C46B51032"/>
    <n v="2003000"/>
    <n v="1001001"/>
    <s v="2014-0079"/>
    <s v="2SG-140807-HPCHACHAO"/>
    <s v="IES044407"/>
    <s v="Yao.Xian 姚憲 IES"/>
    <n v="1"/>
    <s v="HP"/>
    <s v="CHACHAO"/>
    <s v="N/A"/>
    <s v="1395T2156402"/>
    <n v="2000000"/>
    <x v="0"/>
    <n v="2003000"/>
    <x v="1"/>
    <n v="2003100"/>
    <s v="Strain Gauge"/>
    <n v="2003110"/>
    <s v="General"/>
    <s v="LR"/>
    <s v="IHS"/>
    <m/>
    <s v="Internal"/>
    <m/>
    <s v="Re-Test(SG Record Pass)"/>
    <s v="MP"/>
    <s v="30. SA"/>
    <s v="015QVM18 015QVM19 "/>
    <m/>
    <m/>
    <s v="IES14S477"/>
    <x v="15"/>
    <n v="2"/>
    <d v="2014-08-17T00:00:00"/>
    <x v="19"/>
    <s v="PASS"/>
    <m/>
    <d v="2015-08-17T00:00:00"/>
    <s v="Yu.Zheng-fu 余正福 IES"/>
    <d v="2014-08-07T18:05:37"/>
    <d v="2014-08-18T16:11:47"/>
    <s v="A"/>
    <n v="1000"/>
    <s v="結案"/>
    <s v="IES044407"/>
    <s v="FCT治具一課"/>
    <s v="13601773473"/>
    <s v="Liu.Barry 劉振軍 IES"/>
    <s v="IES044407;IES047897;"/>
    <s v=""/>
    <m/>
    <m/>
    <m/>
    <s v=""/>
    <n v="19"/>
    <s v="2014/8-W32"/>
    <s v="2014/8-W34"/>
  </r>
  <r>
    <n v="89"/>
    <s v="47AC884F-2356-4B7E-9E27-3DC0AC2EE710"/>
    <n v="2003000"/>
    <n v="1001001"/>
    <s v="2014-0080"/>
    <s v="2SG-140807-HPCHACHAO"/>
    <s v="IES044407"/>
    <s v="Yao.Xian 姚憲 IES"/>
    <n v="1"/>
    <s v="HP"/>
    <s v="CHACHAO"/>
    <s v="N/A"/>
    <s v="1395T2156402"/>
    <n v="2000000"/>
    <x v="0"/>
    <n v="2003000"/>
    <x v="1"/>
    <n v="2003100"/>
    <s v="Strain Gauge"/>
    <n v="2003110"/>
    <s v="General"/>
    <s v="LR"/>
    <s v="IHS"/>
    <m/>
    <s v="Internal"/>
    <m/>
    <s v="Re-Test(SG Record Pass)"/>
    <s v="MP"/>
    <s v="30. SA"/>
    <s v=" 015QVM15 015QVM10 "/>
    <m/>
    <m/>
    <s v="IES14S477"/>
    <x v="15"/>
    <n v="2"/>
    <d v="2014-08-17T00:00:00"/>
    <x v="19"/>
    <s v="PASS"/>
    <m/>
    <d v="2015-08-17T00:00:00"/>
    <s v="Yu.Zheng-fu 余正福 IES"/>
    <d v="2014-08-07T18:06:55"/>
    <d v="2014-08-18T16:11:35"/>
    <s v="A"/>
    <n v="1000"/>
    <s v="結案"/>
    <s v="IES044407"/>
    <s v="FCT治具一課"/>
    <s v="13601773473"/>
    <s v="Liu.Barry 劉振軍 IES"/>
    <s v="IES044407;IES047897;"/>
    <s v=""/>
    <m/>
    <m/>
    <m/>
    <s v=""/>
    <n v="19"/>
    <s v="2014/8-W32"/>
    <s v="2014/8-W34"/>
  </r>
  <r>
    <n v="90"/>
    <s v="29281097-3DCD-4D19-8338-705C1D476C52"/>
    <n v="2003000"/>
    <n v="1001001"/>
    <s v="2014-0081"/>
    <s v="2SG-140807-HPCHACHAO"/>
    <s v="IES044407"/>
    <s v="Yao.Xian 姚憲 IES"/>
    <n v="1"/>
    <s v="HP"/>
    <s v="CHACHAO"/>
    <s v="N/A"/>
    <s v="1395T2156402"/>
    <n v="2000000"/>
    <x v="0"/>
    <n v="2003000"/>
    <x v="1"/>
    <n v="2003100"/>
    <s v="Strain Gauge"/>
    <n v="2003110"/>
    <s v="General"/>
    <s v="LR"/>
    <s v="IHS"/>
    <m/>
    <s v="Internal"/>
    <m/>
    <s v="Re-Test(SG Record Pass)"/>
    <s v="MP"/>
    <s v="30. SA"/>
    <s v=" 015QVM08 015QVM09 "/>
    <m/>
    <m/>
    <s v="IES14S477"/>
    <x v="15"/>
    <n v="2"/>
    <d v="2014-08-17T00:00:00"/>
    <x v="19"/>
    <s v="PASS"/>
    <m/>
    <d v="2015-08-17T00:00:00"/>
    <s v="Yu.Zheng-fu 余正福 IES"/>
    <d v="2014-08-07T18:08:06"/>
    <d v="2014-08-18T16:11:22"/>
    <s v="A"/>
    <n v="1000"/>
    <s v="結案"/>
    <s v="IES044407"/>
    <s v="FCT治具一課"/>
    <s v="13601773473"/>
    <s v="Liu.Barry 劉振軍 IES"/>
    <s v="IES044407;IES047897;"/>
    <s v=""/>
    <m/>
    <m/>
    <m/>
    <s v=""/>
    <n v="19"/>
    <s v="2014/8-W32"/>
    <s v="2014/8-W34"/>
  </r>
  <r>
    <n v="91"/>
    <s v="075C6F85-0F1E-4138-8B1D-431BF0469AFA"/>
    <n v="2003000"/>
    <n v="1001001"/>
    <s v="2014-0082"/>
    <s v="2SG-140807-HPCHACHAO"/>
    <s v="IES044407"/>
    <s v="Yao.Xian 姚憲 IES"/>
    <n v="1"/>
    <s v="HP"/>
    <s v="CHACHAO"/>
    <s v="N/A"/>
    <s v="1395T2491701 1395T2491704"/>
    <n v="2000000"/>
    <x v="0"/>
    <n v="2003000"/>
    <x v="1"/>
    <n v="2003100"/>
    <s v="Strain Gauge"/>
    <n v="2003110"/>
    <s v="General"/>
    <s v="LR"/>
    <s v="IHS"/>
    <m/>
    <s v="Internal"/>
    <m/>
    <s v="Re-Test(SG Record Pass)"/>
    <s v="MP"/>
    <s v="06. Board to Board"/>
    <m/>
    <m/>
    <m/>
    <m/>
    <x v="2"/>
    <m/>
    <m/>
    <x v="1"/>
    <m/>
    <m/>
    <m/>
    <s v="Yu.Zheng-fu 余正福 IES"/>
    <d v="2014-08-07T18:11:45"/>
    <d v="2014-08-08T09:24:56"/>
    <s v="R"/>
    <n v="15"/>
    <s v="實驗室主管退件"/>
    <s v="IES044407"/>
    <s v="FCT治具一課"/>
    <s v="13601773473"/>
    <s v="Liu.Barry 劉振軍 IES"/>
    <s v="IES044407;"/>
    <s v=""/>
    <m/>
    <m/>
    <m/>
    <s v=""/>
    <n v="20"/>
    <s v="2014/8-W32"/>
    <s v="2014/8-W32"/>
  </r>
  <r>
    <n v="92"/>
    <s v="505B5A07-26BA-4E4B-BDBB-894450B95E82"/>
    <n v="2003000"/>
    <n v="1001001"/>
    <s v="2014-0083"/>
    <s v="2SG-140808-LSIDEFENDER-8E"/>
    <s v="IES11B560"/>
    <s v="Yin.Sui-ping 殷隨平 IES"/>
    <n v="8"/>
    <s v="Avago"/>
    <s v="DEFENDER-8E"/>
    <s v="PP-98CFASY-001-002"/>
    <s v="1395T2560103"/>
    <n v="2000000"/>
    <x v="0"/>
    <n v="2003000"/>
    <x v="1"/>
    <n v="2003100"/>
    <s v="Strain Gauge"/>
    <n v="2003110"/>
    <s v="General"/>
    <s v=""/>
    <s v=""/>
    <m/>
    <s v="Internal"/>
    <m/>
    <s v="New Design"/>
    <s v="MP"/>
    <s v="11. FASY-RM"/>
    <s v="压散热片v/s锁螺丝治具"/>
    <s v="A01"/>
    <s v="TAO移转"/>
    <m/>
    <x v="2"/>
    <m/>
    <m/>
    <x v="1"/>
    <m/>
    <m/>
    <m/>
    <s v="Yu.Zheng-fu 余正福 IES"/>
    <d v="2014-08-08T09:15:50"/>
    <d v="2014-08-08T09:37:51"/>
    <s v="R"/>
    <n v="15"/>
    <s v="實驗室主管退件"/>
    <s v="IES11B560"/>
    <s v="治具二課"/>
    <s v="13764214602"/>
    <s v="Fan.Qin 范青 IES"/>
    <s v="IES11B560;"/>
    <s v=""/>
    <m/>
    <m/>
    <m/>
    <s v=""/>
    <n v="1"/>
    <s v="2014/8-W32"/>
    <s v="2014/8-W32"/>
  </r>
  <r>
    <n v="93"/>
    <s v="47FEF169-43A0-475E-AB3F-638E44CB017C"/>
    <n v="1001000"/>
    <n v="1001001"/>
    <s v="2014-0084"/>
    <s v="1CM-140808-A1RD450"/>
    <s v="IEC010013"/>
    <s v="Huang.Chun-Hao 黃俊豪 TAO"/>
    <n v="2"/>
    <s v="A1"/>
    <s v="RD450"/>
    <s v="6070B0792901"/>
    <s v="6070B0792901"/>
    <n v="1000000"/>
    <x v="1"/>
    <n v="1001000"/>
    <x v="0"/>
    <n v="1001500"/>
    <s v="CMM &amp; 2.5D"/>
    <n v="1001510"/>
    <s v="General"/>
    <s v=""/>
    <s v=""/>
    <s v="sag&amp;bow measure"/>
    <s v="Internal"/>
    <n v="2"/>
    <s v=""/>
    <m/>
    <s v=""/>
    <m/>
    <m/>
    <m/>
    <s v="IEC870578"/>
    <x v="4"/>
    <n v="2"/>
    <d v="2014-08-12T00:00:00"/>
    <x v="14"/>
    <s v="Please refer to attached file"/>
    <m/>
    <m/>
    <s v="Liang.Kevin 梁玄翰 TAO"/>
    <d v="2014-08-08T10:00:42"/>
    <d v="2014-08-19T10:03:09"/>
    <s v="A"/>
    <n v="1000"/>
    <s v="結案"/>
    <s v="IEC010013"/>
    <s v="材料零件工程處/機械零件工程部"/>
    <s v="23205"/>
    <s v="Yeh.Johnson 葉志成 TAO"/>
    <s v="IEC010013;IEC900140;"/>
    <s v=""/>
    <m/>
    <n v="16"/>
    <m/>
    <s v=""/>
    <m/>
    <s v="2014/8-W32"/>
    <s v="2014/8-W34"/>
  </r>
  <r>
    <n v="94"/>
    <s v="A0C4D898-FEF2-4D17-A60F-ABB571841286"/>
    <n v="1004000"/>
    <n v="1001001"/>
    <s v="2014-0085"/>
    <s v="1SG-140808-LSIDEFENDER-8E"/>
    <s v="IES11B560"/>
    <s v="Yin.Sui-ping 殷隨平 IES"/>
    <n v="8"/>
    <s v="Avago"/>
    <s v="DEFENDER-8E"/>
    <s v="N/A"/>
    <s v="1395T2560103"/>
    <n v="1000000"/>
    <x v="1"/>
    <n v="1004000"/>
    <x v="1"/>
    <n v="1004100"/>
    <s v="Strain Gauge"/>
    <n v="1004110"/>
    <s v="General"/>
    <s v=""/>
    <s v=""/>
    <m/>
    <s v="Internal"/>
    <m/>
    <s v="Re-Test(SG Record Pass)"/>
    <s v="MP"/>
    <s v="24. Lock screw assembly"/>
    <s v="PP-98CFASY-002"/>
    <s v="C01"/>
    <s v="TAO移转"/>
    <s v="-1"/>
    <x v="2"/>
    <m/>
    <m/>
    <x v="1"/>
    <m/>
    <m/>
    <m/>
    <s v="Wang.LC 王麗靜 TAO"/>
    <d v="2014-08-08T10:05:11"/>
    <d v="2014-08-11T08:25:23"/>
    <s v="R"/>
    <n v="15"/>
    <s v="實驗室主管退件"/>
    <s v="IES11B560"/>
    <s v="治具二課"/>
    <s v="13764214602"/>
    <s v="Fan.Qin 范青 IES"/>
    <s v="IES11B560;"/>
    <s v=""/>
    <m/>
    <m/>
    <m/>
    <s v=""/>
    <n v="17"/>
    <s v="2014/8-W32"/>
    <s v="2014/8-W33"/>
  </r>
  <r>
    <n v="95"/>
    <s v="A8805CEA-B8B4-4664-A684-FB42A2D1FEB5"/>
    <n v="1004000"/>
    <n v="1001001"/>
    <s v="2014-0086"/>
    <s v="1SG-140808-LSIDEFENDER-8E"/>
    <s v="IES11B560"/>
    <s v="Yin.Sui-ping 殷隨平 IES"/>
    <n v="8"/>
    <s v="Avago"/>
    <s v="DEFENDER-8E"/>
    <s v="N/A"/>
    <s v="1395T2560103"/>
    <n v="1000000"/>
    <x v="1"/>
    <n v="1004000"/>
    <x v="1"/>
    <n v="1004100"/>
    <s v="Strain Gauge"/>
    <n v="1004110"/>
    <s v="General"/>
    <s v=""/>
    <s v=""/>
    <m/>
    <s v="Internal"/>
    <m/>
    <s v="Re-Test(SG Record Pass)"/>
    <s v="MP"/>
    <s v="03. Assembly Heatsink"/>
    <s v="PP-98CFASY-001"/>
    <s v="C01"/>
    <s v="TAO移转"/>
    <s v="-1"/>
    <x v="2"/>
    <m/>
    <m/>
    <x v="1"/>
    <m/>
    <m/>
    <m/>
    <s v="Wang.LC 王麗靜 TAO"/>
    <d v="2014-08-08T10:09:20"/>
    <d v="2014-08-11T08:25:31"/>
    <s v="R"/>
    <n v="15"/>
    <s v="實驗室主管退件"/>
    <s v="IES11B560"/>
    <s v="治具二課"/>
    <s v="13764214602"/>
    <s v="Fan.Qin 范青 IES"/>
    <s v="IES11B560;"/>
    <s v=""/>
    <m/>
    <m/>
    <m/>
    <s v=""/>
    <n v="5"/>
    <s v="2014/8-W32"/>
    <s v="2014/8-W33"/>
  </r>
  <r>
    <n v="96"/>
    <s v="19521CF3-046F-4293-B650-D45605A4D0B5"/>
    <n v="1004000"/>
    <n v="1001001"/>
    <s v="2014-0087"/>
    <s v="1SG-140808-LSIDEFENDER-8E"/>
    <s v="IES11B560"/>
    <s v="Yin.Sui-ping 殷隨平 IES"/>
    <n v="8"/>
    <s v="Avago"/>
    <s v="DEFENDER-8E"/>
    <s v="N/A"/>
    <s v="1395T2560103"/>
    <n v="1000000"/>
    <x v="1"/>
    <n v="1004000"/>
    <x v="1"/>
    <n v="1004100"/>
    <s v="Strain Gauge"/>
    <n v="1004110"/>
    <s v="General"/>
    <s v=""/>
    <s v=""/>
    <m/>
    <s v="Internal"/>
    <m/>
    <s v="Re-Test(SG Record Pass)"/>
    <s v="MP"/>
    <s v="24. Lock screw assembly"/>
    <s v="PP-98CFASY-002"/>
    <s v="C01"/>
    <s v="TAO移转"/>
    <s v="-1"/>
    <x v="2"/>
    <m/>
    <m/>
    <x v="1"/>
    <m/>
    <m/>
    <m/>
    <s v="Wang.LC 王麗靜 TAO"/>
    <d v="2014-08-08T10:11:11"/>
    <d v="2014-08-11T08:25:39"/>
    <s v="R"/>
    <n v="15"/>
    <s v="實驗室主管退件"/>
    <s v="IES11B560"/>
    <s v="治具二課"/>
    <s v="13764214602"/>
    <s v="Fan.Qin 范青 IES"/>
    <s v="IES11B560;"/>
    <s v=""/>
    <m/>
    <m/>
    <m/>
    <s v=""/>
    <n v="17"/>
    <s v="2014/8-W32"/>
    <s v="2014/8-W33"/>
  </r>
  <r>
    <n v="97"/>
    <s v="B3BB44F1-C045-49A1-91BD-70684FD94A30"/>
    <n v="1001000"/>
    <n v="1001001"/>
    <s v="2014-0088"/>
    <s v="1CM-140808-A1RD450"/>
    <s v="IEC010013"/>
    <s v="Huang.Chun-Hao 黃俊豪 TAO"/>
    <n v="2"/>
    <s v="A1"/>
    <s v="RD450"/>
    <s v="NA"/>
    <s v="6070B0792901"/>
    <n v="1000000"/>
    <x v="1"/>
    <n v="1001000"/>
    <x v="0"/>
    <n v="1001500"/>
    <s v="CMM &amp; 2.5D"/>
    <n v="1001510"/>
    <s v="General"/>
    <s v=""/>
    <s v=""/>
    <s v="sag&amp;bow measure"/>
    <s v="Internal"/>
    <n v="2"/>
    <s v=""/>
    <m/>
    <s v=""/>
    <m/>
    <m/>
    <m/>
    <m/>
    <x v="2"/>
    <m/>
    <m/>
    <x v="1"/>
    <m/>
    <m/>
    <m/>
    <s v="Huang.Chun-Hao 黃俊豪 TAO"/>
    <d v="2014-08-08T10:12:47"/>
    <d v="2014-08-08T14:12:08"/>
    <s v="C"/>
    <n v="15"/>
    <s v="實驗室主管退件"/>
    <s v="IEC010013"/>
    <s v="材料零件工程處/機械零件工程部"/>
    <s v="23205"/>
    <s v="Yeh.Johnson 葉志成 TAO"/>
    <s v="IEC010013;"/>
    <m/>
    <m/>
    <m/>
    <m/>
    <s v=""/>
    <m/>
    <s v="2014/8-W32"/>
    <s v="2014/8-W32"/>
  </r>
  <r>
    <n v="98"/>
    <s v="F4EE67E1-F52E-4B00-8365-906945F1DBC8"/>
    <n v="2002000"/>
    <n v="1001001"/>
    <s v="2014-0089"/>
    <s v="2EFA-140808-HPDipper"/>
    <s v="IES13M488"/>
    <s v="Hou.Macle 侯二虎 IES"/>
    <n v="1"/>
    <s v="HP"/>
    <s v="Dipper"/>
    <s v="R416MP2493"/>
    <s v="1395T2177701"/>
    <n v="2000000"/>
    <x v="0"/>
    <n v="2002000"/>
    <x v="2"/>
    <n v="2002100"/>
    <s v="EFA"/>
    <n v="2002110"/>
    <s v="General"/>
    <s v="FR"/>
    <s v="NA"/>
    <s v="Unusual NMI Error on 4 pcs of 458491-001 at the same time. NMI Error condition below(Win PE) DL580 G7 System board PCI-e slot 8X slot (Error surface) if on PCIE slot 4X slot no issue. With 1 Gb network link plug in to both ports error persist. If no network cable plug in no Error seen,100mb network also no issue."/>
    <s v=""/>
    <m/>
    <s v=""/>
    <m/>
    <s v=""/>
    <m/>
    <m/>
    <m/>
    <s v="IES13R238"/>
    <x v="17"/>
    <n v="1"/>
    <d v="2014-08-11T00:00:00"/>
    <x v="20"/>
    <s v="The failure cannot be duplicated."/>
    <m/>
    <m/>
    <s v="Chen.Beck 陳寶起 IES"/>
    <d v="2014-08-08T10:57:06"/>
    <d v="2014-08-21T09:55:19"/>
    <s v="A"/>
    <n v="1000"/>
    <s v="結案"/>
    <s v="IES13M488"/>
    <s v="IPT品質工程一A部"/>
    <s v="63024"/>
    <s v="Yen.Leo 顏俊雄 TAO"/>
    <s v="IEC980112;IES13M488;"/>
    <s v=""/>
    <m/>
    <n v="8"/>
    <m/>
    <s v=""/>
    <m/>
    <s v="2014/8-W32"/>
    <s v="2014/8-W34"/>
  </r>
  <r>
    <n v="99"/>
    <s v="6397F666-59BD-4C69-A4E7-AE24EE331F3A"/>
    <n v="2002000"/>
    <n v="1001001"/>
    <s v="2014-0090"/>
    <s v="2EFA-140808-HPDipper"/>
    <s v="IES13M488"/>
    <s v="Hou.Macle 侯二虎 IES"/>
    <n v="1"/>
    <s v="HP"/>
    <s v="Dipper"/>
    <s v="R416MP2493"/>
    <s v="1395T2177701"/>
    <n v="2000000"/>
    <x v="0"/>
    <n v="2002000"/>
    <x v="2"/>
    <n v="2002100"/>
    <s v="EFA"/>
    <n v="2002110"/>
    <s v="General"/>
    <s v="FR"/>
    <s v="NA"/>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
    <m/>
    <s v=""/>
    <m/>
    <s v=""/>
    <m/>
    <m/>
    <m/>
    <s v="IES13R238"/>
    <x v="17"/>
    <n v="4"/>
    <d v="2014-08-11T00:00:00"/>
    <x v="20"/>
    <s v="The failure cannot be duplicated."/>
    <m/>
    <m/>
    <s v="Chen.Beck 陳寶起 IES"/>
    <d v="2014-08-08T11:11:17"/>
    <d v="2014-08-13T13:43:37"/>
    <s v="A"/>
    <n v="1000"/>
    <s v="結案"/>
    <s v="IES13M488"/>
    <s v="IPT品質工程一A部"/>
    <s v="63024"/>
    <s v="Yen.Leo 顏俊雄 TAO"/>
    <s v="IEC980112;IES13M488;"/>
    <s v=""/>
    <m/>
    <n v="16"/>
    <m/>
    <s v=""/>
    <m/>
    <s v="2014/8-W32"/>
    <s v="2014/8-W33"/>
  </r>
  <r>
    <n v="100"/>
    <s v="91D79430-C527-47F8-AF24-D18897C6F949"/>
    <n v="2001000"/>
    <n v="1001001"/>
    <s v="2014-0092"/>
    <s v="2FA-140808-InventecB900 G3"/>
    <s v="IES13CG22"/>
    <s v="Yan.Ming-ming 嚴明明 IES"/>
    <n v="6"/>
    <s v="Inventec"/>
    <s v="B900 G3"/>
    <s v="6U48NP0009"/>
    <s v="1110A2614001"/>
    <n v="2000000"/>
    <x v="0"/>
    <n v="2001000"/>
    <x v="0"/>
    <n v="2001400"/>
    <s v="Failure Analysis"/>
    <n v="2001410"/>
    <s v="General"/>
    <s v=""/>
    <s v=""/>
    <s v="S33线试产B900G3 T2614001 出现PCB氧化现象,板卡过完B面后出现PAD严重氧化发黑，位置不集中 PN:6050A2614001 厂商：GCE  不良率：40/40=100%"/>
    <s v="Internal"/>
    <n v="1"/>
    <s v=""/>
    <m/>
    <s v=""/>
    <m/>
    <m/>
    <m/>
    <s v="IES11L325"/>
    <x v="18"/>
    <n v="1"/>
    <d v="2014-08-11T00:00:00"/>
    <x v="8"/>
    <s v="1.在DIMM孔周围发现很多小锡点_x000d__x000a_2.板子上面变色的区域有发现大量指纹的痕迹；_x000d__x000a_3.该板子个别区域有其他颜色的物质存在。"/>
    <m/>
    <m/>
    <s v="Chen.Rackie 陳戰軍 IES"/>
    <d v="2014-08-08T11:27:09"/>
    <d v="2014-08-15T08:17:36"/>
    <s v="A"/>
    <n v="1000"/>
    <s v="結案"/>
    <s v="IES13CG22"/>
    <s v="品管一B課"/>
    <s v="-"/>
    <s v="Liao.Leon 廖祥義 IES"/>
    <s v="IES056732;IES13CG22;"/>
    <s v=""/>
    <m/>
    <n v="4"/>
    <m/>
    <s v=""/>
    <m/>
    <s v="2014/8-W32"/>
    <s v="2014/8-W33"/>
  </r>
  <r>
    <n v="101"/>
    <s v="FFF4D131-1D5A-4F49-A406-69E2FBC83909"/>
    <n v="1004000"/>
    <n v="1001001"/>
    <s v="2014-0091"/>
    <s v="1SG-140808-A1Heilong"/>
    <s v="IEC010282"/>
    <s v="Wang.Stanley 王興正 TAO"/>
    <n v="2"/>
    <s v="A1"/>
    <s v="Heilong"/>
    <s v="AA45NP0278"/>
    <s v="1395T2605201 V.X06"/>
    <n v="1000000"/>
    <x v="1"/>
    <n v="1004000"/>
    <x v="1"/>
    <n v="1004100"/>
    <s v="Strain Gauge"/>
    <n v="1004110"/>
    <s v="General"/>
    <s v=""/>
    <s v=""/>
    <m/>
    <s v="Internal"/>
    <m/>
    <s v="New Fixture"/>
    <s v="SIT"/>
    <s v="06. Board to Board"/>
    <s v="N/A"/>
    <s v="N/A"/>
    <s v="N/A"/>
    <s v="IEC890781"/>
    <x v="7"/>
    <n v="1"/>
    <d v="2014-08-14T00:00:00"/>
    <x v="21"/>
    <s v="Refer to report"/>
    <m/>
    <m/>
    <s v="Wang.LC 王麗靜 TAO"/>
    <d v="2014-08-08T11:37:39"/>
    <d v="2014-08-14T19:40:01"/>
    <s v="A"/>
    <n v="1000"/>
    <s v="結案"/>
    <s v="IEC010282"/>
    <s v="第三研發技術處/結構分析部"/>
    <s v="22230"/>
    <s v="Chang.Leo 張誥麟 TAO"/>
    <s v="IEC010282;IEC960693;"/>
    <s v=""/>
    <m/>
    <n v="12"/>
    <m/>
    <s v=""/>
    <n v="20"/>
    <s v="2014/8-W32"/>
    <s v="2014/8-W33"/>
  </r>
  <r>
    <n v="102"/>
    <s v="C5848EE2-4E95-4110-96B2-75759B400A2E"/>
    <n v="2003000"/>
    <n v="1001001"/>
    <s v="2014-0093"/>
    <s v="2SG-140808-LSIAlcor-tu"/>
    <s v="IES11HE85"/>
    <s v="Wang.Yong-fa 王永發 IES"/>
    <n v="8"/>
    <s v="Avago"/>
    <s v="Alcor-tu"/>
    <s v="N/A"/>
    <s v="1395T2557001"/>
    <n v="2000000"/>
    <x v="0"/>
    <n v="2003000"/>
    <x v="1"/>
    <n v="2003100"/>
    <s v="Strain Gauge"/>
    <n v="2003110"/>
    <s v="General"/>
    <s v=""/>
    <s v=""/>
    <s v="MP"/>
    <s v="Internal"/>
    <m/>
    <s v=""/>
    <m/>
    <s v=""/>
    <m/>
    <m/>
    <m/>
    <m/>
    <x v="2"/>
    <m/>
    <m/>
    <x v="1"/>
    <m/>
    <m/>
    <m/>
    <s v="Yu.Zheng-fu 余正福 IES"/>
    <d v="2014-08-08T12:51:42"/>
    <d v="2014-08-08T13:38:56"/>
    <s v="R"/>
    <n v="15"/>
    <s v="實驗室主管退件"/>
    <s v="IES11HE85"/>
    <s v="ICT測試二課"/>
    <s v="68045"/>
    <s v="Li, Jian (李建 IES)"/>
    <s v="IES11HE85;"/>
    <s v=""/>
    <m/>
    <m/>
    <m/>
    <s v=""/>
    <m/>
    <s v="2014/8-W32"/>
    <s v="2014/8-W32"/>
  </r>
  <r>
    <n v="103"/>
    <s v="ADB777D8-73B5-43FB-B1ED-53E65515C7B0"/>
    <n v="2003000"/>
    <n v="1001001"/>
    <s v="2014-0094"/>
    <s v="2SG-140808-F1Sindri"/>
    <s v="IES069354"/>
    <s v="Xie.William 謝先勇 IES"/>
    <n v="4"/>
    <s v="F1"/>
    <s v="Sindri"/>
    <s v="NA"/>
    <s v="1395T248660X"/>
    <n v="2000000"/>
    <x v="0"/>
    <n v="2003000"/>
    <x v="1"/>
    <n v="2003100"/>
    <s v="Strain Gauge"/>
    <n v="2003110"/>
    <s v="General"/>
    <s v=""/>
    <s v=""/>
    <s v="TS维修2486601/2 SA测试不良,量测到U301 open, 连续拆除3片均发现大面积掉PAD. 現場發現PF站人員在對不良板重工時徒手作業. 有該零件Crack的風險"/>
    <s v="Internal"/>
    <m/>
    <s v=""/>
    <m/>
    <s v=""/>
    <m/>
    <m/>
    <m/>
    <s v="IES100129"/>
    <x v="9"/>
    <n v="1"/>
    <d v="2014-08-07T00:00:00"/>
    <x v="5"/>
    <s v="At the rework station, disassembly the press fit parts by hands only, which has high risk, max. strain 813ue at U301 SW (The crack happened at SW and NW)._x000d__x000a_Suggest that the OP must not disassembly the part by hands only without using the fixture. "/>
    <m/>
    <m/>
    <s v="Yu.Zheng-fu 余正福 IES"/>
    <d v="2014-08-08T13:02:52"/>
    <d v="2014-08-08T14:25:18"/>
    <s v="A"/>
    <n v="1000"/>
    <s v="結案"/>
    <s v="IES069354"/>
    <s v="PCA技術二課"/>
    <s v="68020"/>
    <s v="Lu.Scott 陸小祥 IES"/>
    <s v="IES053857;IES069354;"/>
    <s v=""/>
    <m/>
    <n v="4"/>
    <m/>
    <s v=""/>
    <m/>
    <s v="2014/8-W32"/>
    <s v="2014/8-W32"/>
  </r>
  <r>
    <n v="104"/>
    <s v="B632FE20-568B-4B93-B327-E25AE5CD0648"/>
    <n v="2002000"/>
    <n v="1001001"/>
    <s v="2014-0095"/>
    <s v="2EFA-140808-HPDipper"/>
    <s v="IES13M488"/>
    <s v="Hou.Macle 侯二虎 IES"/>
    <n v="1"/>
    <s v="HP"/>
    <s v="Dipper"/>
    <s v="R416MP2481"/>
    <s v="1395T2177701"/>
    <n v="2000000"/>
    <x v="0"/>
    <n v="2002000"/>
    <x v="2"/>
    <n v="2002100"/>
    <s v="EFA"/>
    <n v="2002110"/>
    <s v="General"/>
    <s v="FR"/>
    <s v="NA"/>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
    <m/>
    <s v=""/>
    <m/>
    <s v=""/>
    <m/>
    <m/>
    <m/>
    <s v="IES13R238"/>
    <x v="17"/>
    <n v="4"/>
    <d v="2014-08-11T00:00:00"/>
    <x v="20"/>
    <s v="The failure cannot be duplicated."/>
    <m/>
    <m/>
    <s v="Chen.Beck 陳寶起 IES"/>
    <d v="2014-08-08T13:06:29"/>
    <d v="2014-08-13T13:43:16"/>
    <s v="A"/>
    <n v="1000"/>
    <s v="結案"/>
    <s v="IES13M488"/>
    <s v="IPT品質工程一A部"/>
    <s v="63024"/>
    <s v="Yen.Leo 顏俊雄 TAO"/>
    <s v="IEC980112;IES13M488;"/>
    <s v=""/>
    <m/>
    <n v="16"/>
    <m/>
    <s v=""/>
    <m/>
    <s v="2014/8-W32"/>
    <s v="2014/8-W33"/>
  </r>
  <r>
    <n v="105"/>
    <s v="D6B5B1DC-33DA-4425-934D-C88AFC28500B"/>
    <n v="2002000"/>
    <n v="1001001"/>
    <s v="2014-0096"/>
    <s v="2EFA-140808-HPDipper"/>
    <s v="IES13M488"/>
    <s v="Hou.Macle 侯二虎 IES"/>
    <n v="1"/>
    <s v="HP"/>
    <s v="Dipper"/>
    <s v="R416MP2492"/>
    <s v="1395T2177701"/>
    <n v="2000000"/>
    <x v="0"/>
    <n v="2002000"/>
    <x v="2"/>
    <n v="2002100"/>
    <s v="EFA"/>
    <n v="2002110"/>
    <s v="General"/>
    <s v="FR"/>
    <s v="NA"/>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
    <m/>
    <s v=""/>
    <m/>
    <s v=""/>
    <m/>
    <m/>
    <m/>
    <s v="IES13R238"/>
    <x v="17"/>
    <n v="4"/>
    <d v="2014-08-11T00:00:00"/>
    <x v="20"/>
    <s v="The failure cannot be duplicated."/>
    <m/>
    <m/>
    <s v="Chen.Beck 陳寶起 IES"/>
    <d v="2014-08-08T13:07:57"/>
    <d v="2014-08-13T13:35:18"/>
    <s v="A"/>
    <n v="1000"/>
    <s v="結案"/>
    <s v="IES13M488"/>
    <s v="IPT品質工程一A部"/>
    <s v="63024"/>
    <s v="Yen.Leo 顏俊雄 TAO"/>
    <s v="IEC980112;IES13M488;"/>
    <s v=""/>
    <m/>
    <n v="16"/>
    <m/>
    <s v=""/>
    <m/>
    <s v="2014/8-W32"/>
    <s v="2014/8-W33"/>
  </r>
  <r>
    <n v="106"/>
    <s v="D1F02357-A2EC-4476-9D54-BF48783DF5E8"/>
    <n v="2002000"/>
    <n v="1001001"/>
    <s v="2014-0097"/>
    <s v="2EFA-140808-HPDipper"/>
    <s v="IES13M488"/>
    <s v="Hou.Macle 侯二虎 IES"/>
    <n v="1"/>
    <s v="HP"/>
    <s v="Dipper"/>
    <s v="R416MP2501"/>
    <s v="1395T2177701"/>
    <n v="2000000"/>
    <x v="0"/>
    <n v="2002000"/>
    <x v="2"/>
    <n v="2002100"/>
    <s v="EFA"/>
    <n v="2002110"/>
    <s v="General"/>
    <s v="FR"/>
    <s v="NA"/>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
    <m/>
    <s v=""/>
    <m/>
    <s v=""/>
    <m/>
    <m/>
    <m/>
    <s v="IES13R238"/>
    <x v="17"/>
    <n v="4"/>
    <d v="2014-08-11T00:00:00"/>
    <x v="20"/>
    <s v="The failure cannot be duplicated."/>
    <m/>
    <m/>
    <s v="Chen.Beck 陳寶起 IES"/>
    <d v="2014-08-08T13:09:24"/>
    <d v="2014-08-13T13:41:38"/>
    <s v="A"/>
    <n v="1000"/>
    <s v="結案"/>
    <s v="IES13M488"/>
    <s v="IPT品質工程一A部"/>
    <s v="63024"/>
    <s v="Yen.Leo 顏俊雄 TAO"/>
    <s v="IEC980112;IES13M488;"/>
    <s v=""/>
    <m/>
    <n v="16"/>
    <m/>
    <s v=""/>
    <m/>
    <s v="2014/8-W32"/>
    <s v="2014/8-W33"/>
  </r>
  <r>
    <n v="107"/>
    <s v="DA5B645F-1EB0-4A03-AA1F-8DB67CC2EB85"/>
    <n v="2002000"/>
    <n v="1001001"/>
    <s v="2014-0098"/>
    <s v="2EFA-140808-HPLUCO"/>
    <s v="IES13M488"/>
    <s v="Hou.Macle 侯二虎 IES"/>
    <n v="1"/>
    <s v="HP"/>
    <s v="LUCO"/>
    <s v="5Q39NP1654"/>
    <s v="1395T2491703"/>
    <n v="2000000"/>
    <x v="0"/>
    <n v="2002000"/>
    <x v="2"/>
    <n v="2002100"/>
    <s v="EFA"/>
    <n v="2002110"/>
    <s v="General"/>
    <s v="FR"/>
    <s v="NA"/>
    <s v="System board was replaced due to error message &quot;System Board Power Protection Fault&quot; on POST. _x000d__x000a_Earlier in December 2013 (5 months ago), a system board was replaced due to exact same symptoms based on a CPLD advisory: _x000d__x000a_http://h20564.www2.hp.com/portal/site/hpsc/public/kb/docDisplay/?docId=emr_na-c03885073 _x000d__x000a_We wanted to know the exact cause of this failure and if this is related to the CPLD advisory or due to some other component failure."/>
    <s v=""/>
    <m/>
    <s v=""/>
    <m/>
    <s v=""/>
    <m/>
    <m/>
    <m/>
    <s v="IES055082"/>
    <x v="19"/>
    <n v="1"/>
    <d v="2014-08-26T00:00:00"/>
    <x v="22"/>
    <s v="The feedback defect was caused by R5420"/>
    <m/>
    <m/>
    <s v="Chen.Beck 陳寶起 IES"/>
    <d v="2014-08-08T13:10:57"/>
    <d v="2014-08-28T14:44:28"/>
    <s v="A"/>
    <n v="1000"/>
    <s v="結案"/>
    <s v="IES13M488"/>
    <s v="IPT品質工程一A部"/>
    <s v="63024"/>
    <s v="Yen.Leo 顏俊雄 TAO"/>
    <s v="IEC980112;IES13M488;"/>
    <s v=""/>
    <m/>
    <n v="24"/>
    <m/>
    <s v=""/>
    <m/>
    <s v="2014/8-W32"/>
    <s v="2014/8-W35"/>
  </r>
  <r>
    <n v="108"/>
    <s v="600EBC32-CC04-4407-968A-B4CB6CD281FB"/>
    <n v="2002000"/>
    <n v="1001001"/>
    <s v="2014-0099"/>
    <s v="2EFA-140808-HPALPS"/>
    <s v="IES13M488"/>
    <s v="Hou.Macle 侯二虎 IES"/>
    <n v="1"/>
    <s v="HP"/>
    <s v="ALPS"/>
    <s v="YJ22MS2686"/>
    <s v="1395T2321101"/>
    <n v="2000000"/>
    <x v="0"/>
    <n v="2002000"/>
    <x v="2"/>
    <n v="2002100"/>
    <s v="EFA"/>
    <n v="2002110"/>
    <s v="General"/>
    <s v="FR"/>
    <s v="NA"/>
    <s v="Reported problem: Server not powering on._x000d__x000a_After part replacement:1.Server not getting power on _x000d__x000a_power on button led is glowing amber led._x000d__x000a_2. There is no any leds glowing on both power supply."/>
    <s v=""/>
    <m/>
    <s v=""/>
    <m/>
    <s v=""/>
    <m/>
    <m/>
    <m/>
    <s v="IES055082"/>
    <x v="19"/>
    <n v="1"/>
    <d v="2014-08-18T00:00:00"/>
    <x v="23"/>
    <s v="The feedback defect was caused by Q7059."/>
    <m/>
    <m/>
    <s v="Chen.Beck 陳寶起 IES"/>
    <d v="2014-08-08T13:15:19"/>
    <d v="2014-08-21T09:58:57"/>
    <s v="A"/>
    <n v="1000"/>
    <s v="結案"/>
    <s v="IES13M488"/>
    <s v="IPT品質工程一A部"/>
    <s v="63024"/>
    <s v="Yen.Leo 顏俊雄 TAO"/>
    <s v="IEC980112;IES13M488;"/>
    <s v=""/>
    <m/>
    <n v="24"/>
    <m/>
    <s v=""/>
    <m/>
    <s v="2014/8-W32"/>
    <s v="2014/8-W34"/>
  </r>
  <r>
    <n v="109"/>
    <s v="73EA3A60-195C-4308-B2E5-522220B6F805"/>
    <n v="2002000"/>
    <n v="1001001"/>
    <s v="2014-0100"/>
    <s v="2EFA-140808-HPQuartet"/>
    <s v="IES13M488"/>
    <s v="Hou.Macle 侯二虎 IES"/>
    <n v="1"/>
    <s v="HP"/>
    <s v="Quartet"/>
    <s v="QB0ABP3893"/>
    <s v="1395T2235401"/>
    <n v="2000000"/>
    <x v="0"/>
    <n v="2002000"/>
    <x v="2"/>
    <n v="2002100"/>
    <s v="EFA"/>
    <n v="2002110"/>
    <s v="General"/>
    <s v="FR"/>
    <s v="NA"/>
    <s v="No display, Power Up Self Test failed."/>
    <s v=""/>
    <m/>
    <s v=""/>
    <m/>
    <s v=""/>
    <m/>
    <m/>
    <m/>
    <s v="IES07H060"/>
    <x v="10"/>
    <n v="1"/>
    <d v="2014-08-19T00:00:00"/>
    <x v="23"/>
    <s v="The failure “No display, power up self-test failed” is caused by P1V1 voltage failure due to C243 short and R187 open._x000d__x000a_R187 open is probably caused by over current (&gt; 5A) due to C243 short._x000d__x000a_C243 short is caused by the crack of itself._x000d__x000a__x000d__x000a_"/>
    <s v="The failure is caused by the crack of MLCC capacitor C243."/>
    <m/>
    <s v="Zhong, Wayne (仲煒 IES)"/>
    <d v="2014-08-08T13:17:01"/>
    <d v="2014-08-20T17:05:51"/>
    <s v="A"/>
    <n v="1000"/>
    <s v="結案"/>
    <s v="IES13M488"/>
    <s v="IPT品質工程一A部"/>
    <s v="63024"/>
    <s v="Yen.Leo 顏俊雄 TAO"/>
    <s v="IEC980112;IES13M488;"/>
    <s v=""/>
    <m/>
    <n v="8"/>
    <m/>
    <s v=""/>
    <m/>
    <s v="2014/8-W32"/>
    <s v="2014/8-W34"/>
  </r>
  <r>
    <n v="110"/>
    <s v="6AF880FE-B96D-4869-978E-0D746E405EA3"/>
    <n v="1001000"/>
    <n v="1001001"/>
    <s v="2014-0101"/>
    <s v="1CM-140808-HPHeadswell"/>
    <s v="IEC960791"/>
    <s v="Kao.Sam 高世賢 TAO"/>
    <n v="1"/>
    <s v="HP"/>
    <s v="Headswell"/>
    <s v="NA"/>
    <s v="6070B0781701"/>
    <n v="1000000"/>
    <x v="1"/>
    <n v="1001000"/>
    <x v="0"/>
    <n v="1001500"/>
    <s v="CMM &amp; 2.5D"/>
    <n v="1001510"/>
    <s v="General"/>
    <s v=""/>
    <s v=""/>
    <s v="Headswell LFF chassis blank and full loading sag"/>
    <s v="Internal"/>
    <n v="1"/>
    <s v=""/>
    <m/>
    <s v=""/>
    <m/>
    <m/>
    <m/>
    <s v="IEC870578"/>
    <x v="4"/>
    <n v="1"/>
    <d v="2014-08-06T00:00:00"/>
    <x v="5"/>
    <s v="Please refer to attached file"/>
    <m/>
    <m/>
    <s v="Liang.Kevin 梁玄翰 TAO"/>
    <d v="2014-08-08T13:18:07"/>
    <d v="2014-08-13T09:06:29"/>
    <s v="A"/>
    <n v="1000"/>
    <s v="結案"/>
    <s v="IEC960791"/>
    <s v="材料零件工程處/機械零件工程部"/>
    <s v="22941/23941"/>
    <s v="Hsieh.KevinKY 謝凱韻 TAO"/>
    <s v="IEC960790;IEC960791;"/>
    <s v=""/>
    <m/>
    <n v="4"/>
    <m/>
    <s v=""/>
    <m/>
    <s v="2014/8-W32"/>
    <s v="2014/8-W33"/>
  </r>
  <r>
    <n v="111"/>
    <s v="68552F16-DF6B-46DB-B5B6-C05580CC45BD"/>
    <n v="2003000"/>
    <n v="1001001"/>
    <s v="2014-0102"/>
    <s v="2SG-140808-LSIAlcor-tu"/>
    <s v="IES11HE85"/>
    <s v="Wang.Yong-fa 王永發 IES"/>
    <n v="8"/>
    <s v="Avago"/>
    <s v="Alcor-tu"/>
    <s v="N/A"/>
    <s v="1395T2557001"/>
    <n v="2000000"/>
    <x v="0"/>
    <n v="2003000"/>
    <x v="1"/>
    <n v="2003100"/>
    <s v="Strain Gauge"/>
    <n v="2003110"/>
    <s v="General"/>
    <s v=""/>
    <s v=""/>
    <m/>
    <s v="Internal"/>
    <m/>
    <s v="Re-Test(SG Record Pass)"/>
    <s v="MP"/>
    <s v="16. ICT-TR5001"/>
    <s v="N/A"/>
    <s v="N/A"/>
    <s v="TSF"/>
    <s v="IES13DK81"/>
    <x v="8"/>
    <n v="1"/>
    <d v="2014-08-08T00:00:00"/>
    <x v="10"/>
    <s v="PASS"/>
    <m/>
    <d v="2014-12-08T00:00:00"/>
    <s v="Yu.Zheng-fu 余正福 IES"/>
    <d v="2014-08-08T14:30:03"/>
    <d v="2014-08-08T16:22:08"/>
    <s v="A"/>
    <n v="1000"/>
    <s v="結案"/>
    <s v="IES11HE85"/>
    <s v="ICT測試二課"/>
    <s v="68045"/>
    <s v="Li, Jian (李建 IES)"/>
    <s v="IES07G432;IES11HE85;"/>
    <s v=""/>
    <m/>
    <n v="3"/>
    <m/>
    <s v=""/>
    <n v="9"/>
    <s v="2014/8-W32"/>
    <s v="2014/8-W32"/>
  </r>
  <r>
    <n v="112"/>
    <s v="339C7DA0-D9F7-43CC-AA0A-F426BE89FAA9"/>
    <n v="2001000"/>
    <n v="1001001"/>
    <s v="2014-0103"/>
    <s v="2TM-140808-F1RIG"/>
    <s v="IES131149"/>
    <s v="Cai.Anna 蔡成芳 IES"/>
    <n v="4"/>
    <s v="F1"/>
    <s v="RIG"/>
    <s v="9L47CP1560 _x000d__x000a_9L47CP1557 "/>
    <s v="1395T2588101"/>
    <n v="2000000"/>
    <x v="0"/>
    <n v="2001000"/>
    <x v="0"/>
    <n v="2001300"/>
    <s v="Test Matrix"/>
    <n v="2001310"/>
    <s v="General"/>
    <s v=""/>
    <s v=""/>
    <s v="送Lab做染色和切片实验"/>
    <s v="External"/>
    <n v="2"/>
    <s v=""/>
    <m/>
    <s v=""/>
    <m/>
    <m/>
    <m/>
    <s v="IES069365"/>
    <x v="3"/>
    <n v="2"/>
    <d v="2014-08-08T00:00:00"/>
    <x v="24"/>
    <s v="PASS"/>
    <m/>
    <m/>
    <s v="Luo.Floyd 羅靈江 IES"/>
    <d v="2014-08-08T14:58:25"/>
    <d v="2014-08-13T11:22:03"/>
    <s v="A"/>
    <n v="1000"/>
    <s v="結案"/>
    <s v="IES131149"/>
    <s v="品管二A課"/>
    <s v="68023"/>
    <s v="Zhou.Venson 周興隆 IES"/>
    <s v="IEC980519;IES131149;"/>
    <s v=""/>
    <m/>
    <n v="12"/>
    <m/>
    <s v=""/>
    <n v="-1"/>
    <s v="2014/8-W32"/>
    <s v="2014/8-W33"/>
  </r>
  <r>
    <n v="113"/>
    <s v="79420ADE-9A20-418E-8BDE-E614EE73D032"/>
    <n v="2001000"/>
    <n v="1001001"/>
    <s v="2014-0104"/>
    <s v="2CS-140808-A1heilong"/>
    <s v="IES11M772"/>
    <s v="Zhang.Winni 張志華 IES"/>
    <n v="2"/>
    <s v="A1"/>
    <s v="heilong"/>
    <s v="A547CP0171"/>
    <s v="1395T2604201"/>
    <n v="2000000"/>
    <x v="0"/>
    <n v="2001000"/>
    <x v="0"/>
    <n v="2001200"/>
    <s v="Cross section"/>
    <n v="2001210"/>
    <s v="General"/>
    <s v=""/>
    <s v=""/>
    <s v="NPI Build. cross section"/>
    <s v="Internal"/>
    <n v="1"/>
    <s v=""/>
    <m/>
    <s v=""/>
    <m/>
    <m/>
    <m/>
    <s v="-1"/>
    <x v="2"/>
    <m/>
    <m/>
    <x v="1"/>
    <m/>
    <m/>
    <m/>
    <s v="Luo.Floyd 羅靈江 IES"/>
    <d v="2014-08-08T15:08:44"/>
    <d v="2014-08-08T15:11:46"/>
    <s v="R"/>
    <n v="15"/>
    <s v="實驗室主管退件"/>
    <s v="IES11M772"/>
    <s v="品管二B課"/>
    <s v="68022"/>
    <s v="Qian.Living 錢羅兆 IES"/>
    <s v="IES11M772;"/>
    <s v=""/>
    <m/>
    <m/>
    <m/>
    <s v=""/>
    <n v="-1"/>
    <s v="2014/8-W32"/>
    <s v="2014/8-W32"/>
  </r>
  <r>
    <n v="114"/>
    <s v="2EDA07FD-ABEF-4795-BAB6-DCFD896423E1"/>
    <n v="2001000"/>
    <n v="1001001"/>
    <s v="2014-0105"/>
    <s v="2TM-140808-A1heilong"/>
    <s v="IES11M772"/>
    <s v="Zhang.Winni 張志華 IES"/>
    <n v="2"/>
    <s v="A1"/>
    <s v="heilong"/>
    <s v="A547CP0171"/>
    <s v="1395T2604201"/>
    <n v="2000000"/>
    <x v="0"/>
    <n v="2001000"/>
    <x v="0"/>
    <n v="2001300"/>
    <s v="Test Matrix"/>
    <n v="2001310"/>
    <s v="General"/>
    <s v=""/>
    <s v=""/>
    <s v="NPI Build .1+1 test"/>
    <s v="Internal"/>
    <n v="1"/>
    <s v=""/>
    <m/>
    <s v=""/>
    <m/>
    <m/>
    <m/>
    <s v="IES069365"/>
    <x v="3"/>
    <n v="1"/>
    <d v="2014-08-16T00:00:00"/>
    <x v="12"/>
    <s v="pass"/>
    <m/>
    <m/>
    <s v="Luo.Floyd 羅靈江 IES"/>
    <d v="2014-08-08T15:12:00"/>
    <d v="2014-08-18T09:34:22"/>
    <s v="A"/>
    <n v="1000"/>
    <s v="結案"/>
    <s v="IES11M772"/>
    <s v="品管二B課"/>
    <s v="68022"/>
    <s v="Qian.Living 錢羅兆 IES"/>
    <s v="IEC980519;IES11M772;"/>
    <s v=""/>
    <m/>
    <n v="6"/>
    <m/>
    <s v=""/>
    <n v="-1"/>
    <s v="2014/8-W32"/>
    <s v="2014/8-W34"/>
  </r>
  <r>
    <n v="115"/>
    <s v="ED263BBA-89E4-4906-9E4F-F25E4AB65B75"/>
    <n v="2001000"/>
    <n v="1001001"/>
    <s v="2014-0106"/>
    <s v="2TM-140808-A1bailong"/>
    <s v="IES11M772"/>
    <s v="Zhang.Winni 張志華 IES"/>
    <n v="2"/>
    <s v="A1"/>
    <s v="bailong"/>
    <s v="BA47NP0349;BA47NP0776"/>
    <s v="1395T2603201"/>
    <n v="2000000"/>
    <x v="0"/>
    <n v="2001000"/>
    <x v="0"/>
    <n v="2001300"/>
    <s v="Test Matrix"/>
    <n v="2001310"/>
    <s v="General"/>
    <s v=""/>
    <s v=""/>
    <s v="NPI Build .1+1 test"/>
    <s v="Internal"/>
    <n v="2"/>
    <s v=""/>
    <m/>
    <s v=""/>
    <m/>
    <m/>
    <m/>
    <s v="IES13M490"/>
    <x v="0"/>
    <n v="2"/>
    <d v="2014-08-22T00:00:00"/>
    <x v="25"/>
    <s v="pass"/>
    <m/>
    <m/>
    <s v="Chen.Rackie 陳戰軍 IES"/>
    <d v="2014-08-08T15:13:25"/>
    <d v="2014-08-27T07:57:20"/>
    <s v="A"/>
    <n v="1000"/>
    <s v="結案"/>
    <s v="IES11M772"/>
    <s v="品管二B課"/>
    <s v="68022"/>
    <s v="Qian.Living 錢羅兆 IES"/>
    <s v="IEC980519;IES11M772;"/>
    <s v=""/>
    <m/>
    <n v="16"/>
    <m/>
    <s v=""/>
    <n v="-1"/>
    <s v="2014/8-W32"/>
    <s v="2014/8-W35"/>
  </r>
  <r>
    <n v="116"/>
    <s v="B5ECF81B-9C1A-4681-98C1-72B84DB8389A"/>
    <n v="2003000"/>
    <n v="1001001"/>
    <s v="2014-0107"/>
    <s v="2SG-140808-HPHubbard "/>
    <s v="IES119830"/>
    <s v="Gao.Xu-juan 高緒建 IES"/>
    <n v="1"/>
    <s v="HP"/>
    <s v="Hubbard "/>
    <s v="NA"/>
    <s v="1395T2403105"/>
    <n v="2000000"/>
    <x v="0"/>
    <n v="2003000"/>
    <x v="1"/>
    <n v="2003100"/>
    <s v="Strain Gauge"/>
    <n v="2003110"/>
    <s v="General"/>
    <s v=""/>
    <s v=""/>
    <m/>
    <s v="Internal"/>
    <m/>
    <s v="Re-Test(SG Record Pass)"/>
    <s v="NA"/>
    <s v="14. ICT-ATE3070"/>
    <s v="A2403105J01B04B"/>
    <s v="NA"/>
    <s v="维杨"/>
    <s v="IES14S477"/>
    <x v="15"/>
    <n v="1"/>
    <d v="2014-08-08T00:00:00"/>
    <x v="10"/>
    <s v="PASS"/>
    <m/>
    <d v="2014-12-08T00:00:00"/>
    <s v="Yu.Zheng-fu 余正福 IES"/>
    <d v="2014-08-08T16:07:39"/>
    <d v="2014-08-11T08:30:02"/>
    <s v="A"/>
    <n v="1000"/>
    <s v="結案"/>
    <s v="IES119830"/>
    <s v="ICT測試一課"/>
    <s v="62618"/>
    <s v="Dai.An-tai 戴安泰 IES"/>
    <s v="IES070010;IES119830;"/>
    <s v=""/>
    <m/>
    <m/>
    <m/>
    <s v=""/>
    <n v="10"/>
    <s v="2014/8-W32"/>
    <s v="2014/8-W33"/>
  </r>
  <r>
    <n v="117"/>
    <s v="D7E0C9DA-AB66-4007-9E33-2B77940D5B57"/>
    <n v="2003000"/>
    <n v="1001001"/>
    <s v=""/>
    <s v="2SG-140808-F1 Delling"/>
    <s v="IES11HE85"/>
    <s v="Wang.Yong-fa 王永發 IES"/>
    <n v="4"/>
    <s v="F1"/>
    <s v=" Delling"/>
    <s v="N/A"/>
    <s v="1395T2559301_x000d__x000a_1395T2559401_x000d__x000a_1395T2561601"/>
    <n v="2000000"/>
    <x v="0"/>
    <n v="2003000"/>
    <x v="1"/>
    <n v="2003100"/>
    <s v="Strain Gauge"/>
    <n v="2003110"/>
    <s v="General"/>
    <s v=""/>
    <s v=""/>
    <m/>
    <s v="Internal"/>
    <m/>
    <s v="Re-Test(SG Record Pass)"/>
    <s v="MP"/>
    <s v="17. ICT-TR518"/>
    <s v="N/A"/>
    <s v="N/A"/>
    <s v="良瑞"/>
    <m/>
    <x v="2"/>
    <m/>
    <m/>
    <x v="1"/>
    <m/>
    <m/>
    <m/>
    <s v="Wang.Yong-fa 王永發 IES"/>
    <d v="2014-08-08T16:58:08"/>
    <d v="2014-08-08T16:58:08"/>
    <s v="A"/>
    <n v="10"/>
    <s v="草稿"/>
    <s v="IES11HE85"/>
    <s v="ICT測試二課"/>
    <s v="68045"/>
    <s v="Li, Jian (李建 IES)"/>
    <m/>
    <m/>
    <m/>
    <m/>
    <m/>
    <s v=""/>
    <n v="8"/>
    <s v="2014/8-W32"/>
    <s v="2014/8-W32"/>
  </r>
  <r>
    <n v="118"/>
    <s v="187EA806-DDB8-4ABF-9A9E-E384ED4AEF7B"/>
    <n v="2003000"/>
    <n v="1001001"/>
    <s v="2014-0108"/>
    <s v="2SG-140808-F1Saga"/>
    <s v="IES11B560"/>
    <s v="Yin.Sui-ping 殷隨平 IES"/>
    <n v="4"/>
    <s v="F1"/>
    <s v="Saga"/>
    <s v="N/A"/>
    <s v="1395T2674401"/>
    <n v="2000000"/>
    <x v="0"/>
    <n v="2003000"/>
    <x v="1"/>
    <n v="2003100"/>
    <s v="Strain Gauge"/>
    <n v="2003110"/>
    <s v="General"/>
    <s v=""/>
    <s v=""/>
    <m/>
    <s v="Internal"/>
    <m/>
    <s v="New Fixture"/>
    <s v="PVT"/>
    <s v="24. Lock screw assembly"/>
    <s v="PP-1ANFASY-001 PP-1ANFASY-002"/>
    <s v="B01"/>
    <s v="DK"/>
    <s v="IES100129"/>
    <x v="9"/>
    <n v="1"/>
    <d v="2014-08-13T00:00:00"/>
    <x v="6"/>
    <s v="PASS"/>
    <m/>
    <d v="2015-08-13T00:00:00"/>
    <s v="Yu.Zheng-fu 余正福 IES"/>
    <d v="2014-08-08T19:34:46"/>
    <d v="2014-08-14T14:01:21"/>
    <s v="A"/>
    <n v="1000"/>
    <s v="結案"/>
    <s v="IES11B560"/>
    <s v="治具二課"/>
    <s v="13764214602"/>
    <s v="Fan.Qin 范青 IES"/>
    <s v="IES020246;IES11B560;"/>
    <s v=""/>
    <m/>
    <n v="4"/>
    <m/>
    <s v=""/>
    <n v="17"/>
    <s v="2014/8-W32"/>
    <s v="2014/8-W33"/>
  </r>
  <r>
    <n v="119"/>
    <s v="CF3F8E81-DCE9-4F76-84D9-EB4545A8C13A"/>
    <n v="2002000"/>
    <n v="1001001"/>
    <s v="2014-0109"/>
    <s v="2EFA-140809-F1ICON"/>
    <s v="IES12LL97"/>
    <s v="Zheng.Ke 郑克 IES"/>
    <n v="4"/>
    <s v="F1"/>
    <s v="ICON"/>
    <s v="BG36BP1210"/>
    <s v="1395T2445601"/>
    <n v="2000000"/>
    <x v="0"/>
    <n v="2002000"/>
    <x v="2"/>
    <n v="2002100"/>
    <s v="EFA"/>
    <n v="2002110"/>
    <s v="General"/>
    <s v="FR"/>
    <s v="NA"/>
    <s v="Test failed"/>
    <s v=""/>
    <m/>
    <s v=""/>
    <m/>
    <s v=""/>
    <m/>
    <m/>
    <m/>
    <s v="IES106163"/>
    <x v="13"/>
    <m/>
    <d v="2014-08-11T00:00:00"/>
    <x v="8"/>
    <s v="NDF"/>
    <m/>
    <m/>
    <s v="Pan.Suero 潘曉嵐 IES"/>
    <d v="2014-08-09T09:42:01"/>
    <d v="2014-08-11T09:14:12"/>
    <s v="A"/>
    <n v="1000"/>
    <s v="結案"/>
    <s v="IES12LL97"/>
    <s v="IPT品質工程二A部"/>
    <s v="64720"/>
    <s v="Tan.Jack 陈松荣 IES"/>
    <s v="IEC000516;IES12LL97;"/>
    <s v=""/>
    <m/>
    <m/>
    <m/>
    <s v=""/>
    <n v="-1"/>
    <s v="2014/8-W32"/>
    <s v="2014/8-W33"/>
  </r>
  <r>
    <n v="120"/>
    <s v="1E996376-0A12-451E-9900-34F54BB25905"/>
    <n v="2003000"/>
    <n v="1001001"/>
    <s v="2014-0110"/>
    <s v="2SG-140809-LSILarmel"/>
    <s v="IES045870"/>
    <s v="Guo.Zhi-yong 郭智勇 IES"/>
    <n v="8"/>
    <s v="Avago"/>
    <s v="Larmel"/>
    <s v="NA"/>
    <s v="1395T2675501"/>
    <n v="2000000"/>
    <x v="0"/>
    <n v="2003000"/>
    <x v="1"/>
    <n v="2003100"/>
    <s v="Strain Gauge"/>
    <n v="2003110"/>
    <s v="General"/>
    <s v=""/>
    <s v=""/>
    <m/>
    <s v="Internal"/>
    <n v="1"/>
    <s v=""/>
    <m/>
    <s v=""/>
    <m/>
    <m/>
    <m/>
    <s v="-1"/>
    <x v="2"/>
    <m/>
    <m/>
    <x v="1"/>
    <m/>
    <m/>
    <m/>
    <s v="Yu.Zheng-fu 余正福 IES"/>
    <d v="2014-08-09T12:42:42"/>
    <d v="2014-08-11T08:19:16"/>
    <s v="R"/>
    <n v="15"/>
    <s v="實驗室主管退件"/>
    <s v="IES045870"/>
    <s v="FCT治具二課"/>
    <s v="68085"/>
    <s v="Chen.Steven 陳義仕 IES"/>
    <s v="IES045870;"/>
    <s v=""/>
    <m/>
    <m/>
    <m/>
    <s v=""/>
    <n v="-1"/>
    <s v="2014/8-W32"/>
    <s v="2014/8-W33"/>
  </r>
  <r>
    <n v="121"/>
    <s v="9C5ED0DF-DC16-4EDA-85C9-1C02FC22F102"/>
    <n v="2003000"/>
    <n v="1001001"/>
    <s v=""/>
    <s v="2SG-140810-S1MISSOURI"/>
    <s v="IES12CN89"/>
    <s v="Wang.Yu-long 王玉龍 IES"/>
    <n v="3"/>
    <s v="S1"/>
    <s v="MISSOURI"/>
    <s v="N/A"/>
    <s v="1395T2625901"/>
    <n v="2000000"/>
    <x v="0"/>
    <n v="2003000"/>
    <x v="1"/>
    <n v="2003100"/>
    <s v="Strain Gauge"/>
    <n v="2003110"/>
    <s v="General"/>
    <s v=""/>
    <s v=""/>
    <m/>
    <s v="Internal"/>
    <m/>
    <s v="New Fixture"/>
    <s v="MP"/>
    <s v="12. FCT"/>
    <s v="015MMN37--015MMN44"/>
    <m/>
    <s v="BOJAY"/>
    <m/>
    <x v="2"/>
    <m/>
    <m/>
    <x v="1"/>
    <m/>
    <m/>
    <m/>
    <s v="Wang.Yu-long 王玉龍 IES"/>
    <d v="2014-08-10T12:37:32"/>
    <d v="2014-08-10T12:37:32"/>
    <s v="D"/>
    <n v="10"/>
    <s v="草稿"/>
    <s v="IES12CN89"/>
    <s v="量導工程課"/>
    <s v="68042"/>
    <s v="Chen.Steven 陳義仕 IES"/>
    <m/>
    <m/>
    <m/>
    <m/>
    <m/>
    <s v=""/>
    <n v="18"/>
    <s v="2014/8-W33"/>
    <s v="2014/8-W33"/>
  </r>
  <r>
    <n v="122"/>
    <s v="C04F24C1-B550-4AE1-B1C8-437C985DF6F0"/>
    <n v="2003000"/>
    <n v="1001001"/>
    <s v="2014-0111"/>
    <s v="2SG-140810-S1MISSOURI"/>
    <s v="IES12CN89"/>
    <s v="Wang.Yu-long 王玉龍 IES"/>
    <n v="3"/>
    <s v="S1"/>
    <s v="MISSOURI"/>
    <s v="N/A"/>
    <s v="1395T2625901"/>
    <n v="2000000"/>
    <x v="0"/>
    <n v="2003000"/>
    <x v="1"/>
    <n v="2003100"/>
    <s v="Strain Gauge"/>
    <n v="2003110"/>
    <s v="General"/>
    <s v=""/>
    <s v=""/>
    <m/>
    <s v="Internal"/>
    <m/>
    <s v="New Fixture"/>
    <s v="MP"/>
    <s v="12. FCT"/>
    <s v="015MMN37--015MMN44"/>
    <m/>
    <s v="BOJAY"/>
    <s v="IES13DK81"/>
    <x v="8"/>
    <n v="8"/>
    <d v="2014-08-11T00:00:00"/>
    <x v="20"/>
    <s v="PASS"/>
    <m/>
    <d v="2015-08-12T00:00:00"/>
    <s v="Yu.Zheng-fu 余正福 IES"/>
    <d v="2014-08-10T12:37:35"/>
    <d v="2014-08-13T14:41:09"/>
    <s v="A"/>
    <n v="1000"/>
    <s v="結案"/>
    <s v="IES12CN89"/>
    <s v="量導工程課"/>
    <s v="68042"/>
    <s v="Chen.Steven 陳義仕 IES"/>
    <s v="IEC970979;IES12CN89;"/>
    <s v=""/>
    <m/>
    <n v="6"/>
    <m/>
    <s v=""/>
    <n v="18"/>
    <s v="2014/8-W33"/>
    <s v="2014/8-W33"/>
  </r>
  <r>
    <n v="129"/>
    <s v="6DCD60F7-A60D-4DD2-9B56-8C76E4FBAD71"/>
    <n v="2003000"/>
    <n v="1001001"/>
    <s v="2014-0112"/>
    <s v="2SG-140811-HPHEADSWELL"/>
    <s v="IES12Z634"/>
    <s v="Wang.Chres 王澤 IES"/>
    <n v="1"/>
    <s v="HP"/>
    <s v="HEADSWELL"/>
    <s v="N/A"/>
    <s v="1395T2551901"/>
    <n v="2000000"/>
    <x v="0"/>
    <n v="2003000"/>
    <x v="1"/>
    <n v="2003100"/>
    <s v="Strain Gauge"/>
    <n v="2003110"/>
    <s v="General"/>
    <s v=""/>
    <s v=""/>
    <m/>
    <s v="Internal"/>
    <m/>
    <s v="New Fixture"/>
    <s v="RAMP"/>
    <s v="17. ICT-TR518"/>
    <s v="P2551901J01A02C"/>
    <s v="J01A02C"/>
    <s v="Toptest"/>
    <s v="IES14S477"/>
    <x v="15"/>
    <n v="1"/>
    <d v="2014-08-06T00:00:00"/>
    <x v="9"/>
    <s v="PASS"/>
    <m/>
    <d v="2014-12-09T00:00:00"/>
    <s v="Yu.Zheng-fu 余正福 IES"/>
    <d v="2014-08-11T08:30:59"/>
    <d v="2014-08-18T15:26:16"/>
    <s v="A"/>
    <n v="1000"/>
    <s v="結案"/>
    <s v="IES12Z634"/>
    <s v="ICT測試一課"/>
    <s v="62627"/>
    <s v="Dai.An-tai 戴安泰 IES"/>
    <s v="IES070010;IES12Z634;"/>
    <s v=""/>
    <m/>
    <m/>
    <m/>
    <s v=""/>
    <n v="8"/>
    <s v="2014/8-W33"/>
    <s v="2014/8-W34"/>
  </r>
  <r>
    <n v="130"/>
    <s v="FF00ED5A-FC80-4872-8F88-349BCB38B9B4"/>
    <n v="2003000"/>
    <n v="1001001"/>
    <s v="2014-0113"/>
    <s v="2SG-140811-HPHEADSWELL"/>
    <s v="IES12Z634"/>
    <s v="Wang.Chres 王澤 IES"/>
    <n v="1"/>
    <s v="HP"/>
    <s v="HEADSWELL"/>
    <s v="N/A"/>
    <s v="1395T2551901"/>
    <n v="2000000"/>
    <x v="0"/>
    <n v="2003000"/>
    <x v="1"/>
    <n v="2003100"/>
    <s v="Strain Gauge"/>
    <n v="2003110"/>
    <s v="General"/>
    <s v=""/>
    <s v=""/>
    <m/>
    <s v="Internal"/>
    <m/>
    <s v="New Fixture"/>
    <s v="RAMP"/>
    <s v="17. ICT-TR518"/>
    <s v="P2551901J01A02C"/>
    <s v="J01A02C"/>
    <s v="Toptest"/>
    <s v="-1"/>
    <x v="2"/>
    <m/>
    <m/>
    <x v="1"/>
    <m/>
    <m/>
    <m/>
    <s v="Yu.Zheng-fu 余正福 IES"/>
    <d v="2014-08-11T08:31:00"/>
    <d v="2014-08-11T10:07:59"/>
    <s v="R"/>
    <n v="15"/>
    <s v="實驗室主管退件"/>
    <s v="IES12Z634"/>
    <s v="ICT測試一課"/>
    <s v="62627"/>
    <s v="Dai.An-tai 戴安泰 IES"/>
    <s v="IES12Z634;"/>
    <s v=""/>
    <m/>
    <m/>
    <m/>
    <s v=""/>
    <n v="8"/>
    <s v="2014/8-W33"/>
    <s v="2014/8-W33"/>
  </r>
  <r>
    <n v="131"/>
    <s v="616EC158-DFF3-49D9-B92B-56B1BF87D58A"/>
    <n v="2003000"/>
    <n v="1001001"/>
    <s v="2014-0114"/>
    <s v="2SG-140811-HPHEADSWELL"/>
    <s v="IES12Z634"/>
    <s v="Wang.Chres 王澤 IES"/>
    <n v="1"/>
    <s v="HP"/>
    <s v="HEADSWELL"/>
    <s v="N/A"/>
    <s v="1395T2551901"/>
    <n v="2000000"/>
    <x v="0"/>
    <n v="2003000"/>
    <x v="1"/>
    <n v="2003100"/>
    <s v="Strain Gauge"/>
    <n v="2003110"/>
    <s v="General"/>
    <s v=""/>
    <s v=""/>
    <m/>
    <s v="Internal"/>
    <m/>
    <s v="New Fixture"/>
    <s v="RAMP"/>
    <s v="14. ICT-ATE3070"/>
    <s v="A2551901J01A02B"/>
    <s v="J01A02B"/>
    <s v="Toptest"/>
    <s v="IES032788"/>
    <x v="12"/>
    <n v="1"/>
    <d v="2014-08-10T00:00:00"/>
    <x v="8"/>
    <s v="PASS"/>
    <m/>
    <d v="2014-12-11T00:00:00"/>
    <s v="Yu.Zheng-fu 余正福 IES"/>
    <d v="2014-08-11T08:32:51"/>
    <d v="2014-08-13T14:43:10"/>
    <s v="A"/>
    <n v="1000"/>
    <s v="結案"/>
    <s v="IES12Z634"/>
    <s v="ICT測試一課"/>
    <s v="62627"/>
    <s v="Dai.An-tai 戴安泰 IES"/>
    <s v="IES070010;IES12Z634;"/>
    <s v=""/>
    <m/>
    <m/>
    <m/>
    <s v=""/>
    <n v="10"/>
    <s v="2014/8-W33"/>
    <s v="2014/8-W33"/>
  </r>
  <r>
    <n v="132"/>
    <s v="CF9B443E-FF03-4E6F-B1D9-5FF1350FD98B"/>
    <n v="1001000"/>
    <n v="1001001"/>
    <s v="2014-0115"/>
    <s v="1DS-140811-F1SAGA"/>
    <s v="IEC971105"/>
    <s v="Chen.Finger 陳柏志 TAO"/>
    <n v="4"/>
    <s v="F1"/>
    <s v="SAGA"/>
    <s v="SA47NK0043"/>
    <s v="1395A2674401"/>
    <n v="1000000"/>
    <x v="1"/>
    <n v="1001000"/>
    <x v="0"/>
    <n v="1001100"/>
    <s v="Dye Stain"/>
    <n v="1001110"/>
    <s v="General"/>
    <s v=""/>
    <s v=""/>
    <s v="F1要求做lead free qualification，此片是fresh的板子，須請LAB幫忙做Dye stain，確認BGA處是否有crack"/>
    <s v="Internal"/>
    <n v="1"/>
    <s v=""/>
    <m/>
    <s v=""/>
    <m/>
    <m/>
    <m/>
    <s v="IEC000441"/>
    <x v="20"/>
    <n v="8"/>
    <d v="2014-08-11T00:00:00"/>
    <x v="7"/>
    <s v="No crack was found."/>
    <m/>
    <m/>
    <s v="Liang.Kevin 梁玄翰 TAO"/>
    <d v="2014-08-11T09:10:27"/>
    <d v="2014-08-19T10:02:10"/>
    <s v="A"/>
    <n v="1000"/>
    <s v="結案"/>
    <s v="IEC971105"/>
    <s v="PCA製程設計處/PCA製程一部"/>
    <s v="22231"/>
    <s v="Chiang, Jimmy (江慶銘 TAO)"/>
    <s v="IEC910095;IEC971105;"/>
    <s v=""/>
    <m/>
    <n v="8"/>
    <m/>
    <s v=""/>
    <n v="-1"/>
    <s v="2014/8-W33"/>
    <s v="2014/8-W34"/>
  </r>
  <r>
    <n v="133"/>
    <s v="30AB4B70-78D4-4B75-B4B9-BAB21E401F8D"/>
    <n v="1001000"/>
    <n v="1001001"/>
    <s v="2014-0116"/>
    <s v="2DS-140811-A14R"/>
    <s v="IES069074"/>
    <s v="Wu.Xiao-lei 吳曉磊 IES"/>
    <n v="2"/>
    <s v="A1"/>
    <s v="4R"/>
    <s v="試產評估"/>
    <s v="1395T2605201"/>
    <n v="2000000"/>
    <x v="0"/>
    <n v="2001000"/>
    <x v="0"/>
    <n v="2001100"/>
    <s v="Dye Stain"/>
    <n v="2001110"/>
    <s v="General"/>
    <s v=""/>
    <s v=""/>
    <s v="4R Guide Pin broken by abnormal handling. "/>
    <s v="Internal"/>
    <n v="1"/>
    <s v=""/>
    <m/>
    <s v=""/>
    <m/>
    <m/>
    <m/>
    <s v="-1"/>
    <x v="2"/>
    <m/>
    <m/>
    <x v="1"/>
    <m/>
    <m/>
    <m/>
    <s v="Wu.Xiao-lei 吳曉磊 IES"/>
    <d v="2014-08-11T09:11:03"/>
    <d v="2014-08-11T15:28:14"/>
    <s v="A"/>
    <n v="18"/>
    <s v="重提申請"/>
    <s v="IES069074"/>
    <s v="IPT品質工程二B部"/>
    <s v="64725"/>
    <s v="Chai.David 柴淩峰 IES"/>
    <s v="IES069074;"/>
    <s v=""/>
    <m/>
    <m/>
    <m/>
    <s v=""/>
    <n v="-1"/>
    <s v="2014/8-W33"/>
    <s v="2014/8-W33"/>
  </r>
  <r>
    <n v="134"/>
    <s v="3C7023F1-6BDD-472D-88ED-E4E73F9EC0C7"/>
    <n v="1001000"/>
    <n v="1001001"/>
    <s v="2014-0117"/>
    <s v="1CS-140811-F1SAGA"/>
    <s v="IEC971105"/>
    <s v="Chen.Finger 陳柏志 TAO"/>
    <n v="4"/>
    <s v="F1"/>
    <s v="SAGA"/>
    <s v="SA47NK0060"/>
    <s v="1395A2674401"/>
    <n v="1000000"/>
    <x v="1"/>
    <n v="1001000"/>
    <x v="0"/>
    <n v="1001200"/>
    <s v="Cross section"/>
    <n v="1001210"/>
    <s v="General"/>
    <s v=""/>
    <s v=""/>
    <s v="F1要求做lead free qualification，此片為fresh board，須請LAB幫忙做cross section。切片位置請參考附檔_x000d__x000a_(U22, U25, U107, U2, J90, J73, C8384, J18, U8051, J10)"/>
    <s v="Internal"/>
    <n v="1"/>
    <s v=""/>
    <m/>
    <s v=""/>
    <m/>
    <m/>
    <m/>
    <s v="IEC000441"/>
    <x v="20"/>
    <n v="11"/>
    <d v="2014-08-12T00:00:00"/>
    <x v="23"/>
    <s v="J90 has found negative wetting phenomenon and barrel fill much less. _x000d__x000a_"/>
    <m/>
    <m/>
    <s v="Liang.Kevin 梁玄翰 TAO"/>
    <d v="2014-08-11T09:21:39"/>
    <d v="2014-08-21T15:06:12"/>
    <s v="A"/>
    <n v="1000"/>
    <s v="結案"/>
    <s v="IEC971105"/>
    <s v="PCA製程設計處/PCA製程一部"/>
    <s v="22231"/>
    <s v="Chiang, Jimmy (江慶銘 TAO)"/>
    <s v="IEC910095;IEC971105;"/>
    <s v=""/>
    <m/>
    <n v="12"/>
    <m/>
    <s v=""/>
    <n v="-1"/>
    <s v="2014/8-W33"/>
    <s v="2014/8-W34"/>
  </r>
  <r>
    <n v="135"/>
    <s v="70993C47-E4F5-467D-AF7D-21103D3A9381"/>
    <n v="2003000"/>
    <n v="1001001"/>
    <s v="2014-0118"/>
    <s v="2SG-140811-LSILarmel"/>
    <s v="IES045870"/>
    <s v="Guo.Zhi-yong 郭智勇 IES"/>
    <n v="8"/>
    <s v="Avago"/>
    <s v="Larmel"/>
    <s v="NA"/>
    <s v="1395T2675501"/>
    <n v="2000000"/>
    <x v="0"/>
    <n v="2003000"/>
    <x v="1"/>
    <n v="2003100"/>
    <s v="Strain Gauge"/>
    <n v="2003110"/>
    <s v="General"/>
    <s v=""/>
    <s v=""/>
    <m/>
    <s v="Internal"/>
    <m/>
    <s v="New Fixture"/>
    <s v="NPI"/>
    <s v="25. Line Blasting"/>
    <s v="014LMC01"/>
    <s v="V1.0"/>
    <s v="yuchuan"/>
    <s v="IES13DK81"/>
    <x v="8"/>
    <n v="1"/>
    <d v="2014-08-11T00:00:00"/>
    <x v="20"/>
    <s v="PASS"/>
    <m/>
    <d v="2015-08-12T00:00:00"/>
    <s v="Yu.Zheng-fu 余正福 IES"/>
    <d v="2014-08-11T09:52:42"/>
    <d v="2014-08-12T10:31:05"/>
    <s v="A"/>
    <n v="1000"/>
    <s v="結案"/>
    <s v="IES045870"/>
    <s v="FCT治具二課"/>
    <s v="68085"/>
    <s v="Chen.Steven 陳義仕 IES"/>
    <s v="IES020295;IES045870;"/>
    <s v=""/>
    <m/>
    <n v="2"/>
    <m/>
    <s v=""/>
    <n v="12"/>
    <s v="2014/8-W33"/>
    <s v="2014/8-W33"/>
  </r>
  <r>
    <n v="136"/>
    <s v="443C2917-F306-4F62-B4B2-7C0642624571"/>
    <n v="2003000"/>
    <n v="1001001"/>
    <s v="2014-0119"/>
    <s v="2SG-140811-HPHEADSWELL"/>
    <s v="IES12Z634"/>
    <s v="Wang.Chres 王澤 IES"/>
    <n v="1"/>
    <s v="HP"/>
    <s v="HEADSWELL"/>
    <s v="N/A"/>
    <s v="1395T2551901"/>
    <n v="2000000"/>
    <x v="0"/>
    <n v="2003000"/>
    <x v="1"/>
    <n v="2003100"/>
    <s v="Strain Gauge"/>
    <n v="2003110"/>
    <s v="General"/>
    <s v=""/>
    <s v=""/>
    <m/>
    <s v="Internal"/>
    <m/>
    <s v="New Fixture"/>
    <s v="RAMP"/>
    <s v="17. ICT-TR518"/>
    <s v="P2551901J01A02B"/>
    <s v="J01A02B"/>
    <s v="Toptest"/>
    <s v="-1"/>
    <x v="2"/>
    <m/>
    <m/>
    <x v="1"/>
    <m/>
    <m/>
    <m/>
    <s v="Yu.Zheng-fu 余正福 IES"/>
    <d v="2014-08-11T10:04:52"/>
    <d v="2014-08-11T10:09:03"/>
    <s v="R"/>
    <n v="15"/>
    <s v="實驗室主管退件"/>
    <s v="IES12Z634"/>
    <s v="ICT測試一課"/>
    <s v="62627"/>
    <s v="Dai.An-tai 戴安泰 IES"/>
    <s v="IES12Z634;"/>
    <s v=""/>
    <m/>
    <m/>
    <m/>
    <s v=""/>
    <n v="8"/>
    <s v="2014/8-W33"/>
    <s v="2014/8-W33"/>
  </r>
  <r>
    <n v="137"/>
    <s v="69074168-A7D8-4738-8244-28AF323EFA32"/>
    <n v="1004000"/>
    <n v="1001001"/>
    <s v="2014-0120"/>
    <s v="1SG-140811-HPHEADSWELL"/>
    <s v="IES12Z634"/>
    <s v="Wang.Chres 王澤 IES"/>
    <n v="1"/>
    <s v="HP"/>
    <s v="HEADSWELL"/>
    <s v="N/A"/>
    <s v="1395T2551901"/>
    <n v="1000000"/>
    <x v="1"/>
    <n v="1004000"/>
    <x v="1"/>
    <n v="1004100"/>
    <s v="Strain Gauge"/>
    <n v="1004110"/>
    <s v="General"/>
    <s v=""/>
    <s v=""/>
    <m/>
    <s v="Internal"/>
    <m/>
    <s v="New Fixture"/>
    <s v="RAMP"/>
    <s v="17. ICT-TR518"/>
    <s v="P2551901J01A02B"/>
    <s v="J01A02B"/>
    <s v="Toptest"/>
    <s v="-1"/>
    <x v="2"/>
    <m/>
    <m/>
    <x v="1"/>
    <m/>
    <m/>
    <m/>
    <s v="Wang.LC 王麗靜 TAO"/>
    <d v="2014-08-11T10:05:17"/>
    <d v="2014-08-11T10:54:01"/>
    <s v="R"/>
    <n v="15"/>
    <s v="實驗室主管退件"/>
    <s v="IES12Z634"/>
    <s v="ICT測試一課"/>
    <s v="62627"/>
    <s v="Dai.An-tai 戴安泰 IES"/>
    <s v="IES12Z634;"/>
    <s v=""/>
    <m/>
    <m/>
    <m/>
    <s v=""/>
    <n v="8"/>
    <s v="2014/8-W33"/>
    <s v="2014/8-W33"/>
  </r>
  <r>
    <n v="138"/>
    <s v="73397B3F-5108-43A4-A6D7-2F2A33B240AF"/>
    <n v="2001000"/>
    <n v="1001001"/>
    <s v="2014-0121"/>
    <s v="2DS-140811-HPPollux"/>
    <s v="IES109515"/>
    <s v="Lu.Xing-jun 陸幸均 IES"/>
    <n v="1"/>
    <s v="HP"/>
    <s v="Pollux"/>
    <s v="P144NP0563_x000d__x000a_P144NP0506"/>
    <s v="740578-001"/>
    <n v="2000000"/>
    <x v="0"/>
    <n v="2001000"/>
    <x v="0"/>
    <n v="2001100"/>
    <s v="Dye Stain"/>
    <n v="2001110"/>
    <s v="General"/>
    <s v=""/>
    <s v=""/>
    <s v="SN: P144NP0563 after non-op vibration test and half-sine shock test._x000d__x000a_SN: P144NP0506 after non-op square wave test._x000d__x000a__x000d__x000a_"/>
    <s v="Internal"/>
    <n v="2"/>
    <s v=""/>
    <m/>
    <s v=""/>
    <m/>
    <m/>
    <m/>
    <s v="IES046674"/>
    <x v="11"/>
    <n v="2"/>
    <d v="2014-08-11T00:00:00"/>
    <x v="21"/>
    <s v="Many crack were found on U27 and U2 by dye stain test"/>
    <m/>
    <m/>
    <s v="Chen.Rackie 陳戰軍 IES"/>
    <d v="2014-08-11T10:05:34"/>
    <d v="2014-08-15T15:57:11"/>
    <s v="A"/>
    <n v="1000"/>
    <s v="結案"/>
    <s v="IES109515"/>
    <s v="結構分析課"/>
    <s v="62213/66925"/>
    <s v="Pan.Tao 潘濤 IES"/>
    <s v="IES09J554;IES109515;"/>
    <s v=""/>
    <m/>
    <n v="16"/>
    <m/>
    <s v=""/>
    <n v="-1"/>
    <s v="2014/8-W33"/>
    <s v="2014/8-W33"/>
  </r>
  <r>
    <n v="139"/>
    <s v="25169C58-2EE8-4DC4-9D8A-4BA2404C17E6"/>
    <n v="2003000"/>
    <n v="1001001"/>
    <s v="2014-0122"/>
    <s v="2SG-140811-HPHEADSWELL"/>
    <s v="IES12Z634"/>
    <s v="Wang.Chres 王澤 IES"/>
    <n v="1"/>
    <s v="HP"/>
    <s v="HEADSWELL"/>
    <s v="N/A"/>
    <s v="1395T2551901"/>
    <n v="2000000"/>
    <x v="0"/>
    <n v="2003000"/>
    <x v="1"/>
    <n v="2003100"/>
    <s v="Strain Gauge"/>
    <n v="2003110"/>
    <s v="General"/>
    <s v=""/>
    <s v=""/>
    <m/>
    <s v="Internal"/>
    <m/>
    <s v=""/>
    <s v="RAMP"/>
    <s v="14. ICT-ATE3070"/>
    <s v="A2551901J01A02C"/>
    <s v="J01A02C"/>
    <s v="Toptest"/>
    <s v="-1"/>
    <x v="2"/>
    <m/>
    <m/>
    <x v="1"/>
    <m/>
    <m/>
    <m/>
    <s v="Yu.Zheng-fu 余正福 IES"/>
    <d v="2014-08-11T10:06:41"/>
    <d v="2014-08-11T10:09:37"/>
    <s v="R"/>
    <n v="15"/>
    <s v="實驗室主管退件"/>
    <s v="IES12Z634"/>
    <s v="ICT測試一課"/>
    <s v="62627"/>
    <s v="Dai.An-tai 戴安泰 IES"/>
    <s v="IES12Z634;"/>
    <s v=""/>
    <m/>
    <m/>
    <m/>
    <s v=""/>
    <n v="10"/>
    <s v="2014/8-W33"/>
    <s v="2014/8-W33"/>
  </r>
  <r>
    <n v="140"/>
    <s v="39A3ADB9-5DDA-4752-86B3-8B62E738C523"/>
    <n v="2001000"/>
    <n v="1001001"/>
    <s v="2014-0123"/>
    <s v="2CS-140811-LSIMerga"/>
    <s v="IES10A050"/>
    <s v="Tian.Yu-wei 田雨薇 IES"/>
    <n v="8"/>
    <s v="Avago"/>
    <s v="Merga"/>
    <s v="PCB光板+冲压件"/>
    <s v="6Y50A2614101"/>
    <n v="2000000"/>
    <x v="0"/>
    <n v="2001000"/>
    <x v="0"/>
    <n v="2001200"/>
    <s v="Cross section"/>
    <n v="2001210"/>
    <s v="General"/>
    <s v=""/>
    <s v=""/>
    <s v="N/A"/>
    <s v="External"/>
    <n v="3"/>
    <s v=""/>
    <m/>
    <s v=""/>
    <m/>
    <m/>
    <m/>
    <s v="IES13M490"/>
    <x v="0"/>
    <n v="3"/>
    <d v="2014-08-14T00:00:00"/>
    <x v="14"/>
    <s v="refer to report"/>
    <m/>
    <m/>
    <s v="Chen.Rackie 陳戰軍 IES"/>
    <d v="2014-08-11T10:09:38"/>
    <d v="2014-08-18T09:31:28"/>
    <s v="A"/>
    <n v="1000"/>
    <s v="結案"/>
    <s v="IES10A050"/>
    <s v="品管二C課"/>
    <s v="68023"/>
    <s v="Yang.Min-jie 楊敏杰 IES"/>
    <s v="IEC980519;IES10A050;"/>
    <s v=""/>
    <m/>
    <n v="12"/>
    <m/>
    <s v=""/>
    <n v="-1"/>
    <s v="2014/8-W33"/>
    <s v="2014/8-W34"/>
  </r>
  <r>
    <n v="141"/>
    <s v="05A02527-9C2D-402A-8E9B-813F4846D60E"/>
    <n v="1001000"/>
    <n v="1001001"/>
    <s v="2014-0124"/>
    <s v="1CM-140811-F1Trailbreaker"/>
    <s v="IEC960478"/>
    <s v="Liao.Gary 廖子瑞 TAO"/>
    <n v="4"/>
    <s v="F1"/>
    <s v="Trailbreaker"/>
    <s v="NA"/>
    <s v="NA"/>
    <n v="1000000"/>
    <x v="1"/>
    <n v="1001000"/>
    <x v="0"/>
    <n v="1001500"/>
    <s v="CMM &amp; 2.5D"/>
    <n v="1001510"/>
    <s v="General"/>
    <s v=""/>
    <s v=""/>
    <s v="Trailbreaker L6 unit sag measurement before and after inbound packaging test per SV0120"/>
    <s v=""/>
    <n v="100"/>
    <s v=""/>
    <m/>
    <s v=""/>
    <m/>
    <m/>
    <m/>
    <s v="IEC870578"/>
    <x v="4"/>
    <n v="2"/>
    <d v="2014-08-14T00:00:00"/>
    <x v="23"/>
    <s v="Please refer to attached file"/>
    <m/>
    <m/>
    <s v="Liang.Kevin 梁玄翰 TAO"/>
    <d v="2014-08-11T11:04:56"/>
    <d v="2014-08-21T15:03:09"/>
    <s v="A"/>
    <n v="1000"/>
    <s v="結案"/>
    <s v="IEC960478"/>
    <s v="第三研發技術處/包裝設計部"/>
    <s v="22843"/>
    <s v="Su.Bert 蘇柏仁 TAO"/>
    <s v="IEC880010;IEC960478;"/>
    <s v=""/>
    <m/>
    <n v="4"/>
    <m/>
    <s v=""/>
    <n v="-1"/>
    <s v="2014/8-W33"/>
    <s v="2014/8-W34"/>
  </r>
  <r>
    <n v="142"/>
    <s v="0AA351F1-A8D2-4490-A2AB-40EB86810C06"/>
    <n v="1002000"/>
    <n v="1001001"/>
    <s v="2014-0125"/>
    <s v="1CQ-140811-InventecOthers"/>
    <s v="IEC870701"/>
    <s v="Wu.William 吳義良 TAO"/>
    <n v="6"/>
    <s v="Inventec"/>
    <s v="Others"/>
    <s v="N/A"/>
    <m/>
    <n v="1000000"/>
    <x v="1"/>
    <n v="1002000"/>
    <x v="3"/>
    <n v="1002100"/>
    <s v="Component Q"/>
    <n v="1002110"/>
    <s v="New part"/>
    <s v=""/>
    <s v=""/>
    <m/>
    <s v="Internal"/>
    <m/>
    <s v=""/>
    <m/>
    <s v=""/>
    <m/>
    <m/>
    <m/>
    <s v="-1"/>
    <x v="2"/>
    <m/>
    <m/>
    <x v="1"/>
    <m/>
    <m/>
    <m/>
    <s v="Wu.William 吳義良 TAO"/>
    <d v="2014-08-11T12:00:50"/>
    <d v="2014-08-19T09:57:57"/>
    <s v="C"/>
    <n v="18"/>
    <s v="重提申請"/>
    <s v="IEC870701"/>
    <s v="測試工程處/測試製具設計部"/>
    <s v="24610"/>
    <s v="Chang.CW 張朝旺 TAO"/>
    <s v="IEC870701;"/>
    <m/>
    <m/>
    <m/>
    <m/>
    <s v=""/>
    <n v="-1"/>
    <s v="2014/8-W33"/>
    <s v="2014/8-W34"/>
  </r>
  <r>
    <n v="143"/>
    <s v="73CBADB9-3887-4480-86A3-0BB9E19DA787"/>
    <n v="1001000"/>
    <n v="1001001"/>
    <s v="2014-0126"/>
    <s v="1FA-140811-HPTexans"/>
    <s v="IEC990100"/>
    <s v="Yeh.Fling 葉鳳玲 TAO"/>
    <n v="1"/>
    <s v="HP"/>
    <s v="Texans"/>
    <s v="NA"/>
    <s v="SS raw cable: 130-3193-979"/>
    <n v="1000000"/>
    <x v="1"/>
    <n v="1001000"/>
    <x v="0"/>
    <n v="1001400"/>
    <s v="Failure Analysis"/>
    <n v="1001420"/>
    <s v="Other"/>
    <s v=""/>
    <s v=""/>
    <s v="SS raw cable: 130-3193-979 should be HF parts, but IPT IQC found Cl over Spec_x000d__x000a_Need to verify the improved parts to ensure the HSF property"/>
    <s v="Internal"/>
    <m/>
    <s v=""/>
    <m/>
    <s v=""/>
    <m/>
    <m/>
    <m/>
    <s v="-1"/>
    <x v="2"/>
    <m/>
    <m/>
    <x v="1"/>
    <m/>
    <m/>
    <m/>
    <s v="Lee.Nomore 李宗龍 TAO"/>
    <d v="2014-08-11T13:41:12"/>
    <d v="2014-08-11T15:07:39"/>
    <s v="R"/>
    <n v="15"/>
    <s v="實驗室主管退件"/>
    <s v="IEC990100"/>
    <s v="材料零件工程處/電子零件工程部"/>
    <s v="24608"/>
    <s v="Chih.Bodhi 池國華 TAO"/>
    <s v="IEC990100;"/>
    <s v=""/>
    <m/>
    <m/>
    <m/>
    <s v=""/>
    <n v="-1"/>
    <s v="2014/8-W33"/>
    <s v="2014/8-W33"/>
  </r>
  <r>
    <n v="144"/>
    <s v="8F30FAEF-4524-4D42-9FEB-65310F13457B"/>
    <n v="1001000"/>
    <n v="1001001"/>
    <s v="2014-0127"/>
    <s v="1FA-140811-HPTexans"/>
    <s v="IEC990100"/>
    <s v="Yeh.Fling 葉鳳玲 TAO"/>
    <n v="1"/>
    <s v="HP"/>
    <s v="Texans"/>
    <s v="NA"/>
    <s v="SS raw cable: 130-3193-979"/>
    <n v="1000000"/>
    <x v="1"/>
    <n v="1001000"/>
    <x v="0"/>
    <n v="1001400"/>
    <s v="Failure Analysis"/>
    <n v="1001410"/>
    <s v="General"/>
    <s v=""/>
    <s v=""/>
    <s v="SS raw cable: 130-3193-979 should be HF parts, but IPT IQC found Cl over Spec_x000d__x000a_Need to verify the improved parts to ensure the HSF property"/>
    <s v="Internal"/>
    <m/>
    <s v=""/>
    <m/>
    <s v=""/>
    <m/>
    <m/>
    <m/>
    <s v="-1"/>
    <x v="2"/>
    <m/>
    <m/>
    <x v="1"/>
    <m/>
    <m/>
    <m/>
    <s v="Lee.Nomore 李宗龍 TAO"/>
    <d v="2014-08-11T13:41:33"/>
    <d v="2014-08-11T15:07:20"/>
    <s v="R"/>
    <n v="15"/>
    <s v="實驗室主管退件"/>
    <s v="IEC990100"/>
    <s v="材料零件工程處/電子零件工程部"/>
    <s v="24608"/>
    <s v="Chih.Bodhi 池國華 TAO"/>
    <s v="IEC990100;"/>
    <s v=""/>
    <m/>
    <m/>
    <m/>
    <s v=""/>
    <n v="-1"/>
    <s v="2014/8-W33"/>
    <s v="2014/8-W33"/>
  </r>
  <r>
    <n v="145"/>
    <s v="89948CC5-B1EA-430A-A938-B14D1AF40EAA"/>
    <n v="1003000"/>
    <n v="1001001"/>
    <s v="2014-0128"/>
    <s v="1CA-140811-HPTexans"/>
    <s v="IEC990100"/>
    <s v="Yeh.Fling 葉鳳玲 TAO"/>
    <n v="1"/>
    <s v="HP"/>
    <s v="Texans"/>
    <s v="NA"/>
    <s v="SS raw cable: 130-3193-979"/>
    <n v="1000000"/>
    <x v="1"/>
    <n v="1003000"/>
    <x v="4"/>
    <n v="1003100"/>
    <s v="Chemical"/>
    <n v="1003111"/>
    <s v="Other"/>
    <s v=""/>
    <s v=""/>
    <s v="SS raw cable: 130-3193-979 should be HF parts, but IPT IQC found Cl over Spec Need to verify the improved parts to ensure the HSF property (Br/Cl)"/>
    <s v="Internal"/>
    <m/>
    <s v=""/>
    <m/>
    <s v=""/>
    <m/>
    <m/>
    <m/>
    <s v="IEC010044"/>
    <x v="21"/>
    <n v="3"/>
    <d v="2014-08-11T00:00:00"/>
    <x v="26"/>
    <s v="Analyzed by XRF and Ion Chromatography (IC) the test result is pass."/>
    <m/>
    <m/>
    <s v="Liang.Kevin 梁玄翰 TAO"/>
    <d v="2014-08-11T13:48:51"/>
    <d v="2014-09-16T09:54:40"/>
    <s v="A"/>
    <n v="1000"/>
    <s v="結案"/>
    <s v="IEC990100"/>
    <s v="材料零件工程處/電子零件工程部"/>
    <s v="24608"/>
    <s v="Chih.Bodhi 池國華 TAO"/>
    <s v="IEC980324;IEC990100;"/>
    <s v=""/>
    <m/>
    <n v="32"/>
    <m/>
    <s v=""/>
    <n v="-1"/>
    <s v="2014/8-W33"/>
    <s v="2014/9-W38"/>
  </r>
  <r>
    <n v="146"/>
    <s v="0207AAB7-8135-431B-ABC0-2712A7AECBDB"/>
    <n v="1004000"/>
    <n v="1001001"/>
    <s v="2014-0129"/>
    <s v="1SG-140811-F1Saga"/>
    <s v="IEC030140"/>
    <s v="Wu.Mike 吳俊賢 TAO"/>
    <n v="4"/>
    <s v="F1"/>
    <s v="Saga"/>
    <s v="1395A2674401 V.x02 #086 REV A"/>
    <m/>
    <n v="1000000"/>
    <x v="1"/>
    <n v="1004000"/>
    <x v="1"/>
    <n v="1004100"/>
    <s v="Strain Gauge"/>
    <n v="1004110"/>
    <s v="General"/>
    <s v=""/>
    <s v=""/>
    <m/>
    <s v=""/>
    <m/>
    <s v="New Design"/>
    <s v="PT"/>
    <s v="06. Board to Board"/>
    <m/>
    <m/>
    <m/>
    <s v="IEC890781"/>
    <x v="7"/>
    <n v="1"/>
    <d v="2014-08-13T00:00:00"/>
    <x v="21"/>
    <s v="Refer to report"/>
    <m/>
    <m/>
    <s v="Wang.LC 王麗靜 TAO"/>
    <d v="2014-08-11T13:53:01"/>
    <d v="2014-08-14T09:41:09"/>
    <s v="A"/>
    <n v="1000"/>
    <s v="結案"/>
    <s v="IEC030140"/>
    <s v="第三研發技術處/結構分析部"/>
    <s v="22230"/>
    <s v="Chang.Leo 張誥麟 TAO"/>
    <s v="IEC030140;IEC960693;"/>
    <s v=""/>
    <m/>
    <n v="6"/>
    <m/>
    <s v=""/>
    <n v="20"/>
    <s v="2014/8-W33"/>
    <s v="2014/8-W33"/>
  </r>
  <r>
    <n v="147"/>
    <s v="6F304EB1-D415-4BD8-81A6-199B734CABBB"/>
    <n v="1004000"/>
    <n v="1001001"/>
    <s v="2014-0130"/>
    <s v="1SG-140811-HPGala"/>
    <s v="IEC000030"/>
    <s v="Yang.Frank 楊紹強 TAO"/>
    <n v="1"/>
    <s v="HP"/>
    <s v="Gala"/>
    <s v="NA"/>
    <s v="1395A2231401"/>
    <n v="1000000"/>
    <x v="1"/>
    <n v="1004000"/>
    <x v="1"/>
    <n v="1004100"/>
    <s v="Strain Gauge"/>
    <n v="1004110"/>
    <s v="General"/>
    <s v=""/>
    <s v=""/>
    <m/>
    <s v="Internal"/>
    <m/>
    <s v="Re-Test(SG Record Pass)"/>
    <s v="MP"/>
    <s v="30. SA"/>
    <s v="085L3M02"/>
    <s v="A01"/>
    <s v="NA"/>
    <s v="IEC890781"/>
    <x v="7"/>
    <n v="1"/>
    <d v="2014-08-05T00:00:00"/>
    <x v="6"/>
    <s v="PASS"/>
    <m/>
    <d v="2016-03-07T00:00:00"/>
    <s v="Wang.LC 王麗靜 TAO"/>
    <d v="2014-08-11T15:03:11"/>
    <d v="2014-08-14T19:39:36"/>
    <s v="A"/>
    <n v="1000"/>
    <s v="結案"/>
    <s v="IEC000030"/>
    <s v="製造工程處/生產測試部"/>
    <s v="22898"/>
    <s v="Chang.Abel 張永隆 TAO"/>
    <s v="IEC000030;IEC940412;"/>
    <s v=""/>
    <m/>
    <n v="4"/>
    <m/>
    <s v=""/>
    <n v="19"/>
    <s v="2014/8-W33"/>
    <s v="2014/8-W33"/>
  </r>
  <r>
    <n v="148"/>
    <s v="54AB628D-B8A2-44EB-8815-2CEA391619A1"/>
    <n v="2002000"/>
    <n v="1001001"/>
    <s v="2014-0131"/>
    <s v="2EFA-140811-F1BRAGI"/>
    <s v="IES11BB79"/>
    <s v="Ding.Albby 丁海燕 IES"/>
    <n v="4"/>
    <s v="F1"/>
    <s v="BRAGI"/>
    <s v="4W2CND0030_x000d__x000a_"/>
    <s v="1395T2445204"/>
    <n v="2000000"/>
    <x v="0"/>
    <n v="2002000"/>
    <x v="2"/>
    <n v="2002100"/>
    <s v="EFA"/>
    <n v="2002110"/>
    <s v="General"/>
    <s v="FR"/>
    <s v="NA"/>
    <s v="New part physical damage   MB:性能测试不通过/差/Benchmark failure_x000d__x000a_CCC FR DOA"/>
    <s v="External"/>
    <n v="1"/>
    <s v=""/>
    <m/>
    <s v=""/>
    <m/>
    <m/>
    <m/>
    <s v="IES106163"/>
    <x v="13"/>
    <m/>
    <d v="2014-09-04T00:00:00"/>
    <x v="27"/>
    <s v="The Mylar missed caused PCB damaged, further caused the MLB cannot power on when installed CPU2."/>
    <m/>
    <m/>
    <s v="Chen.Beck 陳寶起 IES"/>
    <d v="2014-08-11T16:09:24"/>
    <d v="2014-09-10T09:27:11"/>
    <s v="A"/>
    <n v="1000"/>
    <s v="結案"/>
    <s v="IES11BB79"/>
    <s v="IPT品質工程二A部"/>
    <s v="64721"/>
    <s v="Tan.Jack 陈松荣 IES"/>
    <s v="IEC000516;IES11BB79;"/>
    <s v=""/>
    <m/>
    <n v="24"/>
    <m/>
    <s v=""/>
    <n v="-1"/>
    <s v="2014/8-W33"/>
    <s v="2014/9-W37"/>
  </r>
  <r>
    <n v="149"/>
    <s v="36421AB0-0E16-45B5-BD32-D1E50673D91A"/>
    <n v="2002000"/>
    <n v="1001001"/>
    <s v="2014-0132"/>
    <s v="2EFA-140811-F1PUMAII"/>
    <s v="IES11BB79"/>
    <s v="Ding.Albby 丁海燕 IES"/>
    <n v="4"/>
    <s v="F1"/>
    <s v="PUMAII"/>
    <s v="2Z25NP2278_x000d__x000a_"/>
    <s v="1395T2401909"/>
    <n v="2000000"/>
    <x v="0"/>
    <n v="2002000"/>
    <x v="2"/>
    <n v="2002100"/>
    <s v="EFA"/>
    <n v="2002110"/>
    <s v="General"/>
    <s v="FR"/>
    <s v="NA"/>
    <s v="LETTER IN BOX SPEAKS OF NETWORK ISSUES_x000d__x000a_"/>
    <s v="External"/>
    <n v="1"/>
    <s v=""/>
    <m/>
    <s v=""/>
    <m/>
    <m/>
    <m/>
    <s v="IES09F509"/>
    <x v="14"/>
    <n v="1"/>
    <d v="2014-08-12T00:00:00"/>
    <x v="6"/>
    <s v="RUN FCT test PASS and NIC TEST PASS"/>
    <m/>
    <m/>
    <s v="Pan.Suero 潘曉嵐 IES"/>
    <d v="2014-08-11T16:12:13"/>
    <d v="2014-08-15T16:45:50"/>
    <s v="A"/>
    <n v="1000"/>
    <s v="結案"/>
    <s v="IES11BB79"/>
    <s v="IPT品質工程二A部"/>
    <s v="64721"/>
    <s v="Tan.Jack 陈松荣 IES"/>
    <s v="IEC000516;IES11BB79;"/>
    <s v=""/>
    <m/>
    <n v="8"/>
    <m/>
    <s v=""/>
    <n v="-1"/>
    <s v="2014/8-W33"/>
    <s v="2014/8-W33"/>
  </r>
  <r>
    <n v="150"/>
    <s v="188DC6E5-017C-4550-9262-29BDA1C01A9A"/>
    <n v="2001000"/>
    <n v="1001001"/>
    <s v="2014-0133"/>
    <s v="2TM-140811-F1RIG"/>
    <s v="IES131149"/>
    <s v="Cai.Anna 蔡成芳 IES"/>
    <n v="4"/>
    <s v="F1"/>
    <s v="RIG"/>
    <s v="9L47CP1560_x000d__x000a_9L47CP1557"/>
    <s v="1395T2588101"/>
    <n v="2000000"/>
    <x v="0"/>
    <n v="2001000"/>
    <x v="0"/>
    <n v="2001300"/>
    <s v="Test Matrix"/>
    <n v="2001310"/>
    <s v="General"/>
    <s v=""/>
    <s v=""/>
    <s v="1+1染色和切片实验"/>
    <s v="External"/>
    <n v="2"/>
    <s v=""/>
    <m/>
    <s v=""/>
    <m/>
    <m/>
    <m/>
    <s v="-1"/>
    <x v="2"/>
    <m/>
    <m/>
    <x v="1"/>
    <m/>
    <m/>
    <m/>
    <s v="Luo.Floyd 羅靈江 IES"/>
    <d v="2014-08-11T16:50:36"/>
    <d v="2014-08-13T14:50:51"/>
    <s v="R"/>
    <n v="15"/>
    <s v="實驗室主管退件"/>
    <s v="IES131149"/>
    <s v="品管二A課"/>
    <s v="68023"/>
    <s v="Zhou.Venson 周興隆 IES"/>
    <s v="IES131149;"/>
    <s v=""/>
    <m/>
    <m/>
    <m/>
    <s v=""/>
    <n v="-1"/>
    <s v="2014/8-W33"/>
    <s v="2014/8-W33"/>
  </r>
  <r>
    <n v="151"/>
    <s v="61C8BA8B-2B37-49F6-83BD-2C05950621E1"/>
    <n v="2001000"/>
    <n v="1001001"/>
    <s v="2014-0134"/>
    <s v="2TM-140811-LSIAlcor-TU (TMMB)"/>
    <s v="IES10J491"/>
    <s v="Tang.DK 唐亞飛 IES"/>
    <n v="8"/>
    <s v="Avago"/>
    <s v="Alcor-TU (TMMB)"/>
    <s v="AV48BP0738_x000d__x000a_AV48BP0739"/>
    <s v="1395T2435602"/>
    <n v="2000000"/>
    <x v="0"/>
    <n v="2001000"/>
    <x v="0"/>
    <n v="2001300"/>
    <s v="Test Matrix"/>
    <n v="2001310"/>
    <s v="General"/>
    <s v=""/>
    <s v=""/>
    <s v="verification for connector J2M1 re-through reflow with it at bottom side of PCB."/>
    <s v="Internal"/>
    <n v="2"/>
    <s v=""/>
    <m/>
    <s v=""/>
    <m/>
    <m/>
    <m/>
    <s v="IES046674"/>
    <x v="11"/>
    <n v="2"/>
    <d v="2014-08-18T00:00:00"/>
    <x v="11"/>
    <s v="Dye-stain test:Many cracks were found on J2M1_x000d__x000a_X-section test: pass"/>
    <m/>
    <m/>
    <s v="Chen.Rackie 陳戰軍 IES"/>
    <d v="2014-08-11T19:12:13"/>
    <d v="2014-08-21T15:39:14"/>
    <s v="A"/>
    <n v="1000"/>
    <s v="結案"/>
    <s v="IES10J491"/>
    <s v="PCA 技術三課"/>
    <s v="68023"/>
    <s v="Hu.GX 胡貴賢 IES‎‎"/>
    <s v="IES031578;IES10J491;"/>
    <s v=""/>
    <m/>
    <n v="8"/>
    <m/>
    <s v=""/>
    <n v="-1"/>
    <s v="2014/8-W33"/>
    <s v="2014/8-W34"/>
  </r>
  <r>
    <n v="152"/>
    <s v="FF4D0B9D-F1C7-48D6-A20B-D87DED74C3A3"/>
    <n v="1001000"/>
    <n v="1001001"/>
    <s v="2014-0135"/>
    <s v="1CS-140811-A1Heilong"/>
    <s v="IEC010306"/>
    <s v="Lin.TerryTH 林宗翰 TAO"/>
    <n v="2"/>
    <s v="A1"/>
    <s v="Heilong"/>
    <s v="AA45NP0013_x000d__x000a_AA45NP0251_x000d__x000a_AA45NP0223_x000d__x000a_"/>
    <s v="1395T2605201"/>
    <n v="1000000"/>
    <x v="1"/>
    <n v="1001000"/>
    <x v="0"/>
    <n v="1001200"/>
    <s v="Cross section"/>
    <n v="1001210"/>
    <s v="General"/>
    <s v=""/>
    <s v=""/>
    <s v="A1要求做重工後的reliability test,#223為U2(CPU socket)重工2次後並做過振動,掉落及ATC 400 + ATC 678測試的PCA，須請lab幫忙針對U2做切片。#251為U9(PCH)重工2次後並做過振動,掉落及ATC 400 + ATC 678測試的PCA，須請lab幫忙針對U9。#13為J24(DIMM socket)重工1次後並做過振動,掉落及ATC 400 + ATC 678測試的PCA，須請lab幫忙針對J24做切片。"/>
    <s v="Internal"/>
    <n v="3"/>
    <s v=""/>
    <m/>
    <s v=""/>
    <m/>
    <m/>
    <m/>
    <s v="IEC020084"/>
    <x v="6"/>
    <n v="3"/>
    <d v="2014-08-11T00:00:00"/>
    <x v="21"/>
    <s v="1. Cracks and negative wetting angle are observed on J24 but no defect was found on U2 and U9"/>
    <m/>
    <m/>
    <s v="Liang.Kevin 梁玄翰 TAO"/>
    <d v="2014-08-11T19:50:33"/>
    <d v="2014-08-14T15:55:44"/>
    <s v="A"/>
    <n v="1000"/>
    <s v="結案"/>
    <s v="IEC010306"/>
    <s v="PCA製程設計處/PCA製程一部"/>
    <s v="24618"/>
    <s v="Chiang, Jimmy (江慶銘 TAO)"/>
    <s v="IEC010306;IEC910095;"/>
    <s v=""/>
    <m/>
    <n v="12"/>
    <m/>
    <s v=""/>
    <n v="-1"/>
    <s v="2014/8-W33"/>
    <s v="2014/8-W33"/>
  </r>
  <r>
    <n v="153"/>
    <s v="6864116C-E470-451D-819A-3A86120B05FF"/>
    <n v="1004000"/>
    <n v="1001001"/>
    <s v="2014-0136"/>
    <s v="1SG-140812-HPMiramar"/>
    <s v="IEC920084"/>
    <s v="Chang.CH 張緯成 TAO"/>
    <n v="1"/>
    <s v="HP"/>
    <s v="Miramar"/>
    <s v="NA"/>
    <s v="1395A2226701"/>
    <n v="1000000"/>
    <x v="1"/>
    <n v="1004000"/>
    <x v="1"/>
    <n v="1004100"/>
    <s v="Strain Gauge"/>
    <n v="1004110"/>
    <s v="General"/>
    <s v=""/>
    <s v=""/>
    <m/>
    <s v="Internal"/>
    <m/>
    <s v="Re-Test(SG Record Pass)"/>
    <s v="MP"/>
    <s v="26. Press-Fit"/>
    <s v="H-2226701-1"/>
    <s v="1.0"/>
    <s v="俐昇"/>
    <s v="IEC890781"/>
    <x v="7"/>
    <n v="1"/>
    <d v="2014-08-13T00:00:00"/>
    <x v="21"/>
    <s v="PASS"/>
    <m/>
    <m/>
    <s v="Wang.LC 王麗靜 TAO"/>
    <d v="2014-08-12T08:27:48"/>
    <d v="2014-08-14T19:46:07"/>
    <s v="A"/>
    <n v="1000"/>
    <s v="結案"/>
    <s v="IEC920084"/>
    <s v="測試工程處/測試製具設計部"/>
    <s v="22148"/>
    <s v="Chang.CW 張朝旺 TAO"/>
    <s v="IEC920084;IEC950843;"/>
    <s v=""/>
    <m/>
    <n v="3"/>
    <m/>
    <s v=""/>
    <n v="4"/>
    <s v="2014/8-W33"/>
    <s v="2014/8-W33"/>
  </r>
  <r>
    <n v="154"/>
    <s v="6ADD1D0C-58CA-49CC-9465-F7337402DA3E"/>
    <n v="1004000"/>
    <n v="1001001"/>
    <s v="2014-0137"/>
    <s v="1SG-140812-HPMiramar"/>
    <s v="IEC920084"/>
    <s v="Chang.CH 張緯成 TAO"/>
    <n v="1"/>
    <s v="HP"/>
    <s v="Miramar"/>
    <s v="NA"/>
    <s v="1395A2226701"/>
    <n v="1000000"/>
    <x v="1"/>
    <n v="1004000"/>
    <x v="1"/>
    <n v="1004100"/>
    <s v="Strain Gauge"/>
    <n v="1004110"/>
    <s v="General"/>
    <s v=""/>
    <s v=""/>
    <m/>
    <s v="Internal"/>
    <m/>
    <s v="Re-Test(SG Record Pass)"/>
    <s v="MP"/>
    <s v="03. Assembly Heatsink"/>
    <s v="D-2226701-1"/>
    <s v="1.0"/>
    <s v="俐昇"/>
    <s v="IEC890781"/>
    <x v="7"/>
    <n v="1"/>
    <d v="2014-08-13T00:00:00"/>
    <x v="21"/>
    <s v="PASS"/>
    <m/>
    <d v="2015-08-13T00:00:00"/>
    <s v="Wang.LC 王麗靜 TAO"/>
    <d v="2014-08-12T08:28:33"/>
    <d v="2014-08-14T09:21:58"/>
    <s v="A"/>
    <n v="1000"/>
    <s v="結案"/>
    <s v="IEC920084"/>
    <s v="測試工程處/測試製具設計部"/>
    <s v="22148"/>
    <s v="Chang.CW 張朝旺 TAO"/>
    <s v="IEC920084;IEC950843;"/>
    <s v=""/>
    <m/>
    <n v="2"/>
    <m/>
    <s v=""/>
    <n v="5"/>
    <s v="2014/8-W33"/>
    <s v="2014/8-W33"/>
  </r>
  <r>
    <n v="155"/>
    <s v="3E0D654F-DFA3-4B4C-902A-45C4396D9782"/>
    <n v="2001000"/>
    <n v="1001001"/>
    <s v="2014-0138"/>
    <s v="2TM-140812-LSIAVILABEACH"/>
    <s v="IES14Q918"/>
    <s v="Zhang.Wlison 張偉 IES"/>
    <n v="8"/>
    <s v="Avago"/>
    <s v="AVILABEACH"/>
    <s v="SV43219611_x000d__x000a_SV43215588"/>
    <s v="1395T2675501"/>
    <n v="2000000"/>
    <x v="0"/>
    <n v="2001000"/>
    <x v="0"/>
    <n v="2001300"/>
    <s v="Test Matrix"/>
    <n v="2001310"/>
    <s v="General"/>
    <s v=""/>
    <s v=""/>
    <s v="NA"/>
    <s v="Internal"/>
    <n v="2"/>
    <s v=""/>
    <m/>
    <s v=""/>
    <m/>
    <m/>
    <m/>
    <s v="IES076287"/>
    <x v="1"/>
    <m/>
    <m/>
    <x v="1"/>
    <s v="PASS"/>
    <m/>
    <m/>
    <s v="Luo.Floyd 羅靈江 IES"/>
    <d v="2014-08-12T09:44:54"/>
    <d v="2014-08-26T16:55:56"/>
    <s v="A"/>
    <n v="1000"/>
    <s v="結案"/>
    <s v="IES14Q918"/>
    <s v="品管二C課"/>
    <s v="68043"/>
    <s v="Yang.Min-jie 楊敏杰 IES"/>
    <s v="IEC980519;IES14Q918;"/>
    <s v=""/>
    <m/>
    <n v="24"/>
    <m/>
    <s v=""/>
    <n v="-1"/>
    <s v="2014/8-W33"/>
    <s v="2014/8-W35"/>
  </r>
  <r>
    <n v="156"/>
    <s v="D63980C5-D3F5-474F-A662-708EFAE1E005"/>
    <n v="2003000"/>
    <n v="1001001"/>
    <s v="2014-0139"/>
    <s v="2SG-140812-HPUsambara"/>
    <s v="IES047590"/>
    <s v="Pan.Pevin 潘裕斌 IES"/>
    <n v="1"/>
    <s v="HP"/>
    <s v="Usambara"/>
    <s v="N/A"/>
    <s v="1395T2616601"/>
    <n v="2000000"/>
    <x v="0"/>
    <n v="2003000"/>
    <x v="1"/>
    <n v="2003100"/>
    <s v="Strain Gauge"/>
    <n v="2003110"/>
    <s v="General"/>
    <s v=""/>
    <s v=""/>
    <s v="For PCB is updated to D01 from C01. and some probes are added in fixture and som probes are deteled from ICT fixture. So Need re-do ICT fixture gaga testing. Plan Date:2014/8/12"/>
    <s v="Internal"/>
    <m/>
    <s v=""/>
    <m/>
    <s v=""/>
    <m/>
    <m/>
    <m/>
    <s v="-1"/>
    <x v="2"/>
    <m/>
    <m/>
    <x v="1"/>
    <m/>
    <m/>
    <m/>
    <s v="Yu.Zheng-fu 余正福 IES"/>
    <d v="2014-08-12T12:15:14"/>
    <d v="2014-08-12T15:37:57"/>
    <s v="R"/>
    <n v="15"/>
    <s v="實驗室主管退件"/>
    <s v="IES047590"/>
    <s v="ICT測試一課"/>
    <s v="62627"/>
    <s v="Dai.An-tai 戴安泰 IES"/>
    <s v="IES047590;"/>
    <s v=""/>
    <m/>
    <m/>
    <m/>
    <s v=""/>
    <n v="-1"/>
    <s v="2014/8-W33"/>
    <s v="2014/8-W33"/>
  </r>
  <r>
    <n v="157"/>
    <s v="951F5A71-BFB1-4EB3-BCC3-1968C9B06CAB"/>
    <n v="1001000"/>
    <n v="1001001"/>
    <s v="2014-0140"/>
    <s v="1CM-140812-A1RD350"/>
    <s v="IEC010066"/>
    <s v="Fu.Jasper 傅永滕 TAO"/>
    <n v="2"/>
    <s v="A1"/>
    <s v="RD350"/>
    <s v="NA"/>
    <s v="6070B0750201,6070B0750901"/>
    <n v="1000000"/>
    <x v="1"/>
    <n v="1001000"/>
    <x v="0"/>
    <n v="1001500"/>
    <s v="CMM &amp; 2.5D"/>
    <n v="1001510"/>
    <s v="General"/>
    <s v=""/>
    <s v=""/>
    <s v="RD350  4*3.5&quot;HDD and 8*2.5&quot;HDD Chassis Sag and Bow measure."/>
    <s v="Internal"/>
    <n v="2"/>
    <s v=""/>
    <m/>
    <s v=""/>
    <m/>
    <m/>
    <m/>
    <s v="IEC870578"/>
    <x v="4"/>
    <n v="2"/>
    <d v="2014-08-11T00:00:00"/>
    <x v="6"/>
    <s v="Please refer to attached file"/>
    <m/>
    <m/>
    <s v="Liang.Kevin 梁玄翰 TAO"/>
    <d v="2014-08-12T13:29:51"/>
    <d v="2014-08-19T10:00:38"/>
    <s v="A"/>
    <n v="1000"/>
    <s v="結案"/>
    <s v="IEC010066"/>
    <s v="材料零件工程處/機械零件工程部"/>
    <s v="23393"/>
    <s v="Yeh.Johnson 葉志成 TAO"/>
    <s v="IEC010066;IEC900140;"/>
    <s v=""/>
    <m/>
    <n v="10"/>
    <m/>
    <s v=""/>
    <n v="-1"/>
    <s v="2014/8-W33"/>
    <s v="2014/8-W34"/>
  </r>
  <r>
    <n v="158"/>
    <s v="150D5DFD-2185-43C8-B4EE-57E618647053"/>
    <n v="2003000"/>
    <n v="1001001"/>
    <s v="2014-0141"/>
    <s v="2SG-140812-HPALPS"/>
    <s v="IES044407"/>
    <s v="Yao.Xian 姚憲 IES"/>
    <n v="1"/>
    <s v="HP"/>
    <s v="ALPS"/>
    <s v="N/A"/>
    <s v="1395T2321103 1395T2321101"/>
    <n v="2000000"/>
    <x v="0"/>
    <n v="2003000"/>
    <x v="1"/>
    <n v="2003100"/>
    <s v="Strain Gauge"/>
    <n v="2003110"/>
    <s v="General"/>
    <s v=""/>
    <s v=""/>
    <m/>
    <s v="Internal"/>
    <m/>
    <s v="Re-Test(SG Record Pass)"/>
    <s v="MP"/>
    <s v="30. SA"/>
    <s v="015YJM42 ~43#"/>
    <m/>
    <m/>
    <s v="-1"/>
    <x v="2"/>
    <m/>
    <m/>
    <x v="1"/>
    <m/>
    <m/>
    <m/>
    <s v="Yu.Zheng-fu 余正福 IES"/>
    <d v="2014-08-12T15:31:47"/>
    <d v="2014-09-22T08:20:04"/>
    <s v="R"/>
    <n v="15"/>
    <s v="實驗室主管退件"/>
    <s v="IES044407"/>
    <s v="FCT治具一課"/>
    <s v="13601773473"/>
    <s v="Liu.Barry 劉振軍 IES"/>
    <s v="IES044407;"/>
    <s v=""/>
    <m/>
    <m/>
    <m/>
    <s v=""/>
    <n v="19"/>
    <s v="2014/8-W33"/>
    <s v="2014/9-W39"/>
  </r>
  <r>
    <n v="159"/>
    <s v="03A7C4F9-F5B9-4E47-A904-AECDC5CA1E6C"/>
    <n v="1003000"/>
    <n v="1001001"/>
    <s v="2014-0142"/>
    <s v="1CA-140812-CDCNichem"/>
    <s v="IEC010044"/>
    <s v="Lin.Tina 林綉芳 TAO"/>
    <n v="7"/>
    <s v="CDC"/>
    <s v="Nichem"/>
    <s v="NA"/>
    <s v="MA207"/>
    <n v="1000000"/>
    <x v="1"/>
    <n v="1003000"/>
    <x v="4"/>
    <n v="1003100"/>
    <s v="Chemical"/>
    <n v="1003107"/>
    <s v="6R(RoHSX6)"/>
    <s v=""/>
    <s v=""/>
    <s v="The Raw material (MA207) needs to verify for RoHS inspection._x000d__x000a_彩豐精技有限公司(NICHEM FINE TECHNOLOGY CO., LTD)"/>
    <s v="External"/>
    <n v="1"/>
    <s v=""/>
    <m/>
    <s v=""/>
    <m/>
    <m/>
    <m/>
    <s v="IEC960575"/>
    <x v="16"/>
    <n v="2"/>
    <d v="2014-08-15T00:00:00"/>
    <x v="11"/>
    <s v="Pass"/>
    <m/>
    <m/>
    <s v="Liang.Kevin 梁玄翰 TAO"/>
    <d v="2014-08-12T15:34:05"/>
    <d v="2014-08-19T09:56:37"/>
    <s v="A"/>
    <n v="1000"/>
    <s v="結案"/>
    <s v="IEC010044"/>
    <s v="材料零件工程處/材料品質保證部"/>
    <s v="22402"/>
    <s v="Lee.Nomore 李宗龍 TAO"/>
    <s v="IEC010044;IEC020097;"/>
    <s v=""/>
    <m/>
    <n v="24"/>
    <m/>
    <s v=""/>
    <n v="-1"/>
    <s v="2014/8-W33"/>
    <s v="2014/8-W34"/>
  </r>
  <r>
    <n v="163"/>
    <s v="540CF0B2-DD82-4C63-9A1D-2E67C727DD0E"/>
    <n v="1003000"/>
    <n v="1001001"/>
    <s v="2014-0143"/>
    <s v="1CA-140812-CDCNichem"/>
    <s v="IEC010044"/>
    <s v="Lin.Tina 林綉芳 TAO"/>
    <n v="7"/>
    <s v="CDC"/>
    <s v="Nichem"/>
    <s v="NA"/>
    <s v="MA105"/>
    <n v="1000000"/>
    <x v="1"/>
    <n v="1003000"/>
    <x v="4"/>
    <n v="1003100"/>
    <s v="Chemical"/>
    <n v="1003107"/>
    <s v="6R(RoHSX6)"/>
    <s v=""/>
    <s v=""/>
    <s v="The Raw material (MA105) needs to verify for RoHS inspection. 彩豐精技有限公司(NICHEM FINE TECHNOLOGY CO., LTD) "/>
    <s v="External"/>
    <n v="1"/>
    <s v=""/>
    <m/>
    <s v=""/>
    <m/>
    <m/>
    <m/>
    <s v="IEC960575"/>
    <x v="16"/>
    <n v="2"/>
    <d v="2014-08-15T00:00:00"/>
    <x v="11"/>
    <s v="Pass"/>
    <m/>
    <m/>
    <s v="Liang.Kevin 梁玄翰 TAO"/>
    <d v="2014-08-12T15:52:49"/>
    <d v="2014-08-19T09:56:06"/>
    <s v="A"/>
    <n v="1000"/>
    <s v="結案"/>
    <s v="IEC010044"/>
    <s v="材料零件工程處/材料品質保證部"/>
    <s v="22402"/>
    <s v="Lee.Nomore 李宗龍 TAO"/>
    <s v="IEC010044;IEC020097;"/>
    <s v=""/>
    <m/>
    <n v="24"/>
    <m/>
    <s v=""/>
    <n v="-1"/>
    <s v="2014/8-W33"/>
    <s v="2014/8-W34"/>
  </r>
  <r>
    <n v="164"/>
    <s v="3D1D82CA-F304-43AE-B2EA-B618B8EA7C58"/>
    <n v="2003000"/>
    <n v="1001001"/>
    <s v="2014-0144"/>
    <s v="2SG-140813-LSIDefender 8E"/>
    <s v="IES045870"/>
    <s v="Guo.Zhi-yong 郭智勇 IES"/>
    <n v="8"/>
    <s v="Avago"/>
    <s v="Defender 8E"/>
    <s v="NA"/>
    <s v="2560103"/>
    <n v="2000000"/>
    <x v="0"/>
    <n v="2003000"/>
    <x v="1"/>
    <n v="2003100"/>
    <s v="Strain Gauge"/>
    <n v="2003110"/>
    <s v="General"/>
    <s v=""/>
    <s v=""/>
    <m/>
    <s v="Internal"/>
    <m/>
    <s v="Re-Test(SG Record Pass)"/>
    <s v="MP"/>
    <s v="25. Line Blasting"/>
    <s v="01498C01"/>
    <m/>
    <s v="yuchuan"/>
    <s v="IES100129"/>
    <x v="9"/>
    <n v="1"/>
    <d v="2014-08-26T00:00:00"/>
    <x v="13"/>
    <s v="PASS"/>
    <m/>
    <d v="2015-08-26T00:00:00"/>
    <s v="Yu.Zheng-fu 余正福 IES"/>
    <d v="2014-08-13T09:08:49"/>
    <d v="2014-08-27T09:32:25"/>
    <s v="A"/>
    <n v="1000"/>
    <s v="結案"/>
    <s v="IES045870"/>
    <s v="FCT治具二課"/>
    <s v="68085"/>
    <s v="Chen.Steven 陳義仕 IES"/>
    <s v="IES020295;IES045870;"/>
    <s v=""/>
    <m/>
    <n v="4"/>
    <m/>
    <s v=""/>
    <n v="12"/>
    <s v="2014/8-W33"/>
    <s v="2014/8-W35"/>
  </r>
  <r>
    <n v="165"/>
    <s v="7B9973B6-1E6C-41FF-BDC2-758D0DB042C7"/>
    <n v="2003000"/>
    <n v="1001001"/>
    <s v="2014-0145"/>
    <s v="2SG-140813-F1SOJO EMMC"/>
    <s v="IES045870"/>
    <s v="Guo.Zhi-yong 郭智勇 IES"/>
    <n v="4"/>
    <s v="F1"/>
    <s v="SOJO EMMC"/>
    <s v="NA"/>
    <s v="2561601"/>
    <n v="2000000"/>
    <x v="0"/>
    <n v="2003000"/>
    <x v="1"/>
    <n v="2003100"/>
    <s v="Strain Gauge"/>
    <n v="2003110"/>
    <s v="General"/>
    <s v=""/>
    <s v=""/>
    <m/>
    <s v="Internal"/>
    <m/>
    <s v="Re-Test(SG Record Pass)"/>
    <s v="MP"/>
    <s v="25. Line Blasting"/>
    <s v="01KD6C03#~05#"/>
    <m/>
    <s v="yuchuan"/>
    <s v="-1"/>
    <x v="2"/>
    <m/>
    <m/>
    <x v="1"/>
    <m/>
    <m/>
    <m/>
    <s v="Yu.Zheng-fu 余正福 IES"/>
    <d v="2014-08-13T09:11:06"/>
    <d v="2014-08-13T18:09:32"/>
    <s v="R"/>
    <n v="15"/>
    <s v="實驗室主管退件"/>
    <s v="IES045870"/>
    <s v="FCT治具二課"/>
    <s v="68085"/>
    <s v="Chen.Steven 陳義仕 IES"/>
    <s v="IES045870;"/>
    <s v=""/>
    <m/>
    <m/>
    <m/>
    <s v=""/>
    <n v="12"/>
    <s v="2014/8-W33"/>
    <s v="2014/8-W33"/>
  </r>
  <r>
    <n v="166"/>
    <s v="0719D313-D25F-455A-B32F-C8B415CA3695"/>
    <n v="2003000"/>
    <n v="1001001"/>
    <s v="2014-0146"/>
    <s v="2SG-140813-F1SIFI EMMC"/>
    <s v="IES045870"/>
    <s v="Guo.Zhi-yong 郭智勇 IES"/>
    <n v="4"/>
    <s v="F1"/>
    <s v="SIFI EMMC"/>
    <s v="NA"/>
    <s v="2559801"/>
    <n v="2000000"/>
    <x v="0"/>
    <n v="2003000"/>
    <x v="1"/>
    <n v="2003100"/>
    <s v="Strain Gauge"/>
    <n v="2003110"/>
    <s v="General"/>
    <s v=""/>
    <s v=""/>
    <m/>
    <s v="Internal"/>
    <m/>
    <s v="Re-Test(SG Record Pass)"/>
    <s v="MP"/>
    <s v="25. Line Blasting"/>
    <s v="014K9C03#~04#"/>
    <s v="V1.0"/>
    <s v="yuchuan"/>
    <s v="-1"/>
    <x v="2"/>
    <m/>
    <m/>
    <x v="1"/>
    <m/>
    <m/>
    <m/>
    <s v="Yu.Zheng-fu 余正福 IES"/>
    <d v="2014-08-13T09:12:55"/>
    <d v="2014-08-13T18:10:15"/>
    <s v="R"/>
    <n v="15"/>
    <s v="實驗室主管退件"/>
    <s v="IES045870"/>
    <s v="FCT治具二課"/>
    <s v="68085"/>
    <s v="Chen.Steven 陳義仕 IES"/>
    <s v="IES045870;"/>
    <s v=""/>
    <m/>
    <m/>
    <m/>
    <s v=""/>
    <n v="12"/>
    <s v="2014/8-W33"/>
    <s v="2014/8-W33"/>
  </r>
  <r>
    <n v="167"/>
    <s v="609F8789-D145-4B9C-AD80-4785444395CF"/>
    <n v="1002000"/>
    <n v="1001001"/>
    <s v="2014-0147"/>
    <s v="1CQ-140813-F1SAGA"/>
    <s v="IEC971105"/>
    <s v="Chen.Finger 陳柏志 TAO"/>
    <n v="4"/>
    <s v="F1"/>
    <s v="SAGA"/>
    <s v="NA"/>
    <s v="6053B1120701"/>
    <n v="1000000"/>
    <x v="1"/>
    <n v="1002000"/>
    <x v="3"/>
    <n v="1002100"/>
    <s v="Component Q"/>
    <n v="1002110"/>
    <s v="New part"/>
    <s v=""/>
    <s v=""/>
    <s v="在7/28生產Saga MLB時第一次使用這個VGA bracket，發現零件表層不吃錫，後來反應RD-ME_x000d__x000a_ME反應廠商後改善零件，在零件表層鍍鎳_x000d__x000a_所以提供兩個零件，一個是沒做表面處理，一個是表面鍍鎳，須請lab幫忙做沾錫實驗及wetting balance，判斷零件吃錫性是否OK"/>
    <s v="Internal"/>
    <n v="2"/>
    <s v=""/>
    <m/>
    <s v=""/>
    <m/>
    <m/>
    <m/>
    <s v="IEC870731"/>
    <x v="22"/>
    <n v="2"/>
    <d v="2014-08-13T00:00:00"/>
    <x v="7"/>
    <s v="Fail"/>
    <m/>
    <m/>
    <s v="Lee.Nomore 李宗龍 TAO"/>
    <d v="2014-08-13T10:33:12"/>
    <d v="2014-08-18T12:50:22"/>
    <s v="A"/>
    <n v="1000"/>
    <s v="結案"/>
    <s v="IEC971105"/>
    <s v="PCA製程設計處/PCA製程一部"/>
    <s v="22231"/>
    <s v="Chiang, Jimmy (江慶銘 TAO)"/>
    <s v="IEC910095;IEC971105;"/>
    <s v=""/>
    <m/>
    <n v="2"/>
    <m/>
    <s v=""/>
    <n v="-1"/>
    <s v="2014/8-W33"/>
    <s v="2014/8-W34"/>
  </r>
  <r>
    <n v="168"/>
    <s v="88F60B82-86DB-4F5B-A110-9B4BFE07AC32"/>
    <n v="2001000"/>
    <n v="1001001"/>
    <s v="2014-0148"/>
    <s v="2FA-140813-InventecB900"/>
    <s v="IES13CG22"/>
    <s v="Yan.Ming-ming 嚴明明 IES"/>
    <n v="6"/>
    <s v="Inventec"/>
    <s v="B900"/>
    <s v="6U48NP0006_x000d__x000a_6U48NP0007_x000d__x000a_6U48NP0008_x000d__x000a_6U48NP0010_x000d__x000a_6U48NP0030_x000d__x000a_"/>
    <s v="1110A2614001"/>
    <n v="2000000"/>
    <x v="0"/>
    <n v="2001000"/>
    <x v="0"/>
    <n v="2001400"/>
    <s v="Failure Analysis"/>
    <n v="2001410"/>
    <s v="General"/>
    <s v=""/>
    <s v=""/>
    <s v="S33线试产B900G3 T2614001 出现PCB氧化现象,板卡过完B面后出现PAD严重氧化发黑，位置不集中 PN:6050A2614001 厂商：GCE 不良率：40/40=100% "/>
    <s v="Internal"/>
    <n v="5"/>
    <s v=""/>
    <m/>
    <s v=""/>
    <m/>
    <m/>
    <m/>
    <s v="IES11L325"/>
    <x v="18"/>
    <n v="5"/>
    <d v="2014-08-13T00:00:00"/>
    <x v="21"/>
    <s v="发现via 孔内有小锡珠，板子边缘有小锡点，PTH 孔周围有锡珠；all boards_x000d__x000a_  发现变色区域有指纹印；all boards_x000d__x000a_  板卡边缘有黑色物质存在。#0006/#0007/#0008_x000d__x000a_板卡#0030有明显的擦拭痕迹。_x000d__x000a_"/>
    <m/>
    <m/>
    <s v="Chen.Rackie 陳戰軍 IES"/>
    <d v="2014-08-13T11:21:11"/>
    <d v="2014-08-15T08:25:10"/>
    <s v="A"/>
    <n v="1000"/>
    <s v="結案"/>
    <s v="IES13CG22"/>
    <s v="品管一B課"/>
    <s v="-"/>
    <s v="Liao.Leon 廖祥義 IES"/>
    <s v="IES056732;IES13CG22;"/>
    <s v=""/>
    <m/>
    <n v="6"/>
    <m/>
    <s v=""/>
    <n v="-1"/>
    <s v="2014/8-W33"/>
    <s v="2014/8-W33"/>
  </r>
  <r>
    <n v="169"/>
    <s v="1A2DF584-14A1-4A96-9FF4-3A025693A0EC"/>
    <n v="1001000"/>
    <n v="1001001"/>
    <s v="2014-0149"/>
    <s v="1CM-140813-A1RD350"/>
    <s v="IEC010013"/>
    <s v="Huang.Chun-Hao 黃俊豪 TAO"/>
    <n v="2"/>
    <s v="A1"/>
    <s v="RD350"/>
    <s v="NA"/>
    <s v="6070B0750201"/>
    <n v="1000000"/>
    <x v="1"/>
    <n v="1001000"/>
    <x v="0"/>
    <n v="1001500"/>
    <s v="CMM &amp; 2.5D"/>
    <n v="1001510"/>
    <s v="General"/>
    <s v=""/>
    <s v=""/>
    <s v="sag &amp; bow measure"/>
    <s v="Internal"/>
    <n v="2"/>
    <s v=""/>
    <m/>
    <s v=""/>
    <m/>
    <m/>
    <m/>
    <s v="IEC870578"/>
    <x v="4"/>
    <n v="2"/>
    <d v="2014-08-18T00:00:00"/>
    <x v="11"/>
    <m/>
    <m/>
    <m/>
    <s v="Liang.Kevin 梁玄翰 TAO"/>
    <d v="2014-08-13T13:58:21"/>
    <d v="2014-08-21T15:01:38"/>
    <s v="A"/>
    <n v="1000"/>
    <s v="結案"/>
    <s v="IEC010013"/>
    <s v="材料零件工程處/機械零件工程部"/>
    <s v="23205"/>
    <s v="Yeh.Johnson 葉志成 TAO"/>
    <s v="IEC010013;IEC900140;"/>
    <s v=""/>
    <m/>
    <n v="6"/>
    <m/>
    <s v=""/>
    <n v="-1"/>
    <s v="2014/8-W33"/>
    <s v="2014/8-W34"/>
  </r>
  <r>
    <n v="170"/>
    <s v="BBA9C496-CCA3-48B3-BB6F-9D3E7AC63AE2"/>
    <n v="1004000"/>
    <n v="1001001"/>
    <s v="2014-0150"/>
    <s v="1SG-140813-HPKailas"/>
    <s v="IEC920084"/>
    <s v="Chang.CH 張緯成 TAO"/>
    <n v="1"/>
    <s v="HP"/>
    <s v="Kailas"/>
    <s v="NA"/>
    <s v="1395A2313901"/>
    <n v="1000000"/>
    <x v="1"/>
    <n v="1004000"/>
    <x v="1"/>
    <n v="1004100"/>
    <s v="Strain Gauge"/>
    <n v="1004110"/>
    <s v="General"/>
    <s v=""/>
    <s v=""/>
    <m/>
    <s v="Internal"/>
    <m/>
    <s v="Re-Test(SG Record Pass)"/>
    <s v="MP"/>
    <s v="03. Assembly Heatsink"/>
    <s v="D-2313901-1"/>
    <s v="1.0"/>
    <s v="俐昇"/>
    <s v="IEC890781"/>
    <x v="7"/>
    <n v="1"/>
    <d v="2014-08-14T00:00:00"/>
    <x v="21"/>
    <s v="PASS_x000d__x000a_"/>
    <m/>
    <d v="2015-08-13T00:00:00"/>
    <s v="Wang.LC 王麗靜 TAO"/>
    <d v="2014-08-13T15:40:44"/>
    <d v="2014-08-14T13:16:31"/>
    <s v="A"/>
    <n v="1000"/>
    <s v="結案"/>
    <s v="IEC920084"/>
    <s v="測試工程處/測試製具設計部"/>
    <s v="22148"/>
    <s v="Chang.CW 張朝旺 TAO"/>
    <s v="IEC920084;IEC950843;"/>
    <s v=""/>
    <m/>
    <n v="1"/>
    <m/>
    <s v=""/>
    <n v="5"/>
    <s v="2014/8-W33"/>
    <s v="2014/8-W33"/>
  </r>
  <r>
    <n v="171"/>
    <s v="D24218D9-A426-4DBB-B4A6-4B44D3F1B00F"/>
    <n v="1004000"/>
    <n v="1001001"/>
    <s v="2014-0151"/>
    <s v="1SG-140813-HPKailas"/>
    <s v="IEC920084"/>
    <s v="Chang.CH 張緯成 TAO"/>
    <n v="1"/>
    <s v="HP"/>
    <s v="Kailas"/>
    <s v="NA"/>
    <s v="1395A2313901"/>
    <n v="1000000"/>
    <x v="1"/>
    <n v="1004000"/>
    <x v="1"/>
    <n v="1004100"/>
    <s v="Strain Gauge"/>
    <n v="1004110"/>
    <s v="General"/>
    <s v=""/>
    <s v=""/>
    <m/>
    <s v="Internal"/>
    <m/>
    <s v="Re-Test(SG Record Pass)"/>
    <s v="MP"/>
    <s v="26. Press-Fit"/>
    <s v="H-2313901-1"/>
    <m/>
    <s v="俐昇"/>
    <s v="IEC890781"/>
    <x v="7"/>
    <n v="1"/>
    <d v="2014-08-13T00:00:00"/>
    <x v="21"/>
    <s v="PASS_x000d__x000a_"/>
    <m/>
    <d v="2015-08-13T00:00:00"/>
    <s v="Wang.LC 王麗靜 TAO"/>
    <d v="2014-08-13T15:41:50"/>
    <d v="2014-08-14T11:43:29"/>
    <s v="A"/>
    <n v="1000"/>
    <s v="結案"/>
    <s v="IEC920084"/>
    <s v="測試工程處/測試製具設計部"/>
    <s v="22148"/>
    <s v="Chang.CW 張朝旺 TAO"/>
    <s v="IEC920084;IEC950843;"/>
    <s v=""/>
    <m/>
    <n v="1"/>
    <m/>
    <s v=""/>
    <n v="4"/>
    <s v="2014/8-W33"/>
    <s v="2014/8-W33"/>
  </r>
  <r>
    <n v="172"/>
    <s v="E03D4835-A181-4E3C-B913-707CFBF44EAD"/>
    <n v="1004000"/>
    <n v="1001001"/>
    <s v="2014-0152"/>
    <s v="1SG-140813-HPKailas"/>
    <s v="IEC920084"/>
    <s v="Chang.CH 張緯成 TAO"/>
    <n v="1"/>
    <s v="HP"/>
    <s v="Kailas"/>
    <s v="NA"/>
    <s v="1395A2313601"/>
    <n v="1000000"/>
    <x v="1"/>
    <n v="1004000"/>
    <x v="1"/>
    <n v="1004100"/>
    <s v="Strain Gauge"/>
    <n v="1004110"/>
    <s v="General"/>
    <s v=""/>
    <s v=""/>
    <m/>
    <s v="Internal"/>
    <m/>
    <s v="Re-Test(SG Record Pass)"/>
    <s v="MP"/>
    <s v="03. Assembly Heatsink"/>
    <s v="D-2313601-1"/>
    <m/>
    <s v="俐昇"/>
    <s v="IEC890781"/>
    <x v="7"/>
    <m/>
    <m/>
    <x v="1"/>
    <m/>
    <m/>
    <m/>
    <s v="Wang.LC 王麗靜 TAO"/>
    <d v="2014-08-13T15:43:25"/>
    <d v="2014-09-25T13:42:37"/>
    <s v="C"/>
    <n v="1100"/>
    <s v="取消"/>
    <s v="IEC920084"/>
    <s v="測試工程處/測試製具設計部"/>
    <s v="22148"/>
    <s v="Chang.CW 張朝旺 TAO"/>
    <s v="IEC020097;IEC890781;IEC920084;IEC950843;"/>
    <s v=""/>
    <m/>
    <m/>
    <m/>
    <s v=""/>
    <n v="5"/>
    <s v="2014/8-W33"/>
    <s v="2014/9-W39"/>
  </r>
  <r>
    <n v="173"/>
    <s v="5A1D5530-6669-4FFB-9459-7993A1A0621E"/>
    <n v="1004000"/>
    <n v="1001001"/>
    <s v="2014-0153"/>
    <s v="1SG-140813-HPjupiter"/>
    <s v="IEC950707"/>
    <s v="Chung.Taunton 鍾承輝 TAO"/>
    <n v="1"/>
    <s v="HP"/>
    <s v="jupiter"/>
    <s v="na"/>
    <s v="1395a2202501"/>
    <n v="1000000"/>
    <x v="1"/>
    <n v="1004000"/>
    <x v="1"/>
    <n v="1004100"/>
    <s v="Strain Gauge"/>
    <n v="1004110"/>
    <s v="General"/>
    <s v=""/>
    <s v=""/>
    <m/>
    <s v="Internal"/>
    <m/>
    <s v="Re-Test(SG Record Pass)"/>
    <s v="MP"/>
    <s v="03. Assembly Heatsink"/>
    <s v="D2202501"/>
    <s v="1.0"/>
    <s v="俐昇"/>
    <s v="IEC890781"/>
    <x v="7"/>
    <n v="1"/>
    <d v="2014-08-13T00:00:00"/>
    <x v="21"/>
    <s v="PASS"/>
    <m/>
    <d v="2015-08-13T00:00:00"/>
    <s v="Wang.LC 王麗靜 TAO"/>
    <d v="2014-08-13T16:21:39"/>
    <d v="2014-08-14T08:12:39"/>
    <s v="A"/>
    <n v="1000"/>
    <s v="結案"/>
    <s v="IEC950707"/>
    <s v="測試工程處/測試製具設計部"/>
    <s v="22309"/>
    <s v="Chang.CW 張朝旺 TAO"/>
    <s v="IEC950707;IEC950843;"/>
    <s v=""/>
    <m/>
    <n v="1"/>
    <m/>
    <s v=""/>
    <n v="5"/>
    <s v="2014/8-W33"/>
    <s v="2014/8-W33"/>
  </r>
  <r>
    <n v="174"/>
    <s v="33611F8E-0621-42D3-B790-882F4497718B"/>
    <n v="2002000"/>
    <n v="1001001"/>
    <s v="2014-0154"/>
    <s v="2EFA-140813-HPQuartet"/>
    <s v="IES13M488"/>
    <s v="Hou.Macle 侯二虎 IES"/>
    <n v="1"/>
    <s v="HP"/>
    <s v="Quartet"/>
    <s v="QA38BP5567"/>
    <s v="1395T2235301"/>
    <n v="2000000"/>
    <x v="0"/>
    <n v="2002000"/>
    <x v="2"/>
    <n v="2002100"/>
    <s v="EFA"/>
    <n v="2002110"/>
    <s v="General"/>
    <s v="FR"/>
    <s v="NA"/>
    <s v="Initial issue experienced – multiple ASR’s causing system to reboot, this option was disabled."/>
    <s v=""/>
    <m/>
    <s v=""/>
    <m/>
    <s v=""/>
    <m/>
    <m/>
    <m/>
    <s v="IES13R238"/>
    <x v="17"/>
    <n v="2"/>
    <d v="2014-08-18T00:00:00"/>
    <x v="11"/>
    <s v="The failure cannot be duplicated."/>
    <m/>
    <m/>
    <s v="Chen.Beck 陳寶起 IES"/>
    <d v="2014-08-13T16:59:11"/>
    <d v="2014-08-25T15:47:23"/>
    <s v="A"/>
    <n v="1000"/>
    <s v="結案"/>
    <s v="IES13M488"/>
    <s v="IPT品質工程一A部"/>
    <s v="63024"/>
    <s v="Yen.Leo 顏俊雄 TAO"/>
    <s v="IEC980112;IES13M488;"/>
    <s v=""/>
    <m/>
    <n v="16"/>
    <m/>
    <s v=""/>
    <n v="-1"/>
    <s v="2014/8-W33"/>
    <s v="2014/8-W35"/>
  </r>
  <r>
    <n v="175"/>
    <s v="F0A07DE6-B9A3-4062-8469-35C153350CEF"/>
    <n v="1001000"/>
    <n v="1001001"/>
    <s v="2014-0155"/>
    <s v="1FA-140813-F1Stash"/>
    <s v="IEC990350"/>
    <s v="Chen.Jackal 陳建國 TAO"/>
    <n v="4"/>
    <s v="F1"/>
    <s v="Stash"/>
    <s v="NA"/>
    <s v="C-stack"/>
    <n v="1000000"/>
    <x v="1"/>
    <n v="1001000"/>
    <x v="0"/>
    <n v="1001400"/>
    <s v="Failure Analysis"/>
    <n v="1001410"/>
    <s v="General"/>
    <s v=""/>
    <s v=""/>
    <s v="Pre-PT Stash C-Stack connectors were performed F1 unpacked sled-level_x000d__x000a_vibration and shock test. Structure would like to know the healthy status of C-Stack_x000d__x000a_connectors."/>
    <s v="Internal"/>
    <n v="1"/>
    <s v=""/>
    <m/>
    <s v=""/>
    <m/>
    <m/>
    <m/>
    <s v="IEC000441"/>
    <x v="20"/>
    <n v="1"/>
    <d v="2014-08-14T00:00:00"/>
    <x v="21"/>
    <s v="No defect was found."/>
    <m/>
    <m/>
    <s v="Liang.Kevin 梁玄翰 TAO"/>
    <d v="2014-08-13T17:39:11"/>
    <d v="2014-08-19T09:55:31"/>
    <s v="A"/>
    <n v="1000"/>
    <s v="結案"/>
    <s v="IEC990350"/>
    <s v="第三研發技術處/結構分析部"/>
    <s v="22179"/>
    <s v="Chang.Leo 張誥麟 TAO"/>
    <s v="IEC960693;IEC990350;"/>
    <s v=""/>
    <m/>
    <n v="1.5"/>
    <m/>
    <s v=""/>
    <n v="-1"/>
    <s v="2014/8-W33"/>
    <s v="2014/8-W34"/>
  </r>
  <r>
    <n v="176"/>
    <s v="045CF718-73FF-4FBE-84C0-670D5707BD08"/>
    <n v="1001000"/>
    <n v="1001001"/>
    <s v="2014-0156"/>
    <s v="1FA-140813-F1Stash"/>
    <s v="IEC990350"/>
    <s v="Chen.Jackal 陳建國 TAO"/>
    <n v="4"/>
    <s v="F1"/>
    <s v="Stash"/>
    <s v="(1)SA47CP0271_x000d__x000a_(2)SB47CP0191"/>
    <s v="(1)1395T2623501 V.X02 #040 (R-HDD B/P)_x000d__x000a_(2)1395T2623601 V.X02 #254 (L-HDD B/P)_x000d__x000a_"/>
    <n v="1000000"/>
    <x v="1"/>
    <n v="1001000"/>
    <x v="0"/>
    <n v="1001400"/>
    <s v="Failure Analysis"/>
    <n v="1001410"/>
    <s v="General"/>
    <s v=""/>
    <s v=""/>
    <s v="PT-Stash HDD back planes were performed F1 unpacked sled-level_x000d__x000a_vibration and shock test. Structure would like to know the solders health status of_x000d__x000a_SMT HDD connectors."/>
    <s v="Internal"/>
    <n v="1"/>
    <s v=""/>
    <m/>
    <s v=""/>
    <m/>
    <m/>
    <m/>
    <s v="IEC000441"/>
    <x v="20"/>
    <n v="2"/>
    <d v="2014-08-13T00:00:00"/>
    <x v="6"/>
    <s v="Crack was found on alignment pin and founction pin."/>
    <m/>
    <m/>
    <s v="Liang.Kevin 梁玄翰 TAO"/>
    <d v="2014-08-13T18:15:23"/>
    <d v="2014-08-14T15:52:37"/>
    <s v="A"/>
    <n v="1000"/>
    <s v="結案"/>
    <s v="IEC990350"/>
    <s v="第三研發技術處/結構分析部"/>
    <s v="22179"/>
    <s v="Chang.Leo 張誥麟 TAO"/>
    <s v="IEC960693;IEC990350;"/>
    <s v=""/>
    <m/>
    <n v="2"/>
    <m/>
    <s v=""/>
    <n v="-1"/>
    <s v="2014/8-W33"/>
    <s v="2014/8-W33"/>
  </r>
  <r>
    <n v="177"/>
    <s v="FD96A841-D1BD-4BAF-9122-E8487037FA75"/>
    <n v="1001000"/>
    <n v="1001001"/>
    <s v="2014-0157"/>
    <s v="1FA-140813-F1Stash"/>
    <s v="IEC990350"/>
    <s v="Chen.Jackal 陳建國 TAO"/>
    <n v="4"/>
    <s v="F1"/>
    <s v="Stash"/>
    <s v="NA"/>
    <s v="6Y42B0265101(Single PERC SCM)_x000d__x000a_"/>
    <n v="1000000"/>
    <x v="1"/>
    <n v="1001000"/>
    <x v="0"/>
    <n v="1001400"/>
    <s v="Failure Analysis"/>
    <n v="1001410"/>
    <s v="General"/>
    <s v=""/>
    <s v=""/>
    <s v="PT-Stash Single PERC SCM was performed F1 unpacked system-level vibration_x000d__x000a_and shock tests. Structure would like to know the health status of risk zone ."/>
    <s v="Internal"/>
    <n v="1"/>
    <s v=""/>
    <m/>
    <s v=""/>
    <m/>
    <m/>
    <m/>
    <s v="IEC000441"/>
    <x v="20"/>
    <n v="1"/>
    <d v="2014-08-14T00:00:00"/>
    <x v="21"/>
    <s v="No defect was found."/>
    <m/>
    <m/>
    <s v="Liang.Kevin 梁玄翰 TAO"/>
    <d v="2014-08-13T18:17:39"/>
    <d v="2014-08-14T15:52:59"/>
    <s v="A"/>
    <n v="1000"/>
    <s v="結案"/>
    <s v="IEC990350"/>
    <s v="第三研發技術處/結構分析部"/>
    <s v="22179"/>
    <s v="Chang.Leo 張誥麟 TAO"/>
    <s v="IEC960693;IEC990350;"/>
    <s v=""/>
    <m/>
    <n v="1"/>
    <m/>
    <s v=""/>
    <n v="-1"/>
    <s v="2014/8-W33"/>
    <s v="2014/8-W33"/>
  </r>
  <r>
    <n v="178"/>
    <s v="BE748BAC-B7A2-473D-A087-FBED40121F07"/>
    <n v="1001000"/>
    <n v="1001001"/>
    <s v="2014-0158"/>
    <s v="1DS-140813-F1Stash"/>
    <s v="IEC990350"/>
    <s v="Chen.Jackal 陳建國 TAO"/>
    <n v="4"/>
    <s v="F1"/>
    <s v="Stash"/>
    <s v="(1) NA_x000d__x000a_(2) NA"/>
    <s v="(1)6Y42B0265101(Single PERC SCM)_x000d__x000a_(2)1395T2623701 V.X02 #167 (Expander Board)"/>
    <n v="1000000"/>
    <x v="1"/>
    <n v="1001000"/>
    <x v="0"/>
    <n v="1001100"/>
    <s v="Dye Stain"/>
    <n v="1001110"/>
    <s v="General"/>
    <s v=""/>
    <s v=""/>
    <s v="PT Stash small cards(1)Sigle PERC SCM (2)Expander board) was performed F1_x000d__x000a_unpacked sled-level vibration and shock test. Structure would like to know the_x000d__x000a_solder health status of BGA chips under heat-sink."/>
    <s v="Internal"/>
    <n v="1"/>
    <s v=""/>
    <m/>
    <s v=""/>
    <m/>
    <m/>
    <m/>
    <s v="IEC000441"/>
    <x v="20"/>
    <n v="9"/>
    <d v="2014-08-13T00:00:00"/>
    <x v="21"/>
    <s v="No crack was found."/>
    <m/>
    <m/>
    <s v="Liang.Kevin 梁玄翰 TAO"/>
    <d v="2014-08-13T18:24:52"/>
    <d v="2014-08-14T15:49:25"/>
    <s v="A"/>
    <n v="1000"/>
    <s v="結案"/>
    <s v="IEC990350"/>
    <s v="第三研發技術處/結構分析部"/>
    <s v="22179"/>
    <s v="Chang.Leo 張誥麟 TAO"/>
    <s v="IEC960693;IEC990350;"/>
    <s v=""/>
    <m/>
    <n v="12"/>
    <m/>
    <s v=""/>
    <n v="-1"/>
    <s v="2014/8-W33"/>
    <s v="2014/8-W33"/>
  </r>
  <r>
    <n v="179"/>
    <s v="A48F3F2C-EF9B-4822-8AEC-F719316E894D"/>
    <n v="2003000"/>
    <n v="1001001"/>
    <s v="2014-0159"/>
    <s v="2SG-140814-HPHEADSWELL"/>
    <s v="IES12Z634"/>
    <s v="Wang.Chres 王澤 IES"/>
    <n v="1"/>
    <s v="HP"/>
    <s v="HEADSWELL"/>
    <s v="N/A"/>
    <s v="1395T2551901"/>
    <n v="2000000"/>
    <x v="0"/>
    <n v="2003000"/>
    <x v="1"/>
    <n v="2003100"/>
    <s v="Strain Gauge"/>
    <n v="2003110"/>
    <s v="General"/>
    <s v=""/>
    <s v=""/>
    <m/>
    <s v="Internal"/>
    <m/>
    <s v="New Fixture"/>
    <s v="RAMP"/>
    <s v="14. ICT-ATE3070"/>
    <s v="A2551901J01A02C"/>
    <s v="J01A02C"/>
    <s v="Toptest"/>
    <s v="IES032788"/>
    <x v="12"/>
    <n v="1"/>
    <d v="2014-08-12T00:00:00"/>
    <x v="6"/>
    <s v="PASS"/>
    <m/>
    <d v="2014-12-13T00:00:00"/>
    <s v="Yu.Zheng-fu 余正福 IES"/>
    <d v="2014-08-14T08:53:50"/>
    <d v="2014-08-14T18:09:59"/>
    <s v="A"/>
    <n v="1000"/>
    <s v="結案"/>
    <s v="IES12Z634"/>
    <s v="ICT測試一課"/>
    <s v="62627"/>
    <s v="Dai.An-tai 戴安泰 IES"/>
    <s v="IES070010;IES12Z634;"/>
    <s v=""/>
    <m/>
    <m/>
    <m/>
    <s v=""/>
    <n v="10"/>
    <s v="2014/8-W33"/>
    <s v="2014/8-W33"/>
  </r>
  <r>
    <n v="180"/>
    <s v="0F172F65-0CB5-4A2C-BC39-6B4B1D24ED46"/>
    <n v="2002000"/>
    <n v="1001001"/>
    <s v="2014-0160"/>
    <s v="2EFA-140814-F1VALKYRIE IDUN"/>
    <s v="IES11BB79"/>
    <s v="Ding.Albby 丁海燕 IES"/>
    <n v="4"/>
    <s v="F1"/>
    <s v="VALKYRIE IDUN"/>
    <s v="5743NP2450 "/>
    <s v="1395T2424705"/>
    <n v="2000000"/>
    <x v="0"/>
    <n v="2002000"/>
    <x v="2"/>
    <n v="2002100"/>
    <s v="EFA"/>
    <n v="2002110"/>
    <s v="General"/>
    <s v="LR"/>
    <s v="CCC"/>
    <s v="LR: DIMM FAIL"/>
    <s v="External"/>
    <n v="1"/>
    <s v=""/>
    <m/>
    <s v=""/>
    <m/>
    <m/>
    <m/>
    <s v="IES080440"/>
    <x v="5"/>
    <m/>
    <d v="2014-08-14T00:00:00"/>
    <x v="21"/>
    <s v="DIMM B6 socket solder bridge"/>
    <m/>
    <m/>
    <s v="Pan.Suero 潘曉嵐 IES"/>
    <d v="2014-08-14T09:13:06"/>
    <d v="2014-08-15T08:33:35"/>
    <s v="A"/>
    <n v="1000"/>
    <s v="結案"/>
    <s v="IES11BB79"/>
    <s v="IPT品質工程二A部"/>
    <s v="64721"/>
    <s v="Tan.Jack 陈松荣 IES"/>
    <s v="IEC000516;IES11BB79;"/>
    <s v=""/>
    <m/>
    <m/>
    <m/>
    <s v=""/>
    <n v="-1"/>
    <s v="2014/8-W33"/>
    <s v="2014/8-W33"/>
  </r>
  <r>
    <n v="181"/>
    <s v="70464F6F-F9F3-461D-9AF4-EC32DF02B652"/>
    <n v="2002000"/>
    <n v="1001001"/>
    <s v="2014-0161"/>
    <s v="2EFA-140814-F1VALKYRIE IDUN"/>
    <s v="IES11BB79"/>
    <s v="Ding.Albby 丁海燕 IES"/>
    <n v="4"/>
    <s v="F1"/>
    <s v="VALKYRIE IDUN"/>
    <s v="5B44NP0918"/>
    <s v="1395T2424706"/>
    <n v="2000000"/>
    <x v="0"/>
    <n v="2002000"/>
    <x v="2"/>
    <n v="2002100"/>
    <s v="EFA"/>
    <n v="2002110"/>
    <s v="General"/>
    <s v="LR"/>
    <s v="CCC"/>
    <s v="LR:NO POST"/>
    <s v="External"/>
    <n v="1"/>
    <s v=""/>
    <m/>
    <s v=""/>
    <m/>
    <m/>
    <m/>
    <s v="IES080440"/>
    <x v="5"/>
    <m/>
    <d v="2014-08-14T00:00:00"/>
    <x v="21"/>
    <s v="U161 cracked"/>
    <m/>
    <m/>
    <s v="Pan.Suero 潘曉嵐 IES"/>
    <d v="2014-08-14T09:15:33"/>
    <d v="2014-08-15T08:33:26"/>
    <s v="A"/>
    <n v="1000"/>
    <s v="結案"/>
    <s v="IES11BB79"/>
    <s v="IPT品質工程二A部"/>
    <s v="64721"/>
    <s v="Tan.Jack 陈松荣 IES"/>
    <s v="IEC000516;IES11BB79;"/>
    <s v=""/>
    <m/>
    <m/>
    <m/>
    <s v=""/>
    <n v="-1"/>
    <s v="2014/8-W33"/>
    <s v="2014/8-W33"/>
  </r>
  <r>
    <n v="182"/>
    <s v="9027FA68-B6B3-4E00-AF76-56F6FF9197C9"/>
    <n v="2003000"/>
    <n v="1001001"/>
    <s v="2014-0173"/>
    <s v="2SG-140814-HPDL360G9"/>
    <s v="IES032720"/>
    <s v="Jiang.Shao-zhen 姜召珍 IES"/>
    <n v="1"/>
    <s v="HP"/>
    <s v="DL360G9"/>
    <s v="015TCN13~~015TCN14"/>
    <s v="1395T2551901"/>
    <n v="2000000"/>
    <x v="0"/>
    <n v="2003000"/>
    <x v="1"/>
    <n v="2003100"/>
    <s v="Strain Gauge"/>
    <n v="2003110"/>
    <s v="General"/>
    <s v=""/>
    <s v=""/>
    <m/>
    <s v=""/>
    <m/>
    <s v="Fixture Modify (Before SG Record Pass)"/>
    <s v="MP"/>
    <s v="30. SA"/>
    <m/>
    <m/>
    <s v="博杰"/>
    <s v="-1"/>
    <x v="2"/>
    <m/>
    <m/>
    <x v="1"/>
    <m/>
    <m/>
    <m/>
    <s v="Yu.Zheng-fu 余正福 IES"/>
    <d v="2014-08-14T09:29:31"/>
    <d v="2014-08-15T08:36:49"/>
    <s v="R"/>
    <n v="15"/>
    <s v="實驗室主管退件"/>
    <s v="IES032720"/>
    <s v="FCT治具一課"/>
    <s v="62613"/>
    <s v="Liu.Barry 劉振軍 IES"/>
    <s v="IES032720;"/>
    <s v=""/>
    <m/>
    <m/>
    <m/>
    <s v=""/>
    <n v="19"/>
    <s v="2014/8-W33"/>
    <s v="2014/8-W33"/>
  </r>
  <r>
    <n v="183"/>
    <s v="A2010C85-4E59-4089-883D-EA53E7F5481D"/>
    <n v="2003000"/>
    <n v="1001001"/>
    <s v="2014-0162"/>
    <s v="2SG-140814-HPDL360G9"/>
    <s v="IES032720"/>
    <s v="Jiang.Shao-zhen 姜召珍 IES"/>
    <n v="1"/>
    <s v="HP"/>
    <s v="DL360G9"/>
    <s v="N/A"/>
    <s v="1395T2551901"/>
    <n v="2000000"/>
    <x v="0"/>
    <n v="2003000"/>
    <x v="1"/>
    <n v="2003100"/>
    <s v="Strain Gauge"/>
    <n v="2003110"/>
    <s v="General"/>
    <s v=""/>
    <s v=""/>
    <m/>
    <s v=""/>
    <m/>
    <s v="Fixture Modify (Before SG Record Pass)"/>
    <s v="MP"/>
    <s v="30. SA"/>
    <s v="015TCN13~015TCN14"/>
    <m/>
    <s v="博杰"/>
    <s v="-1"/>
    <x v="2"/>
    <m/>
    <m/>
    <x v="1"/>
    <m/>
    <m/>
    <m/>
    <s v="Yu.Zheng-fu 余正福 IES"/>
    <d v="2014-08-14T09:49:01"/>
    <d v="2014-08-14T09:55:29"/>
    <s v="R"/>
    <n v="15"/>
    <s v="實驗室主管退件"/>
    <s v="IES032720"/>
    <s v="FCT治具一課"/>
    <s v="62613"/>
    <s v="Liu.Barry 劉振軍 IES"/>
    <s v="IES032720;"/>
    <s v=""/>
    <m/>
    <m/>
    <m/>
    <s v=""/>
    <n v="19"/>
    <s v="2014/8-W33"/>
    <s v="2014/8-W33"/>
  </r>
  <r>
    <n v="184"/>
    <s v="72AA6016-E45D-4EFE-88BD-935CFEB63984"/>
    <n v="2003000"/>
    <n v="1001001"/>
    <s v="2014-0163"/>
    <s v="2SG-140814-HPUsambara"/>
    <s v="IES047590"/>
    <s v="Pan.Pevin 潘裕斌 IES"/>
    <n v="1"/>
    <s v="HP"/>
    <s v="Usambara"/>
    <s v="N/A"/>
    <s v="1395T2616601"/>
    <n v="2000000"/>
    <x v="0"/>
    <n v="2003000"/>
    <x v="1"/>
    <n v="2003100"/>
    <s v="Strain Gauge"/>
    <n v="2003110"/>
    <s v="General"/>
    <s v=""/>
    <s v=""/>
    <m/>
    <s v="Internal"/>
    <m/>
    <s v="Fixture Modify (Before SG Record Pass)"/>
    <s v="VP"/>
    <s v="17. ICT-TR518"/>
    <s v="P2616601A"/>
    <s v="D01X04A"/>
    <s v="Toptest"/>
    <s v="IES032788"/>
    <x v="12"/>
    <n v="1"/>
    <d v="2014-08-12T00:00:00"/>
    <x v="21"/>
    <s v="PASS"/>
    <m/>
    <d v="2014-12-14T00:00:00"/>
    <s v="Yu.Zheng-fu 余正福 IES"/>
    <d v="2014-08-14T09:58:20"/>
    <d v="2014-08-14T18:10:12"/>
    <s v="A"/>
    <n v="1000"/>
    <s v="結案"/>
    <s v="IES047590"/>
    <s v="ICT測試一課"/>
    <s v="62627"/>
    <s v="Dai.An-tai 戴安泰 IES"/>
    <s v="IES047590;IES070010;"/>
    <s v=""/>
    <m/>
    <m/>
    <m/>
    <s v=""/>
    <n v="8"/>
    <s v="2014/8-W33"/>
    <s v="2014/8-W33"/>
  </r>
  <r>
    <n v="185"/>
    <s v="6A5AF7DD-26C9-448D-A596-D8A0A26FEC34"/>
    <n v="2003000"/>
    <n v="1001001"/>
    <s v="2014-0164"/>
    <s v="2SG-140814-HPDL360G9"/>
    <s v="IES032720"/>
    <s v="Jiang.Shao-zhen 姜召珍 IES"/>
    <n v="1"/>
    <s v="HP"/>
    <s v="DL360G9"/>
    <s v="A/N"/>
    <s v="1395T2551901"/>
    <n v="2000000"/>
    <x v="0"/>
    <n v="2003000"/>
    <x v="1"/>
    <n v="2003100"/>
    <s v="Strain Gauge"/>
    <n v="2003110"/>
    <s v="General"/>
    <s v=""/>
    <s v=""/>
    <m/>
    <s v=""/>
    <m/>
    <s v="New Fixture"/>
    <s v="MP"/>
    <s v="30. SA"/>
    <s v="015TCN13~015TCN14"/>
    <m/>
    <s v="博杰"/>
    <s v="IES14S477"/>
    <x v="15"/>
    <n v="2"/>
    <d v="2014-08-17T00:00:00"/>
    <x v="19"/>
    <s v="PASS"/>
    <m/>
    <d v="2015-08-17T00:00:00"/>
    <s v="Yu.Zheng-fu 余正福 IES"/>
    <d v="2014-08-14T10:13:24"/>
    <d v="2014-08-18T15:26:00"/>
    <s v="A"/>
    <n v="1000"/>
    <s v="結案"/>
    <s v="IES032720"/>
    <s v="FCT治具一課"/>
    <s v="62613"/>
    <s v="Liu.Barry 劉振軍 IES"/>
    <s v="IES032720;IES047897;"/>
    <s v=""/>
    <m/>
    <m/>
    <m/>
    <s v=""/>
    <n v="19"/>
    <s v="2014/8-W33"/>
    <s v="2014/8-W34"/>
  </r>
  <r>
    <n v="186"/>
    <s v="22AB2248-F7EC-4571-84A3-05CEF133F31A"/>
    <n v="2003000"/>
    <n v="1001001"/>
    <s v="2014-0165"/>
    <s v="2SG-140814-F1DELLING"/>
    <s v="IES045870"/>
    <s v="Guo.Zhi-yong 郭智勇 IES"/>
    <n v="4"/>
    <s v="F1"/>
    <s v="DELLING"/>
    <s v="NA"/>
    <s v="1395T2561601"/>
    <n v="2000000"/>
    <x v="0"/>
    <n v="2003000"/>
    <x v="1"/>
    <n v="2003100"/>
    <s v="Strain Gauge"/>
    <n v="2003110"/>
    <s v="General"/>
    <s v=""/>
    <s v=""/>
    <m/>
    <s v="Internal"/>
    <m/>
    <s v="Re-Test(SG Record Pass)"/>
    <s v="MP"/>
    <s v="25. Line Blasting"/>
    <s v="01KD6C03#~05#"/>
    <s v="V1.0"/>
    <s v="yuchuan"/>
    <s v="IES100129"/>
    <x v="9"/>
    <n v="3"/>
    <d v="2014-08-18T00:00:00"/>
    <x v="7"/>
    <s v="PASS"/>
    <m/>
    <d v="2015-08-18T00:00:00"/>
    <s v="Yu.Zheng-fu 余正福 IES"/>
    <d v="2014-08-14T10:20:49"/>
    <d v="2014-08-26T08:29:35"/>
    <s v="A"/>
    <n v="1000"/>
    <s v="結案"/>
    <s v="IES045870"/>
    <s v="FCT治具二課"/>
    <s v="68085"/>
    <s v="Chen.Steven 陳義仕 IES"/>
    <s v="IES020295;IES045870;"/>
    <s v=""/>
    <m/>
    <n v="8"/>
    <m/>
    <s v=""/>
    <n v="12"/>
    <s v="2014/8-W33"/>
    <s v="2014/8-W35"/>
  </r>
  <r>
    <n v="187"/>
    <s v="7C82E4EF-F292-42BC-93BA-003A0A64D2CC"/>
    <n v="2003000"/>
    <n v="1001001"/>
    <s v="2014-0166"/>
    <s v="2SG-140814-F1DELLING"/>
    <s v="IES045870"/>
    <s v="Guo.Zhi-yong 郭智勇 IES"/>
    <n v="4"/>
    <s v="F1"/>
    <s v="DELLING"/>
    <s v="NA"/>
    <s v="1395T2559801"/>
    <n v="2000000"/>
    <x v="0"/>
    <n v="2003000"/>
    <x v="1"/>
    <n v="2003100"/>
    <s v="Strain Gauge"/>
    <n v="2003110"/>
    <s v="General"/>
    <s v=""/>
    <s v=""/>
    <m/>
    <s v="Internal"/>
    <m/>
    <s v="Re-Test(SG Record Pass)"/>
    <s v="MP"/>
    <s v="25. Line Blasting"/>
    <s v="01KD9C03#~04#"/>
    <s v="V1.0"/>
    <s v="yuchuan"/>
    <s v="IES100129"/>
    <x v="9"/>
    <n v="2"/>
    <d v="2014-08-18T00:00:00"/>
    <x v="7"/>
    <s v="PASS"/>
    <m/>
    <d v="2015-08-18T00:00:00"/>
    <s v="Yu.Zheng-fu 余正福 IES"/>
    <d v="2014-08-14T10:22:00"/>
    <d v="2014-08-26T08:29:56"/>
    <s v="A"/>
    <n v="1000"/>
    <s v="結案"/>
    <s v="IES045870"/>
    <s v="FCT治具二課"/>
    <s v="68085"/>
    <s v="Chen.Steven 陳義仕 IES"/>
    <s v="IES020295;IES045870;"/>
    <s v=""/>
    <m/>
    <n v="8"/>
    <m/>
    <s v=""/>
    <n v="12"/>
    <s v="2014/8-W33"/>
    <s v="2014/8-W35"/>
  </r>
  <r>
    <n v="188"/>
    <s v="9097217C-C15A-44DE-B253-862EBE7E3D3D"/>
    <n v="2003000"/>
    <n v="1001001"/>
    <s v="2014-0174"/>
    <s v="2SG-140814-S1Missouri"/>
    <s v="IES12AW35"/>
    <s v="Shan.Yong 單勇 IES"/>
    <n v="3"/>
    <s v="S1"/>
    <s v="Missouri"/>
    <s v="N/A"/>
    <s v="1395T2625901"/>
    <n v="2000000"/>
    <x v="0"/>
    <n v="2003000"/>
    <x v="1"/>
    <n v="2003100"/>
    <s v="Strain Gauge"/>
    <n v="2003110"/>
    <s v="General"/>
    <s v=""/>
    <s v=""/>
    <m/>
    <s v="External"/>
    <m/>
    <s v="New Design"/>
    <s v="MP"/>
    <s v="06. Board to Board"/>
    <s v="01--02"/>
    <m/>
    <s v="定跨"/>
    <s v="-1"/>
    <x v="2"/>
    <m/>
    <m/>
    <x v="1"/>
    <m/>
    <m/>
    <m/>
    <s v="Yu.Zheng-fu 余正福 IES"/>
    <d v="2014-08-14T12:53:15"/>
    <d v="2014-08-15T08:37:49"/>
    <s v="R"/>
    <n v="15"/>
    <s v="實驗室主管退件"/>
    <s v="IES12AW35"/>
    <s v="FCT治具二課"/>
    <s v="68042"/>
    <s v="Chen.Steven 陳義仕 IES"/>
    <s v="IES12AW35;"/>
    <s v=""/>
    <m/>
    <m/>
    <m/>
    <s v=""/>
    <n v="20"/>
    <s v="2014/8-W33"/>
    <s v="2014/8-W33"/>
  </r>
  <r>
    <n v="189"/>
    <s v="32EB3BD7-D566-4F78-99CD-A4BA814D7FF9"/>
    <n v="1004000"/>
    <n v="1001001"/>
    <s v="2014-0167"/>
    <s v="1SG-140814-A1Yalong"/>
    <s v="IEC990563"/>
    <s v="Liu.Leo 劉彥佑 TAO"/>
    <n v="2"/>
    <s v="A1"/>
    <s v="Yalong"/>
    <s v="YM44NP0189"/>
    <s v="1395T2605301 V.X05"/>
    <n v="1000000"/>
    <x v="1"/>
    <n v="1004000"/>
    <x v="1"/>
    <n v="1004100"/>
    <s v="Strain Gauge"/>
    <n v="1004110"/>
    <s v="General"/>
    <s v=""/>
    <s v=""/>
    <m/>
    <s v="Internal"/>
    <m/>
    <s v="New Design"/>
    <s v="SDV regression"/>
    <s v="32. Shock &amp; Vibration"/>
    <s v="NA"/>
    <s v="NA"/>
    <s v="NA"/>
    <s v="IEC890781"/>
    <x v="7"/>
    <n v="1"/>
    <d v="2014-08-20T00:00:00"/>
    <x v="28"/>
    <s v="Refer to Report_x000d__x000a_"/>
    <m/>
    <m/>
    <s v="Liang.Kevin 梁玄翰 TAO"/>
    <d v="2014-08-14T13:12:42"/>
    <d v="2014-08-25T13:08:32"/>
    <s v="A"/>
    <n v="1000"/>
    <s v="結案"/>
    <s v="IEC990563"/>
    <s v="第三研發技術處/結構分析部"/>
    <s v="23400"/>
    <s v="Chang.Leo 張誥麟 TAO"/>
    <s v="IEC960693;IEC990563;"/>
    <s v=""/>
    <m/>
    <n v="6"/>
    <m/>
    <s v=""/>
    <n v="14"/>
    <s v="2014/8-W33"/>
    <s v="2014/8-W35"/>
  </r>
  <r>
    <n v="190"/>
    <s v="554FEA97-99C8-4876-806C-BD03327054CE"/>
    <n v="1004000"/>
    <n v="1001001"/>
    <s v="2014-0175"/>
    <s v="1SG-140814-A1Bailong"/>
    <s v="IEC990433"/>
    <s v="Wu.Randy 吳鈞泰 TAO"/>
    <n v="2"/>
    <s v="A1"/>
    <s v="Bailong"/>
    <s v="BA41NP0211"/>
    <s v="1395T2603201"/>
    <n v="1000000"/>
    <x v="1"/>
    <n v="1004000"/>
    <x v="1"/>
    <n v="1004100"/>
    <s v="Strain Gauge"/>
    <n v="1004110"/>
    <s v="General"/>
    <s v=""/>
    <s v=""/>
    <m/>
    <s v="Internal"/>
    <m/>
    <s v="New Design"/>
    <s v="SIT"/>
    <s v="06. Board to Board"/>
    <m/>
    <m/>
    <m/>
    <s v="-1"/>
    <x v="2"/>
    <m/>
    <m/>
    <x v="1"/>
    <m/>
    <m/>
    <m/>
    <s v="Wu.Randy 吳鈞泰 TAO"/>
    <d v="2014-08-14T14:08:12"/>
    <d v="2014-08-14T20:40:47"/>
    <s v="C"/>
    <n v="15"/>
    <s v="實驗室主管退件"/>
    <s v="IEC990433"/>
    <s v="第三研發技術處/結構分析部"/>
    <s v="23400"/>
    <s v="Chang.Leo 張誥麟 TAO"/>
    <s v="IEC990433;"/>
    <m/>
    <m/>
    <m/>
    <m/>
    <s v=""/>
    <n v="20"/>
    <s v="2014/8-W33"/>
    <s v="2014/8-W33"/>
  </r>
  <r>
    <n v="191"/>
    <s v="EC735179-64AC-4B5D-B869-D8E94958A819"/>
    <n v="2001000"/>
    <n v="1001001"/>
    <s v="2014-0169"/>
    <s v="2CS-140814-A14R MLB"/>
    <s v="IES069074"/>
    <s v="Wu.Xiao-lei 吳曉磊 IES"/>
    <n v="2"/>
    <s v="A1"/>
    <s v="4R MLB"/>
    <s v="試產評估"/>
    <s v="1395T2605201"/>
    <n v="2000000"/>
    <x v="0"/>
    <n v="2001000"/>
    <x v="0"/>
    <n v="2001200"/>
    <s v="Cross section"/>
    <n v="2001210"/>
    <s v="General"/>
    <s v=""/>
    <s v=""/>
    <s v="Yalong MLB 定位pin撞歪."/>
    <s v="Internal"/>
    <n v="1"/>
    <s v=""/>
    <m/>
    <s v=""/>
    <m/>
    <m/>
    <m/>
    <s v="IES11L325"/>
    <x v="18"/>
    <n v="1"/>
    <d v="2014-08-11T00:00:00"/>
    <x v="8"/>
    <s v="No obvious soldering issue was found by X-section test."/>
    <m/>
    <m/>
    <s v="Chen.Rackie 陳戰軍 IES"/>
    <d v="2014-08-14T14:29:00"/>
    <d v="2014-08-15T08:16:42"/>
    <s v="A"/>
    <n v="1000"/>
    <s v="結案"/>
    <s v="IES069074"/>
    <s v="IPT品質工程二B部"/>
    <s v="64725"/>
    <s v="Chai.David 柴淩峰 IES"/>
    <s v="IEC990042;IES069074;"/>
    <s v=""/>
    <m/>
    <n v="4"/>
    <m/>
    <s v=""/>
    <n v="-1"/>
    <s v="2014/8-W33"/>
    <s v="2014/8-W33"/>
  </r>
  <r>
    <n v="192"/>
    <s v="663D5BD3-B423-40AE-9B74-04D3349D6A28"/>
    <n v="2001000"/>
    <n v="1001001"/>
    <s v="2014-0170"/>
    <s v="2FA-140814-F1Rig"/>
    <s v="IES032391"/>
    <s v="Shen.Yan 沈琰 IES"/>
    <n v="4"/>
    <s v="F1"/>
    <s v="Rig"/>
    <s v="NA"/>
    <s v="6Y12B0597301"/>
    <n v="2000000"/>
    <x v="0"/>
    <n v="2001000"/>
    <x v="0"/>
    <n v="2001400"/>
    <s v="Failure Analysis"/>
    <n v="2001410"/>
    <s v="General"/>
    <s v=""/>
    <s v=""/>
    <s v="C-stack component have connection issue while function test because of flux&amp; glue residue. Dell SQE request us to clean the C-stack before function test."/>
    <s v="External"/>
    <n v="3"/>
    <s v=""/>
    <m/>
    <s v=""/>
    <m/>
    <m/>
    <m/>
    <s v="IES11L325"/>
    <x v="18"/>
    <n v="3"/>
    <d v="2014-08-13T00:00:00"/>
    <x v="21"/>
    <s v="After checked by FTIR, no adhesive or flux residue was found on the contact area._x000d__x000a_"/>
    <m/>
    <m/>
    <s v="Chen.Rackie 陳戰軍 IES"/>
    <d v="2014-08-14T14:29:06"/>
    <d v="2014-08-15T08:16:58"/>
    <s v="A"/>
    <n v="1000"/>
    <s v="結案"/>
    <s v="IES032391"/>
    <s v="PCA技術二課"/>
    <s v="68015"/>
    <s v="Lu.Scott 陸小祥 IES"/>
    <s v="IES032391;IES053857;"/>
    <s v=""/>
    <m/>
    <n v="6"/>
    <m/>
    <s v=""/>
    <n v="-1"/>
    <s v="2014/8-W33"/>
    <s v="2014/8-W33"/>
  </r>
  <r>
    <n v="193"/>
    <s v="F461598C-270A-4803-B78F-11257C550ACD"/>
    <n v="1003000"/>
    <n v="1001001"/>
    <s v="2014-0176"/>
    <s v="1CA-140814-InventecSentenel"/>
    <s v="IEC951166"/>
    <s v="Lin.Johnson 林佳聖 TAO"/>
    <n v="6"/>
    <s v="Inventec"/>
    <s v="Sentenel"/>
    <s v="N/A"/>
    <s v="6060B1088001"/>
    <n v="1000000"/>
    <x v="1"/>
    <n v="1003000"/>
    <x v="4"/>
    <n v="1003100"/>
    <s v="Chemical"/>
    <n v="1003108"/>
    <s v="4R(Pb,Cd,Hg,Cr6+)"/>
    <s v=""/>
    <s v=""/>
    <s v="The foam-EPE foam of Sentenel 2014 annual HSF examination (packaging material)"/>
    <s v="Internal"/>
    <n v="1"/>
    <s v=""/>
    <m/>
    <s v=""/>
    <m/>
    <m/>
    <m/>
    <s v="IEC010044"/>
    <x v="21"/>
    <n v="1"/>
    <d v="2014-08-14T00:00:00"/>
    <x v="28"/>
    <s v="pass"/>
    <m/>
    <m/>
    <s v="Liang.Kevin 梁玄翰 TAO"/>
    <d v="2014-08-14T16:37:21"/>
    <d v="2014-08-25T13:06:40"/>
    <s v="A"/>
    <n v="1000"/>
    <s v="結案"/>
    <s v="IEC951166"/>
    <s v="材料零件工程處/PCA供應商品質工程部"/>
    <s v="22610"/>
    <s v="Chen.Jeremy H.C. 陳晧杰 IES"/>
    <s v="IEC951166;IEC980286;"/>
    <s v=""/>
    <m/>
    <n v="24"/>
    <m/>
    <s v=""/>
    <n v="-1"/>
    <s v="2014/8-W33"/>
    <s v="2014/8-W35"/>
  </r>
  <r>
    <n v="194"/>
    <s v="8F0C9316-903D-4C26-A5C6-014808D063B8"/>
    <n v="1003000"/>
    <n v="1001001"/>
    <s v="2014-0177"/>
    <s v="1CA-140814-InventecSentenel"/>
    <s v="IEC951166"/>
    <s v="Lin.Johnson 林佳聖 TAO"/>
    <n v="6"/>
    <s v="Inventec"/>
    <s v="Sentenel"/>
    <s v="N/A"/>
    <s v="6060B1143701"/>
    <n v="1000000"/>
    <x v="1"/>
    <n v="1003000"/>
    <x v="4"/>
    <n v="1003100"/>
    <s v="Chemical"/>
    <n v="1003108"/>
    <s v="4R(Pb,Cd,Hg,Cr6+)"/>
    <s v=""/>
    <s v=""/>
    <s v="The foam-ANTI-STATIC EPE foam of Sentenel 2014 annual HSF examination (packaging material) "/>
    <s v="Internal"/>
    <n v="1"/>
    <s v=""/>
    <m/>
    <s v=""/>
    <m/>
    <m/>
    <m/>
    <s v="IEC010044"/>
    <x v="21"/>
    <n v="1"/>
    <d v="2014-08-14T00:00:00"/>
    <x v="28"/>
    <s v="pass"/>
    <m/>
    <m/>
    <s v="Liang.Kevin 梁玄翰 TAO"/>
    <d v="2014-08-14T16:39:29"/>
    <d v="2014-08-25T13:05:53"/>
    <s v="A"/>
    <n v="1000"/>
    <s v="結案"/>
    <s v="IEC951166"/>
    <s v="材料零件工程處/PCA供應商品質工程部"/>
    <s v="22610"/>
    <s v="Chen.Jeremy H.C. 陳晧杰 IES"/>
    <s v="IEC951166;IEC980286;"/>
    <s v=""/>
    <m/>
    <n v="24"/>
    <m/>
    <s v=""/>
    <n v="-1"/>
    <s v="2014/8-W33"/>
    <s v="2014/8-W35"/>
  </r>
  <r>
    <n v="195"/>
    <s v="13EBA75E-D176-4DD7-B4E1-7EB0A8926EF4"/>
    <n v="2003000"/>
    <n v="1001001"/>
    <s v="2014-0171"/>
    <s v="2SG-140814-S1Missouri"/>
    <s v="IES12AW35"/>
    <s v="Shan.Yong 單勇 IES"/>
    <n v="3"/>
    <s v="S1"/>
    <s v="Missouri"/>
    <s v="N/A"/>
    <s v="1395T2625901"/>
    <n v="2000000"/>
    <x v="0"/>
    <n v="2003000"/>
    <x v="1"/>
    <n v="2003100"/>
    <s v="Strain Gauge"/>
    <n v="2003110"/>
    <s v="General"/>
    <s v=""/>
    <s v=""/>
    <m/>
    <s v="External"/>
    <m/>
    <s v="New Fixture"/>
    <s v="MP"/>
    <s v=""/>
    <m/>
    <m/>
    <m/>
    <s v="-1"/>
    <x v="2"/>
    <m/>
    <m/>
    <x v="1"/>
    <m/>
    <m/>
    <m/>
    <s v="Yu.Zheng-fu 余正福 IES"/>
    <d v="2014-08-14T18:26:37"/>
    <d v="2014-08-15T08:37:39"/>
    <s v="R"/>
    <n v="15"/>
    <s v="實驗室主管退件"/>
    <s v="IES12AW35"/>
    <s v="FCT治具二課"/>
    <s v="68042"/>
    <s v="Chen.Steven 陳義仕 IES"/>
    <s v="IES12AW35;"/>
    <s v=""/>
    <m/>
    <m/>
    <m/>
    <s v=""/>
    <n v="-1"/>
    <s v="2014/8-W33"/>
    <s v="2014/8-W33"/>
  </r>
  <r>
    <n v="196"/>
    <s v="E04067AD-7F07-41E5-9793-5947D6664DC2"/>
    <n v="2003000"/>
    <n v="1001001"/>
    <s v="2014-0178"/>
    <s v="2SG-140814-S1Missouri"/>
    <s v="IES12AW35"/>
    <s v="Shan.Yong 單勇 IES"/>
    <n v="3"/>
    <s v="S1"/>
    <s v="Missouri"/>
    <s v="N/A"/>
    <s v="1395T2625901"/>
    <n v="2000000"/>
    <x v="0"/>
    <n v="2003000"/>
    <x v="1"/>
    <n v="2003100"/>
    <s v="Strain Gauge"/>
    <n v="2003110"/>
    <s v="General"/>
    <s v=""/>
    <s v=""/>
    <m/>
    <s v="External"/>
    <m/>
    <s v="New Fixture"/>
    <s v="MP"/>
    <s v="06. Board to Board"/>
    <s v="01--02"/>
    <m/>
    <s v="定跨"/>
    <s v="IES13DK81"/>
    <x v="8"/>
    <n v="2"/>
    <d v="2014-08-15T00:00:00"/>
    <x v="14"/>
    <s v="PASS"/>
    <m/>
    <d v="2015-08-15T00:00:00"/>
    <s v="Yu.Zheng-fu 余正福 IES"/>
    <d v="2014-08-14T18:27:56"/>
    <d v="2014-08-15T11:56:12"/>
    <s v="A"/>
    <n v="1000"/>
    <s v="結案"/>
    <s v="IES12AW35"/>
    <s v="FCT治具二課"/>
    <s v="68042"/>
    <s v="Chen.Steven 陳義仕 IES"/>
    <s v="IES020295;IES12AW35;"/>
    <s v=""/>
    <m/>
    <n v="2"/>
    <m/>
    <s v=""/>
    <n v="20"/>
    <s v="2014/8-W33"/>
    <s v="2014/8-W33"/>
  </r>
  <r>
    <n v="197"/>
    <s v="BDB5CE70-78B4-45DE-9191-9875C7080FF3"/>
    <n v="1004000"/>
    <n v="1001001"/>
    <s v="2014-0172"/>
    <s v="1SG-140814-A1Bailong"/>
    <s v="IEC990433"/>
    <s v="Wu.Randy 吳鈞泰 TAO"/>
    <n v="2"/>
    <s v="A1"/>
    <s v="Bailong"/>
    <s v="BA41NP0211"/>
    <s v="1395T2603201"/>
    <n v="1000000"/>
    <x v="1"/>
    <n v="1004000"/>
    <x v="1"/>
    <n v="1004100"/>
    <s v="Strain Gauge"/>
    <n v="1004110"/>
    <s v="General"/>
    <s v=""/>
    <s v=""/>
    <m/>
    <s v="Internal"/>
    <m/>
    <s v="New Design"/>
    <s v="SIT"/>
    <s v="32. Shock &amp; Vibration"/>
    <m/>
    <m/>
    <m/>
    <s v="IEC890781"/>
    <x v="7"/>
    <n v="1"/>
    <d v="2014-08-14T00:00:00"/>
    <x v="14"/>
    <s v="Refer to Report"/>
    <m/>
    <m/>
    <s v="Wang.LC 王麗靜 TAO"/>
    <d v="2014-08-14T20:46:15"/>
    <d v="2014-08-15T14:15:56"/>
    <s v="A"/>
    <n v="1000"/>
    <s v="結案"/>
    <s v="IEC990433"/>
    <s v="第三研發技術處/結構分析部"/>
    <s v="23400"/>
    <s v="Chang.Leo 張誥麟 TAO"/>
    <s v="IEC960693;IEC990433;"/>
    <s v=""/>
    <m/>
    <n v="4"/>
    <m/>
    <s v=""/>
    <n v="14"/>
    <s v="2014/8-W33"/>
    <s v="2014/8-W33"/>
  </r>
  <r>
    <n v="198"/>
    <s v="3B13D419-6736-4ED5-BFB0-C14ED49464FE"/>
    <n v="2003000"/>
    <n v="1001001"/>
    <s v="2014-0184"/>
    <s v="2SG-140815-LSIFLATWOODS"/>
    <s v="IES11B560"/>
    <s v="Yin.Sui-ping 殷隨平 IES"/>
    <n v="8"/>
    <s v="Avago"/>
    <s v="FLATWOODS"/>
    <s v="N/A"/>
    <s v="1395T2523401"/>
    <n v="2000000"/>
    <x v="0"/>
    <n v="2003000"/>
    <x v="1"/>
    <n v="2003100"/>
    <s v="Strain Gauge"/>
    <n v="2003110"/>
    <s v="General"/>
    <s v=""/>
    <s v=""/>
    <m/>
    <s v="Internal"/>
    <m/>
    <s v="Re-Test(SG Record Pass)"/>
    <s v="MP"/>
    <s v="24. Lock screw assembly"/>
    <s v="PP-FWCFASY-002"/>
    <s v="A01"/>
    <s v="IPT"/>
    <s v="IES13DK81"/>
    <x v="8"/>
    <n v="1"/>
    <d v="2014-08-17T00:00:00"/>
    <x v="7"/>
    <s v="PASS"/>
    <m/>
    <d v="2015-08-18T00:00:00"/>
    <s v="Yu.Zheng-fu 余正福 IES"/>
    <d v="2014-08-15T08:25:09"/>
    <d v="2014-08-18T15:25:38"/>
    <s v="A"/>
    <n v="1000"/>
    <s v="結案"/>
    <s v="IES11B560"/>
    <s v="治具二課"/>
    <s v="13764214602"/>
    <s v="Fan.Qin 范青 IES"/>
    <s v="IES020246;IES11B560;"/>
    <s v=""/>
    <m/>
    <n v="2"/>
    <m/>
    <s v=""/>
    <n v="17"/>
    <s v="2014/8-W33"/>
    <s v="2014/8-W34"/>
  </r>
  <r>
    <n v="199"/>
    <s v="11AA4346-07A5-4A4C-8F4D-472A48B967C5"/>
    <n v="2003000"/>
    <n v="1001001"/>
    <s v="2014-0185"/>
    <s v="2SG-140815-LSIFLATWOODS"/>
    <s v="IES11B560"/>
    <s v="Yin.Sui-ping 殷隨平 IES"/>
    <n v="8"/>
    <s v="Avago"/>
    <s v="FLATWOODS"/>
    <s v="N/A"/>
    <s v="1395T2523401"/>
    <n v="2000000"/>
    <x v="0"/>
    <n v="2003000"/>
    <x v="1"/>
    <n v="2003100"/>
    <s v="Strain Gauge"/>
    <n v="2003110"/>
    <s v="General"/>
    <s v=""/>
    <s v=""/>
    <m/>
    <s v="Internal"/>
    <m/>
    <s v="Re-Test(SG Record Pass)"/>
    <s v="MP"/>
    <s v="03. Assembly Heatsink"/>
    <s v="PP-FWCFASY-001"/>
    <s v="A01"/>
    <s v="IPT"/>
    <s v="IES13DK81"/>
    <x v="8"/>
    <n v="1"/>
    <d v="2014-08-17T00:00:00"/>
    <x v="7"/>
    <s v="PASS"/>
    <m/>
    <d v="2015-08-18T00:00:00"/>
    <s v="Yu.Zheng-fu 余正福 IES"/>
    <d v="2014-08-15T08:28:52"/>
    <d v="2014-08-18T15:25:23"/>
    <s v="A"/>
    <n v="1000"/>
    <s v="結案"/>
    <s v="IES11B560"/>
    <s v="治具二課"/>
    <s v="13764214602"/>
    <s v="Fan.Qin 范青 IES"/>
    <s v="IES020246;IES11B560;"/>
    <s v=""/>
    <m/>
    <n v="2"/>
    <m/>
    <s v=""/>
    <n v="5"/>
    <s v="2014/8-W33"/>
    <s v="2014/8-W34"/>
  </r>
  <r>
    <n v="200"/>
    <s v="EED842E6-883B-469B-90ED-675CCD57A931"/>
    <n v="2001000"/>
    <n v="1001001"/>
    <s v="2014-0186"/>
    <s v="2DS-140815-HPPollux"/>
    <s v="IES10A009"/>
    <s v="Huang.Vivian 黃薇薇 IES"/>
    <n v="1"/>
    <s v="HP"/>
    <s v="Pollux"/>
    <s v="P147NP0037"/>
    <s v="1395T2622401"/>
    <n v="2000000"/>
    <x v="0"/>
    <n v="2001000"/>
    <x v="0"/>
    <n v="2001100"/>
    <s v="Dye Stain"/>
    <n v="2001110"/>
    <s v="General"/>
    <s v=""/>
    <s v=""/>
    <s v="During VP2 build, EE found 1pcs board U27 solder ball abnormal by inspection, but SA tested pass after heat again, RD provide 1pcs to do Dye stain to clarify head&amp;pillow issue "/>
    <s v="Internal"/>
    <n v="1"/>
    <s v=""/>
    <m/>
    <s v=""/>
    <m/>
    <m/>
    <m/>
    <s v="IES11L325"/>
    <x v="18"/>
    <n v="1"/>
    <d v="2014-08-15T00:00:00"/>
    <x v="7"/>
    <s v="no issue was found"/>
    <m/>
    <m/>
    <s v="Chen.Rackie 陳戰軍 IES"/>
    <d v="2014-08-15T09:23:04"/>
    <d v="2014-08-18T09:36:48"/>
    <s v="A"/>
    <n v="1000"/>
    <s v="結案"/>
    <s v="IES10A009"/>
    <s v="品管一A課"/>
    <s v="65680"/>
    <s v="Chen.Tian-shou 陳天壽 IES"/>
    <s v="IES10A009;IES10I369;"/>
    <s v=""/>
    <m/>
    <n v="8"/>
    <m/>
    <s v=""/>
    <n v="-1"/>
    <s v="2014/8-W33"/>
    <s v="2014/8-W34"/>
  </r>
  <r>
    <n v="201"/>
    <s v="63C431B4-32FF-4253-A7E4-0CA32D154DD9"/>
    <n v="1004000"/>
    <n v="1001001"/>
    <s v="2014-0180"/>
    <s v="1SG-140815-HPRadarII"/>
    <s v="IEC000030"/>
    <s v="Yang.Frank 楊紹強 TAO"/>
    <n v="1"/>
    <s v="HP"/>
    <s v="RadarII"/>
    <s v="NA"/>
    <s v="1395A2358001"/>
    <n v="1000000"/>
    <x v="1"/>
    <n v="1004000"/>
    <x v="1"/>
    <n v="1004100"/>
    <s v="Strain Gauge"/>
    <n v="1004110"/>
    <s v="General"/>
    <s v=""/>
    <s v=""/>
    <m/>
    <s v="Internal"/>
    <m/>
    <s v="Re-Test(SG Record Pass)"/>
    <s v="MP"/>
    <s v="30. SA"/>
    <s v="015RTB01ˋ02"/>
    <s v="A01"/>
    <s v="NA"/>
    <s v="IEC890781"/>
    <x v="7"/>
    <n v="2"/>
    <d v="2014-08-18T00:00:00"/>
    <x v="7"/>
    <s v="PASS"/>
    <m/>
    <d v="2015-08-18T00:00:00"/>
    <s v="Wang.LC 王麗靜 TAO"/>
    <d v="2014-08-15T09:42:25"/>
    <d v="2014-08-18T15:56:14"/>
    <s v="A"/>
    <n v="1000"/>
    <s v="結案"/>
    <s v="IEC000030"/>
    <s v="製造工程處/生產測試部"/>
    <s v="22898"/>
    <s v="Chang.Abel 張永隆 TAO"/>
    <s v="IEC000030;IEC940412;"/>
    <s v=""/>
    <m/>
    <n v="3"/>
    <m/>
    <s v=""/>
    <n v="19"/>
    <s v="2014/8-W33"/>
    <s v="2014/8-W34"/>
  </r>
  <r>
    <n v="202"/>
    <s v="0F317DAB-5F88-4BFC-98F6-A48ACA52747B"/>
    <n v="2003000"/>
    <n v="1001001"/>
    <s v=""/>
    <s v="2SG-140815-F1ODIN"/>
    <s v="IES11HE85"/>
    <s v="Wang.Yong-fa 王永發 IES"/>
    <n v="4"/>
    <s v="F1"/>
    <s v="ODIN"/>
    <s v="N/A"/>
    <s v="1395T2388401"/>
    <n v="2000000"/>
    <x v="0"/>
    <n v="2003000"/>
    <x v="1"/>
    <n v="2003100"/>
    <s v="Strain Gauge"/>
    <n v="2003110"/>
    <s v="General"/>
    <s v=""/>
    <s v=""/>
    <m/>
    <s v="Internal"/>
    <m/>
    <s v="Re-Test(SG Record Pass)"/>
    <s v="MP"/>
    <s v="14. ICT-ATE3070"/>
    <s v="N/A"/>
    <s v="N/A"/>
    <s v="拓圃"/>
    <m/>
    <x v="2"/>
    <m/>
    <m/>
    <x v="1"/>
    <m/>
    <m/>
    <m/>
    <s v="Wang.Yong-fa 王永發 IES"/>
    <d v="2014-08-15T10:36:12"/>
    <d v="2014-08-15T10:36:12"/>
    <s v="Ä"/>
    <n v="10"/>
    <s v="草稿"/>
    <s v="IES11HE85"/>
    <s v="ICT測試二課"/>
    <s v="68045"/>
    <s v="Li, Jian (李建 IES)"/>
    <m/>
    <m/>
    <m/>
    <m/>
    <m/>
    <s v=""/>
    <n v="10"/>
    <s v="2014/8-W33"/>
    <s v="2014/8-W33"/>
  </r>
  <r>
    <n v="203"/>
    <s v="001355FF-C805-4E7B-B91D-4E493BC3A078"/>
    <n v="2003000"/>
    <n v="1001001"/>
    <s v="2014-0181"/>
    <s v="2SG-140815-F1ODIN"/>
    <s v="IES11HE85"/>
    <s v="Wang.Yong-fa 王永發 IES"/>
    <n v="4"/>
    <s v="F1"/>
    <s v="ODIN"/>
    <s v="N/A"/>
    <s v="1395T2388401"/>
    <n v="2000000"/>
    <x v="0"/>
    <n v="2003000"/>
    <x v="1"/>
    <n v="2003100"/>
    <s v="Strain Gauge"/>
    <n v="2003110"/>
    <s v="General"/>
    <s v=""/>
    <s v=""/>
    <m/>
    <s v="Internal"/>
    <m/>
    <s v="Re-Test(SG Record Pass)"/>
    <s v="MP"/>
    <s v="17. ICT-TR518"/>
    <s v="N/A"/>
    <s v="N/A"/>
    <s v="拓圃"/>
    <s v="-1"/>
    <x v="2"/>
    <m/>
    <m/>
    <x v="1"/>
    <m/>
    <m/>
    <m/>
    <s v="Yu.Zheng-fu 余正福 IES"/>
    <d v="2014-08-15T10:37:40"/>
    <d v="2014-08-15T11:54:50"/>
    <s v="R"/>
    <n v="15"/>
    <s v="實驗室主管退件"/>
    <s v="IES11HE85"/>
    <s v="ICT測試二課"/>
    <s v="68045"/>
    <s v="Li, Jian (李建 IES)"/>
    <s v="IES11HE85;"/>
    <s v=""/>
    <m/>
    <m/>
    <m/>
    <s v=""/>
    <n v="8"/>
    <s v="2014/8-W33"/>
    <s v="2014/8-W33"/>
  </r>
  <r>
    <n v="204"/>
    <s v="66C15986-FD00-4E11-9183-2F2A442B876F"/>
    <n v="2003000"/>
    <n v="1001001"/>
    <s v=""/>
    <s v="2SG-140815-A1bailong"/>
    <s v="IES11HE85"/>
    <s v="Wang.Yong-fa 王永發 IES"/>
    <n v="2"/>
    <s v="A1"/>
    <s v="bailong"/>
    <s v="N/A"/>
    <s v="1395T2603501"/>
    <n v="2000000"/>
    <x v="0"/>
    <n v="2003000"/>
    <x v="1"/>
    <n v="2003100"/>
    <s v="Strain Gauge"/>
    <n v="2003110"/>
    <s v="General"/>
    <s v=""/>
    <s v=""/>
    <s v="MP"/>
    <s v="Internal"/>
    <m/>
    <s v="Re-Test(SG Record Pass)"/>
    <s v="MP"/>
    <s v="17. ICT-TR518"/>
    <s v="N/A"/>
    <s v="N/A"/>
    <s v="博杰"/>
    <m/>
    <x v="2"/>
    <m/>
    <m/>
    <x v="1"/>
    <m/>
    <m/>
    <m/>
    <s v="Wang.Yong-fa 王永發 IES"/>
    <d v="2014-08-15T11:06:19"/>
    <d v="2014-08-15T11:06:19"/>
    <s v="Ä"/>
    <n v="10"/>
    <s v="草稿"/>
    <s v="IES11HE85"/>
    <s v="ICT測試二課"/>
    <s v="68045"/>
    <s v="Li, Jian (李建 IES)"/>
    <m/>
    <m/>
    <m/>
    <m/>
    <m/>
    <s v=""/>
    <n v="8"/>
    <s v="2014/8-W33"/>
    <s v="2014/8-W33"/>
  </r>
  <r>
    <n v="205"/>
    <s v="86B4932C-AB94-46BC-9CEA-1EB1887E386B"/>
    <n v="1004000"/>
    <n v="1001001"/>
    <s v="2014-0182"/>
    <s v="1SG-140815-HPFORERUNNER"/>
    <s v="IEC950707"/>
    <s v="Chung.Taunton 鍾承輝 TAO"/>
    <n v="1"/>
    <s v="HP"/>
    <s v="FORERUNNER"/>
    <s v="NA"/>
    <s v="1395a2246801"/>
    <n v="1000000"/>
    <x v="1"/>
    <n v="1004000"/>
    <x v="1"/>
    <n v="1004100"/>
    <s v="Strain Gauge"/>
    <n v="1004110"/>
    <s v="General"/>
    <s v=""/>
    <s v=""/>
    <m/>
    <s v="Internal"/>
    <m/>
    <s v="Re-Test(SG Record Pass)"/>
    <s v="MP"/>
    <s v="26. Press-Fit"/>
    <s v="P1A2246801-001"/>
    <s v="E01"/>
    <s v="信錩"/>
    <s v="IEC890781"/>
    <x v="7"/>
    <n v="1"/>
    <d v="2014-08-27T00:00:00"/>
    <x v="29"/>
    <s v="PASS"/>
    <m/>
    <d v="2015-08-27T00:00:00"/>
    <s v="Liang.Kevin 梁玄翰 TAO"/>
    <d v="2014-08-15T11:55:24"/>
    <d v="2014-08-28T16:20:38"/>
    <s v="A"/>
    <n v="1000"/>
    <s v="結案"/>
    <s v="IEC950707"/>
    <s v="測試工程處/測試製具設計部"/>
    <s v="22309"/>
    <s v="Chang.CW 張朝旺 TAO"/>
    <s v="IEC950707;IEC950843;"/>
    <s v=""/>
    <m/>
    <n v="3"/>
    <m/>
    <s v=""/>
    <n v="4"/>
    <s v="2014/8-W33"/>
    <s v="2014/8-W35"/>
  </r>
  <r>
    <n v="206"/>
    <s v="45BD6E36-9D0B-422B-B451-4AC9B45E4B70"/>
    <n v="2003000"/>
    <n v="1001001"/>
    <s v="2014-0183"/>
    <s v="2SG-140815-F1Dell Rig"/>
    <s v="IES11HE85"/>
    <s v="Wang.Yong-fa 王永發 IES"/>
    <n v="4"/>
    <s v="F1"/>
    <s v="Dell Rig"/>
    <s v="N/A"/>
    <s v="1395T2595901"/>
    <n v="2000000"/>
    <x v="0"/>
    <n v="2003000"/>
    <x v="1"/>
    <n v="2003100"/>
    <s v="Strain Gauge"/>
    <n v="2003110"/>
    <s v="General"/>
    <s v=""/>
    <s v=""/>
    <m/>
    <s v="Internal"/>
    <m/>
    <s v="Re-Test(SG Record Pass)"/>
    <s v="MP"/>
    <s v="17. ICT-TR518"/>
    <s v="N/A"/>
    <s v="N/A"/>
    <s v="博杰"/>
    <s v="-1"/>
    <x v="2"/>
    <m/>
    <m/>
    <x v="1"/>
    <m/>
    <m/>
    <m/>
    <s v="Yu.Zheng-fu 余正福 IES"/>
    <d v="2014-08-15T12:28:11"/>
    <d v="2014-08-16T14:29:33"/>
    <s v="R"/>
    <n v="15"/>
    <s v="實驗室主管退件"/>
    <s v="IES11HE85"/>
    <s v="ICT測試二課"/>
    <s v="68045"/>
    <s v="Li, Jian (李建 IES)"/>
    <s v="IES11HE85;"/>
    <s v=""/>
    <m/>
    <m/>
    <m/>
    <s v=""/>
    <n v="8"/>
    <s v="2014/8-W33"/>
    <s v="2014/8-W33"/>
  </r>
  <r>
    <n v="207"/>
    <s v="98FC55DD-4112-41BA-9BD5-5E52FA930DD0"/>
    <n v="2002000"/>
    <n v="1001001"/>
    <s v="2014-0187"/>
    <s v="2EFA-140815-HPFortress"/>
    <s v="IES13M488"/>
    <s v="Hou.Macle 侯二虎 IES"/>
    <n v="1"/>
    <s v="HP"/>
    <s v="Fortress"/>
    <s v="FY42CP0342"/>
    <s v="1395T2606801"/>
    <n v="2000000"/>
    <x v="0"/>
    <n v="2002000"/>
    <x v="2"/>
    <n v="2002100"/>
    <s v="EFA"/>
    <n v="2002110"/>
    <s v="General"/>
    <s v="FR"/>
    <s v="NA"/>
    <s v="Reported problem: ILO PORT &amp; PCI Slot  Not Working_x000d__x000a_After part replacement: Detecting on slot 7,8,9 as unknown &amp; remaining slots are not detecting the PCI card device."/>
    <s v=""/>
    <m/>
    <s v=""/>
    <m/>
    <s v=""/>
    <m/>
    <m/>
    <m/>
    <s v="IES13R238"/>
    <x v="17"/>
    <n v="2"/>
    <d v="2014-08-19T00:00:00"/>
    <x v="11"/>
    <s v="The feedback defect cannot be duplicated."/>
    <m/>
    <m/>
    <s v="Chen.Beck 陳寶起 IES"/>
    <d v="2014-08-15T13:02:13"/>
    <d v="2014-08-25T15:49:04"/>
    <s v="A"/>
    <n v="1000"/>
    <s v="結案"/>
    <s v="IES13M488"/>
    <s v="IPT品質工程一A部"/>
    <s v="63024"/>
    <s v="Yen.Leo 顏俊雄 TAO"/>
    <s v="IEC980112;IES13M488;"/>
    <s v=""/>
    <m/>
    <n v="3"/>
    <m/>
    <s v=""/>
    <n v="-1"/>
    <s v="2014/8-W33"/>
    <s v="2014/8-W35"/>
  </r>
  <r>
    <n v="208"/>
    <s v="FA8675A7-9428-4286-9E42-27B27580F76A"/>
    <n v="2002000"/>
    <n v="1001001"/>
    <s v="2014-0188"/>
    <s v="2EFA-140815-HPFortress"/>
    <s v="IES13M488"/>
    <s v="Hou.Macle 侯二虎 IES"/>
    <n v="1"/>
    <s v="HP"/>
    <s v="Fortress"/>
    <s v="FY42CP0016"/>
    <s v="1395T2606801"/>
    <n v="2000000"/>
    <x v="0"/>
    <n v="2002000"/>
    <x v="2"/>
    <n v="2002100"/>
    <s v="EFA"/>
    <n v="2002110"/>
    <s v="General"/>
    <s v="FR"/>
    <s v="NA"/>
    <s v="Reported problem: ILO PORT &amp; PCI Slot  Not Working_x000d__x000a_After part replacement: No one PCI slots working."/>
    <s v=""/>
    <m/>
    <s v=""/>
    <m/>
    <s v=""/>
    <m/>
    <m/>
    <m/>
    <s v="IES13R238"/>
    <x v="17"/>
    <n v="2"/>
    <d v="2014-08-19T00:00:00"/>
    <x v="11"/>
    <s v="The feedback defect cannot be duplicated."/>
    <m/>
    <m/>
    <s v="Chen.Beck 陳寶起 IES"/>
    <d v="2014-08-15T13:08:12"/>
    <d v="2014-08-25T15:49:35"/>
    <s v="A"/>
    <n v="1000"/>
    <s v="結案"/>
    <s v="IES13M488"/>
    <s v="IPT品質工程一A部"/>
    <s v="63024"/>
    <s v="Yen.Leo 顏俊雄 TAO"/>
    <s v="IEC980112;IES13M488;"/>
    <s v=""/>
    <m/>
    <n v="3"/>
    <m/>
    <s v=""/>
    <n v="-1"/>
    <s v="2014/8-W33"/>
    <s v="2014/8-W35"/>
  </r>
  <r>
    <n v="209"/>
    <s v="38C8C143-CDED-49C9-9EFA-774FC8C22846"/>
    <n v="1001000"/>
    <n v="1001001"/>
    <s v="2014-0189"/>
    <s v="1FA-140815-A1Bailong"/>
    <s v="IEC990433"/>
    <s v="Wu.Randy 吳鈞泰 TAO"/>
    <n v="2"/>
    <s v="A1"/>
    <s v="Bailong"/>
    <s v="BF47CP0092"/>
    <s v="1395T2603701"/>
    <n v="1000000"/>
    <x v="1"/>
    <n v="1001000"/>
    <x v="0"/>
    <n v="1001400"/>
    <s v="Failure Analysis"/>
    <n v="1001410"/>
    <s v="General"/>
    <s v=""/>
    <s v=""/>
    <s v="Project: Bailong,2U,(Rafale) _x000d__x000a_Component: 3.5&quot;x12 Speedtech HDD B/P connector. _x000d__x000a_Type: Hybrid with dip alignment pin _x000d__x000a_Test item: Non-op shock/vibration(stand-alone and L10 rack tests)"/>
    <s v="Internal"/>
    <n v="1"/>
    <s v=""/>
    <m/>
    <s v=""/>
    <m/>
    <m/>
    <m/>
    <s v="IEC000441"/>
    <x v="20"/>
    <n v="1"/>
    <d v="2014-08-15T00:00:00"/>
    <x v="11"/>
    <s v="No crack was found."/>
    <m/>
    <m/>
    <s v="Liang.Kevin 梁玄翰 TAO"/>
    <d v="2014-08-15T15:04:37"/>
    <d v="2014-08-21T15:01:01"/>
    <s v="A"/>
    <n v="1000"/>
    <s v="結案"/>
    <s v="IEC990433"/>
    <s v="第三研發技術處/結構分析部"/>
    <s v="23400"/>
    <s v="Chang.Leo 張誥麟 TAO"/>
    <s v="IEC960693;IEC990433;"/>
    <s v=""/>
    <m/>
    <n v="1"/>
    <m/>
    <s v=""/>
    <n v="-1"/>
    <s v="2014/8-W33"/>
    <s v="2014/8-W34"/>
  </r>
  <r>
    <n v="210"/>
    <s v="9951E496-4007-40D2-8354-8178B0688B14"/>
    <n v="1001000"/>
    <n v="1001001"/>
    <s v="2014-0190"/>
    <s v="1FA-140815-ZTB720-G3"/>
    <s v="IEC979033"/>
    <s v="Hsia.Huber 夏宏榮 TAO"/>
    <n v="10"/>
    <s v="ZT"/>
    <s v="B720-G3"/>
    <s v="1"/>
    <m/>
    <n v="1000000"/>
    <x v="1"/>
    <n v="1001000"/>
    <x v="0"/>
    <n v="1001400"/>
    <s v="Failure Analysis"/>
    <n v="1001410"/>
    <s v="General"/>
    <s v=""/>
    <s v=""/>
    <s v="BY 4 Mini SAS connector pull out when unplug cable connector. _x000d__x000a_"/>
    <s v="External"/>
    <m/>
    <s v=""/>
    <m/>
    <s v=""/>
    <m/>
    <m/>
    <m/>
    <s v="IEC000441"/>
    <x v="20"/>
    <n v="4"/>
    <d v="2014-08-15T00:00:00"/>
    <x v="23"/>
    <s v="Location A1 pull force only 13kg because barrel fill almost 0%._x000d__x000a_"/>
    <m/>
    <m/>
    <s v="Liang.Kevin 梁玄翰 TAO"/>
    <d v="2014-08-15T15:17:28"/>
    <d v="2014-08-21T14:59:44"/>
    <s v="A"/>
    <n v="1000"/>
    <s v="結案"/>
    <s v="IEC979033"/>
    <s v="北美營運中心/機械規劃部"/>
    <s v="23246"/>
    <s v="Tsai.TB 蔡宗彬 TAO"/>
    <s v="IEC870823;IEC979033;"/>
    <s v=""/>
    <m/>
    <n v="3"/>
    <m/>
    <s v=""/>
    <n v="-1"/>
    <s v="2014/8-W33"/>
    <s v="2014/8-W34"/>
  </r>
  <r>
    <n v="211"/>
    <s v="39A7618F-EC1E-4681-A70C-22DF777393DE"/>
    <n v="2001000"/>
    <n v="1001001"/>
    <s v="2014-0191"/>
    <s v="2CS-140816-HPHubbard"/>
    <s v="IES12Z642"/>
    <s v="Jiang.Terry 蔣鵬舉 IES"/>
    <n v="1"/>
    <s v="HP"/>
    <s v="Hubbard"/>
    <s v="NA"/>
    <s v="1395T2403105"/>
    <n v="2000000"/>
    <x v="0"/>
    <n v="2001000"/>
    <x v="0"/>
    <n v="2001200"/>
    <s v="Cross section"/>
    <n v="2001210"/>
    <s v="General"/>
    <s v=""/>
    <s v=""/>
    <s v="PCB厂商更换PCB孔镀铜方式，需切片实验，确认吃锡状况及孔铜厚度"/>
    <s v="Internal"/>
    <n v="1"/>
    <s v=""/>
    <m/>
    <s v=""/>
    <m/>
    <m/>
    <m/>
    <s v="IES11L325"/>
    <x v="18"/>
    <n v="3"/>
    <d v="2014-08-15T00:00:00"/>
    <x v="12"/>
    <s v="No soldering issue was found, but the copper wall thickness in Location J2 is out of Spec."/>
    <m/>
    <m/>
    <s v="Chen.Rackie 陳戰軍 IES"/>
    <d v="2014-08-16T09:20:46"/>
    <d v="2014-08-16T13:07:48"/>
    <s v="A"/>
    <n v="1000"/>
    <s v="結案"/>
    <s v="IES12Z642"/>
    <s v="品管一A課"/>
    <s v="63784"/>
    <s v="Chen.Tian-shou 陳天壽 IES"/>
    <s v="IES10I369;IES12Z642;"/>
    <s v=""/>
    <m/>
    <n v="6"/>
    <m/>
    <s v=""/>
    <n v="-1"/>
    <s v="2014/8-W33"/>
    <s v="2014/8-W33"/>
  </r>
  <r>
    <n v="212"/>
    <s v="F19B7258-8A43-493D-958E-2F3CE82B17DF"/>
    <n v="2001000"/>
    <n v="1001001"/>
    <s v="2014-0192"/>
    <s v="2TM-140816-F1NIORD"/>
    <s v="IES12KF94"/>
    <s v="Fan.Emma 樊歡迎 IES"/>
    <n v="4"/>
    <s v="F1"/>
    <s v="NIORD"/>
    <s v="7548NP1024_x000d__x000a_7548NP0665"/>
    <s v="1395T2613301"/>
    <n v="2000000"/>
    <x v="0"/>
    <n v="2001000"/>
    <x v="0"/>
    <n v="2001300"/>
    <s v="Test Matrix"/>
    <n v="2001310"/>
    <s v="General"/>
    <s v=""/>
    <s v=""/>
    <s v=" NPI NIORD SL stage need to verify process"/>
    <s v="Internal"/>
    <n v="2"/>
    <s v=""/>
    <m/>
    <s v=""/>
    <m/>
    <m/>
    <m/>
    <s v="IES13M490"/>
    <x v="0"/>
    <n v="2"/>
    <d v="2014-08-26T00:00:00"/>
    <x v="22"/>
    <s v="PASS"/>
    <m/>
    <m/>
    <s v="Chen.Rackie 陳戰軍 IES"/>
    <d v="2014-08-16T15:00:18"/>
    <d v="2014-09-01T08:13:32"/>
    <s v="A"/>
    <n v="1000"/>
    <s v="結案"/>
    <s v="IES12KF94"/>
    <s v="品管二A課"/>
    <s v="68021"/>
    <s v="Zhou.Venson 周興隆 IES"/>
    <s v="IEC980519;IES12KF94;"/>
    <s v=""/>
    <m/>
    <n v="16"/>
    <m/>
    <s v=""/>
    <n v="-1"/>
    <s v="2014/8-W33"/>
    <s v="2014/9-W36"/>
  </r>
  <r>
    <n v="213"/>
    <s v="7813F9DA-4E9F-4CCB-BC45-9F9F6C7504C2"/>
    <n v="2001000"/>
    <n v="1001001"/>
    <s v="2014-0193"/>
    <s v="2CS-140816-F1Rig"/>
    <s v="IES11DA95"/>
    <s v="Li.AllenWH 李偉華 IES"/>
    <n v="4"/>
    <s v="F1"/>
    <s v="Rig"/>
    <s v="7T47NP0059_x000d__x000a_7T47NP0060"/>
    <s v="1395T2590704"/>
    <n v="2000000"/>
    <x v="0"/>
    <n v="2001000"/>
    <x v="0"/>
    <n v="2001200"/>
    <s v="Cross section"/>
    <n v="2001210"/>
    <s v="General"/>
    <s v=""/>
    <s v=""/>
    <s v="Dell SQE audit process of Rig product and have a concern for bottom side of straddle connector's solder joint condition. Dell reqeust us to have a DOE which need execute with extra flux. IPT manul painting the flux on the solder joint of bottom side before going through top side process. Need LAB to do X-section for straddle connector to check the IMC thickness."/>
    <s v="External"/>
    <n v="2"/>
    <s v=""/>
    <m/>
    <s v=""/>
    <m/>
    <m/>
    <m/>
    <s v="IES046674"/>
    <x v="11"/>
    <n v="2"/>
    <d v="2014-08-03T00:00:00"/>
    <x v="7"/>
    <s v="见报告！"/>
    <m/>
    <m/>
    <s v="Chen.Rackie 陳戰軍 IES"/>
    <d v="2014-08-16T16:17:24"/>
    <d v="2014-08-19T12:11:58"/>
    <s v="A"/>
    <n v="1000"/>
    <s v="結案"/>
    <s v="IES11DA95"/>
    <s v="PCA技術二課"/>
    <s v="68014"/>
    <s v="Lu.Scott 陸小祥 IES"/>
    <s v="IES053857;IES11DA95;"/>
    <s v=""/>
    <m/>
    <n v="16"/>
    <m/>
    <s v=""/>
    <n v="-1"/>
    <s v="2014/8-W33"/>
    <s v="2014/8-W34"/>
  </r>
  <r>
    <n v="214"/>
    <s v="45B91D1C-44A7-46B8-95BF-69F7361EA5E4"/>
    <n v="2003000"/>
    <n v="1001001"/>
    <s v="2014-0194"/>
    <s v="2SG-140817-HPDL360G9"/>
    <s v="IES032720"/>
    <s v="Jiang.Shao-zhen 姜召珍 IES"/>
    <n v="1"/>
    <s v="HP"/>
    <s v="DL360G9"/>
    <s v="A/N"/>
    <s v="1395T2551901"/>
    <n v="2000000"/>
    <x v="0"/>
    <n v="2003000"/>
    <x v="1"/>
    <n v="2003100"/>
    <s v="Strain Gauge"/>
    <n v="2003110"/>
    <s v="General"/>
    <s v=""/>
    <s v=""/>
    <m/>
    <s v="Internal"/>
    <m/>
    <s v="New Fixture"/>
    <s v="MP"/>
    <s v="30. SA"/>
    <s v="015TCN15~015TCN18"/>
    <m/>
    <s v="博杰"/>
    <s v="-1"/>
    <x v="2"/>
    <m/>
    <m/>
    <x v="1"/>
    <m/>
    <m/>
    <m/>
    <s v="Wang.LC 王麗靜 TAO"/>
    <d v="2014-08-17T18:37:45"/>
    <d v="2014-08-18T13:54:49"/>
    <s v="R"/>
    <n v="15"/>
    <s v="實驗室主管退件"/>
    <s v="IES032720"/>
    <s v="FCT治具一課"/>
    <s v="62613"/>
    <s v="Liu.Barry 劉振軍 IES"/>
    <s v="IES032720;"/>
    <s v=""/>
    <m/>
    <m/>
    <m/>
    <s v=""/>
    <n v="19"/>
    <s v="2014/8-W34"/>
    <s v="2014/8-W34"/>
  </r>
  <r>
    <n v="215"/>
    <s v="4A8879F1-ADA4-4691-83E2-0C999136B7D6"/>
    <n v="1001000"/>
    <n v="1001001"/>
    <s v="2014-0195"/>
    <s v="1CM-140818-F1Niord"/>
    <s v="IEC010282"/>
    <s v="Wang.Stanley 王興正 TAO"/>
    <n v="4"/>
    <s v="F1"/>
    <s v="Niord"/>
    <s v="CN-0YWVJP-74751-45L-0001 rev_A08"/>
    <s v="WC0863004001"/>
    <n v="1000000"/>
    <x v="1"/>
    <n v="1001000"/>
    <x v="0"/>
    <n v="1001500"/>
    <s v="CMM &amp; 2.5D"/>
    <n v="1001510"/>
    <s v="General"/>
    <s v=""/>
    <s v=""/>
    <s v="Measurement CMM before and after rack level test"/>
    <s v="Internal"/>
    <n v="1"/>
    <s v=""/>
    <m/>
    <s v=""/>
    <m/>
    <m/>
    <m/>
    <s v="-1"/>
    <x v="2"/>
    <m/>
    <m/>
    <x v="1"/>
    <m/>
    <m/>
    <m/>
    <s v="Lee.Nomore 李宗龍 TAO"/>
    <d v="2014-08-18T10:05:39"/>
    <d v="2014-08-18T13:32:15"/>
    <s v="R"/>
    <n v="15"/>
    <s v="實驗室主管退件"/>
    <s v="IEC010282"/>
    <s v="第三研發技術處/結構分析部"/>
    <s v="22230"/>
    <s v="Chang.Leo 張誥麟 TAO"/>
    <s v="IEC010282;"/>
    <s v=""/>
    <m/>
    <m/>
    <m/>
    <s v=""/>
    <n v="-1"/>
    <s v="2014/8-W34"/>
    <s v="2014/8-W34"/>
  </r>
  <r>
    <n v="216"/>
    <s v="CFF6E52F-CB69-43B7-B401-BEA7B9C9DC10"/>
    <n v="1001000"/>
    <n v="1001001"/>
    <s v="2014-0196"/>
    <s v="1CM-140818-F1Niord"/>
    <s v="IEC010282"/>
    <s v="Wang.Stanley 王興正 TAO"/>
    <n v="4"/>
    <s v="F1"/>
    <s v="Niord"/>
    <s v="CN-0MJHR-74751-469-0016"/>
    <s v="WC0863001001"/>
    <n v="1000000"/>
    <x v="1"/>
    <n v="1001000"/>
    <x v="0"/>
    <n v="1001500"/>
    <s v="CMM &amp; 2.5D"/>
    <n v="1001510"/>
    <s v="General"/>
    <s v=""/>
    <s v=""/>
    <s v="Desc_x0009_Measurement CMM before and after rack level test"/>
    <s v="Internal"/>
    <n v="1"/>
    <s v=""/>
    <m/>
    <s v=""/>
    <m/>
    <m/>
    <m/>
    <s v="-1"/>
    <x v="2"/>
    <m/>
    <m/>
    <x v="1"/>
    <m/>
    <m/>
    <m/>
    <s v="Lee.Nomore 李宗龍 TAO"/>
    <d v="2014-08-18T10:07:21"/>
    <d v="2014-08-18T13:32:31"/>
    <s v="R"/>
    <n v="15"/>
    <s v="實驗室主管退件"/>
    <s v="IEC010282"/>
    <s v="第三研發技術處/結構分析部"/>
    <s v="22230"/>
    <s v="Chang.Leo 張誥麟 TAO"/>
    <s v="IEC010282;"/>
    <s v=""/>
    <m/>
    <m/>
    <m/>
    <s v=""/>
    <n v="-1"/>
    <s v="2014/8-W34"/>
    <s v="2014/8-W34"/>
  </r>
  <r>
    <n v="217"/>
    <s v="F12C6D6E-965B-4144-8B6C-5B0AC76654CD"/>
    <n v="2003000"/>
    <n v="1001001"/>
    <s v="2014-0197"/>
    <s v="2SG-140818-HPDL360G9"/>
    <s v="IES032720"/>
    <s v="Jiang.Shao-zhen 姜召珍 IES"/>
    <n v="1"/>
    <s v="HP"/>
    <s v="DL360G9"/>
    <s v="A/N"/>
    <s v="1395T2551901"/>
    <n v="2000000"/>
    <x v="0"/>
    <n v="2003000"/>
    <x v="1"/>
    <n v="2003100"/>
    <s v="Strain Gauge"/>
    <n v="2003110"/>
    <s v="General"/>
    <s v=""/>
    <s v=""/>
    <m/>
    <s v=""/>
    <m/>
    <s v="New Fixture"/>
    <s v="MP"/>
    <s v="30. SA"/>
    <s v="015TCN15~015TCN18"/>
    <m/>
    <s v="博杰"/>
    <s v="IES14S477"/>
    <x v="15"/>
    <n v="4"/>
    <d v="2014-08-19T00:00:00"/>
    <x v="11"/>
    <s v="PASS"/>
    <m/>
    <d v="2015-08-19T00:00:00"/>
    <s v="Yu.Zheng-fu 余正福 IES"/>
    <d v="2014-08-18T13:59:45"/>
    <d v="2014-08-27T09:32:08"/>
    <s v="A"/>
    <n v="1000"/>
    <s v="結案"/>
    <s v="IES032720"/>
    <s v="FCT治具一課"/>
    <s v="62613"/>
    <s v="Liu.Barry 劉振軍 IES"/>
    <s v="IES032720;IES047897;"/>
    <s v=""/>
    <m/>
    <m/>
    <m/>
    <s v=""/>
    <n v="19"/>
    <s v="2014/8-W34"/>
    <s v="2014/8-W35"/>
  </r>
  <r>
    <n v="218"/>
    <s v="A2E7C5BB-8586-4E59-91CC-5983F1325EDF"/>
    <n v="2001000"/>
    <n v="1001001"/>
    <s v="2014-0198"/>
    <s v="2CS-140818-HPBlack Knight Mid-plane board"/>
    <s v="IES045530"/>
    <s v="Wu.Han-fa 吳漢發 IES"/>
    <n v="1"/>
    <s v="HP"/>
    <s v="Black Knight Mid-plane board"/>
    <s v="#1"/>
    <s v="1395T2616701"/>
    <n v="2000000"/>
    <x v="0"/>
    <n v="2001000"/>
    <x v="0"/>
    <n v="2001200"/>
    <s v="Cross section"/>
    <n v="2001210"/>
    <s v="General"/>
    <s v=""/>
    <s v=""/>
    <s v="FCI Vertical combo press fit part alignment issue trial run._x000d__x000a_FCI cross section location: J28 for TYCO 12T;_x000d__x000a_                                         J36 for TYCO 12T;_x000d__x000a_                                         J48 for TYCO 12T;_x000d__x000a_                                         J4;J12;J24 for DINMAO 10T"/>
    <s v="External"/>
    <n v="1"/>
    <s v=""/>
    <m/>
    <s v=""/>
    <m/>
    <m/>
    <m/>
    <s v="-1"/>
    <x v="2"/>
    <m/>
    <m/>
    <x v="1"/>
    <m/>
    <m/>
    <m/>
    <s v="Chen.Rackie 陳戰軍 IES"/>
    <d v="2014-08-18T15:30:35"/>
    <d v="2014-08-21T15:36:47"/>
    <s v="R"/>
    <n v="15"/>
    <s v="實驗室主管退件"/>
    <s v="IES045530"/>
    <s v="PCA技術一課"/>
    <s v="62685"/>
    <s v="Liu.Yufei 劉玉飛 IES"/>
    <s v="IES045530;"/>
    <s v=""/>
    <m/>
    <m/>
    <m/>
    <s v=""/>
    <n v="-1"/>
    <s v="2014/8-W34"/>
    <s v="2014/8-W34"/>
  </r>
  <r>
    <n v="219"/>
    <s v="B02D64C5-7F88-4867-BD39-48A0F9FD1B45"/>
    <n v="2001000"/>
    <n v="1001001"/>
    <s v="2014-0199"/>
    <s v="2CS-140818-HPBlack Knight Mid-plane board"/>
    <s v="IES045530"/>
    <s v="Wu.Han-fa 吳漢發 IES"/>
    <n v="1"/>
    <s v="HP"/>
    <s v="Black Knight Mid-plane board"/>
    <s v="#1"/>
    <s v="1395T2616701"/>
    <n v="2000000"/>
    <x v="0"/>
    <n v="2001000"/>
    <x v="0"/>
    <n v="2001200"/>
    <s v="Cross section"/>
    <n v="2001210"/>
    <s v="General"/>
    <s v=""/>
    <s v=""/>
    <s v="TE Whisper prpcess verification_x000d__x000a_Whisper 6PRx3_x000d__x000a_Whisper 4PRx6"/>
    <s v="External"/>
    <n v="1"/>
    <s v=""/>
    <m/>
    <s v=""/>
    <m/>
    <m/>
    <m/>
    <s v="-1"/>
    <x v="2"/>
    <m/>
    <m/>
    <x v="1"/>
    <m/>
    <m/>
    <m/>
    <s v="Chen.Rackie 陳戰軍 IES"/>
    <d v="2014-08-18T15:36:09"/>
    <d v="2014-08-21T15:35:13"/>
    <s v="R"/>
    <n v="15"/>
    <s v="實驗室主管退件"/>
    <s v="IES045530"/>
    <s v="PCA技術一課"/>
    <s v="62685"/>
    <s v="Liu.Yufei 劉玉飛 IES"/>
    <s v="IES045530;"/>
    <s v=""/>
    <m/>
    <m/>
    <m/>
    <s v=""/>
    <n v="-1"/>
    <s v="2014/8-W34"/>
    <s v="2014/8-W34"/>
  </r>
  <r>
    <n v="220"/>
    <s v="48724079-07D7-4E9E-847F-FF826B27AE2A"/>
    <n v="2003000"/>
    <n v="1001001"/>
    <s v="2014-0200"/>
    <s v="2SG-140818-HPDL 160共用"/>
    <s v="IES044407"/>
    <s v="Yao.Xian 姚憲 IES"/>
    <n v="1"/>
    <s v="HP"/>
    <s v="DL 160共用"/>
    <s v="N/A"/>
    <s v="1395T2180501~3"/>
    <n v="2000000"/>
    <x v="0"/>
    <n v="2003000"/>
    <x v="1"/>
    <n v="2003100"/>
    <s v="Strain Gauge"/>
    <n v="2003110"/>
    <s v="General"/>
    <s v=""/>
    <s v=""/>
    <m/>
    <s v="Internal"/>
    <m/>
    <s v="Re-Test(SG Record Pass)"/>
    <s v="MP"/>
    <s v="30. SA"/>
    <s v="015WVM01# 03# 04# 11# 14# 20#"/>
    <m/>
    <m/>
    <s v="IES14S477"/>
    <x v="15"/>
    <n v="2"/>
    <d v="2014-08-15T00:00:00"/>
    <x v="14"/>
    <s v="PASS"/>
    <m/>
    <d v="2015-08-15T00:00:00"/>
    <s v="Yu.Zheng-fu 余正福 IES"/>
    <d v="2014-08-18T19:37:12"/>
    <d v="2014-08-26T08:29:22"/>
    <s v="A"/>
    <n v="1000"/>
    <s v="結案"/>
    <s v="IES044407"/>
    <s v="FCT治具一課"/>
    <s v="13601773473"/>
    <s v="Liu.Barry 劉振軍 IES"/>
    <s v="IES044407;IES047897;"/>
    <s v=""/>
    <m/>
    <m/>
    <m/>
    <s v=""/>
    <n v="19"/>
    <s v="2014/8-W34"/>
    <s v="2014/8-W35"/>
  </r>
  <r>
    <n v="221"/>
    <s v="6B698723-59AC-4796-BEA3-C39DD25D8F2F"/>
    <n v="2003000"/>
    <n v="1001001"/>
    <s v="2014-0201"/>
    <s v="2SG-140818-HPQUEEN MEZZ"/>
    <s v="IES044407"/>
    <s v="Yao.Xian 姚憲 IES"/>
    <n v="1"/>
    <s v="HP"/>
    <s v="QUEEN MEZZ"/>
    <s v="N/A"/>
    <s v="1395T2476201"/>
    <n v="2000000"/>
    <x v="0"/>
    <n v="2003000"/>
    <x v="1"/>
    <n v="2003100"/>
    <s v="Strain Gauge"/>
    <n v="2003110"/>
    <s v="General"/>
    <s v=""/>
    <s v=""/>
    <m/>
    <s v="Internal"/>
    <m/>
    <s v="Re-Test(SG Record Pass)"/>
    <s v="MP"/>
    <s v="30. SA"/>
    <s v="015QVB01# 02#"/>
    <m/>
    <m/>
    <s v="IES14S477"/>
    <x v="15"/>
    <n v="1"/>
    <d v="2014-08-15T00:00:00"/>
    <x v="14"/>
    <s v="PASS"/>
    <m/>
    <d v="2015-08-15T00:00:00"/>
    <s v="Yu.Zheng-fu 余正福 IES"/>
    <d v="2014-08-18T19:44:20"/>
    <d v="2014-08-26T08:29:07"/>
    <s v="A"/>
    <n v="1000"/>
    <s v="結案"/>
    <s v="IES044407"/>
    <s v="FCT治具一課"/>
    <s v="13601773473"/>
    <s v="Liu.Barry 劉振軍 IES"/>
    <s v="IES044407;IES047897;"/>
    <s v=""/>
    <m/>
    <m/>
    <m/>
    <s v=""/>
    <n v="19"/>
    <s v="2014/8-W34"/>
    <s v="2014/8-W35"/>
  </r>
  <r>
    <n v="222"/>
    <s v="67F21CD9-47BB-4032-BE32-B89D435D1BAD"/>
    <n v="2001000"/>
    <n v="1001001"/>
    <s v="2014-0202"/>
    <s v="2DS-140818-F1SAGA"/>
    <s v="IES12CN89"/>
    <s v="Wang.Yu-long 王玉龍 IES"/>
    <n v="4"/>
    <s v="F1"/>
    <s v="SAGA"/>
    <s v="N/A"/>
    <s v="1395T2674401"/>
    <n v="2000000"/>
    <x v="0"/>
    <n v="2001000"/>
    <x v="0"/>
    <n v="2001100"/>
    <s v="Dye Stain"/>
    <n v="2001110"/>
    <s v="General"/>
    <s v=""/>
    <s v=""/>
    <s v="New fixture   015SAN01"/>
    <s v="Internal"/>
    <n v="1"/>
    <s v=""/>
    <m/>
    <s v=""/>
    <m/>
    <m/>
    <m/>
    <s v="-1"/>
    <x v="2"/>
    <m/>
    <m/>
    <x v="1"/>
    <m/>
    <m/>
    <m/>
    <s v="Luo.Floyd 羅靈江 IES"/>
    <d v="2014-08-18T20:09:02"/>
    <d v="2014-08-22T16:24:48"/>
    <s v="R"/>
    <n v="15"/>
    <s v="實驗室主管退件"/>
    <s v="IES12CN89"/>
    <s v="量導工程課"/>
    <s v="68042"/>
    <s v="Chen.Steven 陳義仕 IES"/>
    <s v="IES12CN89;"/>
    <s v=""/>
    <m/>
    <m/>
    <m/>
    <s v=""/>
    <n v="-1"/>
    <s v="2014/8-W34"/>
    <s v="2014/8-W34"/>
  </r>
  <r>
    <n v="223"/>
    <s v="0B812C8B-EA2A-4E13-851F-C23FF78CB1AD"/>
    <n v="2001000"/>
    <n v="1001001"/>
    <s v=""/>
    <s v="2FA-140818-F1PROWL"/>
    <s v="IES12X683"/>
    <s v="Gu.Ming-sheng 顧明生 IES"/>
    <n v="4"/>
    <s v="F1"/>
    <s v="PROWL"/>
    <s v="R147NP0550_x000d__x000a_R147NP0767_x000d__x000a_R148NP0190"/>
    <s v="1395T2590702"/>
    <n v="2000000"/>
    <x v="0"/>
    <n v="2001000"/>
    <x v="0"/>
    <n v="2001400"/>
    <s v="Failure Analysis"/>
    <n v="2001410"/>
    <s v="General"/>
    <s v=""/>
    <s v=""/>
    <s v="板卡需要制作PPAP，需量测4项实际尺寸，详细量测位置和方法请查阅附件。"/>
    <s v="External"/>
    <n v="3"/>
    <s v=""/>
    <m/>
    <s v=""/>
    <m/>
    <m/>
    <m/>
    <m/>
    <x v="2"/>
    <m/>
    <m/>
    <x v="1"/>
    <m/>
    <m/>
    <m/>
    <s v="Gu.Ming-sheng 顧明生 IES"/>
    <d v="2014-08-18T21:50:43"/>
    <d v="2014-08-18T21:50:43"/>
    <s v="D"/>
    <n v="10"/>
    <s v="草稿"/>
    <s v="IES12X683"/>
    <s v="PCA技術二課"/>
    <s v="68015"/>
    <s v="Zhu.Zhen 朱真 IES"/>
    <m/>
    <m/>
    <m/>
    <m/>
    <m/>
    <s v=""/>
    <n v="-1"/>
    <s v="2014/8-W34"/>
    <s v="2014/8-W34"/>
  </r>
  <r>
    <n v="224"/>
    <s v="9DA2FAEB-D117-49E4-9BC0-CC1A47C1A399"/>
    <n v="2001000"/>
    <n v="1001001"/>
    <s v="2014-0203"/>
    <s v="2FA-140818-F1PROWL"/>
    <s v="IES12X683"/>
    <s v="Gu.Ming-sheng 顧明生 IES"/>
    <n v="4"/>
    <s v="F1"/>
    <s v="PROWL"/>
    <s v="R147NP0550_x000d__x000a_R147NP0767_x000d__x000a_R148NP0190"/>
    <s v="1395T2590702"/>
    <n v="2000000"/>
    <x v="0"/>
    <n v="2001000"/>
    <x v="0"/>
    <n v="2001400"/>
    <s v="Failure Analysis"/>
    <n v="2001410"/>
    <s v="General"/>
    <s v=""/>
    <s v=""/>
    <s v="板卡需要制作PPAP，需量测4项实际尺寸，详细量测位置和方法请查阅附件。"/>
    <s v="External"/>
    <n v="3"/>
    <s v=""/>
    <m/>
    <s v=""/>
    <m/>
    <m/>
    <m/>
    <s v="IES11L325"/>
    <x v="18"/>
    <n v="3"/>
    <d v="2014-08-18T00:00:00"/>
    <x v="11"/>
    <s v="仅有三个项目可以测量，共面度由于无支撑治具且PE那边提供的表格跟这个不符合，故共面度未测量"/>
    <s v="三个项目测量全部符合"/>
    <m/>
    <s v="Chen.Rackie 陳戰軍 IES"/>
    <d v="2014-08-18T21:51:01"/>
    <d v="2014-08-19T16:28:04"/>
    <s v="A"/>
    <n v="1000"/>
    <s v="結案"/>
    <s v="IES12X683"/>
    <s v="PCA技術二課"/>
    <s v="68015"/>
    <s v="Zhu.Zhen 朱真 IES"/>
    <s v="IES053857;IES12X683;"/>
    <s v=""/>
    <m/>
    <n v="4"/>
    <m/>
    <s v=""/>
    <n v="-1"/>
    <s v="2014/8-W34"/>
    <s v="2014/8-W34"/>
  </r>
  <r>
    <n v="225"/>
    <s v="8437674D-3413-4F4B-8673-C1DF0F84E7EB"/>
    <n v="1001000"/>
    <n v="1001001"/>
    <s v="2014-0204"/>
    <s v="1CM-140819-InventecMFG ITAG testing fixture"/>
    <s v="IEC870701"/>
    <s v="Wu.William 吳義良 TAO"/>
    <n v="6"/>
    <s v="Inventec"/>
    <s v="MFG ITAG testing fixture"/>
    <s v="M646CK0005_x000d__x000a_MP46CK0006"/>
    <s v="N/A"/>
    <n v="1000000"/>
    <x v="1"/>
    <n v="1001000"/>
    <x v="0"/>
    <n v="1001500"/>
    <s v="CMM &amp; 2.5D"/>
    <n v="1001510"/>
    <s v="General"/>
    <s v=""/>
    <s v=""/>
    <s v="MFG need to create testing ITAG box by ourselves.  _x000d__x000a_Therefore we need to measure PCA’s controller board  I/0 port related location for reference.   "/>
    <s v="Internal"/>
    <n v="2"/>
    <s v=""/>
    <m/>
    <s v=""/>
    <m/>
    <m/>
    <m/>
    <s v="IEC870578"/>
    <x v="4"/>
    <n v="2"/>
    <d v="2014-08-18T00:00:00"/>
    <x v="7"/>
    <s v="結果已回覆 . Don't need report."/>
    <m/>
    <m/>
    <s v="Liang.Kevin 梁玄翰 TAO"/>
    <d v="2014-08-19T09:55:01"/>
    <d v="2014-08-21T14:57:59"/>
    <s v="A"/>
    <n v="1000"/>
    <s v="結案"/>
    <s v="IEC870701"/>
    <s v="測試工程處/測試製具設計部"/>
    <s v="24610"/>
    <s v="Chang.CW 張朝旺 TAO"/>
    <s v="IEC870664;IEC870701;"/>
    <s v=""/>
    <m/>
    <n v="2"/>
    <m/>
    <s v=""/>
    <n v="-1"/>
    <s v="2014/8-W34"/>
    <s v="2014/8-W34"/>
  </r>
  <r>
    <n v="226"/>
    <s v="CDF4B891-94A8-44AA-A285-768555EF50A1"/>
    <n v="1004000"/>
    <n v="1001001"/>
    <s v="2014-0205"/>
    <s v="1SG-140819-A1Yalong"/>
    <s v="IEC990563"/>
    <s v="Liu.Leo 劉彥佑 TAO"/>
    <n v="2"/>
    <s v="A1"/>
    <s v="Yalong"/>
    <s v="YM44NP0189"/>
    <s v="1395T2605301 V.X05 (2U, HDD 2.5&quot;x24 system)"/>
    <n v="1000000"/>
    <x v="1"/>
    <n v="1004000"/>
    <x v="1"/>
    <n v="1004100"/>
    <s v="Strain Gauge"/>
    <n v="1004110"/>
    <s v="General"/>
    <s v=""/>
    <s v=""/>
    <m/>
    <s v="Internal"/>
    <m/>
    <s v="New Design"/>
    <s v="SDV regression "/>
    <s v="32. Shock &amp; Vibration"/>
    <s v="NA"/>
    <s v="NA"/>
    <s v="NA"/>
    <s v="IEC890781"/>
    <x v="7"/>
    <n v="1"/>
    <d v="2014-08-20T00:00:00"/>
    <x v="28"/>
    <s v="Refer to Report."/>
    <m/>
    <m/>
    <s v="Liang.Kevin 梁玄翰 TAO"/>
    <d v="2014-08-19T10:56:14"/>
    <d v="2014-08-25T10:39:11"/>
    <s v="A"/>
    <n v="1000"/>
    <s v="結案"/>
    <s v="IEC990563"/>
    <s v="第三研發技術處/結構分析部"/>
    <s v="23400"/>
    <s v="Chang.Leo 張誥麟 TAO"/>
    <s v="IEC960693;IEC990563;"/>
    <s v=""/>
    <m/>
    <n v="6"/>
    <m/>
    <s v=""/>
    <n v="14"/>
    <s v="2014/8-W34"/>
    <s v="2014/8-W35"/>
  </r>
  <r>
    <n v="227"/>
    <s v="3CCA69E8-7B39-4FB5-B0FC-85E8CBCE8D7C"/>
    <n v="2003000"/>
    <n v="1001001"/>
    <s v="2014-0206"/>
    <s v="2SG-140819-HPTiburon/creek"/>
    <s v="IES11H391"/>
    <s v="Gao.Ford 高會武 IES"/>
    <n v="1"/>
    <s v="HP"/>
    <s v="Tiburon/creek"/>
    <s v="N/A"/>
    <s v="1395A2682201 "/>
    <n v="2000000"/>
    <x v="0"/>
    <n v="2003000"/>
    <x v="1"/>
    <n v="2003100"/>
    <s v="Strain Gauge"/>
    <n v="2003110"/>
    <s v="General"/>
    <s v=""/>
    <s v=""/>
    <m/>
    <s v="Internal"/>
    <m/>
    <s v="New Design"/>
    <s v="DP1"/>
    <s v="06. Board to Board"/>
    <s v="N/A"/>
    <s v="N/A"/>
    <s v="N/A"/>
    <s v="IES032788"/>
    <x v="12"/>
    <n v="1"/>
    <d v="2014-08-18T00:00:00"/>
    <x v="11"/>
    <s v="PASS"/>
    <m/>
    <m/>
    <s v="Yu.Zheng-fu 余正福 IES"/>
    <d v="2014-08-19T11:14:25"/>
    <d v="2014-08-20T09:43:09"/>
    <s v="A"/>
    <n v="1000"/>
    <s v="結案"/>
    <s v="IES11H391"/>
    <s v="機構設計部"/>
    <s v="62882"/>
    <s v="Peng.JamesPW 彭秉威 IES"/>
    <s v="IEC990435;IES11H391;"/>
    <s v=""/>
    <m/>
    <n v="4"/>
    <m/>
    <s v=""/>
    <n v="20"/>
    <s v="2014/8-W34"/>
    <s v="2014/8-W34"/>
  </r>
  <r>
    <n v="228"/>
    <s v="670273DF-B98C-417B-9EBB-62A0665688FE"/>
    <n v="2003000"/>
    <n v="1001001"/>
    <s v="2014-0207"/>
    <s v="2SG-140819-F1SAGA"/>
    <s v="IES12CN89"/>
    <s v="Wang.Yu-long 王玉龍 IES"/>
    <n v="4"/>
    <s v="F1"/>
    <s v="SAGA"/>
    <s v="N/A"/>
    <s v="1395T2674401"/>
    <n v="2000000"/>
    <x v="0"/>
    <n v="2003000"/>
    <x v="1"/>
    <n v="2003100"/>
    <s v="Strain Gauge"/>
    <n v="2003110"/>
    <s v="General"/>
    <s v=""/>
    <s v=""/>
    <s v="New Fixture 015SAN01"/>
    <s v="Internal"/>
    <n v="1"/>
    <s v=""/>
    <m/>
    <s v=""/>
    <m/>
    <m/>
    <m/>
    <s v="-1"/>
    <x v="2"/>
    <m/>
    <m/>
    <x v="1"/>
    <m/>
    <m/>
    <m/>
    <s v="Yu.Zheng-fu 余正福 IES"/>
    <d v="2014-08-19T12:57:26"/>
    <d v="2014-08-19T13:11:33"/>
    <s v="R"/>
    <n v="15"/>
    <s v="實驗室主管退件"/>
    <s v="IES12CN89"/>
    <s v="量導工程課"/>
    <s v="68042"/>
    <s v="Chen.Steven 陳義仕 IES"/>
    <s v="IES12CN89;"/>
    <s v=""/>
    <m/>
    <m/>
    <m/>
    <s v=""/>
    <n v="-1"/>
    <s v="2014/8-W34"/>
    <s v="2014/8-W34"/>
  </r>
  <r>
    <n v="229"/>
    <s v="3C71AD38-08B3-4A48-9ABD-5AEE3D4C6C16"/>
    <n v="2001000"/>
    <n v="1001001"/>
    <s v="2014-0208"/>
    <s v="2CS-140819-F1Madone"/>
    <s v="IES11DD09"/>
    <s v="Yang.MikeHP 楊和平 IES"/>
    <n v="4"/>
    <s v="F1"/>
    <s v="Madone"/>
    <s v="OM47BP1092"/>
    <s v="1395T2392101 (DPN:VKHCN)"/>
    <n v="2000000"/>
    <x v="0"/>
    <n v="2001000"/>
    <x v="0"/>
    <n v="2001200"/>
    <s v="Cross section"/>
    <n v="2001210"/>
    <s v="General"/>
    <s v=""/>
    <s v=""/>
    <s v="Riser2 exothermic"/>
    <s v="External"/>
    <n v="1"/>
    <s v=""/>
    <m/>
    <s v=""/>
    <m/>
    <m/>
    <m/>
    <s v="IES069365"/>
    <x v="3"/>
    <n v="1"/>
    <d v="2014-08-18T00:00:00"/>
    <x v="11"/>
    <s v="refer to report"/>
    <m/>
    <m/>
    <s v="Chen.Beck 陳寶起 IES"/>
    <d v="2014-08-19T13:00:32"/>
    <d v="2014-08-19T16:33:46"/>
    <s v="A"/>
    <n v="1000"/>
    <s v="結案"/>
    <s v="IES11DD09"/>
    <s v="IPT品質工程二A部"/>
    <s v="64720"/>
    <s v="Tan.Jack 陈松荣 IES"/>
    <s v="IEC000516;IES11DD09;"/>
    <s v=""/>
    <m/>
    <n v="6"/>
    <m/>
    <s v=""/>
    <n v="-1"/>
    <s v="2014/8-W34"/>
    <s v="2014/8-W34"/>
  </r>
  <r>
    <n v="230"/>
    <s v="958A204E-1BCE-44AE-93D0-7220007DEDF5"/>
    <n v="2001000"/>
    <n v="1001001"/>
    <s v="2014-0209"/>
    <s v="2TM-140819-F1Stash"/>
    <s v="IES119751"/>
    <s v="Wu.Iverson 吳良平 IES"/>
    <n v="4"/>
    <s v="F1"/>
    <s v="Stash"/>
    <s v="SD47CP0002_x000d__x000a_SD47CP0016"/>
    <s v="1395T2623701(SD47CP0016)_x000d__x000a_1395T2623701(SD47CP0002)"/>
    <n v="2000000"/>
    <x v="0"/>
    <n v="2001000"/>
    <x v="0"/>
    <n v="2001300"/>
    <s v="Test Matrix"/>
    <n v="2001310"/>
    <s v="General"/>
    <s v=""/>
    <s v=""/>
    <s v="FI NPI PT stage, need to do 1+1 experiment."/>
    <s v="Internal"/>
    <n v="2"/>
    <s v=""/>
    <m/>
    <s v=""/>
    <m/>
    <m/>
    <m/>
    <s v="IES046674"/>
    <x v="11"/>
    <n v="2"/>
    <d v="2014-08-20T00:00:00"/>
    <x v="28"/>
    <s v="Dye-stain:PASS_x000d__x000a_X-section :J47 barrel fill insufficient"/>
    <m/>
    <m/>
    <s v="Chen.Rackie 陳戰軍 IES"/>
    <d v="2014-08-19T15:45:06"/>
    <d v="2014-08-23T10:30:58"/>
    <s v="A"/>
    <n v="1000"/>
    <s v="結案"/>
    <s v="IES119751"/>
    <s v="PCA技術二課"/>
    <s v="68014"/>
    <s v="Lu.Scott 陸小祥 IES"/>
    <s v="IEC980519;IES119751;"/>
    <s v=""/>
    <m/>
    <n v="16"/>
    <m/>
    <s v=""/>
    <n v="-1"/>
    <s v="2014/8-W34"/>
    <s v="2014/8-W34"/>
  </r>
  <r>
    <n v="231"/>
    <s v="C82BB569-2083-4EEC-B3ED-5407A7E8BD13"/>
    <n v="1001000"/>
    <n v="1001001"/>
    <s v="2014-0210"/>
    <s v="1DS-140820-F1SAGA"/>
    <s v="IEC971105"/>
    <s v="Chen.Finger 陳柏志 TAO"/>
    <n v="4"/>
    <s v="F1"/>
    <s v="SAGA"/>
    <s v="SA47NK0062"/>
    <s v="1395A2674401"/>
    <n v="1000000"/>
    <x v="1"/>
    <n v="1001000"/>
    <x v="0"/>
    <n v="1001100"/>
    <s v="Dye Stain"/>
    <n v="1001110"/>
    <s v="General"/>
    <s v=""/>
    <s v=""/>
    <s v="F1要求做lead free qualification，此片為做過一次重工需做dye stain驗證，確認是否有crack現象_x000d__x000a_觀察位置請參考附檔"/>
    <s v="Internal"/>
    <n v="1"/>
    <s v=""/>
    <m/>
    <s v=""/>
    <m/>
    <m/>
    <m/>
    <s v="IEC000441"/>
    <x v="20"/>
    <n v="6"/>
    <d v="2014-08-21T00:00:00"/>
    <x v="13"/>
    <s v="U1 crack percentage was about 23~ 100% at type3."/>
    <m/>
    <m/>
    <s v="Liang.Kevin 梁玄翰 TAO"/>
    <d v="2014-08-20T08:19:26"/>
    <d v="2014-08-27T13:31:33"/>
    <s v="A"/>
    <n v="1000"/>
    <s v="結案"/>
    <s v="IEC971105"/>
    <s v="PCA製程設計處/PCA製程一部"/>
    <s v="22231"/>
    <s v="Chiang, Jimmy (江慶銘 TAO)"/>
    <s v="IEC910095;IEC971105;"/>
    <s v=""/>
    <m/>
    <n v="8"/>
    <m/>
    <s v=""/>
    <n v="-1"/>
    <s v="2014/8-W34"/>
    <s v="2014/8-W35"/>
  </r>
  <r>
    <n v="232"/>
    <s v="C48DA412-CB82-479E-83D1-8F83118EE9AA"/>
    <n v="1001000"/>
    <n v="1001001"/>
    <s v="2014-0211"/>
    <s v="1DS-140820-F1SAGA"/>
    <s v="IEC971105"/>
    <s v="Chen.Finger 陳柏志 TAO"/>
    <n v="4"/>
    <s v="F1"/>
    <s v="SAGA"/>
    <s v="SA47NK0072"/>
    <s v="1395A2674401"/>
    <n v="1000000"/>
    <x v="1"/>
    <n v="1001000"/>
    <x v="0"/>
    <n v="1001100"/>
    <s v="Dye Stain"/>
    <n v="1001110"/>
    <s v="General"/>
    <s v=""/>
    <s v=""/>
    <s v="F1要求做lead free qualification，此片是做過兩次重工的板子，須送lab做dye stain驗證，確認重工位置是否有crack現象_x000d__x000a_觀察位置請參考附檔"/>
    <s v="Internal"/>
    <n v="1"/>
    <s v=""/>
    <m/>
    <s v=""/>
    <m/>
    <m/>
    <m/>
    <s v="IEC000441"/>
    <x v="20"/>
    <n v="3"/>
    <d v="2014-08-25T00:00:00"/>
    <x v="13"/>
    <s v="U2 crack percentage was about 16~ 83% at type3."/>
    <m/>
    <m/>
    <s v="Liang.Kevin 梁玄翰 TAO"/>
    <d v="2014-08-20T08:21:35"/>
    <d v="2014-08-27T13:31:51"/>
    <s v="A"/>
    <n v="1000"/>
    <s v="結案"/>
    <s v="IEC971105"/>
    <s v="PCA製程設計處/PCA製程一部"/>
    <s v="22231"/>
    <s v="Chiang, Jimmy (江慶銘 TAO)"/>
    <s v="IEC910095;IEC971105;"/>
    <s v=""/>
    <m/>
    <n v="4"/>
    <m/>
    <s v=""/>
    <n v="-1"/>
    <s v="2014/8-W34"/>
    <s v="2014/8-W35"/>
  </r>
  <r>
    <n v="233"/>
    <s v="1B0F8513-A174-42EA-979C-53D9AD2BE779"/>
    <n v="1001000"/>
    <n v="1001001"/>
    <s v="2014-0212"/>
    <s v="1CS-140820-HPSAGA"/>
    <s v="IEC971105"/>
    <s v="Chen.Finger 陳柏志 TAO"/>
    <n v="1"/>
    <s v="HP"/>
    <s v="SAGA"/>
    <s v="SA47NK0068"/>
    <s v="1395A2674401"/>
    <n v="1000000"/>
    <x v="1"/>
    <n v="1001000"/>
    <x v="0"/>
    <n v="1001200"/>
    <s v="Cross section"/>
    <n v="1001210"/>
    <s v="General"/>
    <s v=""/>
    <s v=""/>
    <s v="F1要求做lead free qualification，次片是做過一次重工的板子，須送lab做切片驗證，確認重工位置處是否有異常_x000d__x000a_觀察位置請參考附檔"/>
    <s v="Internal"/>
    <n v="1"/>
    <s v=""/>
    <m/>
    <s v=""/>
    <m/>
    <m/>
    <m/>
    <s v="IEC000441"/>
    <x v="20"/>
    <n v="6"/>
    <d v="2014-08-22T00:00:00"/>
    <x v="13"/>
    <s v="1.J90 has found negative wetting phenomenon and barrel fill much less._x000d__x000a_2.Ball was not wetted to solder on U2. _x000d__x000a_"/>
    <m/>
    <m/>
    <s v="Wei.Joyce 魏紫霞 TAO"/>
    <d v="2014-08-20T08:23:29"/>
    <d v="2014-08-29T09:25:54"/>
    <s v="C"/>
    <n v="1100"/>
    <s v="取消"/>
    <s v="IEC971105"/>
    <s v="PCA製程設計處/PCA製程一部"/>
    <s v="22231"/>
    <s v="Chiang, Jimmy (江慶銘 TAO)"/>
    <s v="IEC000441;IEC020097;IEC910095;IEC971105;"/>
    <s v=""/>
    <m/>
    <n v="8"/>
    <m/>
    <s v=""/>
    <n v="-1"/>
    <s v="2014/8-W34"/>
    <s v="2014/8-W35"/>
  </r>
  <r>
    <n v="234"/>
    <s v="19EC3BD5-3287-4158-85C7-A2952CBCCDC4"/>
    <n v="1001000"/>
    <n v="1001001"/>
    <s v="2014-0213"/>
    <s v="1CS-140820-HPSAGA"/>
    <s v="IEC971105"/>
    <s v="Chen.Finger 陳柏志 TAO"/>
    <n v="1"/>
    <s v="HP"/>
    <s v="SAGA"/>
    <s v="SA47NK0056"/>
    <s v="1395A2674401"/>
    <n v="1000000"/>
    <x v="1"/>
    <n v="1001000"/>
    <x v="0"/>
    <n v="1001200"/>
    <s v="Cross section"/>
    <n v="1001210"/>
    <s v="General"/>
    <s v=""/>
    <s v=""/>
    <s v="F1要求做lead free qualification，次片是做過二次重工的板子，須送lab做切片驗證，確認重工位置處是否有異常_x000d__x000a_觀察位置請參考附檔"/>
    <s v="Internal"/>
    <n v="1"/>
    <s v=""/>
    <m/>
    <s v=""/>
    <m/>
    <m/>
    <m/>
    <s v="IEC000441"/>
    <x v="20"/>
    <n v="3"/>
    <d v="2014-08-22T00:00:00"/>
    <x v="25"/>
    <s v="No defect was found."/>
    <m/>
    <m/>
    <s v="Wei.Joyce 魏紫霞 TAO"/>
    <d v="2014-08-20T08:24:33"/>
    <d v="2014-08-29T09:32:56"/>
    <s v="C"/>
    <n v="1100"/>
    <s v="取消"/>
    <s v="IEC971105"/>
    <s v="PCA製程設計處/PCA製程一部"/>
    <s v="22231"/>
    <s v="Chiang, Jimmy (江慶銘 TAO)"/>
    <s v="IEC000441;IEC020097;IEC910095;IEC971105;"/>
    <s v=""/>
    <m/>
    <n v="4"/>
    <m/>
    <s v=""/>
    <n v="-1"/>
    <s v="2014/8-W34"/>
    <s v="2014/8-W35"/>
  </r>
  <r>
    <n v="235"/>
    <s v="E771BF85-EE91-4C74-B72C-4BAE6069D0A1"/>
    <n v="2001000"/>
    <n v="1001001"/>
    <s v="2014-0214"/>
    <s v="2FA-140820-A14R MLB"/>
    <s v="IES069074"/>
    <s v="Wu.Xiao-lei 吳曉磊 IES"/>
    <n v="2"/>
    <s v="A1"/>
    <s v="4R MLB"/>
    <s v="試產評估"/>
    <s v="2603201"/>
    <n v="2000000"/>
    <x v="0"/>
    <n v="2001000"/>
    <x v="0"/>
    <n v="2001400"/>
    <s v="Failure Analysis"/>
    <n v="2001410"/>
    <s v="General"/>
    <s v=""/>
    <s v=""/>
    <s v="4R Guide pin easy to damage by abnormal handling."/>
    <s v="Internal"/>
    <n v="1"/>
    <s v=""/>
    <m/>
    <s v=""/>
    <m/>
    <m/>
    <m/>
    <s v="IES069365"/>
    <x v="3"/>
    <n v="1"/>
    <d v="2014-08-21T00:00:00"/>
    <x v="15"/>
    <s v="附件力测试结果仅能参考"/>
    <m/>
    <m/>
    <s v="Chen.Rackie 陳戰軍 IES"/>
    <d v="2014-08-20T14:10:16"/>
    <d v="2014-08-23T11:20:13"/>
    <s v="A"/>
    <n v="1000"/>
    <s v="結案"/>
    <s v="IES069074"/>
    <s v="IPT品質工程二B部"/>
    <s v="64725"/>
    <s v="Chai.David 柴淩峰 IES"/>
    <s v="IEC990042;IES069074;"/>
    <s v=""/>
    <m/>
    <n v="4"/>
    <m/>
    <s v=""/>
    <n v="-1"/>
    <s v="2014/8-W34"/>
    <s v="2014/8-W34"/>
  </r>
  <r>
    <n v="236"/>
    <s v="03F349F5-5204-4F03-9E8F-276720F8F3C7"/>
    <n v="2003000"/>
    <n v="1001001"/>
    <s v="2014-0215"/>
    <s v="2SG-140820-LSI9207-8E"/>
    <s v="IES11B560"/>
    <s v="Yin.Sui-ping 殷隨平 IES"/>
    <n v="8"/>
    <s v="Avago"/>
    <s v="9207-8E"/>
    <s v="N/A"/>
    <s v="1395T2485501"/>
    <n v="2000000"/>
    <x v="0"/>
    <n v="2003000"/>
    <x v="1"/>
    <n v="2003100"/>
    <s v="Strain Gauge"/>
    <n v="2003110"/>
    <s v="General"/>
    <s v=""/>
    <s v=""/>
    <m/>
    <s v="Internal"/>
    <m/>
    <s v="New Fixture"/>
    <s v="MP"/>
    <s v="03. Assembly Heatsink"/>
    <s v="PP-IYPFASY-001"/>
    <s v="A01"/>
    <s v="IPT"/>
    <s v="IES13DK81"/>
    <x v="8"/>
    <n v="1"/>
    <d v="2014-08-26T00:00:00"/>
    <x v="29"/>
    <s v="PASS"/>
    <m/>
    <d v="2015-08-27T00:00:00"/>
    <s v="Yu.Zheng-fu 余正福 IES"/>
    <d v="2014-08-20T15:19:20"/>
    <d v="2014-08-27T15:23:29"/>
    <s v="A"/>
    <n v="1000"/>
    <s v="結案"/>
    <s v="IES11B560"/>
    <s v="治具二課"/>
    <s v="13764214602"/>
    <s v="Fan.Qin 范青 IES"/>
    <s v="IES020246;IES11B560;"/>
    <s v=""/>
    <m/>
    <n v="2"/>
    <m/>
    <s v=""/>
    <n v="5"/>
    <s v="2014/8-W34"/>
    <s v="2014/8-W35"/>
  </r>
  <r>
    <n v="237"/>
    <s v="F10551CE-221B-4D77-8B0B-AD82F5113F5F"/>
    <n v="1001000"/>
    <n v="1001001"/>
    <s v="2014-0216"/>
    <s v="1CM-140820-A1RD350"/>
    <s v="IEC010013"/>
    <s v="Huang.Chun-Hao 黃俊豪 TAO"/>
    <n v="2"/>
    <s v="A1"/>
    <s v="RD350"/>
    <s v="NA"/>
    <s v="6053B1015901"/>
    <n v="1000000"/>
    <x v="1"/>
    <n v="1001000"/>
    <x v="0"/>
    <n v="1001500"/>
    <s v="CMM &amp; 2.5D"/>
    <n v="1001510"/>
    <s v="General"/>
    <s v=""/>
    <s v=""/>
    <s v="sag and bow measure"/>
    <s v="Internal"/>
    <n v="2"/>
    <s v=""/>
    <m/>
    <s v=""/>
    <m/>
    <m/>
    <m/>
    <s v="IEC870578"/>
    <x v="4"/>
    <n v="2"/>
    <d v="2014-08-25T00:00:00"/>
    <x v="13"/>
    <s v="Please refer to attached file"/>
    <m/>
    <m/>
    <s v="Liang.Kevin 梁玄翰 TAO"/>
    <d v="2014-08-20T16:50:55"/>
    <d v="2014-08-27T10:36:43"/>
    <s v="A"/>
    <n v="1000"/>
    <s v="結案"/>
    <s v="IEC010013"/>
    <s v="材料零件工程處/機械零件工程部"/>
    <s v="23205"/>
    <s v="Yeh.Johnson 葉志成 TAO"/>
    <s v="IEC010013;IEC900140;"/>
    <s v=""/>
    <m/>
    <n v="6"/>
    <m/>
    <s v=""/>
    <n v="-1"/>
    <s v="2014/8-W34"/>
    <s v="2014/8-W35"/>
  </r>
  <r>
    <n v="238"/>
    <s v="D5553BA9-170A-44B0-8A84-6197094D6A23"/>
    <n v="2003000"/>
    <n v="1001001"/>
    <s v="2014-0217"/>
    <s v="2SG-140820-A1Heilong"/>
    <s v="IES12CN89"/>
    <s v="Wang.Yu-long 王玉龍 IES"/>
    <n v="2"/>
    <s v="A1"/>
    <s v="Heilong"/>
    <s v="N/A"/>
    <s v="1395T2605201"/>
    <n v="2000000"/>
    <x v="0"/>
    <n v="2003000"/>
    <x v="1"/>
    <n v="2003100"/>
    <s v="Strain Gauge"/>
    <n v="2003110"/>
    <s v="General"/>
    <s v=""/>
    <s v=""/>
    <s v="应客户要求进行Heilong/Bailong自动化机台应力测试的验证，机台号015AAN01"/>
    <s v="Internal"/>
    <n v="1"/>
    <s v=""/>
    <m/>
    <s v=""/>
    <m/>
    <m/>
    <m/>
    <s v="-1"/>
    <x v="2"/>
    <m/>
    <m/>
    <x v="1"/>
    <m/>
    <m/>
    <m/>
    <s v="Yu.Zheng-fu 余正福 IES"/>
    <d v="2014-08-20T17:50:43"/>
    <d v="2014-08-27T09:33:19"/>
    <s v="R"/>
    <n v="15"/>
    <s v="實驗室主管退件"/>
    <s v="IES12CN89"/>
    <s v="量導工程課"/>
    <s v="68042"/>
    <s v="Chen.Steven 陳義仕 IES"/>
    <s v="IES12CN89;"/>
    <s v=""/>
    <m/>
    <m/>
    <m/>
    <s v=""/>
    <n v="-1"/>
    <s v="2014/8-W34"/>
    <s v="2014/8-W35"/>
  </r>
  <r>
    <n v="239"/>
    <s v="CAF5E669-A8C4-45D2-907B-8FF81C759169"/>
    <n v="2002000"/>
    <n v="1001001"/>
    <s v="2014-0218"/>
    <s v="2EFA-140821-F1V&amp;I"/>
    <s v="IES12LL97"/>
    <s v="Zheng.Ke 郑克 IES"/>
    <n v="4"/>
    <s v="F1"/>
    <s v="V&amp;I"/>
    <s v="5Z43NP0363  "/>
    <s v="1395T2424707"/>
    <n v="2000000"/>
    <x v="0"/>
    <n v="2002000"/>
    <x v="2"/>
    <n v="2002100"/>
    <s v="EFA"/>
    <n v="2002110"/>
    <s v="General"/>
    <s v="LR"/>
    <s v="CCC"/>
    <s v="NIC NX2-571X TEST FAIL,"/>
    <s v=""/>
    <m/>
    <s v=""/>
    <m/>
    <s v=""/>
    <m/>
    <m/>
    <m/>
    <s v="IES080440"/>
    <x v="5"/>
    <m/>
    <d v="2014-08-26T00:00:00"/>
    <x v="29"/>
    <s v="U20 data error"/>
    <m/>
    <m/>
    <s v="Chen.Beck 陳寶起 IES"/>
    <d v="2014-08-21T08:42:44"/>
    <d v="2014-08-27T09:21:11"/>
    <s v="A"/>
    <n v="1000"/>
    <s v="結案"/>
    <s v="IES12LL97"/>
    <s v="IPT品質工程二A部"/>
    <s v="64720"/>
    <s v="Tan.Jack 陈松荣 IES"/>
    <s v="IEC000516;IES12LL97;"/>
    <s v=""/>
    <m/>
    <m/>
    <m/>
    <s v=""/>
    <n v="-1"/>
    <s v="2014/8-W34"/>
    <s v="2014/8-W35"/>
  </r>
  <r>
    <n v="240"/>
    <s v="8FC78C98-D297-4F20-8606-31DEF4E0C411"/>
    <n v="2002000"/>
    <n v="1001001"/>
    <s v="2014-0219"/>
    <s v="2EFA-140821-F1V&amp;I"/>
    <s v="IES12LL97"/>
    <s v="Zheng.Ke 郑克 IES"/>
    <n v="4"/>
    <s v="F1"/>
    <s v="V&amp;I"/>
    <s v="5743NP1139"/>
    <s v="1395T2424705"/>
    <n v="2000000"/>
    <x v="0"/>
    <n v="2002000"/>
    <x v="2"/>
    <n v="2002100"/>
    <s v="EFA"/>
    <n v="2002110"/>
    <s v="General"/>
    <s v="LR"/>
    <s v="IMX"/>
    <s v="NO VIDEO WITH TWO CPU"/>
    <s v=""/>
    <m/>
    <s v=""/>
    <m/>
    <s v=""/>
    <m/>
    <m/>
    <m/>
    <s v="IES12ER30"/>
    <x v="23"/>
    <m/>
    <d v="2014-08-27T00:00:00"/>
    <x v="29"/>
    <s v="The failure cannot be duplicated."/>
    <m/>
    <m/>
    <s v="Chen.Beck 陳寶起 IES"/>
    <d v="2014-08-21T08:43:49"/>
    <d v="2014-08-28T13:50:04"/>
    <s v="A"/>
    <n v="1000"/>
    <s v="結案"/>
    <s v="IES12LL97"/>
    <s v="IPT品質工程二A部"/>
    <s v="64720"/>
    <s v="Tan.Jack 陈松荣 IES"/>
    <s v="IEC000516;IES12LL97;"/>
    <s v=""/>
    <m/>
    <n v="8"/>
    <m/>
    <s v=""/>
    <n v="-1"/>
    <s v="2014/8-W34"/>
    <s v="2014/8-W35"/>
  </r>
  <r>
    <n v="241"/>
    <s v="3E7E48F8-DBD0-49CA-A371-E15426A72C64"/>
    <n v="2002000"/>
    <n v="1001001"/>
    <s v="2014-0220"/>
    <s v="2EFA-140821-F1V&amp;I"/>
    <s v="IES12LL97"/>
    <s v="Zheng.Ke 郑克 IES"/>
    <n v="4"/>
    <s v="F1"/>
    <s v="V&amp;I"/>
    <s v="5743NP0479"/>
    <s v="1395T2424705"/>
    <n v="2000000"/>
    <x v="0"/>
    <n v="2002000"/>
    <x v="2"/>
    <n v="2002100"/>
    <s v="EFA"/>
    <n v="2002110"/>
    <s v="General"/>
    <s v="LR"/>
    <s v="IMX"/>
    <s v=" NO video with CPU2"/>
    <s v=""/>
    <m/>
    <s v=""/>
    <m/>
    <s v=""/>
    <m/>
    <m/>
    <m/>
    <s v="IES12ER30"/>
    <x v="23"/>
    <n v="1"/>
    <d v="2014-08-28T00:00:00"/>
    <x v="22"/>
    <s v="The failure caused by the R2613 cracked."/>
    <m/>
    <m/>
    <s v="Chen.Beck 陳寶起 IES"/>
    <d v="2014-08-21T08:47:17"/>
    <d v="2014-08-29T12:44:50"/>
    <s v="A"/>
    <n v="1000"/>
    <s v="結案"/>
    <s v="IES12LL97"/>
    <s v="IPT品質工程二A部"/>
    <s v="64720"/>
    <s v="Tan.Jack 陈松荣 IES"/>
    <s v="IEC000516;IES12LL97;"/>
    <s v=""/>
    <m/>
    <n v="8"/>
    <m/>
    <s v=""/>
    <n v="-1"/>
    <s v="2014/8-W34"/>
    <s v="2014/8-W35"/>
  </r>
  <r>
    <n v="242"/>
    <s v="E24FF9A5-415F-459B-943A-B73D1A799EA6"/>
    <n v="2002000"/>
    <n v="1001001"/>
    <s v="2014-0221"/>
    <s v="2EFA-140821-F1V&amp;I"/>
    <s v="IES12LL97"/>
    <s v="Zheng.Ke 郑克 IES"/>
    <n v="4"/>
    <s v="F1"/>
    <s v="V&amp;I"/>
    <s v="5B44NP2506"/>
    <s v="1395T2424706"/>
    <n v="2000000"/>
    <x v="0"/>
    <n v="2002000"/>
    <x v="2"/>
    <n v="2002100"/>
    <s v="EFA"/>
    <n v="2002110"/>
    <s v="General"/>
    <s v="LR"/>
    <s v="IMX"/>
    <s v="NO VIDEO"/>
    <s v=""/>
    <m/>
    <s v=""/>
    <m/>
    <s v=""/>
    <m/>
    <m/>
    <m/>
    <s v="IES09F509"/>
    <x v="14"/>
    <n v="1"/>
    <d v="2014-08-22T00:00:00"/>
    <x v="28"/>
    <s v="1.  BIOS IC had been replaced after returned to IPT by RMA team._x000d__x000a_2. Found a tin under the IC._x000d__x000a_3. Found Pin16 had been peeled off after removed the BIOS with hot gun."/>
    <m/>
    <m/>
    <s v="Chen.Beck 陳寶起 IES"/>
    <d v="2014-08-21T08:48:19"/>
    <d v="2014-08-22T08:47:02"/>
    <s v="C"/>
    <n v="1100"/>
    <s v="取消"/>
    <s v="IES12LL97"/>
    <s v="IPT品質工程二A部"/>
    <s v="64720"/>
    <s v="Tan.Jack 陈松荣 IES"/>
    <s v="IEC000516;IEC020097;IES080440;IES09F509;IES12LL97;"/>
    <s v=""/>
    <m/>
    <n v="4"/>
    <m/>
    <s v=""/>
    <n v="-1"/>
    <s v="2014/8-W34"/>
    <s v="2014/8-W34"/>
  </r>
  <r>
    <n v="243"/>
    <s v="CF4F91FF-7D30-4F51-B064-0002288D9A9D"/>
    <n v="2002000"/>
    <n v="1001001"/>
    <s v="2014-0222"/>
    <s v="2EFA-140821-F1V&amp;I"/>
    <s v="IES12LL97"/>
    <s v="Zheng.Ke 郑克 IES"/>
    <n v="4"/>
    <s v="F1"/>
    <s v="V&amp;I"/>
    <s v="5Z3BNP0848"/>
    <s v="1395T2424707"/>
    <n v="2000000"/>
    <x v="0"/>
    <n v="2002000"/>
    <x v="2"/>
    <n v="2002100"/>
    <s v="EFA"/>
    <n v="2002110"/>
    <s v="General"/>
    <s v="LR"/>
    <s v="CCC"/>
    <s v="Config memory hang"/>
    <s v=""/>
    <m/>
    <s v=""/>
    <m/>
    <s v=""/>
    <m/>
    <m/>
    <m/>
    <s v="IES080440"/>
    <x v="5"/>
    <m/>
    <m/>
    <x v="1"/>
    <m/>
    <m/>
    <m/>
    <s v="Chen.Beck 陳寶起 IES"/>
    <d v="2014-08-21T08:49:10"/>
    <d v="2014-09-10T10:31:50"/>
    <s v="C"/>
    <n v="1100"/>
    <s v="取消"/>
    <s v="IES12LL97"/>
    <s v="IPT品質工程二A部"/>
    <s v="64720"/>
    <s v="Tan.Jack 陈松荣 IES"/>
    <s v="IEC000516;IEC020097;IES080440;IES12LL97;"/>
    <s v=""/>
    <m/>
    <m/>
    <m/>
    <s v=""/>
    <n v="-1"/>
    <s v="2014/8-W34"/>
    <s v="2014/9-W37"/>
  </r>
  <r>
    <n v="244"/>
    <s v="0CA69D09-0310-4B0F-9021-86CBBB1BA8A1"/>
    <n v="2001000"/>
    <n v="1001001"/>
    <s v="2014-0223"/>
    <s v="2FA-140821-InventecK900"/>
    <s v="IES12Q672"/>
    <s v="Zhu.Godspeed 朱從濤 IES"/>
    <n v="6"/>
    <s v="Inventec"/>
    <s v="K900"/>
    <s v="8pcs SAMSUNG DIMM"/>
    <m/>
    <n v="2000000"/>
    <x v="0"/>
    <n v="2001000"/>
    <x v="0"/>
    <n v="2001400"/>
    <s v="Failure Analysis"/>
    <n v="2001410"/>
    <s v="General"/>
    <s v=""/>
    <s v=""/>
    <s v="BU6最近客户反馈一批内存有ECC现象，考虑到客户存储环境，怀疑DIMM 金手指附近可能有轻微腐蚀，还请帮忙安排下8pcs DIMM的光学检查。"/>
    <s v="External"/>
    <n v="8"/>
    <s v=""/>
    <m/>
    <s v=""/>
    <m/>
    <m/>
    <m/>
    <s v="IES11L325"/>
    <x v="18"/>
    <n v="9"/>
    <d v="2014-08-21T00:00:00"/>
    <x v="30"/>
    <s v="Optical Inspection_x000d__x000a_The press mark is slight than other marks on the surface of the golden finger., which may caused the contact issue in the test process in 108DY12CN412CR8._x000d__x000a_Abnormality and continuous scratch was found on golden finger in 108DY12CN412CZC._x000d__x000a_Discolor was found in other DIMMs._x000d__x000a_No abnormality was found on the new sample._x000d__x000a_SEM&amp;EDX Analysis_x000d__x000a_ Only elements Carbon &amp; Gold were found on the discolor area, suspect dirt dropped on the surface of the gold finger. _x000d__x000a_ Some Carbon was found on the new sample, and it’s less than the NG sample._x000d__x000a_"/>
    <m/>
    <m/>
    <s v="Chen.Beck 陳寶起 IES"/>
    <d v="2014-08-21T08:49:25"/>
    <d v="2014-08-29T12:49:24"/>
    <s v="A"/>
    <n v="1000"/>
    <s v="結案"/>
    <s v="IES12Q672"/>
    <s v="可靠度二A課"/>
    <s v="65523"/>
    <s v="Chu.Geoffrey 褚海佳 IES"/>
    <s v="IES09K210;IES12Q672;"/>
    <s v=""/>
    <m/>
    <n v="16"/>
    <m/>
    <s v=""/>
    <n v="-1"/>
    <s v="2014/8-W34"/>
    <s v="2014/8-W35"/>
  </r>
  <r>
    <n v="245"/>
    <s v="DF818CF1-C9B9-478E-83DE-BCCFED7A7D8E"/>
    <n v="1001000"/>
    <n v="1001001"/>
    <s v="2014-0224"/>
    <s v="1CS-140821-A1Heilong"/>
    <s v="IEC010306"/>
    <s v="Lin.TerryTH 林宗翰 TAO"/>
    <n v="2"/>
    <s v="A1"/>
    <s v="Heilong"/>
    <s v="AA45NP0076_x000d__x000a_AA45NP0213_x000d__x000a_AA45NP0271"/>
    <s v="1395T2605201"/>
    <n v="1000000"/>
    <x v="1"/>
    <n v="1001000"/>
    <x v="0"/>
    <n v="1001200"/>
    <s v="Cross section"/>
    <n v="1001210"/>
    <s v="General"/>
    <s v=""/>
    <s v=""/>
    <s v="A1要求做重工後的reliability test,#76為U1(CPU socket)重工2次後並做過振動,掉落及THB 600hrs測試的PCA，須請lab幫忙針對U1做切片。#213為U9(PCH)重工2次後並做過振動,掉落及THB 600hrs測試的PCA，須請lab幫忙針對U9做切片。#271為J12&amp;J24(DIMM socket)重工1次後並做過振動,掉落及THB 600hrs測試的PCA，須請lab幫忙針對J12&amp;J24做切片。 "/>
    <s v="Internal"/>
    <n v="3"/>
    <s v=""/>
    <m/>
    <s v=""/>
    <m/>
    <m/>
    <m/>
    <s v="IEC020084"/>
    <x v="6"/>
    <n v="3"/>
    <d v="2014-08-21T00:00:00"/>
    <x v="25"/>
    <s v="1. Cracks are observed on J12 and J24 _x000d__x000a_2. No defect is found on U2 and U9"/>
    <m/>
    <m/>
    <s v="Liang.Kevin 梁玄翰 TAO"/>
    <d v="2014-08-21T09:38:45"/>
    <d v="2014-08-26T13:27:28"/>
    <s v="A"/>
    <n v="1000"/>
    <s v="結案"/>
    <s v="IEC010306"/>
    <s v="PCA製程設計處/PCA製程一部"/>
    <s v="24618"/>
    <s v="Chiang, Jimmy (江慶銘 TAO)"/>
    <s v="IEC010306;IEC910095;"/>
    <s v=""/>
    <m/>
    <n v="12"/>
    <m/>
    <s v=""/>
    <n v="-1"/>
    <s v="2014/8-W34"/>
    <s v="2014/8-W35"/>
  </r>
  <r>
    <n v="246"/>
    <s v="B79A5CDE-8694-4415-BFDE-0FE19B48FF27"/>
    <n v="1001000"/>
    <n v="1001001"/>
    <s v="2014-0225"/>
    <s v="1CM-140821-A1RD450"/>
    <s v="IEC010013"/>
    <s v="Huang.Chun-Hao 黃俊豪 TAO"/>
    <n v="2"/>
    <s v="A1"/>
    <s v="RD450"/>
    <s v="NA"/>
    <s v="6053B1017301"/>
    <n v="1000000"/>
    <x v="1"/>
    <n v="1001000"/>
    <x v="0"/>
    <n v="1001500"/>
    <s v="CMM &amp; 2.5D"/>
    <n v="1001510"/>
    <s v="General"/>
    <s v=""/>
    <s v=""/>
    <s v="sag and bow measure"/>
    <s v="Internal"/>
    <n v="2"/>
    <s v=""/>
    <m/>
    <s v=""/>
    <m/>
    <m/>
    <m/>
    <s v="IEC870578"/>
    <x v="4"/>
    <n v="2"/>
    <d v="2014-08-20T00:00:00"/>
    <x v="23"/>
    <s v="1. 結果已回覆 . Don't need report._x000d__x000a_2. RD will base on the verification data to do further analysis and feedback to A1 customer."/>
    <m/>
    <m/>
    <s v="Liang.Kevin 梁玄翰 TAO"/>
    <d v="2014-08-21T10:02:56"/>
    <d v="2014-08-26T10:14:53"/>
    <s v="A"/>
    <n v="1000"/>
    <s v="結案"/>
    <s v="IEC010013"/>
    <s v="材料零件工程處/機械零件工程部"/>
    <s v="23205"/>
    <s v="Yeh.Johnson 葉志成 TAO"/>
    <s v="IEC010013;IEC900140;"/>
    <s v=""/>
    <m/>
    <n v="2"/>
    <m/>
    <s v=""/>
    <n v="-1"/>
    <s v="2014/8-W34"/>
    <s v="2014/8-W35"/>
  </r>
  <r>
    <n v="247"/>
    <s v="B53C4129-0E59-4148-8221-166B67D5A4DC"/>
    <n v="2002000"/>
    <n v="1001001"/>
    <s v="2014-0226"/>
    <s v="2EFA-140821-F1ICON"/>
    <s v="IES12LL97"/>
    <s v="Zheng.Ke 郑克 IES"/>
    <n v="4"/>
    <s v="F1"/>
    <s v="ICON"/>
    <s v="BG24BP0750"/>
    <s v="1395T2445601"/>
    <n v="2000000"/>
    <x v="0"/>
    <n v="2002000"/>
    <x v="2"/>
    <n v="2002100"/>
    <s v="EFA"/>
    <n v="2002110"/>
    <s v="General"/>
    <s v="FR"/>
    <s v="NA"/>
    <s v="Test failed"/>
    <s v=""/>
    <m/>
    <s v=""/>
    <m/>
    <s v=""/>
    <m/>
    <m/>
    <m/>
    <s v="IES106163"/>
    <x v="13"/>
    <m/>
    <d v="2014-08-22T00:00:00"/>
    <x v="28"/>
    <s v="NDF"/>
    <m/>
    <m/>
    <s v="Chen.Beck 陳寶起 IES"/>
    <d v="2014-08-21T10:16:43"/>
    <d v="2014-08-25T08:08:57"/>
    <s v="A"/>
    <n v="1000"/>
    <s v="結案"/>
    <s v="IES12LL97"/>
    <s v="IPT品質工程二A部"/>
    <s v="64720"/>
    <s v="Tan.Jack 陈松荣 IES"/>
    <s v="IEC000516;IES12LL97;"/>
    <s v=""/>
    <m/>
    <n v="8"/>
    <m/>
    <s v=""/>
    <n v="-1"/>
    <s v="2014/8-W34"/>
    <s v="2014/8-W35"/>
  </r>
  <r>
    <n v="248"/>
    <s v="D9C9143D-F33A-4B1B-A58E-07D9998173A5"/>
    <n v="2002000"/>
    <n v="1001001"/>
    <s v="2014-0227"/>
    <s v="2EFA-140821-F1ICON"/>
    <s v="IES12LL97"/>
    <s v="Zheng.Ke 郑克 IES"/>
    <n v="4"/>
    <s v="F1"/>
    <s v="ICON"/>
    <s v="BD35BP3492"/>
    <s v="1395T2445401"/>
    <n v="2000000"/>
    <x v="0"/>
    <n v="2002000"/>
    <x v="2"/>
    <n v="2002100"/>
    <s v="EFA"/>
    <n v="2002110"/>
    <s v="General"/>
    <s v="FR"/>
    <s v="NA"/>
    <s v="TEST FAILED"/>
    <s v=""/>
    <m/>
    <s v=""/>
    <m/>
    <s v=""/>
    <m/>
    <m/>
    <m/>
    <s v="IES106163"/>
    <x v="13"/>
    <m/>
    <d v="2014-08-22T00:00:00"/>
    <x v="28"/>
    <s v="NDF"/>
    <m/>
    <m/>
    <s v="Chen.Beck 陳寶起 IES"/>
    <d v="2014-08-21T10:17:25"/>
    <d v="2014-08-25T08:07:26"/>
    <s v="A"/>
    <n v="1000"/>
    <s v="結案"/>
    <s v="IES12LL97"/>
    <s v="IPT品質工程二A部"/>
    <s v="64720"/>
    <s v="Tan.Jack 陈松荣 IES"/>
    <s v="IEC000516;IES12LL97;"/>
    <s v=""/>
    <m/>
    <n v="8"/>
    <m/>
    <s v=""/>
    <n v="-1"/>
    <s v="2014/8-W34"/>
    <s v="2014/8-W35"/>
  </r>
  <r>
    <n v="249"/>
    <s v="B7837F42-B2DC-45C5-A31F-806643E00FE2"/>
    <n v="2003000"/>
    <n v="1001001"/>
    <s v="2014-0228"/>
    <s v="2SG-140821-A1EIR"/>
    <s v="IES045870"/>
    <s v="Guo.Zhi-yong 郭智勇 IES"/>
    <n v="2"/>
    <s v="A1"/>
    <s v="EIR"/>
    <s v="NA"/>
    <s v="1395T2513801"/>
    <n v="2000000"/>
    <x v="0"/>
    <n v="2003000"/>
    <x v="1"/>
    <n v="2003100"/>
    <s v="Strain Gauge"/>
    <n v="2003110"/>
    <s v="General"/>
    <s v=""/>
    <s v=""/>
    <m/>
    <s v="Internal"/>
    <m/>
    <s v="Re-Test(SG Record Pass)"/>
    <s v="MP"/>
    <s v="25. Line Blasting"/>
    <s v="014B8N01"/>
    <s v="V1.0"/>
    <s v="yuchuan"/>
    <s v="IES100129"/>
    <x v="9"/>
    <n v="1"/>
    <d v="2014-08-26T00:00:00"/>
    <x v="13"/>
    <s v="PASS"/>
    <m/>
    <d v="2015-08-26T00:00:00"/>
    <s v="Yu.Zheng-fu 余正福 IES"/>
    <d v="2014-08-21T10:31:57"/>
    <d v="2014-08-27T09:31:55"/>
    <s v="A"/>
    <n v="1000"/>
    <s v="結案"/>
    <s v="IES045870"/>
    <s v="FCT治具二課"/>
    <s v="68085"/>
    <s v="Chen.Steven 陳義仕 IES"/>
    <s v="IES020295;IES045870;"/>
    <s v=""/>
    <m/>
    <n v="4"/>
    <m/>
    <s v=""/>
    <n v="12"/>
    <s v="2014/8-W34"/>
    <s v="2014/8-W35"/>
  </r>
  <r>
    <n v="250"/>
    <s v="E292860E-C11E-49A3-ABF0-EA2883D6D952"/>
    <n v="1001000"/>
    <n v="1001001"/>
    <s v="2014-0229"/>
    <s v="1FA-140821-F1Piggy"/>
    <s v="IEC020211"/>
    <s v="Meng.Doreen 孟欣薇 TAO"/>
    <n v="4"/>
    <s v="F1"/>
    <s v="Piggy"/>
    <s v="CN0D61XP7475127V0164A02, CN0D61XP7475127E1131A02"/>
    <s v="1395T2401903"/>
    <n v="1000000"/>
    <x v="1"/>
    <n v="1001000"/>
    <x v="0"/>
    <n v="1001400"/>
    <s v="Failure Analysis"/>
    <n v="1001410"/>
    <s v="General"/>
    <s v=""/>
    <s v=""/>
    <s v="Piggy MLB BMC FW updated fail, need to check BMC chip soldering by electronic magnifying glass VI, X Ray......thanks."/>
    <s v="Internal"/>
    <n v="2"/>
    <s v=""/>
    <m/>
    <s v=""/>
    <m/>
    <m/>
    <m/>
    <s v="IEC020084"/>
    <x v="6"/>
    <n v="2"/>
    <d v="2014-08-21T00:00:00"/>
    <x v="15"/>
    <s v="1. No abnormal appearance on U86 was observed by visual inspection for 2pcs MLBs_x000d__x000a_2. The solder at U86 are normal from X-ray check._x000d__x000a_"/>
    <m/>
    <m/>
    <s v="Liang.Kevin 梁玄翰 TAO"/>
    <d v="2014-08-21T10:32:34"/>
    <d v="2014-08-21T14:56:56"/>
    <s v="A"/>
    <n v="1000"/>
    <s v="結案"/>
    <s v="IEC020211"/>
    <s v="品質保證二處/IPT品質工程二A部"/>
    <s v="23744"/>
    <s v="Tan.Jack 陈松荣 IES"/>
    <s v="IEC020211;IEC900139;"/>
    <s v=""/>
    <m/>
    <n v="1"/>
    <m/>
    <s v=""/>
    <n v="-1"/>
    <s v="2014/8-W34"/>
    <s v="2014/8-W34"/>
  </r>
  <r>
    <n v="251"/>
    <s v="458DF4F3-CF46-4D3A-81A9-68D37EEC3DF9"/>
    <n v="2003000"/>
    <n v="1001001"/>
    <s v="2014-0230"/>
    <s v="2SG-140821-HPQuartet"/>
    <s v="IES12X692"/>
    <s v="Zhang.Li-feng 張李鋒 IES"/>
    <n v="1"/>
    <s v="HP"/>
    <s v="Quartet"/>
    <s v="N/A"/>
    <s v="1395T2519901"/>
    <n v="2000000"/>
    <x v="0"/>
    <n v="2003000"/>
    <x v="1"/>
    <n v="2003100"/>
    <s v="Strain Gauge"/>
    <n v="2003110"/>
    <s v="General"/>
    <s v=""/>
    <s v=""/>
    <m/>
    <s v="Internal"/>
    <m/>
    <s v="Re-Test(SG Record Pass)"/>
    <s v="MP"/>
    <s v="03. Assembly Heatsink"/>
    <s v="PP-QSCFASY-001-1"/>
    <s v="A02"/>
    <s v="上海定跨电子"/>
    <s v="IES14S477"/>
    <x v="15"/>
    <n v="1"/>
    <d v="2014-09-01T00:00:00"/>
    <x v="3"/>
    <s v="PASS"/>
    <m/>
    <d v="2015-09-01T00:00:00"/>
    <s v="Yu.Zheng-fu 余正福 IES"/>
    <d v="2014-08-21T10:38:37"/>
    <d v="2014-09-01T16:53:29"/>
    <s v="A"/>
    <n v="1000"/>
    <s v="結案"/>
    <s v="IES12X692"/>
    <s v="治具一課"/>
    <s v="62708"/>
    <s v="Niu.Qingbao 牛清寶 IES"/>
    <s v="IES020287;IES12X692;"/>
    <s v=""/>
    <m/>
    <m/>
    <m/>
    <s v=""/>
    <n v="5"/>
    <s v="2014/8-W34"/>
    <s v="2014/9-W36"/>
  </r>
  <r>
    <n v="252"/>
    <s v="C69ACBDE-C806-4852-B621-F70DF6FA5794"/>
    <n v="2003000"/>
    <n v="1001001"/>
    <s v="2014-0231"/>
    <s v="2SG-140821-HPQuartet"/>
    <s v="IES12X692"/>
    <s v="Zhang.Li-feng 張李鋒 IES"/>
    <n v="1"/>
    <s v="HP"/>
    <s v="Quartet"/>
    <s v="N/A"/>
    <s v="1395T2519901"/>
    <n v="2000000"/>
    <x v="0"/>
    <n v="2003000"/>
    <x v="1"/>
    <n v="2003100"/>
    <s v="Strain Gauge"/>
    <n v="2003110"/>
    <s v="General"/>
    <s v=""/>
    <s v=""/>
    <m/>
    <s v="Internal"/>
    <m/>
    <s v="Re-Test(SG Record Pass)"/>
    <s v="MP"/>
    <s v="24. Lock screw assembly"/>
    <s v="PP-QSCFASY-002-1"/>
    <s v="A02"/>
    <s v="上海定跨电子"/>
    <s v="IES14S477"/>
    <x v="15"/>
    <n v="1"/>
    <d v="2014-09-01T00:00:00"/>
    <x v="3"/>
    <s v="PASS"/>
    <m/>
    <d v="2015-09-01T00:00:00"/>
    <s v="Yu.Zheng-fu 余正福 IES"/>
    <d v="2014-08-21T10:41:44"/>
    <d v="2014-09-01T16:52:55"/>
    <s v="A"/>
    <n v="1000"/>
    <s v="結案"/>
    <s v="IES12X692"/>
    <s v="治具一課"/>
    <s v="62708"/>
    <s v="Niu.Qingbao 牛清寶 IES"/>
    <s v="IES020287;IES12X692;"/>
    <s v=""/>
    <m/>
    <m/>
    <m/>
    <s v=""/>
    <n v="17"/>
    <s v="2014/8-W34"/>
    <s v="2014/9-W36"/>
  </r>
  <r>
    <n v="253"/>
    <s v="160A9E22-E1E2-4924-B28B-B3C7D4D17D68"/>
    <n v="2003000"/>
    <n v="1001001"/>
    <s v="2014-0232"/>
    <s v="2SG-140821-HPQuartet"/>
    <s v="IES12X692"/>
    <s v="Zhang.Li-feng 張李鋒 IES"/>
    <n v="1"/>
    <s v="HP"/>
    <s v="Quartet"/>
    <s v="N/A"/>
    <s v="1395T2519901"/>
    <n v="2000000"/>
    <x v="0"/>
    <n v="2003000"/>
    <x v="1"/>
    <n v="2003100"/>
    <s v="Strain Gauge"/>
    <n v="2003110"/>
    <s v="General"/>
    <s v=""/>
    <s v=""/>
    <m/>
    <s v="Internal"/>
    <m/>
    <s v="Re-Test(SG Record Pass)"/>
    <s v="MP"/>
    <s v="24. Lock screw assembly"/>
    <s v="PP-QSCFASY-003-1"/>
    <s v="A02"/>
    <s v="上海定跨电子"/>
    <s v="IES14S477"/>
    <x v="15"/>
    <n v="1"/>
    <d v="2014-09-01T00:00:00"/>
    <x v="3"/>
    <s v="PASS"/>
    <m/>
    <d v="2015-09-01T00:00:00"/>
    <s v="Yu.Zheng-fu 余正福 IES"/>
    <d v="2014-08-21T10:43:42"/>
    <d v="2014-09-01T16:52:42"/>
    <s v="A"/>
    <n v="1000"/>
    <s v="結案"/>
    <s v="IES12X692"/>
    <s v="治具一課"/>
    <s v="62708"/>
    <s v="Niu.Qingbao 牛清寶 IES"/>
    <s v="IES020287;IES12X692;"/>
    <s v=""/>
    <m/>
    <m/>
    <m/>
    <s v=""/>
    <n v="17"/>
    <s v="2014/8-W34"/>
    <s v="2014/9-W36"/>
  </r>
  <r>
    <n v="254"/>
    <s v="357D07C9-E875-487E-A664-24FEBD6732C5"/>
    <n v="2003000"/>
    <n v="1001001"/>
    <s v="2014-0233"/>
    <s v="2SG-140821-HPLoutus"/>
    <s v="IES12X692"/>
    <s v="Zhang.Li-feng 張李鋒 IES"/>
    <n v="1"/>
    <s v="HP"/>
    <s v="Loutus"/>
    <s v="N/A"/>
    <s v="1395T2424802"/>
    <n v="2000000"/>
    <x v="0"/>
    <n v="2003000"/>
    <x v="1"/>
    <n v="2003100"/>
    <s v="Strain Gauge"/>
    <n v="2003110"/>
    <s v="General"/>
    <s v=""/>
    <s v=""/>
    <m/>
    <s v="Internal"/>
    <m/>
    <s v="Re-Test(SG Record Pass)"/>
    <s v="MP"/>
    <s v="24. Lock screw assembly"/>
    <s v="PP-LVMFASY-004-1"/>
    <s v="G01"/>
    <s v="上海定跨电子"/>
    <s v="IES14S477"/>
    <x v="15"/>
    <n v="1"/>
    <d v="2014-09-01T00:00:00"/>
    <x v="3"/>
    <s v="PASS"/>
    <m/>
    <d v="2015-09-01T00:00:00"/>
    <s v="Chen.Rackie 陳戰軍 IES"/>
    <d v="2014-08-21T10:50:52"/>
    <d v="2014-09-01T14:31:29"/>
    <s v="A"/>
    <n v="1000"/>
    <s v="結案"/>
    <s v="IES12X692"/>
    <s v="治具一課"/>
    <s v="62708"/>
    <s v="Niu.Qingbao 牛清寶 IES"/>
    <s v="IES020287;IES12X692;"/>
    <s v=""/>
    <m/>
    <m/>
    <m/>
    <s v=""/>
    <n v="17"/>
    <s v="2014/8-W34"/>
    <s v="2014/9-W36"/>
  </r>
  <r>
    <n v="255"/>
    <s v="2208EC6A-1DCE-4414-9792-02F6B09C6844"/>
    <n v="1001000"/>
    <n v="1001001"/>
    <s v="2014-0234"/>
    <s v="1DS-140821-F1Saga"/>
    <s v="IEC030140"/>
    <s v="Wu.Mike 吳俊賢 TAO"/>
    <n v="4"/>
    <s v="F1"/>
    <s v="Saga"/>
    <s v="CN04Y5H17792144I0071X30"/>
    <s v="T10306040254"/>
    <n v="1000000"/>
    <x v="1"/>
    <n v="1001000"/>
    <x v="0"/>
    <n v="1001100"/>
    <s v="Dye Stain"/>
    <n v="1001110"/>
    <s v="General"/>
    <s v=""/>
    <s v=""/>
    <s v="Check if any chip's solder be cracked after did all tests."/>
    <s v="Internal"/>
    <n v="1"/>
    <s v=""/>
    <m/>
    <s v=""/>
    <m/>
    <m/>
    <m/>
    <s v="IEC020084"/>
    <x v="6"/>
    <n v="1"/>
    <d v="2014-08-21T00:00:00"/>
    <x v="28"/>
    <s v="One crack is observed on U1066 at Location 4 around 1%"/>
    <m/>
    <m/>
    <s v="Liang.Kevin 梁玄翰 TAO"/>
    <d v="2014-08-21T11:34:35"/>
    <d v="2014-08-25T18:25:22"/>
    <s v="A"/>
    <n v="1000"/>
    <s v="結案"/>
    <s v="IEC030140"/>
    <s v="第三研發技術處/結構分析部"/>
    <s v="22230"/>
    <s v="Chang.Leo 張誥麟 TAO"/>
    <s v="IEC030140;IEC960693;"/>
    <s v=""/>
    <m/>
    <n v="4"/>
    <m/>
    <s v=""/>
    <n v="-1"/>
    <s v="2014/8-W34"/>
    <s v="2014/8-W35"/>
  </r>
  <r>
    <n v="256"/>
    <s v="782D7D03-8997-46F7-8CE1-DEC6C53C0DE9"/>
    <n v="2001000"/>
    <n v="1001001"/>
    <s v="2014-0235"/>
    <s v="2TM-140821-LSICOFFEE-CANYON"/>
    <s v="IES10A050"/>
    <s v="Tian.Yu-wei 田雨薇 IES"/>
    <n v="8"/>
    <s v="Avago"/>
    <s v="COFFEE-CANYON"/>
    <s v="EV48CP0121_x000d__x000a_EV48CP0123"/>
    <s v="1395T2629401"/>
    <n v="2000000"/>
    <x v="0"/>
    <n v="2001000"/>
    <x v="0"/>
    <n v="2001300"/>
    <s v="Test Matrix"/>
    <n v="2001310"/>
    <s v="General"/>
    <s v=""/>
    <s v=""/>
    <s v="DVT"/>
    <s v="External"/>
    <n v="2"/>
    <s v=""/>
    <m/>
    <s v=""/>
    <m/>
    <m/>
    <m/>
    <s v="IES069365"/>
    <x v="3"/>
    <n v="2"/>
    <d v="2014-08-26T00:00:00"/>
    <x v="13"/>
    <s v="pass"/>
    <m/>
    <m/>
    <s v="Chen.Rackie 陳戰軍 IES"/>
    <d v="2014-08-21T12:49:46"/>
    <d v="2014-08-28T16:39:45"/>
    <s v="A"/>
    <n v="1000"/>
    <s v="結案"/>
    <s v="IES10A050"/>
    <s v="品管二C課"/>
    <s v="68023"/>
    <s v="Yang.Min-jie 楊敏杰 IES"/>
    <s v="IEC980519;IES10A050;"/>
    <s v=""/>
    <m/>
    <n v="6"/>
    <m/>
    <s v=""/>
    <n v="-1"/>
    <s v="2014/8-W34"/>
    <s v="2014/8-W35"/>
  </r>
  <r>
    <n v="257"/>
    <s v="DCA55E5E-4F0D-4914-A5F7-143E6EA59EBB"/>
    <n v="1001000"/>
    <n v="1001001"/>
    <s v="2014-0236"/>
    <s v="1CM-140821-F1Niord"/>
    <s v="IEC010282"/>
    <s v="Wang.Stanley 王興正 TAO"/>
    <n v="4"/>
    <s v="F1"/>
    <s v="Niord"/>
    <s v="CN-0YWVJP-74751-45L-0001 rev_A08 for 2.5&quot;_x000d__x000a_CN-0MJHR-74751-469-0016 for 3.5 SKU"/>
    <s v="WC0863004001 for 2.5&quot; SKU_x000d__x000a_WC0863001001 for 3.5&quot; SKU"/>
    <n v="1000000"/>
    <x v="1"/>
    <n v="1001000"/>
    <x v="0"/>
    <n v="1001500"/>
    <s v="CMM &amp; 2.5D"/>
    <n v="1001510"/>
    <s v="General"/>
    <s v=""/>
    <s v=""/>
    <s v="Measurement CMM before and after rack level test for 2.5&quot;SKU &amp; 3.5&quot;SKU"/>
    <s v="Internal"/>
    <n v="2"/>
    <s v=""/>
    <m/>
    <s v=""/>
    <m/>
    <m/>
    <m/>
    <s v="IEC870578"/>
    <x v="4"/>
    <n v="2"/>
    <d v="2014-08-21T00:00:00"/>
    <x v="31"/>
    <s v="Please refer to attached file._x000d__x000a_Notes: _x000d__x000a_1. Customer will to do bow/sag comparison between before &amp; after rail S/V test._x000d__x000a_2. Final Spec is not available yet. "/>
    <m/>
    <m/>
    <s v="Liang.Kevin 梁玄翰 TAO"/>
    <d v="2014-08-21T13:11:40"/>
    <d v="2014-09-01T19:05:34"/>
    <s v="A"/>
    <n v="1000"/>
    <s v="結案"/>
    <s v="IEC010282"/>
    <s v="第三研發技術處/結構分析部"/>
    <s v="22230"/>
    <s v="Chang.Leo 張誥麟 TAO"/>
    <s v="IEC010282;IEC960693;"/>
    <s v=""/>
    <m/>
    <n v="10"/>
    <m/>
    <s v=""/>
    <n v="-1"/>
    <s v="2014/8-W34"/>
    <s v="2014/9-W36"/>
  </r>
  <r>
    <n v="258"/>
    <s v="001425DE-B731-4424-97BE-23E77482E591"/>
    <n v="1003000"/>
    <n v="1001001"/>
    <s v="2014-0237"/>
    <s v="1CA-140821-InventecHON HAI"/>
    <s v="IEC891267"/>
    <s v="Zhan.Hui-Ru 詹惠如 TAO"/>
    <n v="6"/>
    <s v="Inventec"/>
    <s v="HON HAI"/>
    <s v="NA"/>
    <s v="6012B0429501"/>
    <n v="1000000"/>
    <x v="1"/>
    <n v="1003000"/>
    <x v="4"/>
    <n v="1003100"/>
    <s v="Chemical"/>
    <n v="1003101"/>
    <s v="Br(PBBS&amp;PBDES)"/>
    <s v=""/>
    <s v=""/>
    <s v="The connector-housing, 6012B0429501, HON HAI, turn in, BR is 416617.7PPM"/>
    <s v="Internal"/>
    <n v="1"/>
    <s v=""/>
    <m/>
    <s v=""/>
    <m/>
    <m/>
    <m/>
    <s v="IEC960575"/>
    <x v="16"/>
    <n v="1"/>
    <d v="2014-08-21T00:00:00"/>
    <x v="29"/>
    <s v="Pass"/>
    <m/>
    <m/>
    <s v="Liang.Kevin 梁玄翰 TAO"/>
    <d v="2014-08-21T14:02:18"/>
    <d v="2014-08-27T13:26:59"/>
    <s v="A"/>
    <n v="1000"/>
    <s v="結案"/>
    <s v="IEC891267"/>
    <s v="材料零件工程處/PCA供應商品質工程部"/>
    <s v="22162"/>
    <s v="Lin.Johnson 林佳聖 TAO"/>
    <s v="IEC891267;IEC951166;"/>
    <s v=""/>
    <m/>
    <n v="8"/>
    <m/>
    <s v=""/>
    <n v="-1"/>
    <s v="2014/8-W34"/>
    <s v="2014/8-W35"/>
  </r>
  <r>
    <n v="259"/>
    <s v="ED0B2477-DD72-4207-8DD8-5223BFDD118F"/>
    <n v="1003000"/>
    <n v="1001001"/>
    <s v="2014-0238"/>
    <s v="1CA-140821-InventecMolex"/>
    <s v="IEC891267"/>
    <s v="Zhan.Hui-Ru 詹惠如 TAO"/>
    <n v="6"/>
    <s v="Inventec"/>
    <s v="Molex"/>
    <s v="NA"/>
    <s v="6026B0294401"/>
    <n v="1000000"/>
    <x v="1"/>
    <n v="1003000"/>
    <x v="4"/>
    <n v="1003100"/>
    <s v="Chemical"/>
    <n v="1003101"/>
    <s v="Br(PBBS&amp;PBDES)"/>
    <s v=""/>
    <s v=""/>
    <s v="The SOCKET,DDR3-body, 6026B0294401, Molex, turn in, BR is 49900PPM"/>
    <s v="Internal"/>
    <n v="1"/>
    <s v=""/>
    <m/>
    <s v=""/>
    <m/>
    <m/>
    <m/>
    <s v="IEC960575"/>
    <x v="16"/>
    <n v="1"/>
    <d v="2014-08-21T00:00:00"/>
    <x v="25"/>
    <s v="Pass"/>
    <m/>
    <m/>
    <s v="Liang.Kevin 梁玄翰 TAO"/>
    <d v="2014-08-21T14:37:22"/>
    <d v="2014-08-25T13:05:01"/>
    <s v="A"/>
    <n v="1000"/>
    <s v="結案"/>
    <s v="IEC891267"/>
    <s v="材料零件工程處/PCA供應商品質工程部"/>
    <s v="22162"/>
    <s v="Lin.Johnson 林佳聖 TAO"/>
    <s v="IEC891267;IEC951166;"/>
    <s v=""/>
    <m/>
    <n v="8"/>
    <m/>
    <s v=""/>
    <n v="-1"/>
    <s v="2014/8-W34"/>
    <s v="2014/8-W35"/>
  </r>
  <r>
    <n v="260"/>
    <s v="D74FE7A3-5F3B-4B52-A0AE-167C5A65560F"/>
    <n v="1004000"/>
    <n v="1001001"/>
    <s v="2014-0239"/>
    <s v="1SG-140821-HPNimitz"/>
    <s v="IEC000030"/>
    <s v="Yang.Frank 楊紹強 TAO"/>
    <n v="1"/>
    <s v="HP"/>
    <s v="Nimitz"/>
    <s v="NA"/>
    <s v="1395A2120101"/>
    <n v="1000000"/>
    <x v="1"/>
    <n v="1004000"/>
    <x v="1"/>
    <n v="1004100"/>
    <s v="Strain Gauge"/>
    <n v="1004110"/>
    <s v="General"/>
    <s v=""/>
    <s v=""/>
    <m/>
    <s v="Internal"/>
    <m/>
    <s v="Re-Test(SG Record Pass)"/>
    <s v="MP"/>
    <s v="30. SA"/>
    <s v="01"/>
    <s v="A01"/>
    <s v="NA"/>
    <s v="-1"/>
    <x v="2"/>
    <m/>
    <m/>
    <x v="1"/>
    <m/>
    <m/>
    <m/>
    <s v="Wang.LC 王麗靜 TAO"/>
    <d v="2014-08-21T14:49:08"/>
    <d v="2014-08-21T14:57:03"/>
    <s v="R"/>
    <n v="15"/>
    <s v="實驗室主管退件"/>
    <s v="IEC000030"/>
    <s v="製造工程處/生產測試部"/>
    <s v="22898"/>
    <s v="Chang.Abel 張永隆 TAO"/>
    <s v="IEC000030;"/>
    <s v=""/>
    <m/>
    <m/>
    <m/>
    <s v=""/>
    <n v="19"/>
    <s v="2014/8-W34"/>
    <s v="2014/8-W34"/>
  </r>
  <r>
    <n v="261"/>
    <s v="9F443F49-EE8E-4DEE-94CD-A31D047BE73F"/>
    <n v="1003000"/>
    <n v="1001001"/>
    <s v="2014-0240"/>
    <s v="1CA-140821-InventecMOLEX"/>
    <s v="IEC891267"/>
    <s v="Zhan.Hui-Ru 詹惠如 TAO"/>
    <n v="6"/>
    <s v="Inventec"/>
    <s v="MOLEX"/>
    <s v="NA"/>
    <s v="6026B0294101"/>
    <n v="1000000"/>
    <x v="1"/>
    <n v="1003000"/>
    <x v="4"/>
    <n v="1003100"/>
    <s v="Chemical"/>
    <n v="1003101"/>
    <s v="Br(PBBS&amp;PBDES)"/>
    <s v=""/>
    <s v=""/>
    <s v="The SOCKET,DDR3- latch, 6026B0294101, MOLEX, turn in, BR is 160100PPM"/>
    <s v="Internal"/>
    <n v="1"/>
    <s v=""/>
    <m/>
    <s v=""/>
    <m/>
    <m/>
    <m/>
    <s v="IEC960575"/>
    <x v="16"/>
    <n v="1"/>
    <d v="2014-08-21T00:00:00"/>
    <x v="25"/>
    <s v="Pass"/>
    <m/>
    <m/>
    <s v="Liang.Kevin 梁玄翰 TAO"/>
    <d v="2014-08-21T14:53:34"/>
    <d v="2014-08-25T13:04:15"/>
    <s v="A"/>
    <n v="1000"/>
    <s v="結案"/>
    <s v="IEC891267"/>
    <s v="材料零件工程處/PCA供應商品質工程部"/>
    <s v="22162"/>
    <s v="Lin.Johnson 林佳聖 TAO"/>
    <s v="IEC891267;IEC951166;"/>
    <s v=""/>
    <m/>
    <n v="8"/>
    <m/>
    <s v=""/>
    <n v="-1"/>
    <s v="2014/8-W34"/>
    <s v="2014/8-W35"/>
  </r>
  <r>
    <n v="262"/>
    <s v="445B5D45-8B95-45C1-92D8-EE0C0330C6BF"/>
    <n v="1001000"/>
    <n v="1001001"/>
    <s v="2014-0241"/>
    <s v="1DS-140821-A1Yalong"/>
    <s v="IEC990563"/>
    <s v="Liu.Leo 劉彥佑 TAO"/>
    <n v="2"/>
    <s v="A1"/>
    <s v="Yalong"/>
    <s v="YM47NP0038"/>
    <s v="1395T2605301 V.AX1"/>
    <n v="1000000"/>
    <x v="1"/>
    <n v="1001000"/>
    <x v="0"/>
    <n v="1001100"/>
    <s v="Dye Stain"/>
    <n v="1001110"/>
    <s v="General"/>
    <s v=""/>
    <s v=""/>
    <s v="Yalong-1U (Ramjet), HDD 3.5&quot;x4, The MLB is after non-op vibration and shock test (stand-alone)."/>
    <s v="Internal"/>
    <n v="1"/>
    <s v=""/>
    <m/>
    <s v=""/>
    <m/>
    <m/>
    <m/>
    <s v="IEC000441"/>
    <x v="20"/>
    <n v="7"/>
    <d v="2014-08-27T00:00:00"/>
    <x v="32"/>
    <s v="No crack was found."/>
    <m/>
    <m/>
    <s v="Liang.Kevin 梁玄翰 TAO"/>
    <d v="2014-08-21T15:39:54"/>
    <d v="2014-09-02T13:30:17"/>
    <s v="A"/>
    <n v="1000"/>
    <s v="結案"/>
    <s v="IEC990563"/>
    <s v="第三研發技術處/結構分析部"/>
    <s v="23400"/>
    <s v="Chang.Leo 張誥麟 TAO"/>
    <s v="IEC960693;IEC990563;"/>
    <s v=""/>
    <m/>
    <n v="8"/>
    <m/>
    <s v=""/>
    <n v="-1"/>
    <s v="2014/8-W34"/>
    <s v="2014/9-W36"/>
  </r>
  <r>
    <n v="263"/>
    <s v="CF06600F-1098-478B-A378-587F1111B75C"/>
    <n v="1001000"/>
    <n v="1001001"/>
    <s v="2014-0242"/>
    <s v="1DS-140821-A1Yalong"/>
    <s v="IEC990563"/>
    <s v="Liu.Leo 劉彥佑 TAO"/>
    <n v="2"/>
    <s v="A1"/>
    <s v="Yalong"/>
    <s v="YM47NP0295"/>
    <s v="1395T2605301 V.AX1"/>
    <n v="1000000"/>
    <x v="1"/>
    <n v="1001000"/>
    <x v="0"/>
    <n v="1001100"/>
    <s v="Dye Stain"/>
    <n v="1001110"/>
    <s v="General"/>
    <s v=""/>
    <s v=""/>
    <s v="Yalong-2U (Renegade), HDD 3.5&quot;x8, The MLB is after non-op vibration and shock test (stand-alone)."/>
    <s v="Internal"/>
    <n v="1"/>
    <s v=""/>
    <m/>
    <s v=""/>
    <m/>
    <m/>
    <m/>
    <s v="IEC000441"/>
    <x v="20"/>
    <n v="7"/>
    <d v="2014-09-01T00:00:00"/>
    <x v="33"/>
    <s v="No crack was found."/>
    <m/>
    <m/>
    <s v="Liang.Kevin 梁玄翰 TAO"/>
    <d v="2014-08-21T15:42:37"/>
    <d v="2014-09-02T13:29:04"/>
    <s v="A"/>
    <n v="1000"/>
    <s v="結案"/>
    <s v="IEC990563"/>
    <s v="第三研發技術處/結構分析部"/>
    <s v="23400"/>
    <s v="Chang.Leo 張誥麟 TAO"/>
    <s v="IEC960693;IEC990563;"/>
    <s v=""/>
    <m/>
    <n v="8"/>
    <m/>
    <s v=""/>
    <n v="-1"/>
    <s v="2014/8-W34"/>
    <s v="2014/9-W36"/>
  </r>
  <r>
    <n v="264"/>
    <s v="37E99FD5-ECE1-4EA2-AB36-0D3F8BFBD318"/>
    <n v="1004000"/>
    <n v="1001001"/>
    <s v="2014-0243"/>
    <s v="1SG-140821-HPNimitz"/>
    <s v="IEC000030"/>
    <s v="Yang.Frank 楊紹強 TAO"/>
    <n v="1"/>
    <s v="HP"/>
    <s v="Nimitz"/>
    <s v="NA"/>
    <s v="1395A2120101"/>
    <n v="1000000"/>
    <x v="1"/>
    <n v="1004000"/>
    <x v="1"/>
    <n v="1004100"/>
    <s v="Strain Gauge"/>
    <n v="1004110"/>
    <s v="General"/>
    <s v=""/>
    <s v=""/>
    <m/>
    <s v="Internal"/>
    <m/>
    <s v="Re-Test(SG Record Pass)"/>
    <s v="MP"/>
    <s v="24. Lock screw assembly"/>
    <s v="NA"/>
    <s v="A01"/>
    <s v="NA"/>
    <s v="IEC890781"/>
    <x v="7"/>
    <n v="1"/>
    <d v="2014-08-21T00:00:00"/>
    <x v="28"/>
    <s v="PASS"/>
    <m/>
    <m/>
    <s v="Liang.Kevin 梁玄翰 TAO"/>
    <d v="2014-08-21T15:42:46"/>
    <d v="2014-08-25T09:42:20"/>
    <s v="A"/>
    <n v="1000"/>
    <s v="結案"/>
    <s v="IEC000030"/>
    <s v="製造工程處/生產測試部"/>
    <s v="22898"/>
    <s v="Chang.Abel 張永隆 TAO"/>
    <s v="IEC000030;IEC940412;"/>
    <s v=""/>
    <m/>
    <n v="4"/>
    <m/>
    <s v=""/>
    <n v="17"/>
    <s v="2014/8-W34"/>
    <s v="2014/8-W35"/>
  </r>
  <r>
    <n v="265"/>
    <s v="6EDCBABE-8A43-4144-8406-06AB5AF60102"/>
    <n v="1001000"/>
    <n v="1001001"/>
    <s v="2014-0244"/>
    <s v="1FA-140821-A1Yalong"/>
    <s v="IEC990563"/>
    <s v="Liu.Leo 劉彥佑 TAO"/>
    <n v="2"/>
    <s v="A1"/>
    <s v="Yalong"/>
    <s v="YE47CP0025"/>
    <s v="1395T2645901 V.AX1"/>
    <n v="1000000"/>
    <x v="1"/>
    <n v="1001000"/>
    <x v="0"/>
    <n v="1001400"/>
    <s v="Failure Analysis"/>
    <n v="1001410"/>
    <s v="General"/>
    <s v=""/>
    <s v=""/>
    <s v="Yalong-2U (Renegade), HDD 3.5&quot;x8, The HDD B/P is after non-op vibration and shock test (stand-alone)._x000d__x000a_Connector vendor: Molex, Connector type: (Alignment pin -&gt; DIP, Signal -&gt; SMT, PWR -&gt; DIP), Connector vendor's P/N: 87839-0039"/>
    <s v="Internal"/>
    <n v="1"/>
    <s v=""/>
    <m/>
    <s v=""/>
    <m/>
    <m/>
    <m/>
    <s v="IEC000441"/>
    <x v="20"/>
    <n v="1"/>
    <d v="2014-09-01T00:00:00"/>
    <x v="3"/>
    <s v="No defect was found."/>
    <m/>
    <m/>
    <s v="Liang.Kevin 梁玄翰 TAO"/>
    <d v="2014-08-21T15:53:06"/>
    <d v="2014-09-02T13:27:59"/>
    <s v="A"/>
    <n v="1000"/>
    <s v="結案"/>
    <s v="IEC990563"/>
    <s v="第三研發技術處/結構分析部"/>
    <s v="23400"/>
    <s v="Chang.Leo 張誥麟 TAO"/>
    <s v="IEC960693;IEC990563;"/>
    <s v=""/>
    <m/>
    <n v="1"/>
    <m/>
    <s v=""/>
    <n v="-1"/>
    <s v="2014/8-W34"/>
    <s v="2014/9-W36"/>
  </r>
  <r>
    <n v="266"/>
    <s v="C0B9222D-C1B7-4331-A884-F315746AAA2A"/>
    <n v="1001000"/>
    <n v="1001001"/>
    <s v="2014-0245"/>
    <s v="1FA-140821-A1Yalong"/>
    <s v="IEC990563"/>
    <s v="Liu.Leo 劉彥佑 TAO"/>
    <n v="2"/>
    <s v="A1"/>
    <s v="Yalong"/>
    <s v="BE47CP0076, BA47CP0141"/>
    <s v="1395T2603401, 1395T2603501"/>
    <n v="1000000"/>
    <x v="1"/>
    <n v="1001000"/>
    <x v="0"/>
    <n v="1001400"/>
    <s v="Failure Analysis"/>
    <n v="1001410"/>
    <s v="General"/>
    <s v=""/>
    <s v=""/>
    <s v="Yalong-2U (Renegade), HDD 2.5&quot;x24 (2.5&quot;x8+2.5&quot;x16), The HDD B/P is after non-op vibration and shock test (stand-alone)._x000d__x000a_Connector vendor: Molex, Connector type: Alignment pin -&gt; DIP, Signal -&gt; SMT, PWR -&gt; SMT), Connector vendor's P/N: 151039-0001"/>
    <s v="Internal"/>
    <n v="1"/>
    <s v=""/>
    <m/>
    <s v=""/>
    <m/>
    <m/>
    <m/>
    <s v="IEC000441"/>
    <x v="20"/>
    <n v="2"/>
    <d v="2014-09-02T00:00:00"/>
    <x v="33"/>
    <s v="No defect was found."/>
    <m/>
    <m/>
    <s v="Liang.Kevin 梁玄翰 TAO"/>
    <d v="2014-08-21T15:57:42"/>
    <d v="2014-09-02T13:27:10"/>
    <s v="A"/>
    <n v="1000"/>
    <s v="結案"/>
    <s v="IEC990563"/>
    <s v="第三研發技術處/結構分析部"/>
    <s v="23400"/>
    <s v="Chang.Leo 張誥麟 TAO"/>
    <s v="IEC960693;IEC990563;"/>
    <s v=""/>
    <m/>
    <n v="2"/>
    <m/>
    <s v=""/>
    <n v="-1"/>
    <s v="2014/8-W34"/>
    <s v="2014/9-W36"/>
  </r>
  <r>
    <n v="267"/>
    <s v="128F759D-D7F0-439D-B5D4-DF1B0FDA0D3A"/>
    <n v="1001000"/>
    <n v="1001001"/>
    <s v="2014-0246"/>
    <s v="1CM-140821-F1Trailbreaker"/>
    <s v="IEC020188"/>
    <s v="Chen.Sybil 陳曦 TAO"/>
    <n v="4"/>
    <s v="F1"/>
    <s v="Trailbreaker"/>
    <s v="NA"/>
    <s v="NA"/>
    <n v="1000000"/>
    <x v="1"/>
    <n v="1001000"/>
    <x v="0"/>
    <n v="1001500"/>
    <s v="CMM &amp; 2.5D"/>
    <n v="1001510"/>
    <s v="General"/>
    <s v=""/>
    <s v=""/>
    <s v="Trailbreaker L10 unit sag measurement brfore and after outbound packaging test per SV0120"/>
    <s v=""/>
    <n v="125"/>
    <s v=""/>
    <m/>
    <s v=""/>
    <m/>
    <m/>
    <m/>
    <s v="IEC870578"/>
    <x v="4"/>
    <n v="1"/>
    <d v="2014-09-10T00:00:00"/>
    <x v="34"/>
    <s v="1. Please refer to attached file._x000d__x000a_Notes: RD will base on the verification measurement data to do further analysis and feedback to F1 customer._x000d__x000a_"/>
    <m/>
    <m/>
    <s v="Liang.Kevin 梁玄翰 TAO"/>
    <d v="2014-08-21T16:27:12"/>
    <d v="2014-09-15T18:49:14"/>
    <s v="A"/>
    <n v="1000"/>
    <s v="結案"/>
    <s v="IEC020188"/>
    <s v="第三研發技術處/包裝設計部"/>
    <s v="22242"/>
    <s v="Liao.Gary 廖子瑞 TAO"/>
    <s v="IEC020188;IEC960478;"/>
    <s v=""/>
    <m/>
    <n v="5"/>
    <m/>
    <s v=""/>
    <n v="-1"/>
    <s v="2014/8-W34"/>
    <s v="2014/9-W38"/>
  </r>
  <r>
    <n v="268"/>
    <s v="C53BD55F-0E67-40AC-9C5D-52BD5702318D"/>
    <n v="2002000"/>
    <n v="1001001"/>
    <s v="2014-0247"/>
    <s v="2EFA-140821-F1Madone"/>
    <s v="IES11DD09"/>
    <s v="Yang.MikeHP 楊和平 IES"/>
    <n v="4"/>
    <s v="F1"/>
    <s v="Madone"/>
    <s v="5X44NQ8153 "/>
    <s v="1395T2592506"/>
    <n v="2000000"/>
    <x v="0"/>
    <n v="2002000"/>
    <x v="2"/>
    <n v="2002100"/>
    <s v="EFA"/>
    <n v="2002110"/>
    <s v="General"/>
    <s v=""/>
    <s v=""/>
    <s v="LRR Failure --- CAN'T POWER ON"/>
    <s v="External"/>
    <n v="1"/>
    <s v=""/>
    <m/>
    <s v=""/>
    <m/>
    <m/>
    <m/>
    <s v="IES047285"/>
    <x v="24"/>
    <m/>
    <d v="2014-08-24T00:00:00"/>
    <x v="25"/>
    <s v="The overheat location is PCB trace, and found V_12V_B,+P3V3, P3V3_STBY short at the same PCB’s point, and did not find any other component damage, so the RC is maybe the P12V on HDD BP short to GND, then caused V_12V_B trace overheat. As we know, the power connector J_BP1 connected to HDD BP had been improved by adding a guide pin, but the HDD BP power cable still can be inserted into J_BP1 inversely, so it is maybe a risk."/>
    <m/>
    <m/>
    <s v="Chen.Beck 陳寶起 IES"/>
    <d v="2014-08-21T16:39:27"/>
    <d v="2014-08-29T09:20:27"/>
    <s v="A"/>
    <n v="1000"/>
    <s v="結案"/>
    <s v="IES11DD09"/>
    <s v="IPT品質工程二A部"/>
    <s v="64720"/>
    <s v="Tan.Jack 陈松荣 IES"/>
    <s v="IEC000516;IES11DD09;"/>
    <s v=""/>
    <m/>
    <n v="8"/>
    <m/>
    <s v=""/>
    <n v="-1"/>
    <s v="2014/8-W34"/>
    <s v="2014/8-W35"/>
  </r>
  <r>
    <n v="269"/>
    <s v="2A7EDC40-B885-45B8-BCEB-AF26BED30412"/>
    <n v="2002000"/>
    <n v="1001001"/>
    <s v="2014-0248"/>
    <s v="2EFA-140821-F1Madone"/>
    <s v="IES11DD09"/>
    <s v="Yang.MikeHP 楊和平 IES"/>
    <n v="4"/>
    <s v="F1"/>
    <s v="Madone"/>
    <s v="5Y45NP1523"/>
    <s v="1395T2592507"/>
    <n v="2000000"/>
    <x v="0"/>
    <n v="2002000"/>
    <x v="2"/>
    <n v="2002100"/>
    <s v="EFA"/>
    <n v="2002110"/>
    <s v="General"/>
    <s v=""/>
    <s v=""/>
    <s v="LRR Failure --&gt; CAN'T POWER ON (V_12V_SW short to 6Ω, +12v short to 2Ω, +5VAUX short to 60Ω)"/>
    <s v="External"/>
    <n v="1"/>
    <s v=""/>
    <m/>
    <s v=""/>
    <m/>
    <m/>
    <m/>
    <s v="IES047285"/>
    <x v="24"/>
    <m/>
    <d v="2014-08-24T00:00:00"/>
    <x v="25"/>
    <s v="The overheat location is PCB trace, and found V_12V_B,+P3V3, P3V3_STBY short at the same PCB’s point, and did not find any other component damage, so the RC is maybe the P12V on HDD BP short to GND, then caused V_12V_B trace overheat. As we know, the power connector J_BP1 connected to HDD BP had been improved by adding a guide pin, but the HDD BP power cable still can be inserted into J_BP1 inversely, so it is maybe a risk."/>
    <m/>
    <m/>
    <s v="Chen.Beck 陳寶起 IES"/>
    <d v="2014-08-21T16:41:48"/>
    <d v="2014-08-29T09:20:00"/>
    <s v="A"/>
    <n v="1000"/>
    <s v="結案"/>
    <s v="IES11DD09"/>
    <s v="IPT品質工程二A部"/>
    <s v="64720"/>
    <s v="Tan.Jack 陈松荣 IES"/>
    <s v="IEC000516;IES11DD09;"/>
    <s v=""/>
    <m/>
    <n v="8"/>
    <m/>
    <s v=""/>
    <n v="-1"/>
    <s v="2014/8-W34"/>
    <s v="2014/8-W35"/>
  </r>
  <r>
    <n v="270"/>
    <s v="8505F97F-5976-4E6F-AE43-21CD894D543C"/>
    <n v="1003000"/>
    <n v="1001001"/>
    <s v="2014-0249"/>
    <s v="1CA-140821-InventecTPV-INVENTA"/>
    <s v="IEC010044"/>
    <s v="Lin.Tina 林綉芳 TAO"/>
    <n v="6"/>
    <s v="Inventec"/>
    <s v="TPV-INVENTA"/>
    <s v="NA"/>
    <m/>
    <n v="1000000"/>
    <x v="1"/>
    <n v="1003000"/>
    <x v="4"/>
    <n v="1003100"/>
    <s v="Chemical"/>
    <n v="1003111"/>
    <s v="Other"/>
    <s v=""/>
    <s v=""/>
    <s v="專案發生前後期塑膠機殼機構強度差異，需做三個階段後殼的光譜比較"/>
    <s v="External"/>
    <n v="4"/>
    <s v=""/>
    <m/>
    <s v=""/>
    <m/>
    <m/>
    <m/>
    <s v="IEC010044"/>
    <x v="21"/>
    <n v="4"/>
    <d v="2014-08-07T00:00:00"/>
    <x v="10"/>
    <s v="1.ELP2  sample has characteristic signal on _x000d__x000a_1721cm-1 and 1261cm-1._x000d__x000a_2.The signal (1724cm-1) is within the range (1650~1800 m-1) of C=O bond._x000d__x000a_    Keto(酮基) 1720 cm-1  ;  Aldehyde(醛基) 1720~1740 m-1 ; Ccarboxyl(羧基) 1700~1720 cm-1 Ester(酯基) 1735~1750 cm-1_x000d__x000a_3.The signal (1261 cm-1) is the vibration of ether group(C-O)._x000d__x000a_"/>
    <m/>
    <m/>
    <s v="Liang.Kevin 梁玄翰 TAO"/>
    <d v="2014-08-21T18:16:20"/>
    <d v="2014-08-22T14:54:23"/>
    <s v="A"/>
    <n v="1000"/>
    <s v="結案"/>
    <s v="IEC010044"/>
    <s v="材料零件工程處/材料品質保證部"/>
    <s v="22402"/>
    <s v="Lee.Nomore 李宗龍 TAO"/>
    <s v="IEC010044;IEC020097;"/>
    <s v=""/>
    <m/>
    <n v="3"/>
    <m/>
    <s v=""/>
    <n v="-1"/>
    <s v="2014/8-W34"/>
    <s v="2014/8-W34"/>
  </r>
  <r>
    <n v="271"/>
    <s v="1C3B2326-26BC-46EB-9FB2-CE7D71BCC060"/>
    <n v="2003000"/>
    <n v="1001001"/>
    <s v="2014-0250"/>
    <s v="2SG-140821-HPDL360G9"/>
    <s v="IES032720"/>
    <s v="Jiang.Shao-zhen 姜召珍 IES"/>
    <n v="1"/>
    <s v="HP"/>
    <s v="DL360G9"/>
    <s v="A/N"/>
    <s v="1395T2551901"/>
    <n v="2000000"/>
    <x v="0"/>
    <n v="2003000"/>
    <x v="1"/>
    <n v="2003100"/>
    <s v="Strain Gauge"/>
    <n v="2003110"/>
    <s v="General"/>
    <s v=""/>
    <s v=""/>
    <m/>
    <s v=""/>
    <m/>
    <s v="New Fixture"/>
    <s v="MP"/>
    <s v="30. SA"/>
    <s v="015TCN19~015TCN24"/>
    <m/>
    <s v="博杰"/>
    <s v="IES14S477"/>
    <x v="15"/>
    <n v="6"/>
    <d v="2014-08-22T00:00:00"/>
    <x v="29"/>
    <s v="PASS"/>
    <m/>
    <d v="2015-08-27T00:00:00"/>
    <s v="Yu.Zheng-fu 余正福 IES"/>
    <d v="2014-08-21T18:25:58"/>
    <d v="2014-08-27T11:27:54"/>
    <s v="A"/>
    <n v="1000"/>
    <s v="結案"/>
    <s v="IES032720"/>
    <s v="FCT治具一課"/>
    <s v="62613"/>
    <s v="Liu.Barry 劉振軍 IES"/>
    <s v="IES032720;IES047897;"/>
    <s v=""/>
    <m/>
    <m/>
    <m/>
    <s v=""/>
    <n v="19"/>
    <s v="2014/8-W34"/>
    <s v="2014/8-W35"/>
  </r>
  <r>
    <n v="272"/>
    <s v="8F3D8E49-D781-45FF-AAEF-5D0406C8F9BA"/>
    <n v="2003000"/>
    <n v="1001001"/>
    <s v="2014-0251"/>
    <s v="2SG-140821-HPDL360G9"/>
    <s v="IES032720"/>
    <s v="Jiang.Shao-zhen 姜召珍 IES"/>
    <n v="1"/>
    <s v="HP"/>
    <s v="DL360G9"/>
    <s v="A/N"/>
    <s v="1395T2551901"/>
    <n v="2000000"/>
    <x v="0"/>
    <n v="2003000"/>
    <x v="1"/>
    <n v="2003100"/>
    <s v="Strain Gauge"/>
    <n v="2003110"/>
    <s v="General"/>
    <s v=""/>
    <s v=""/>
    <m/>
    <s v=""/>
    <m/>
    <s v="New Fixture"/>
    <s v="MP"/>
    <s v="30. SA"/>
    <s v="015TCN25~015TCN26"/>
    <m/>
    <s v="定跨"/>
    <s v="IES14S477"/>
    <x v="15"/>
    <n v="2"/>
    <d v="2014-08-22T00:00:00"/>
    <x v="29"/>
    <s v="PASS"/>
    <m/>
    <d v="2015-08-27T00:00:00"/>
    <s v="Yu.Zheng-fu 余正福 IES"/>
    <d v="2014-08-21T18:29:01"/>
    <d v="2014-08-27T11:27:33"/>
    <s v="A"/>
    <n v="1000"/>
    <s v="結案"/>
    <s v="IES032720"/>
    <s v="FCT治具一課"/>
    <s v="62613"/>
    <s v="Liu.Barry 劉振軍 IES"/>
    <s v="IES032720;IES047897;"/>
    <s v=""/>
    <m/>
    <m/>
    <m/>
    <s v=""/>
    <n v="19"/>
    <s v="2014/8-W34"/>
    <s v="2014/8-W35"/>
  </r>
  <r>
    <n v="273"/>
    <s v="6200A182-B07F-4A9D-A808-68EB64C93B21"/>
    <n v="2001000"/>
    <n v="1001001"/>
    <s v="2014-0252"/>
    <s v="2CS-140822-HPBlack Knight Mid-plane board"/>
    <s v="IES045530"/>
    <s v="Wu.Han-fa 吳漢發 IES"/>
    <n v="1"/>
    <s v="HP"/>
    <s v="Black Knight Mid-plane board"/>
    <s v="#1"/>
    <s v="1395T2616701"/>
    <n v="2000000"/>
    <x v="0"/>
    <n v="2001000"/>
    <x v="0"/>
    <n v="2001200"/>
    <s v="Cross section"/>
    <n v="2001210"/>
    <s v="General"/>
    <s v=""/>
    <s v=""/>
    <s v="TE Whisper connector and seating tools  pressf-fit process verification _x000d__x000a_Whisper 6PRx3 *3EA --J3;J11;J23_x000d__x000a_Whisper 4PRx6 *3EA--J51;J63;J81"/>
    <s v="External"/>
    <n v="1"/>
    <s v=""/>
    <m/>
    <s v=""/>
    <m/>
    <m/>
    <m/>
    <s v="IES11L325"/>
    <x v="18"/>
    <n v="6"/>
    <d v="2014-08-18T00:00:00"/>
    <x v="30"/>
    <s v="No issue was found after X-section test"/>
    <m/>
    <m/>
    <s v="Chen.Beck 陳寶起 IES"/>
    <d v="2014-08-22T09:12:45"/>
    <d v="2014-08-29T12:49:40"/>
    <s v="A"/>
    <n v="1000"/>
    <s v="結案"/>
    <s v="IES045530"/>
    <s v="PCA技術一課"/>
    <s v="62685"/>
    <s v="Liu.Yufei 劉玉飛 IES"/>
    <s v="IES045530;IES055463;"/>
    <s v=""/>
    <m/>
    <n v="12"/>
    <m/>
    <s v=""/>
    <n v="-1"/>
    <s v="2014/8-W34"/>
    <s v="2014/8-W35"/>
  </r>
  <r>
    <n v="274"/>
    <s v="5317624B-10AE-43B3-9051-8270097CE215"/>
    <n v="2001000"/>
    <n v="1001001"/>
    <s v="2014-0253"/>
    <s v="2CS-140822-HPBlack Knight Mid-plane board"/>
    <s v="IES045530"/>
    <s v="Wu.Han-fa 吳漢發 IES"/>
    <n v="1"/>
    <s v="HP"/>
    <s v="Black Knight Mid-plane board"/>
    <s v="#1"/>
    <s v="1395T2616701"/>
    <n v="2000000"/>
    <x v="0"/>
    <n v="2001000"/>
    <x v="0"/>
    <n v="2001200"/>
    <s v="Cross section"/>
    <n v="2001210"/>
    <s v="General"/>
    <s v=""/>
    <s v=""/>
    <s v="TE Whisper connectors and seating tools press-fit process vertification _x000d__x000a_Whisper 6PRx3 *3EA---Location:J3;J11;J23_x000d__x000a_Whisper 4PRx6 *3EA---Location:J51;J63;J81"/>
    <s v="External"/>
    <n v="1"/>
    <s v=""/>
    <m/>
    <s v=""/>
    <m/>
    <m/>
    <m/>
    <s v="-1"/>
    <x v="2"/>
    <m/>
    <m/>
    <x v="1"/>
    <m/>
    <m/>
    <m/>
    <s v="Chen.Rackie 陳戰軍 IES"/>
    <d v="2014-08-22T09:17:23"/>
    <d v="2014-08-23T10:35:04"/>
    <s v="R"/>
    <n v="15"/>
    <s v="實驗室主管退件"/>
    <s v="IES045530"/>
    <s v="PCA技術一課"/>
    <s v="62685"/>
    <s v="Liu.Yufei 劉玉飛 IES"/>
    <s v="IES045530;"/>
    <s v=""/>
    <m/>
    <m/>
    <m/>
    <s v=""/>
    <n v="-1"/>
    <s v="2014/8-W34"/>
    <s v="2014/8-W34"/>
  </r>
  <r>
    <n v="275"/>
    <s v="5C0B18D3-C93F-4D34-AB01-3EE89E4619D2"/>
    <n v="2001000"/>
    <n v="1001001"/>
    <s v="2014-0254"/>
    <s v="2CS-140822-HPBlack Knight Mid-plane board"/>
    <s v="IES045530"/>
    <s v="Wu.Han-fa 吳漢發 IES"/>
    <n v="1"/>
    <s v="HP"/>
    <s v="Black Knight Mid-plane board"/>
    <s v="#1"/>
    <s v="1395T2616701"/>
    <n v="2000000"/>
    <x v="0"/>
    <n v="2001000"/>
    <x v="0"/>
    <n v="2001200"/>
    <s v="Cross section"/>
    <n v="2001210"/>
    <s v="General"/>
    <s v=""/>
    <s v=""/>
    <s v="IPT duplicate whisper seating tools press-fit process vertification _x000d__x000a__x000d__x000a_Whisper 6PRx3 *3EA---Location:J2;J10;J22 _x000d__x000a__x000d__x000a_Whisper 4PRx6 *3EA---Location:J50;J62;J80"/>
    <s v="Internal"/>
    <n v="1"/>
    <s v=""/>
    <m/>
    <s v=""/>
    <m/>
    <m/>
    <m/>
    <s v="IES11L325"/>
    <x v="18"/>
    <n v="1"/>
    <d v="2014-09-15T00:00:00"/>
    <x v="35"/>
    <s v="No issue was found"/>
    <m/>
    <m/>
    <s v="Chen.Beck 陳寶起 IES"/>
    <d v="2014-08-22T09:23:46"/>
    <d v="2014-09-01T08:42:11"/>
    <s v="A"/>
    <n v="1000"/>
    <s v="結案"/>
    <s v="IES045530"/>
    <s v="PCA技術一課"/>
    <s v="62685"/>
    <s v="Liu.Yufei 劉玉飛 IES"/>
    <s v="IES045530;IES055463;"/>
    <s v=""/>
    <m/>
    <n v="24"/>
    <m/>
    <s v=""/>
    <n v="-1"/>
    <s v="2014/8-W34"/>
    <s v="2014/9-W36"/>
  </r>
  <r>
    <n v="276"/>
    <s v="4F4D6145-E5EB-4F24-811A-986F61F00C81"/>
    <n v="2003000"/>
    <n v="1001001"/>
    <s v="2014-0255"/>
    <s v="2SG-140822-F1RIg"/>
    <s v="IES11B560"/>
    <s v="Yin.Sui-ping 殷隨平 IES"/>
    <n v="4"/>
    <s v="F1"/>
    <s v="RIg"/>
    <s v="N/A"/>
    <s v="1395T2589801"/>
    <n v="2000000"/>
    <x v="0"/>
    <n v="2003000"/>
    <x v="1"/>
    <n v="2003100"/>
    <s v="Strain Gauge"/>
    <n v="2003110"/>
    <s v="General"/>
    <s v=""/>
    <s v=""/>
    <m/>
    <s v="Internal"/>
    <m/>
    <s v="New Fixture"/>
    <s v="EVT"/>
    <s v="24. Lock screw assembly"/>
    <s v="PP-RKCFASY-001"/>
    <s v="F01"/>
    <s v="IPT"/>
    <s v="IES13DK81"/>
    <x v="8"/>
    <n v="1"/>
    <d v="2014-08-26T00:00:00"/>
    <x v="13"/>
    <s v="PASS"/>
    <m/>
    <d v="2015-08-26T00:00:00"/>
    <s v="Yu.Zheng-fu 余正福 IES"/>
    <d v="2014-08-22T10:14:09"/>
    <d v="2014-08-27T11:28:51"/>
    <s v="A"/>
    <n v="1000"/>
    <s v="結案"/>
    <s v="IES11B560"/>
    <s v="治具二課"/>
    <s v="13764214602"/>
    <s v="Fan.Qin 范青 IES"/>
    <s v="IES020246;IES11B560;"/>
    <s v=""/>
    <m/>
    <n v="2"/>
    <m/>
    <s v=""/>
    <n v="17"/>
    <s v="2014/8-W34"/>
    <s v="2014/8-W35"/>
  </r>
  <r>
    <n v="277"/>
    <s v="E4FCC26F-5AC6-4B73-AF0F-96F0D0147A9D"/>
    <n v="2003000"/>
    <n v="1001001"/>
    <s v="2014-0256"/>
    <s v="2SG-140822-S1MISSOURI"/>
    <s v="IES11B560"/>
    <s v="Yin.Sui-ping 殷隨平 IES"/>
    <n v="3"/>
    <s v="S1"/>
    <s v="MISSOURI"/>
    <s v="N/A"/>
    <s v="1395T2666001"/>
    <n v="2000000"/>
    <x v="0"/>
    <n v="2003000"/>
    <x v="1"/>
    <n v="2003100"/>
    <s v="Strain Gauge"/>
    <n v="2003110"/>
    <s v="General"/>
    <s v=""/>
    <s v=""/>
    <m/>
    <s v="Internal"/>
    <m/>
    <s v="New Fixture"/>
    <s v="MP"/>
    <s v="03. Assembly Heatsink"/>
    <s v="PP-MPNFASY-001"/>
    <s v="B01"/>
    <s v="IPT"/>
    <s v="IES13DK81"/>
    <x v="8"/>
    <n v="1"/>
    <d v="2014-08-26T00:00:00"/>
    <x v="13"/>
    <s v="PASS"/>
    <m/>
    <d v="2015-08-26T00:00:00"/>
    <s v="Yu.Zheng-fu 余正福 IES"/>
    <d v="2014-08-22T10:19:39"/>
    <d v="2014-08-27T11:28:33"/>
    <s v="A"/>
    <n v="1000"/>
    <s v="結案"/>
    <s v="IES11B560"/>
    <s v="治具二課"/>
    <s v="13764214602"/>
    <s v="Fan.Qin 范青 IES"/>
    <s v="IES020246;IES11B560;"/>
    <s v=""/>
    <m/>
    <n v="2"/>
    <m/>
    <s v=""/>
    <n v="5"/>
    <s v="2014/8-W34"/>
    <s v="2014/8-W35"/>
  </r>
  <r>
    <n v="278"/>
    <s v="C6134A8A-D0B3-420A-A1CE-C134985A4258"/>
    <n v="2002000"/>
    <n v="1001001"/>
    <s v="2014-0257"/>
    <s v="2EFA-140822-HPQuartet"/>
    <s v="IES13M488"/>
    <s v="Hou.Macle 侯二虎 IES"/>
    <n v="1"/>
    <s v="HP"/>
    <s v="Quartet"/>
    <s v="QA41BP1946"/>
    <s v="1395T2235301"/>
    <n v="2000000"/>
    <x v="0"/>
    <n v="2002000"/>
    <x v="2"/>
    <n v="2002100"/>
    <s v="EFA"/>
    <n v="2002110"/>
    <s v="General"/>
    <s v="FR"/>
    <s v="NA"/>
    <s v="Catch case_x000d__x000a_Symptom: NIC(solarflare) Link Down &amp; LED is no action on slot 9 &amp; 11. Two DL580-G7 have got same problem. System boards were replaced both of them._x000d__x000a_Now system is working until now."/>
    <s v=""/>
    <m/>
    <s v=""/>
    <m/>
    <s v=""/>
    <m/>
    <m/>
    <m/>
    <s v="IES13R238"/>
    <x v="17"/>
    <n v="1"/>
    <d v="2014-08-26T00:00:00"/>
    <x v="13"/>
    <s v="The failure cannot duplicated."/>
    <m/>
    <m/>
    <s v="Chen.Beck 陳寶起 IES"/>
    <d v="2014-08-22T10:27:34"/>
    <d v="2014-08-26T15:40:18"/>
    <s v="A"/>
    <n v="1000"/>
    <s v="結案"/>
    <s v="IES13M488"/>
    <s v="IPT品質工程一A部"/>
    <s v="63024"/>
    <s v="Yen.Leo 顏俊雄 TAO"/>
    <s v="IEC980112;IES13M488;"/>
    <s v=""/>
    <m/>
    <n v="3"/>
    <m/>
    <s v=""/>
    <n v="-1"/>
    <s v="2014/8-W34"/>
    <s v="2014/8-W35"/>
  </r>
  <r>
    <n v="279"/>
    <s v="CABDACF8-85E6-4570-91FB-0DFD583C4253"/>
    <n v="2003000"/>
    <n v="1001001"/>
    <s v="2014-0258"/>
    <s v="2SG-140822-HPFortress_HSW"/>
    <s v="IES047590"/>
    <s v="Pan.Pevin 潘裕斌 IES"/>
    <n v="1"/>
    <s v="HP"/>
    <s v="Fortress_HSW"/>
    <s v="N/A"/>
    <s v="1395T2666401"/>
    <n v="2000000"/>
    <x v="0"/>
    <n v="2003000"/>
    <x v="1"/>
    <n v="2003100"/>
    <s v="Strain Gauge"/>
    <n v="2003110"/>
    <s v="General"/>
    <s v=""/>
    <s v=""/>
    <s v="In order to  protect BGA,  We required the fixture house to add the BGA block around the BGA.  "/>
    <s v="Internal"/>
    <n v="2"/>
    <s v="Fixture Modify (Before SG Record Pass)"/>
    <s v="VP"/>
    <s v="14. ICT-ATE3070"/>
    <s v="A2666401A"/>
    <s v="B01X02A"/>
    <s v="Toptest"/>
    <s v="IES14S477"/>
    <x v="15"/>
    <n v="1"/>
    <d v="2014-08-20T00:00:00"/>
    <x v="23"/>
    <s v="PASS"/>
    <m/>
    <d v="2014-12-20T00:00:00"/>
    <s v="Yu.Zheng-fu 余正福 IES"/>
    <d v="2014-08-22T12:55:40"/>
    <d v="2014-08-27T09:30:23"/>
    <s v="A"/>
    <n v="1000"/>
    <s v="結案"/>
    <s v="IES047590"/>
    <s v="ICT測試一課"/>
    <s v="62627"/>
    <s v="Dai.An-tai 戴安泰 IES"/>
    <s v="IES047590;IES070010;"/>
    <s v=""/>
    <m/>
    <m/>
    <m/>
    <s v=""/>
    <n v="10"/>
    <s v="2014/8-W34"/>
    <s v="2014/8-W35"/>
  </r>
  <r>
    <n v="280"/>
    <s v="C470EB5F-23EF-461E-B275-A0455E05733E"/>
    <n v="2003000"/>
    <n v="1001001"/>
    <s v="2014-0259"/>
    <s v="2SG-140822-HPFortress_HSW"/>
    <s v="IES047590"/>
    <s v="Pan.Pevin 潘裕斌 IES"/>
    <n v="1"/>
    <s v="HP"/>
    <s v="Fortress_HSW"/>
    <s v="N/A"/>
    <s v="1395T2666501"/>
    <n v="2000000"/>
    <x v="0"/>
    <n v="2003000"/>
    <x v="1"/>
    <n v="2003100"/>
    <s v="Strain Gauge"/>
    <n v="2003110"/>
    <s v="General"/>
    <s v=""/>
    <s v=""/>
    <m/>
    <s v="Internal"/>
    <m/>
    <s v="Fixture Modify (Before SG Record Pass)"/>
    <s v="VP"/>
    <s v="14. ICT-ATE3070"/>
    <s v="A2666501A"/>
    <s v="B01X02A"/>
    <s v="Toptest"/>
    <s v="IES14S477"/>
    <x v="15"/>
    <n v="1"/>
    <d v="2014-08-20T00:00:00"/>
    <x v="23"/>
    <s v="PASS"/>
    <m/>
    <d v="2014-12-20T00:00:00"/>
    <s v="Yu.Zheng-fu 余正福 IES"/>
    <d v="2014-08-22T12:57:48"/>
    <d v="2014-08-27T09:30:06"/>
    <s v="A"/>
    <n v="1000"/>
    <s v="結案"/>
    <s v="IES047590"/>
    <s v="ICT測試一課"/>
    <s v="62627"/>
    <s v="Dai.An-tai 戴安泰 IES"/>
    <s v="IES047590;IES070010;"/>
    <s v=""/>
    <m/>
    <m/>
    <m/>
    <s v=""/>
    <n v="10"/>
    <s v="2014/8-W34"/>
    <s v="2014/8-W35"/>
  </r>
  <r>
    <n v="281"/>
    <s v="D68D90CB-6CAC-4CE1-91B7-1255670DB631"/>
    <n v="1004000"/>
    <n v="1001001"/>
    <s v="2014-0260"/>
    <s v="1SG-140822-LSIFury"/>
    <s v="IEC950707"/>
    <s v="Chung.Taunton 鍾承輝 TAO"/>
    <n v="8"/>
    <s v="Avago"/>
    <s v="Fury"/>
    <s v="NA"/>
    <s v="1395A2700201"/>
    <n v="1000000"/>
    <x v="1"/>
    <n v="1004000"/>
    <x v="1"/>
    <n v="1004100"/>
    <s v="Strain Gauge"/>
    <n v="1004110"/>
    <s v="General"/>
    <s v=""/>
    <s v=""/>
    <m/>
    <s v="Internal"/>
    <m/>
    <s v="New Fixture"/>
    <s v="EVT"/>
    <s v="26. Press-Fit"/>
    <s v="H2700201"/>
    <s v="1.0"/>
    <s v="俐昇"/>
    <s v="IEC890781"/>
    <x v="7"/>
    <n v="1"/>
    <d v="2014-08-28T00:00:00"/>
    <x v="22"/>
    <s v="PASS"/>
    <m/>
    <d v="2015-08-28T00:00:00"/>
    <s v="Liang.Kevin 梁玄翰 TAO"/>
    <d v="2014-08-22T14:02:06"/>
    <d v="2014-08-28T16:22:08"/>
    <s v="A"/>
    <n v="1000"/>
    <s v="結案"/>
    <s v="IEC950707"/>
    <s v="測試工程處/測試製具設計部"/>
    <s v="22309"/>
    <s v="Chang.CW 張朝旺 TAO"/>
    <s v="IEC950707;IEC950843;"/>
    <s v=""/>
    <m/>
    <n v="8"/>
    <m/>
    <s v=""/>
    <n v="4"/>
    <s v="2014/8-W34"/>
    <s v="2014/8-W35"/>
  </r>
  <r>
    <n v="282"/>
    <s v="80DF3275-47F2-406A-A0F7-9EB00D10A407"/>
    <n v="1004000"/>
    <n v="1001001"/>
    <s v="2014-0261"/>
    <s v="1SG-140822-LSIFury"/>
    <s v="IEC950707"/>
    <s v="Chung.Taunton 鍾承輝 TAO"/>
    <n v="8"/>
    <s v="Avago"/>
    <s v="Fury"/>
    <s v="NA"/>
    <s v="1395A2700201"/>
    <n v="1000000"/>
    <x v="1"/>
    <n v="1004000"/>
    <x v="1"/>
    <n v="1004100"/>
    <s v="Strain Gauge"/>
    <n v="1004110"/>
    <s v="General"/>
    <s v=""/>
    <s v=""/>
    <m/>
    <s v="Internal"/>
    <m/>
    <s v="New Fixture"/>
    <s v="EVT"/>
    <s v="03. Assembly Heatsink"/>
    <s v="D2700201"/>
    <s v="1.0"/>
    <s v="俐昇"/>
    <s v="IEC890781"/>
    <x v="7"/>
    <n v="1"/>
    <d v="2014-08-25T00:00:00"/>
    <x v="13"/>
    <s v="PASS"/>
    <m/>
    <m/>
    <s v="Liang.Kevin 梁玄翰 TAO"/>
    <d v="2014-08-22T14:05:28"/>
    <d v="2014-08-27T10:36:18"/>
    <s v="A"/>
    <n v="1000"/>
    <s v="結案"/>
    <s v="IEC950707"/>
    <s v="測試工程處/測試製具設計部"/>
    <s v="22309"/>
    <s v="Chang.CW 張朝旺 TAO"/>
    <s v="IEC950707;IEC950843;"/>
    <s v=""/>
    <m/>
    <n v="3"/>
    <m/>
    <s v=""/>
    <n v="5"/>
    <s v="2014/8-W34"/>
    <s v="2014/8-W35"/>
  </r>
  <r>
    <n v="283"/>
    <s v="513A4404-B25F-4C1F-B643-D98C8DBE1018"/>
    <n v="1004000"/>
    <n v="1001001"/>
    <s v="2014-0262"/>
    <s v="1SG-140822-LSIFury"/>
    <s v="IEC950707"/>
    <s v="Chung.Taunton 鍾承輝 TAO"/>
    <n v="8"/>
    <s v="Avago"/>
    <s v="Fury"/>
    <s v="NA"/>
    <s v="1395A2700201"/>
    <n v="1000000"/>
    <x v="1"/>
    <n v="1004000"/>
    <x v="1"/>
    <n v="1004100"/>
    <s v="Strain Gauge"/>
    <n v="1004110"/>
    <s v="General"/>
    <s v=""/>
    <s v=""/>
    <m/>
    <s v="Internal"/>
    <m/>
    <s v="New Fixture"/>
    <s v="EVT"/>
    <s v="06. Board to Board"/>
    <s v="G2700201"/>
    <s v="1.0"/>
    <s v="俐昇"/>
    <s v="-1"/>
    <x v="2"/>
    <m/>
    <m/>
    <x v="1"/>
    <m/>
    <m/>
    <m/>
    <s v="Wang.LC 王麗靜 TAO"/>
    <d v="2014-08-22T14:06:54"/>
    <d v="2014-08-25T14:19:09"/>
    <s v="R"/>
    <n v="15"/>
    <s v="實驗室主管退件"/>
    <s v="IEC950707"/>
    <s v="測試工程處/測試製具設計部"/>
    <s v="22309"/>
    <s v="Chang.CW 張朝旺 TAO"/>
    <s v="IEC950707;"/>
    <s v=""/>
    <m/>
    <m/>
    <m/>
    <s v=""/>
    <n v="20"/>
    <s v="2014/8-W34"/>
    <s v="2014/8-W35"/>
  </r>
  <r>
    <n v="284"/>
    <s v="92EE124E-9706-47D7-9986-9E87CF4081BA"/>
    <n v="1001000"/>
    <n v="1001001"/>
    <s v="2014-0263"/>
    <s v="1TM-140822-LSIFury"/>
    <s v="IEC010185"/>
    <s v="Chao.Tom 趙永良 TAO"/>
    <n v="8"/>
    <s v="Avago"/>
    <s v="Fury"/>
    <s v="SR434P0104、SR434P0131"/>
    <s v="1395A2700201"/>
    <n v="1000000"/>
    <x v="1"/>
    <n v="1001000"/>
    <x v="0"/>
    <n v="1001300"/>
    <s v="Test Matrix"/>
    <n v="1001310"/>
    <s v="General"/>
    <s v=""/>
    <s v=""/>
    <s v="Test Matrix."/>
    <s v="Internal"/>
    <n v="2"/>
    <s v=""/>
    <m/>
    <s v=""/>
    <m/>
    <m/>
    <m/>
    <s v="IEC020084"/>
    <x v="6"/>
    <n v="2"/>
    <d v="2014-08-22T00:00:00"/>
    <x v="29"/>
    <s v="No defect was found"/>
    <m/>
    <m/>
    <s v="Liang.Kevin 梁玄翰 TAO"/>
    <d v="2014-08-22T14:20:52"/>
    <d v="2014-08-27T13:26:22"/>
    <s v="A"/>
    <n v="1000"/>
    <s v="結案"/>
    <s v="IEC010185"/>
    <s v="PCA製程設計處/PCA製程一部"/>
    <s v="24618"/>
    <s v="Chiang, Jimmy (江慶銘 TAO)"/>
    <s v="IEC010185;IEC910095;"/>
    <s v=""/>
    <m/>
    <n v="12"/>
    <m/>
    <s v=""/>
    <n v="-1"/>
    <s v="2014/8-W34"/>
    <s v="2014/8-W35"/>
  </r>
  <r>
    <n v="285"/>
    <s v="AE0C0676-6EBA-4165-B941-06AA7198770F"/>
    <n v="1001000"/>
    <n v="1001001"/>
    <s v="2014-0264"/>
    <s v="1DS-140822-F1SAGA"/>
    <s v="IES10I641"/>
    <s v="Wan.Min-san 宛敏三 IES"/>
    <n v="4"/>
    <s v="F1"/>
    <s v="SAGA"/>
    <s v="SA48NP0065"/>
    <s v="1395T2674401"/>
    <n v="1000000"/>
    <x v="1"/>
    <n v="1001000"/>
    <x v="0"/>
    <n v="1001100"/>
    <s v="Dye Stain"/>
    <n v="1001110"/>
    <s v="General"/>
    <s v=""/>
    <s v=""/>
    <s v="For new ICT fixture Dye stain verification, so we need verify all BGAs on the board"/>
    <s v="Internal"/>
    <n v="1"/>
    <s v=""/>
    <m/>
    <s v=""/>
    <m/>
    <m/>
    <m/>
    <s v="-1"/>
    <x v="2"/>
    <m/>
    <m/>
    <x v="1"/>
    <m/>
    <m/>
    <m/>
    <s v="Wan.Min-san 宛敏三 IES"/>
    <d v="2014-08-22T14:22:29"/>
    <d v="2014-10-28T12:23:19"/>
    <s v="C"/>
    <n v="15"/>
    <s v="實驗室主管退件"/>
    <s v="IES10I641"/>
    <s v="量導工程課"/>
    <s v="68045"/>
    <s v="Li, Jian (李建 IES)"/>
    <s v="IES10I641;"/>
    <m/>
    <m/>
    <m/>
    <m/>
    <s v=""/>
    <n v="-1"/>
    <s v="2014/8-W34"/>
    <s v="2014/10-W44"/>
  </r>
  <r>
    <n v="286"/>
    <s v="A48FC726-EE9A-46A8-B666-EEBAD858AE06"/>
    <n v="1001000"/>
    <n v="1001001"/>
    <s v="2014-0265"/>
    <s v="1CS-140822-F1Saga"/>
    <s v="IEC010185"/>
    <s v="Chao.Tom 趙永良 TAO"/>
    <n v="4"/>
    <s v="F1"/>
    <s v="Saga"/>
    <s v="N/A"/>
    <s v="1395A2674401"/>
    <n v="1000000"/>
    <x v="1"/>
    <n v="1001000"/>
    <x v="0"/>
    <n v="1001200"/>
    <s v="Cross section"/>
    <n v="1001210"/>
    <s v="General"/>
    <s v=""/>
    <s v=""/>
    <s v="由於前次build後發現，發現此位置零件會有起泡的現象，且RD端已改善這顆零件的材質；所以需驗證新料並提供報告，且RD會在九月中使用此顆零件。(Location: J99, J104)"/>
    <s v="Internal"/>
    <n v="1"/>
    <s v=""/>
    <m/>
    <s v=""/>
    <m/>
    <m/>
    <m/>
    <s v="IEC020084"/>
    <x v="6"/>
    <n v="1"/>
    <d v="2014-08-22T00:00:00"/>
    <x v="25"/>
    <s v="No defect was found"/>
    <m/>
    <m/>
    <s v="Liang.Kevin 梁玄翰 TAO"/>
    <d v="2014-08-22T14:23:59"/>
    <d v="2014-08-25T13:02:14"/>
    <s v="A"/>
    <n v="1000"/>
    <s v="結案"/>
    <s v="IEC010185"/>
    <s v="PCA製程設計處/PCA製程一部"/>
    <s v="24618"/>
    <s v="Chiang, Jimmy (江慶銘 TAO)"/>
    <s v="IEC010185;IEC910095;"/>
    <s v=""/>
    <m/>
    <n v="4"/>
    <m/>
    <s v=""/>
    <n v="-1"/>
    <s v="2014/8-W34"/>
    <s v="2014/8-W35"/>
  </r>
  <r>
    <n v="287"/>
    <s v="A8D18853-9FC5-4953-BC59-A26557D4E287"/>
    <n v="2001000"/>
    <n v="1001001"/>
    <s v="2014-0266"/>
    <s v="2TM-140822-F1SAGA"/>
    <s v="IES131149"/>
    <s v="Cai.Anna 蔡成芳 IES"/>
    <n v="4"/>
    <s v="F1"/>
    <s v="SAGA"/>
    <s v="SA48NP0021_x000d__x000a_SA48NP0015_x000d__x000a_"/>
    <s v="1395T2674401"/>
    <n v="2000000"/>
    <x v="0"/>
    <n v="2001000"/>
    <x v="0"/>
    <n v="2001300"/>
    <s v="Test Matrix"/>
    <n v="2001310"/>
    <s v="General"/>
    <s v=""/>
    <s v=""/>
    <s v="1+1实验"/>
    <s v="External"/>
    <n v="2"/>
    <s v=""/>
    <m/>
    <s v=""/>
    <m/>
    <m/>
    <m/>
    <s v="IES076287"/>
    <x v="1"/>
    <n v="17"/>
    <d v="2014-08-29T00:00:00"/>
    <x v="3"/>
    <s v="Crack was found on U96 by dye stain test"/>
    <m/>
    <m/>
    <s v="Chen.Rackie 陳戰軍 IES"/>
    <d v="2014-08-22T16:18:31"/>
    <d v="2014-09-01T14:30:40"/>
    <s v="A"/>
    <n v="1000"/>
    <s v="結案"/>
    <s v="IES131149"/>
    <s v="品管二A課"/>
    <s v="68023"/>
    <s v="Zhou.Venson 周興隆 IES"/>
    <s v="IEC980519;IES131149;"/>
    <s v=""/>
    <m/>
    <n v="24"/>
    <m/>
    <s v=""/>
    <n v="-1"/>
    <s v="2014/8-W34"/>
    <s v="2014/9-W36"/>
  </r>
  <r>
    <n v="288"/>
    <s v="56456794-91DF-49EB-BF89-6A6A3F6D1FE2"/>
    <n v="2001000"/>
    <n v="1001001"/>
    <s v="2014-0267"/>
    <s v="2TM-140822-F1SAGA"/>
    <s v="IES131149"/>
    <s v="Cai.Anna 蔡成芳 IES"/>
    <n v="4"/>
    <s v="F1"/>
    <s v="SAGA"/>
    <s v="Z548CP0045_x000d__x000a_Z548CP0052_x000d__x000a_"/>
    <s v="1395T2676501"/>
    <n v="2000000"/>
    <x v="0"/>
    <n v="2001000"/>
    <x v="0"/>
    <n v="2001300"/>
    <s v="Test Matrix"/>
    <n v="2001310"/>
    <s v="General"/>
    <s v=""/>
    <s v=""/>
    <s v="1+!实验，板卡需携回"/>
    <s v="Internal"/>
    <n v="2"/>
    <s v=""/>
    <m/>
    <s v=""/>
    <m/>
    <m/>
    <m/>
    <s v="IES13M490"/>
    <x v="0"/>
    <n v="2"/>
    <d v="2014-08-29T00:00:00"/>
    <x v="3"/>
    <s v="PASS"/>
    <m/>
    <m/>
    <s v="Chen.Rackie 陳戰軍 IES"/>
    <d v="2014-08-22T16:21:34"/>
    <d v="2014-09-01T14:30:00"/>
    <s v="A"/>
    <n v="1000"/>
    <s v="結案"/>
    <s v="IES131149"/>
    <s v="品管二A課"/>
    <s v="68023"/>
    <s v="Zhou.Venson 周興隆 IES"/>
    <s v="IEC980519;IES131149;"/>
    <s v=""/>
    <m/>
    <n v="16"/>
    <m/>
    <s v=""/>
    <n v="-1"/>
    <s v="2014/8-W34"/>
    <s v="2014/9-W36"/>
  </r>
  <r>
    <n v="329"/>
    <s v="4772ED0D-17F6-4DEB-AA12-0B576D28188A"/>
    <n v="1004000"/>
    <n v="1001001"/>
    <s v=""/>
    <s v="2SG-140825-LSIALCOR-TU"/>
    <s v="IES11B560"/>
    <s v="Yin.Sui-ping 殷隨平 IES"/>
    <n v="8"/>
    <s v="Avago"/>
    <s v="ALCOR-TU"/>
    <s v="N/A"/>
    <s v="1395T2435701"/>
    <n v="2000000"/>
    <x v="0"/>
    <n v="1004000"/>
    <x v="1"/>
    <n v="1004100"/>
    <s v="Strain Gauge"/>
    <n v="1004110"/>
    <s v="General"/>
    <s v=""/>
    <s v=""/>
    <m/>
    <s v="Internal"/>
    <m/>
    <s v="New Fixture"/>
    <s v="PVT"/>
    <s v="03. Assembly Heatsink"/>
    <s v="PP-8KCFASY-001"/>
    <s v="D01"/>
    <s v="IPT"/>
    <m/>
    <x v="2"/>
    <m/>
    <m/>
    <x v="1"/>
    <m/>
    <m/>
    <m/>
    <s v="Yin.Sui-ping 殷隨平 IES"/>
    <d v="2014-08-25T14:25:42"/>
    <d v="2014-08-25T14:25:42"/>
    <s v="D"/>
    <n v="10"/>
    <s v="草稿"/>
    <s v="IES11B560"/>
    <s v="治具二課"/>
    <s v="13764214602"/>
    <s v="Fan.Qin 范青 IES"/>
    <m/>
    <m/>
    <m/>
    <m/>
    <m/>
    <s v=""/>
    <n v="5"/>
    <s v="2014/8-W35"/>
    <s v="2014/8-W35"/>
  </r>
  <r>
    <n v="330"/>
    <s v="A62FA1FB-6194-4E81-BDA6-80441A128C54"/>
    <n v="2003000"/>
    <n v="1001001"/>
    <s v=""/>
    <s v="2SG-140825-LSIALCOR-TU"/>
    <s v="IES11B560"/>
    <s v="Yin.Sui-ping 殷隨平 IES"/>
    <n v="8"/>
    <s v="Avago"/>
    <s v="ALCOR-TU"/>
    <s v="N/A"/>
    <s v="1395T2435801"/>
    <n v="2000000"/>
    <x v="0"/>
    <n v="2003000"/>
    <x v="1"/>
    <n v="2003100"/>
    <s v="Strain Gauge"/>
    <n v="2003110"/>
    <s v="General"/>
    <s v=""/>
    <s v=""/>
    <m/>
    <s v="Internal"/>
    <m/>
    <s v="New Fixture"/>
    <s v="PVT"/>
    <s v="03. Assembly Heatsink"/>
    <s v="PP-8KCFASY-001"/>
    <s v="D01"/>
    <s v="IPT"/>
    <m/>
    <x v="2"/>
    <m/>
    <m/>
    <x v="1"/>
    <m/>
    <m/>
    <m/>
    <s v="Yin.Sui-ping 殷隨平 IES"/>
    <d v="2014-08-25T14:34:20"/>
    <d v="2014-08-25T14:34:20"/>
    <s v="D"/>
    <n v="10"/>
    <s v="草稿"/>
    <s v="IES11B560"/>
    <s v="治具二課"/>
    <s v="13764214602"/>
    <s v="Fan.Qin 范青 IES"/>
    <m/>
    <m/>
    <m/>
    <m/>
    <m/>
    <s v=""/>
    <n v="5"/>
    <s v="2014/8-W35"/>
    <s v="2014/8-W35"/>
  </r>
  <r>
    <n v="331"/>
    <s v="0C464DF9-1604-4B63-8013-95D045BEC864"/>
    <n v="1004000"/>
    <n v="1001001"/>
    <s v=""/>
    <s v="2SG-140825-LSIALCOR-TU"/>
    <s v="IES11B560"/>
    <s v="Yin.Sui-ping 殷隨平 IES"/>
    <n v="8"/>
    <s v="Avago"/>
    <s v="ALCOR-TU"/>
    <s v="N/A"/>
    <s v="1395T2435801"/>
    <n v="2000000"/>
    <x v="0"/>
    <n v="1004000"/>
    <x v="1"/>
    <n v="1004100"/>
    <s v="Strain Gauge"/>
    <n v="1004110"/>
    <s v="General"/>
    <s v=""/>
    <s v=""/>
    <m/>
    <s v="Internal"/>
    <m/>
    <s v="New Fixture"/>
    <s v="PVT"/>
    <s v="03. Assembly Heatsink"/>
    <s v="PP-8KCFASY-001"/>
    <s v="D01"/>
    <s v="IPT"/>
    <m/>
    <x v="2"/>
    <m/>
    <m/>
    <x v="1"/>
    <m/>
    <m/>
    <m/>
    <s v="Yin.Sui-ping 殷隨平 IES"/>
    <d v="2014-08-25T14:37:33"/>
    <d v="2014-08-25T14:37:33"/>
    <s v="D"/>
    <n v="10"/>
    <s v="草稿"/>
    <s v="IES11B560"/>
    <s v="治具二課"/>
    <s v="13764214602"/>
    <s v="Fan.Qin 范青 IES"/>
    <m/>
    <m/>
    <m/>
    <m/>
    <m/>
    <s v=""/>
    <n v="5"/>
    <s v="2014/8-W35"/>
    <s v="2014/8-W35"/>
  </r>
  <r>
    <n v="332"/>
    <s v="F3ED55BB-ED2E-473A-B0AB-9BA37C5DFC44"/>
    <n v="2001000"/>
    <n v="1001001"/>
    <s v="2014-0268"/>
    <s v="2FA-140825-F1sindri"/>
    <s v="IES093048"/>
    <s v="Teng.Chuan-ling 滕傳玲 IES"/>
    <n v="4"/>
    <s v="F1"/>
    <s v="sindri"/>
    <s v="N/A"/>
    <s v="1395T2486401/402_x000d__x000a_"/>
    <n v="2000000"/>
    <x v="0"/>
    <n v="2001000"/>
    <x v="0"/>
    <n v="2001400"/>
    <s v="Failure Analysis"/>
    <n v="2001410"/>
    <s v="General"/>
    <s v=""/>
    <s v=""/>
    <s v="6Y26B0220601 D/C1234 过期做可焊性测试"/>
    <s v="Internal"/>
    <n v="3"/>
    <s v=""/>
    <m/>
    <s v=""/>
    <m/>
    <m/>
    <m/>
    <s v="IES069365"/>
    <x v="3"/>
    <n v="3"/>
    <d v="2014-08-15T00:00:00"/>
    <x v="12"/>
    <s v="pass"/>
    <m/>
    <m/>
    <s v="Chen.Rackie 陳戰軍 IES"/>
    <d v="2014-08-25T14:38:00"/>
    <d v="2014-08-27T07:54:02"/>
    <s v="A"/>
    <n v="1000"/>
    <s v="結案"/>
    <s v="IES093048"/>
    <s v="物控二課"/>
    <s v="68075"/>
    <s v="Miao.yan 苗艷 IES"/>
    <s v="IES070152;IES093048;"/>
    <s v=""/>
    <m/>
    <n v="8"/>
    <m/>
    <s v=""/>
    <n v="-1"/>
    <s v="2014/8-W35"/>
    <s v="2014/8-W35"/>
  </r>
  <r>
    <n v="333"/>
    <s v="5742F98C-A5D7-4284-9B00-DD41EC62C5C7"/>
    <n v="1004000"/>
    <n v="1001001"/>
    <s v="2014-0270"/>
    <s v="1SG-140825-LSIFury"/>
    <s v="IEC950707"/>
    <s v="Chung.Taunton 鍾承輝 TAO"/>
    <n v="8"/>
    <s v="Avago"/>
    <s v="Fury"/>
    <s v="NA"/>
    <s v="1395A2700201"/>
    <n v="1000000"/>
    <x v="1"/>
    <n v="1004000"/>
    <x v="1"/>
    <n v="1004100"/>
    <s v="Strain Gauge"/>
    <n v="1004110"/>
    <s v="General"/>
    <s v=""/>
    <s v=""/>
    <m/>
    <s v="Internal"/>
    <m/>
    <s v="New Fixture"/>
    <s v="EVT"/>
    <s v="24. Lock screw assembly"/>
    <s v="G2700201"/>
    <s v="A01"/>
    <s v="俐昇"/>
    <s v="IEC890781"/>
    <x v="7"/>
    <n v="1"/>
    <d v="2014-08-25T00:00:00"/>
    <x v="13"/>
    <s v="PASS"/>
    <m/>
    <m/>
    <s v="Liang.Kevin 梁玄翰 TAO"/>
    <d v="2014-08-25T14:38:41"/>
    <d v="2014-08-27T10:35:33"/>
    <s v="A"/>
    <n v="1000"/>
    <s v="結案"/>
    <s v="IEC950707"/>
    <s v="測試工程處/測試製具設計部"/>
    <s v="22309"/>
    <s v="Chang.CW 張朝旺 TAO"/>
    <s v="IEC950707;IEC950843;"/>
    <s v=""/>
    <m/>
    <n v="3"/>
    <m/>
    <s v=""/>
    <n v="17"/>
    <s v="2014/8-W35"/>
    <s v="2014/8-W35"/>
  </r>
  <r>
    <n v="334"/>
    <s v="4A921CA8-AD8E-42F4-AFFC-F4512FACC0EC"/>
    <n v="1004000"/>
    <n v="1001001"/>
    <s v=""/>
    <s v="2SG-140825-LSIALCOR-TU"/>
    <s v="IES11B560"/>
    <s v="Yin.Sui-ping 殷隨平 IES"/>
    <n v="8"/>
    <s v="Avago"/>
    <s v="ALCOR-TU"/>
    <s v="N/A"/>
    <s v="1395T2435801"/>
    <n v="2000000"/>
    <x v="0"/>
    <n v="1004000"/>
    <x v="1"/>
    <n v="1004100"/>
    <s v="Strain Gauge"/>
    <n v="1004110"/>
    <s v="General"/>
    <s v=""/>
    <s v=""/>
    <m/>
    <s v="Internal"/>
    <m/>
    <s v="New Fixture"/>
    <s v="PVT"/>
    <s v="03. Assembly Heatsink"/>
    <s v="PP-8KCFASY-001"/>
    <s v="D01"/>
    <s v="IPT"/>
    <m/>
    <x v="2"/>
    <m/>
    <m/>
    <x v="1"/>
    <m/>
    <m/>
    <m/>
    <s v="Yin.Sui-ping 殷隨平 IES"/>
    <d v="2014-08-25T14:38:58"/>
    <d v="2014-08-25T14:38:58"/>
    <s v="D"/>
    <n v="10"/>
    <s v="草稿"/>
    <s v="IES11B560"/>
    <s v="治具二課"/>
    <s v="13764214602"/>
    <s v="Fan.Qin 范青 IES"/>
    <m/>
    <m/>
    <m/>
    <m/>
    <m/>
    <s v=""/>
    <n v="5"/>
    <s v="2014/8-W35"/>
    <s v="2014/8-W35"/>
  </r>
  <r>
    <n v="335"/>
    <s v="18F098C8-1C75-4B37-B669-FFE405465EAF"/>
    <n v="2001000"/>
    <n v="1001001"/>
    <s v=""/>
    <s v="2DS-140825-LSIALCOR-TU"/>
    <s v="IES11B560"/>
    <s v="Yin.Sui-ping 殷隨平 IES"/>
    <n v="8"/>
    <s v="Avago"/>
    <s v="ALCOR-TU"/>
    <s v="N/A"/>
    <s v="1395T2435801"/>
    <n v="2000000"/>
    <x v="0"/>
    <n v="2001000"/>
    <x v="0"/>
    <n v="2001100"/>
    <s v="Dye Stain"/>
    <n v="2001120"/>
    <s v="Other"/>
    <s v=""/>
    <s v=""/>
    <m/>
    <s v="Internal"/>
    <m/>
    <s v="New Fixture"/>
    <s v="PVT"/>
    <s v="03. Assembly Heatsink"/>
    <s v="PP-8KCFASY-001"/>
    <s v="D01"/>
    <s v="IPT"/>
    <m/>
    <x v="2"/>
    <m/>
    <m/>
    <x v="1"/>
    <m/>
    <m/>
    <m/>
    <s v="Yin.Sui-ping 殷隨平 IES"/>
    <d v="2014-08-25T14:41:36"/>
    <d v="2014-08-25T14:41:53"/>
    <s v="D"/>
    <n v="10"/>
    <s v="草稿"/>
    <s v="IES11B560"/>
    <s v="治具二課"/>
    <s v="13764214602"/>
    <s v="Fan.Qin 范青 IES"/>
    <m/>
    <m/>
    <m/>
    <m/>
    <m/>
    <s v=""/>
    <n v="5"/>
    <s v="2014/8-W35"/>
    <s v="2014/8-W35"/>
  </r>
  <r>
    <n v="336"/>
    <s v="573BBF90-ED8F-45A4-BFD0-CA0278017828"/>
    <n v="1001000"/>
    <n v="1001001"/>
    <s v="2014-0269"/>
    <s v="1FA-140825-F1Delling"/>
    <s v="IEC010363"/>
    <s v="Lin.Clint 林永成 TAO"/>
    <n v="4"/>
    <s v="F1"/>
    <s v="Delling"/>
    <s v="6Y12B0475601"/>
    <s v="6Y12B0475601"/>
    <n v="1000000"/>
    <x v="1"/>
    <n v="1001000"/>
    <x v="0"/>
    <n v="1001400"/>
    <s v="Failure Analysis"/>
    <n v="1001410"/>
    <s v="General"/>
    <s v=""/>
    <s v=""/>
    <s v="To compare UT with PT connecter force using force gage"/>
    <s v="Internal"/>
    <n v="32"/>
    <s v=""/>
    <m/>
    <s v=""/>
    <m/>
    <m/>
    <m/>
    <s v="IEC020097"/>
    <x v="25"/>
    <n v="32"/>
    <d v="2014-08-22T00:00:00"/>
    <x v="13"/>
    <s v="The pad solderbility was similar between different stage of UT and PT_x000d__x000a_"/>
    <m/>
    <m/>
    <s v="Liang.Kevin 梁玄翰 TAO"/>
    <d v="2014-08-25T14:42:29"/>
    <d v="2014-08-27T10:34:08"/>
    <s v="A"/>
    <n v="1000"/>
    <s v="結案"/>
    <s v="IEC010363"/>
    <s v="材料零件工程處/電子零件工程部"/>
    <s v="24558"/>
    <s v="Chih.Bodhi 池國華 TAO"/>
    <s v="IEC010363;IEC980324;"/>
    <s v=""/>
    <m/>
    <n v="3"/>
    <m/>
    <s v=""/>
    <n v="-1"/>
    <s v="2014/8-W35"/>
    <s v="2014/8-W35"/>
  </r>
  <r>
    <n v="337"/>
    <s v="813D5C8C-9B18-47A2-92B5-546242C0ED2E"/>
    <n v="1004000"/>
    <n v="1001001"/>
    <s v="2014-0271"/>
    <s v="1SG-140825-HPLuco"/>
    <s v="IEC950707"/>
    <s v="Chung.Taunton 鍾承輝 TAO"/>
    <n v="1"/>
    <s v="HP"/>
    <s v="Luco"/>
    <s v="NA"/>
    <s v="1395A2491701"/>
    <n v="1000000"/>
    <x v="1"/>
    <n v="1004000"/>
    <x v="1"/>
    <n v="1004100"/>
    <s v="Strain Gauge"/>
    <n v="1004110"/>
    <s v="General"/>
    <s v=""/>
    <s v=""/>
    <m/>
    <s v="Internal"/>
    <m/>
    <s v="New Fixture"/>
    <s v="MP"/>
    <s v="26. Press-Fit"/>
    <s v="G2491701"/>
    <s v="1.0"/>
    <s v="俐昇"/>
    <s v="IEC890781"/>
    <x v="7"/>
    <n v="1"/>
    <d v="2014-08-27T00:00:00"/>
    <x v="22"/>
    <s v="PASS"/>
    <m/>
    <d v="2016-08-27T00:00:00"/>
    <s v="Liang.Kevin 梁玄翰 TAO"/>
    <d v="2014-08-25T14:47:17"/>
    <d v="2014-08-28T16:22:59"/>
    <s v="A"/>
    <n v="1000"/>
    <s v="結案"/>
    <s v="IEC950707"/>
    <s v="測試工程處/測試製具設計部"/>
    <s v="22309"/>
    <s v="Chang.CW 張朝旺 TAO"/>
    <s v="IEC950707;IEC950843;"/>
    <s v=""/>
    <m/>
    <n v="3"/>
    <m/>
    <s v=""/>
    <n v="4"/>
    <s v="2014/8-W35"/>
    <s v="2014/8-W35"/>
  </r>
  <r>
    <n v="338"/>
    <s v="A2EA3BC5-E996-46C3-A2B0-52D9E35D8458"/>
    <n v="1004000"/>
    <n v="1001001"/>
    <s v="2014-0272"/>
    <s v="1SG-140825-HPLuco"/>
    <s v="IEC950707"/>
    <s v="Chung.Taunton 鍾承輝 TAO"/>
    <n v="1"/>
    <s v="HP"/>
    <s v="Luco"/>
    <s v="NA"/>
    <s v="1395A2491701"/>
    <n v="1000000"/>
    <x v="1"/>
    <n v="1004000"/>
    <x v="1"/>
    <n v="1004100"/>
    <s v="Strain Gauge"/>
    <n v="1004110"/>
    <s v="General"/>
    <s v=""/>
    <s v=""/>
    <m/>
    <s v="Internal"/>
    <m/>
    <s v="New Fixture"/>
    <s v="MP"/>
    <s v="24. Lock screw assembly"/>
    <s v="H2491701"/>
    <s v="1.0"/>
    <s v="俐昇"/>
    <s v="IEC890781"/>
    <x v="7"/>
    <n v="1"/>
    <d v="2014-08-27T00:00:00"/>
    <x v="22"/>
    <s v="PASS"/>
    <m/>
    <d v="2016-08-27T00:00:00"/>
    <s v="Liang.Kevin 梁玄翰 TAO"/>
    <d v="2014-08-25T14:49:22"/>
    <d v="2014-08-28T16:18:21"/>
    <s v="A"/>
    <n v="1000"/>
    <s v="結案"/>
    <s v="IEC950707"/>
    <s v="測試工程處/測試製具設計部"/>
    <s v="22309"/>
    <s v="Chang.CW 張朝旺 TAO"/>
    <s v="IEC950707;IEC950843;"/>
    <s v=""/>
    <m/>
    <n v="4"/>
    <m/>
    <s v=""/>
    <n v="17"/>
    <s v="2014/8-W35"/>
    <s v="2014/8-W35"/>
  </r>
  <r>
    <n v="339"/>
    <s v="57FFF1A1-00CB-4F97-AF46-5ADA442600A2"/>
    <n v="2001000"/>
    <n v="1001001"/>
    <s v="2014-0273"/>
    <s v="2CS-140825-HPBlack Knight Mid-plane board"/>
    <s v="IES045530"/>
    <s v="Wu.Han-fa 吳漢發 IES"/>
    <n v="1"/>
    <s v="HP"/>
    <s v="Black Knight Mid-plane board"/>
    <s v="#1"/>
    <s v="1395T2616701"/>
    <n v="2000000"/>
    <x v="0"/>
    <n v="2001000"/>
    <x v="0"/>
    <n v="2001200"/>
    <s v="Cross section"/>
    <n v="2001210"/>
    <s v="General"/>
    <s v=""/>
    <s v=""/>
    <s v="FCI Vertical combo press fit part alignment issue trial run. _x000d__x000a__x000d__x000a_1 connector per press cycle = J28 (by Tyco 12T)_x000d__x000a_2 connectors per press cycle = J32, J36 (by Tyco 12T)_x000d__x000a_3 connectors per press cycle = J40, J44, J48 (by Tyco 12T)_x000d__x000a_6 connectors per press cycle = J4, J8, J12, J16, J20, J24 (by DINMAU 10T)_x000d__x000a__x000d__x000a_FCI cross section location:_x000d__x000a_J28; J36 ; J48; _x000d__x000a_J4;J12;J24_x000d__x000a_"/>
    <s v="External"/>
    <n v="1"/>
    <s v=""/>
    <m/>
    <s v=""/>
    <m/>
    <m/>
    <m/>
    <s v="IES11L325"/>
    <x v="18"/>
    <n v="1"/>
    <d v="2014-09-15T00:00:00"/>
    <x v="36"/>
    <s v="pass"/>
    <m/>
    <m/>
    <s v="Chen.Beck 陳寶起 IES"/>
    <d v="2014-08-25T15:04:39"/>
    <d v="2014-09-10T08:49:53"/>
    <s v="A"/>
    <n v="1000"/>
    <s v="結案"/>
    <s v="IES045530"/>
    <s v="PCA技術一課"/>
    <s v="62685"/>
    <s v="Liu.Yufei 劉玉飛 IES"/>
    <s v="IES045530;IES055463;"/>
    <s v=""/>
    <m/>
    <n v="16"/>
    <m/>
    <s v=""/>
    <n v="-1"/>
    <s v="2014/8-W35"/>
    <s v="2014/9-W37"/>
  </r>
  <r>
    <n v="340"/>
    <s v="DD907AD3-5FFB-4F33-8E58-52469B9ACDD8"/>
    <n v="2002000"/>
    <n v="1001001"/>
    <s v="2014-0274"/>
    <s v="2EFA-140825-F1HODR"/>
    <s v="IES11BB79"/>
    <s v="Ding.Albby 丁海燕 IES"/>
    <n v="4"/>
    <s v="F1"/>
    <s v="HODR"/>
    <s v="HH45NP0597"/>
    <s v="1395T2529601"/>
    <n v="2000000"/>
    <x v="0"/>
    <n v="2002000"/>
    <x v="2"/>
    <n v="2002100"/>
    <s v="EFA"/>
    <n v="2002110"/>
    <s v="General"/>
    <s v="LR"/>
    <s v="IMX"/>
    <s v="NO POWER"/>
    <s v="External"/>
    <n v="1"/>
    <s v=""/>
    <m/>
    <s v=""/>
    <m/>
    <m/>
    <m/>
    <s v="IES080440"/>
    <x v="5"/>
    <m/>
    <m/>
    <x v="1"/>
    <m/>
    <m/>
    <m/>
    <s v="Chen.Beck 陳寶起 IES"/>
    <d v="2014-08-25T15:20:50"/>
    <d v="2014-09-17T10:24:40"/>
    <s v="C"/>
    <n v="1100"/>
    <s v="取消"/>
    <s v="IES11BB79"/>
    <s v="IPT品質工程二A部"/>
    <s v="64721"/>
    <s v="Tan.Jack 陈松荣 IES"/>
    <s v="IEC000516;IEC020097;IES07H060;IES080440;IES11BB79;"/>
    <s v=""/>
    <m/>
    <m/>
    <m/>
    <s v=""/>
    <n v="-1"/>
    <s v="2014/8-W35"/>
    <s v="2014/9-W38"/>
  </r>
  <r>
    <n v="341"/>
    <s v="51BD5767-4BA4-4140-BF18-21C806D6ABA6"/>
    <n v="2002000"/>
    <n v="1001001"/>
    <s v="2014-0275"/>
    <s v="2EFA-140825-F1HODR"/>
    <s v="IES11BB79"/>
    <s v="Ding.Albby 丁海燕 IES"/>
    <n v="4"/>
    <s v="F1"/>
    <s v="HODR"/>
    <s v="HH45NP0260"/>
    <s v="1395T2529601"/>
    <n v="2000000"/>
    <x v="0"/>
    <n v="2002000"/>
    <x v="2"/>
    <n v="2002100"/>
    <s v="EFA"/>
    <n v="2002110"/>
    <s v="General"/>
    <s v="LR"/>
    <s v="IMX"/>
    <s v="CAN'T POWER ON"/>
    <s v="External"/>
    <n v="1"/>
    <s v=""/>
    <m/>
    <s v=""/>
    <m/>
    <m/>
    <m/>
    <s v="IES080440"/>
    <x v="5"/>
    <m/>
    <d v="2014-09-15T00:00:00"/>
    <x v="34"/>
    <s v=" “Cannot power on” issue caused by system voltage protect mode"/>
    <m/>
    <m/>
    <s v="Chen.Beck 陳寶起 IES"/>
    <d v="2014-08-25T15:22:11"/>
    <d v="2014-09-15T09:11:49"/>
    <s v="A"/>
    <n v="1000"/>
    <s v="結案"/>
    <s v="IES11BB79"/>
    <s v="IPT品質工程二A部"/>
    <s v="64721"/>
    <s v="Tan.Jack 陈松荣 IES"/>
    <s v="IEC000516;IES11BB79;"/>
    <s v=""/>
    <m/>
    <m/>
    <m/>
    <s v=""/>
    <n v="-1"/>
    <s v="2014/8-W35"/>
    <s v="2014/9-W38"/>
  </r>
  <r>
    <n v="342"/>
    <s v="63150F60-9F91-4DA8-9459-884880437A10"/>
    <n v="2002000"/>
    <n v="1001001"/>
    <s v="2014-0276"/>
    <s v="2EFA-140825-F1HODR"/>
    <s v="IES11BB79"/>
    <s v="Ding.Albby 丁海燕 IES"/>
    <n v="4"/>
    <s v="F1"/>
    <s v="HODR"/>
    <s v="HH45NP0330"/>
    <s v="1395T2529601"/>
    <n v="2000000"/>
    <x v="0"/>
    <n v="2002000"/>
    <x v="2"/>
    <n v="2002100"/>
    <s v="EFA"/>
    <n v="2002110"/>
    <s v="General"/>
    <s v="LR"/>
    <s v="IMX"/>
    <s v="CAN'T POWER ON"/>
    <s v="External"/>
    <n v="1"/>
    <s v=""/>
    <m/>
    <s v=""/>
    <m/>
    <m/>
    <m/>
    <s v="IES09F509"/>
    <x v="14"/>
    <n v="1"/>
    <d v="2014-09-03T00:00:00"/>
    <x v="26"/>
    <s v=" 1. “Cannot power on” issue caused by system voltage protect model._x000d__x000a_  2. “CPU3 Rsr E voltage is out of range” issue was caused by hot plug memory riser card or itself voltage worked unstable._x000d__x000a_"/>
    <m/>
    <m/>
    <s v="Chen.Beck 陳寶起 IES"/>
    <d v="2014-08-25T15:23:01"/>
    <d v="2014-09-11T10:11:03"/>
    <s v="A"/>
    <n v="1000"/>
    <s v="結案"/>
    <s v="IES11BB79"/>
    <s v="IPT品質工程二A部"/>
    <s v="64721"/>
    <s v="Tan.Jack 陈松荣 IES"/>
    <s v="IEC000516;IES11BB79;"/>
    <s v=""/>
    <m/>
    <n v="16"/>
    <m/>
    <s v=""/>
    <n v="-1"/>
    <s v="2014/8-W35"/>
    <s v="2014/9-W37"/>
  </r>
  <r>
    <n v="343"/>
    <s v="14DFE7D0-B881-49A2-851F-A7658C3DACB1"/>
    <n v="2002000"/>
    <n v="1001001"/>
    <s v="2014-0277"/>
    <s v="2EFA-140825-F1HODR"/>
    <s v="IES11BB79"/>
    <s v="Ding.Albby 丁海燕 IES"/>
    <n v="4"/>
    <s v="F1"/>
    <s v="HODR"/>
    <s v="HH42NP0210"/>
    <s v="1395T2529601"/>
    <n v="2000000"/>
    <x v="0"/>
    <n v="2002000"/>
    <x v="2"/>
    <n v="2002100"/>
    <s v="EFA"/>
    <n v="2002110"/>
    <s v="General"/>
    <s v="LR"/>
    <s v="IMX"/>
    <s v="RISER SMI2 INITIALIZATION FAILURE DC DETECT FAILURE"/>
    <s v="External"/>
    <n v="1"/>
    <s v=""/>
    <m/>
    <s v=""/>
    <m/>
    <m/>
    <m/>
    <s v="IES09F509"/>
    <x v="14"/>
    <n v="1"/>
    <d v="2014-09-01T00:00:00"/>
    <x v="37"/>
    <s v="CPU1 Bent pin "/>
    <m/>
    <m/>
    <s v="Chen.Beck 陳寶起 IES"/>
    <d v="2014-08-25T15:24:23"/>
    <d v="2014-09-03T12:57:15"/>
    <s v="A"/>
    <n v="1000"/>
    <s v="結案"/>
    <s v="IES11BB79"/>
    <s v="IPT品質工程二A部"/>
    <s v="64721"/>
    <s v="Tan.Jack 陈松荣 IES"/>
    <s v="IEC000516;IES11BB79;"/>
    <s v=""/>
    <m/>
    <n v="8"/>
    <m/>
    <s v=""/>
    <n v="-1"/>
    <s v="2014/8-W35"/>
    <s v="2014/9-W36"/>
  </r>
  <r>
    <n v="344"/>
    <s v="B82FC503-746B-47C6-89F0-BF2DA2FDD830"/>
    <n v="2002000"/>
    <n v="1001001"/>
    <s v="2014-0278"/>
    <s v="2EFA-140825-F1HODR"/>
    <s v="IES11BB79"/>
    <s v="Ding.Albby 丁海燕 IES"/>
    <n v="4"/>
    <s v="F1"/>
    <s v="HODR"/>
    <s v="HH46NP0125"/>
    <s v="1395T2529601"/>
    <n v="2000000"/>
    <x v="0"/>
    <n v="2002000"/>
    <x v="2"/>
    <n v="2002100"/>
    <s v="EFA"/>
    <n v="2002110"/>
    <s v="General"/>
    <s v="LR"/>
    <s v="IMX"/>
    <s v="CPU4 INTERNAL ERROR"/>
    <s v="External"/>
    <n v="1"/>
    <s v=""/>
    <m/>
    <s v=""/>
    <m/>
    <m/>
    <m/>
    <s v="IES12ER30"/>
    <x v="23"/>
    <m/>
    <d v="2014-09-12T00:00:00"/>
    <x v="38"/>
    <s v="The failure cannot be duplicated."/>
    <m/>
    <m/>
    <s v="Chen.Beck 陳寶起 IES"/>
    <d v="2014-08-25T15:25:29"/>
    <d v="2014-09-15T09:03:46"/>
    <s v="A"/>
    <n v="1000"/>
    <s v="結案"/>
    <s v="IES11BB79"/>
    <s v="IPT品質工程二A部"/>
    <s v="64721"/>
    <s v="Tan.Jack 陈松荣 IES"/>
    <s v="IEC000516;IES11BB79;"/>
    <s v=""/>
    <m/>
    <n v="11"/>
    <m/>
    <s v=""/>
    <n v="-1"/>
    <s v="2014/8-W35"/>
    <s v="2014/9-W38"/>
  </r>
  <r>
    <n v="345"/>
    <s v="04BBBDCB-106A-45EC-A19E-F09EAE76324D"/>
    <n v="2002000"/>
    <n v="1001001"/>
    <s v="2014-0279"/>
    <s v="2EFA-140825-F1HODR"/>
    <s v="IES11BB79"/>
    <s v="Ding.Albby 丁海燕 IES"/>
    <n v="4"/>
    <s v="F1"/>
    <s v="HODR"/>
    <s v="HH46NP0189"/>
    <s v="1395T2529601"/>
    <n v="2000000"/>
    <x v="0"/>
    <n v="2002000"/>
    <x v="2"/>
    <n v="2002100"/>
    <s v="EFA"/>
    <n v="2002110"/>
    <s v="General"/>
    <s v="LR"/>
    <s v="APCC"/>
    <s v="Verify no power/after discharging battery still failing no power"/>
    <s v="External"/>
    <n v="1"/>
    <s v=""/>
    <m/>
    <s v=""/>
    <m/>
    <m/>
    <m/>
    <s v="IES12ER30"/>
    <x v="23"/>
    <m/>
    <d v="2014-09-11T00:00:00"/>
    <x v="26"/>
    <s v="The failure disappears after clear the CMOS."/>
    <m/>
    <m/>
    <s v="Chen.Beck 陳寶起 IES"/>
    <d v="2014-08-25T15:26:37"/>
    <d v="2014-09-15T08:48:12"/>
    <s v="A"/>
    <n v="1000"/>
    <s v="結案"/>
    <s v="IES11BB79"/>
    <s v="IPT品質工程二A部"/>
    <s v="64721"/>
    <s v="Tan.Jack 陈松荣 IES"/>
    <s v="IEC000516;IES11BB79;"/>
    <s v=""/>
    <m/>
    <n v="8"/>
    <m/>
    <s v=""/>
    <n v="-1"/>
    <s v="2014/8-W35"/>
    <s v="2014/9-W38"/>
  </r>
  <r>
    <n v="346"/>
    <s v="6FC62A69-0C67-4983-8C61-CDFB8ECE7E4A"/>
    <n v="2002000"/>
    <n v="1001001"/>
    <s v="2014-0280"/>
    <s v="2EFA-140825-F1HODR"/>
    <s v="IES11BB79"/>
    <s v="Ding.Albby 丁海燕 IES"/>
    <n v="4"/>
    <s v="F1"/>
    <s v="HODR"/>
    <s v="HH41NP0194"/>
    <s v="1395T2529601"/>
    <n v="2000000"/>
    <x v="0"/>
    <n v="2002000"/>
    <x v="2"/>
    <n v="2002100"/>
    <s v="EFA"/>
    <n v="2002110"/>
    <s v="General"/>
    <s v="LR"/>
    <s v="IMX"/>
    <s v="NO POWER"/>
    <s v="External"/>
    <n v="1"/>
    <s v=""/>
    <m/>
    <s v=""/>
    <m/>
    <m/>
    <m/>
    <s v="IES106163"/>
    <x v="13"/>
    <m/>
    <d v="2014-09-12T00:00:00"/>
    <x v="34"/>
    <s v="“Cannot power on” issue caused by system voltage protect model"/>
    <m/>
    <m/>
    <s v="Chen.Beck 陳寶起 IES"/>
    <d v="2014-08-25T15:27:54"/>
    <d v="2014-09-16T09:20:44"/>
    <s v="A"/>
    <n v="1000"/>
    <s v="結案"/>
    <s v="IES11BB79"/>
    <s v="IPT品質工程二A部"/>
    <s v="64721"/>
    <s v="Tan.Jack 陈松荣 IES"/>
    <s v="IEC000516;IES11BB79;"/>
    <s v=""/>
    <m/>
    <n v="24"/>
    <m/>
    <s v=""/>
    <n v="-1"/>
    <s v="2014/8-W35"/>
    <s v="2014/9-W38"/>
  </r>
  <r>
    <n v="347"/>
    <s v="AFC11C91-B5F3-4326-8D25-7CC677830A71"/>
    <n v="2002000"/>
    <n v="1001001"/>
    <s v="2014-0281"/>
    <s v="2EFA-140825-F1HODR"/>
    <s v="IES11BB79"/>
    <s v="Ding.Albby 丁海燕 IES"/>
    <n v="4"/>
    <s v="F1"/>
    <s v="HODR"/>
    <s v="HH45NP0326"/>
    <s v="1395T2529601"/>
    <n v="2000000"/>
    <x v="0"/>
    <n v="2002000"/>
    <x v="2"/>
    <n v="2002100"/>
    <s v="EFA"/>
    <n v="2002110"/>
    <s v="General"/>
    <s v="LR"/>
    <s v="IMX"/>
    <s v="NO POWER"/>
    <s v="External"/>
    <n v="1"/>
    <s v=""/>
    <m/>
    <s v=""/>
    <m/>
    <m/>
    <m/>
    <s v="IES106163"/>
    <x v="13"/>
    <m/>
    <d v="2014-09-12T00:00:00"/>
    <x v="34"/>
    <s v="“Cannot power on” issue caused by system voltage protect model"/>
    <m/>
    <m/>
    <s v="Chen.Beck 陳寶起 IES"/>
    <d v="2014-08-25T15:28:53"/>
    <d v="2014-09-16T09:25:28"/>
    <s v="A"/>
    <n v="1000"/>
    <s v="結案"/>
    <s v="IES11BB79"/>
    <s v="IPT品質工程二A部"/>
    <s v="64721"/>
    <s v="Tan.Jack 陈松荣 IES"/>
    <s v="IEC000516;IES11BB79;"/>
    <s v=""/>
    <m/>
    <n v="24"/>
    <m/>
    <s v=""/>
    <n v="-1"/>
    <s v="2014/8-W35"/>
    <s v="2014/9-W38"/>
  </r>
  <r>
    <n v="348"/>
    <s v="7C7E13E5-359D-4101-AD50-9778E9C7EF69"/>
    <n v="1001000"/>
    <n v="1001001"/>
    <s v=""/>
    <s v="1CS-140825-S1Missouri"/>
    <s v="IEC971105"/>
    <s v="Chen.Finger 陳柏志 TAO"/>
    <n v="3"/>
    <s v="S1"/>
    <s v="Missouri"/>
    <s v="NA"/>
    <s v="1395A2666001"/>
    <n v="1000000"/>
    <x v="1"/>
    <n v="1001000"/>
    <x v="0"/>
    <n v="1001200"/>
    <s v="Cross section"/>
    <n v="1001110"/>
    <s v="General"/>
    <s v=""/>
    <s v=""/>
    <s v="確認不銅錫槽溫度重工後對殘銅厚度的影響_x000d__x000a_殘銅厚度大於0.5mil(0.0127)為pass，反之為fail_x000d__x000a_詳細參數請參考附檔，切片後的PCA需要歸還"/>
    <s v="Internal"/>
    <n v="1"/>
    <s v=""/>
    <m/>
    <s v=""/>
    <m/>
    <m/>
    <m/>
    <s v="-1"/>
    <x v="2"/>
    <m/>
    <m/>
    <x v="1"/>
    <m/>
    <m/>
    <m/>
    <s v="Chen.Finger 陳柏志 TAO"/>
    <d v="2014-08-25T16:18:34"/>
    <d v="2014-08-25T16:18:34"/>
    <s v="D"/>
    <n v="10"/>
    <s v="草稿"/>
    <s v="IEC971105"/>
    <s v="PCA製程設計處/PCA製程一部"/>
    <s v="22231"/>
    <s v="Chiang, Jimmy (江慶銘 TAO)"/>
    <m/>
    <m/>
    <m/>
    <m/>
    <m/>
    <s v=""/>
    <n v="-1"/>
    <s v="2014/8-W35"/>
    <s v="2014/8-W35"/>
  </r>
  <r>
    <n v="349"/>
    <s v="503A72BC-A25F-4092-AFA4-36EA1ED48FE2"/>
    <n v="1001000"/>
    <n v="1001001"/>
    <s v=""/>
    <s v="1CS-140825-S1Missouri"/>
    <s v="IEC971105"/>
    <s v="Chen.Finger 陳柏志 TAO"/>
    <n v="3"/>
    <s v="S1"/>
    <s v="Missouri"/>
    <s v="NA"/>
    <s v="1395A2666001"/>
    <n v="1000000"/>
    <x v="1"/>
    <n v="1001000"/>
    <x v="0"/>
    <n v="1001200"/>
    <s v="Cross section"/>
    <n v="1001110"/>
    <s v="General"/>
    <s v=""/>
    <s v=""/>
    <s v="確認不銅錫槽溫度重工後對殘銅厚度的影響_x000d__x000a_殘銅厚度大於0.5mil(0.0127)為pass，反之為fail_x000d__x000a_詳細參數請參考附檔，切片後的PCA需要歸還"/>
    <s v="Internal"/>
    <n v="1"/>
    <s v=""/>
    <m/>
    <s v=""/>
    <m/>
    <m/>
    <m/>
    <s v="-1"/>
    <x v="2"/>
    <m/>
    <m/>
    <x v="1"/>
    <m/>
    <m/>
    <m/>
    <s v="Chen.Finger 陳柏志 TAO"/>
    <d v="2014-08-25T16:18:34"/>
    <d v="2014-08-25T16:18:34"/>
    <s v="D"/>
    <n v="10"/>
    <s v="草稿"/>
    <s v="IEC971105"/>
    <s v="PCA製程設計處/PCA製程一部"/>
    <s v="22231"/>
    <s v="Chiang, Jimmy (江慶銘 TAO)"/>
    <m/>
    <m/>
    <m/>
    <m/>
    <m/>
    <s v=""/>
    <n v="-1"/>
    <s v="2014/8-W35"/>
    <s v="2014/8-W35"/>
  </r>
  <r>
    <n v="350"/>
    <s v="D423CCD7-9400-431B-A990-7B147BBF807D"/>
    <n v="1001000"/>
    <n v="1001001"/>
    <s v="2014-0282"/>
    <s v="1CS-140825-S1Missouri"/>
    <s v="IEC971105"/>
    <s v="Chen.Finger 陳柏志 TAO"/>
    <n v="3"/>
    <s v="S1"/>
    <s v="Missouri"/>
    <s v="NA"/>
    <s v="1395A2666001"/>
    <n v="1000000"/>
    <x v="1"/>
    <n v="1001000"/>
    <x v="0"/>
    <n v="1001200"/>
    <s v="Cross section"/>
    <n v="1001210"/>
    <s v="General"/>
    <s v=""/>
    <s v=""/>
    <s v="確認不銅錫槽溫度重工後對殘銅厚度的影響_x000d__x000a_殘銅厚度大於0.5mil(0.0127)為pass，反之為fail_x000d__x000a_詳細參數請參考附檔，切片後的PCA需要歸還"/>
    <s v="Internal"/>
    <n v="1"/>
    <s v=""/>
    <m/>
    <s v=""/>
    <m/>
    <m/>
    <m/>
    <s v="IEC020084"/>
    <x v="6"/>
    <n v="1"/>
    <d v="2014-08-25T00:00:00"/>
    <x v="31"/>
    <s v="1. From CS result, residual copper with thickness less than 0.5mil were observed for the  _x000d__x000a_     following rework condition:_x000d__x000a_     a. 270oC, over 30 sec_x000d__x000a_     b. 265oC, over 30 sec _x000d__x000a_     c. 255oC, more than 49 sec_x000d__x000a_2. Pad lifting phenomenon was found, please refer to the report._x000d__x000a_3. The remaining copper thickness has a negative correlation _x000d__x000a_with dipped time _x000d__x000a_4. Cracks were found at lots of the pins"/>
    <m/>
    <m/>
    <s v="Liang.Kevin 梁玄翰 TAO"/>
    <d v="2014-08-25T16:19:19"/>
    <d v="2014-09-01T10:03:21"/>
    <s v="A"/>
    <n v="1000"/>
    <s v="結案"/>
    <s v="IEC971105"/>
    <s v="PCA製程設計處/PCA製程一部"/>
    <s v="22231"/>
    <s v="Chiang, Jimmy (江慶銘 TAO)"/>
    <s v="IEC910095;IEC971105;"/>
    <s v=""/>
    <m/>
    <n v="10"/>
    <m/>
    <s v=""/>
    <n v="-1"/>
    <s v="2014/8-W35"/>
    <s v="2014/9-W36"/>
  </r>
  <r>
    <n v="351"/>
    <s v="BCED536C-CCCE-4229-8469-CB334F86DAD2"/>
    <n v="2002000"/>
    <n v="1001001"/>
    <s v="2014-0283"/>
    <s v="2EFA-140825-HPFORTRESS"/>
    <s v="IES10A016"/>
    <s v="Xiao.Kitty 肖玉敏 IES"/>
    <n v="1"/>
    <s v="HP"/>
    <s v="FORTRESS"/>
    <s v="FK43CP1593"/>
    <s v="1597T0477601"/>
    <n v="2000000"/>
    <x v="0"/>
    <n v="2002000"/>
    <x v="2"/>
    <n v="2002100"/>
    <s v="EFA"/>
    <n v="2002110"/>
    <s v="General"/>
    <s v="DOA"/>
    <s v="SCOTLAND"/>
    <s v="No video requested FA by EMEA-HP"/>
    <s v=""/>
    <m/>
    <s v=""/>
    <m/>
    <s v=""/>
    <m/>
    <m/>
    <m/>
    <s v="IES07H060"/>
    <x v="10"/>
    <n v="1"/>
    <d v="2014-08-26T00:00:00"/>
    <x v="22"/>
    <s v="The failure of no video was caused by the error of BIOS ROM data due to some abnormal upgrade actions or due to some unexpected ROM data corruption."/>
    <m/>
    <m/>
    <s v="Chen.Beck 陳寶起 IES"/>
    <d v="2014-08-25T16:42:20"/>
    <d v="2014-08-28T16:56:12"/>
    <s v="A"/>
    <n v="1000"/>
    <s v="結案"/>
    <s v="IES10A016"/>
    <s v="IPT品質工程一A部"/>
    <s v="65638"/>
    <s v="Yen.Leo 顏俊雄 TAO"/>
    <s v="IEC980112;IES10A016;"/>
    <s v=""/>
    <m/>
    <n v="16"/>
    <m/>
    <s v=""/>
    <n v="-1"/>
    <s v="2014/8-W35"/>
    <s v="2014/8-W35"/>
  </r>
  <r>
    <n v="352"/>
    <s v="A497A691-284D-442C-A11F-3E285D4796AF"/>
    <n v="2003000"/>
    <n v="1001001"/>
    <s v="2014-0284"/>
    <s v="2SG-140825-HPQIXING"/>
    <s v="IES054339"/>
    <s v="Li.Chen-wei 李晨偉 IES"/>
    <n v="1"/>
    <s v="HP"/>
    <s v="QIXING"/>
    <s v="n/a"/>
    <s v="1395T2632401/2621401"/>
    <n v="2000000"/>
    <x v="0"/>
    <n v="2003000"/>
    <x v="1"/>
    <n v="2003100"/>
    <s v="Strain Gauge"/>
    <n v="2003110"/>
    <s v="General"/>
    <s v=""/>
    <s v=""/>
    <m/>
    <s v=""/>
    <m/>
    <s v="New Fixture"/>
    <s v="mvb"/>
    <s v="30. SA"/>
    <s v="01"/>
    <m/>
    <s v="DK"/>
    <s v="IES14S477"/>
    <x v="15"/>
    <n v="2"/>
    <d v="2014-08-27T00:00:00"/>
    <x v="29"/>
    <s v="PASS"/>
    <m/>
    <d v="2015-08-27T00:00:00"/>
    <s v="Yu.Zheng-fu 余正福 IES"/>
    <d v="2014-08-25T17:48:27"/>
    <d v="2014-08-27T15:23:17"/>
    <s v="A"/>
    <n v="1000"/>
    <s v="結案"/>
    <s v="IES054339"/>
    <s v="FCT治具一課"/>
    <s v="62358"/>
    <s v="Liu.Barry 劉振軍 IES"/>
    <s v="IES047897;IES054339;"/>
    <s v=""/>
    <m/>
    <m/>
    <m/>
    <s v=""/>
    <n v="19"/>
    <s v="2014/8-W35"/>
    <s v="2014/8-W35"/>
  </r>
  <r>
    <n v="353"/>
    <s v="A20546C8-EAE3-4F83-9447-0F667D89F666"/>
    <n v="1001000"/>
    <n v="1001001"/>
    <s v="2014-0285"/>
    <s v="1CM-140826-HPTexans"/>
    <s v="IEC960389"/>
    <s v="Chen.Paul 陳柏豪 TAO"/>
    <n v="1"/>
    <s v="HP"/>
    <s v="Texans"/>
    <s v="NA"/>
    <s v="6070B0739801"/>
    <n v="1000000"/>
    <x v="1"/>
    <n v="1001000"/>
    <x v="0"/>
    <n v="1001500"/>
    <s v="CMM &amp; 2.5D"/>
    <n v="1001510"/>
    <s v="General"/>
    <s v=""/>
    <s v=""/>
    <s v=" MVB DL380G9 CTO 12LFF backblane not corresponded with screehole from chassis -&gt; OP must screewed manually and stretch the chassis outward…"/>
    <s v="Internal"/>
    <n v="2"/>
    <s v=""/>
    <m/>
    <s v=""/>
    <m/>
    <m/>
    <m/>
    <s v="IEC870578"/>
    <x v="4"/>
    <n v="2"/>
    <d v="2014-08-27T00:00:00"/>
    <x v="29"/>
    <s v="1. 結果已回覆 . Don't need report._x000d__x000a_2. RD and CE will base on the verification measurement data to do further analysis regarding mis-alighment of HDD backplane and screwhole from chassis."/>
    <m/>
    <m/>
    <s v="Liang.Kevin 梁玄翰 TAO"/>
    <d v="2014-08-26T10:55:22"/>
    <d v="2014-08-28T16:16:59"/>
    <s v="A"/>
    <n v="1000"/>
    <s v="結案"/>
    <s v="IEC960389"/>
    <s v="材料零件工程處/機械零件工程部"/>
    <s v="22035"/>
    <s v="Hsieh.KevinKY 謝凱韻 TAO"/>
    <s v="IEC960389;IEC960790;"/>
    <s v=""/>
    <m/>
    <n v="1"/>
    <m/>
    <s v=""/>
    <n v="-1"/>
    <s v="2014/8-W35"/>
    <s v="2014/8-W35"/>
  </r>
  <r>
    <n v="354"/>
    <s v="4460D4D9-E2E3-4112-B71F-B274A01561CD"/>
    <n v="2003000"/>
    <n v="1001001"/>
    <s v="2014-0286"/>
    <s v="2SG-140826-HP360P"/>
    <s v="IES044407"/>
    <s v="Yao.Xian 姚憲 IES"/>
    <n v="1"/>
    <s v="HP"/>
    <s v="360P"/>
    <s v="N/A"/>
    <s v="1395T2403105  1395T2403107"/>
    <n v="2000000"/>
    <x v="0"/>
    <n v="2003000"/>
    <x v="1"/>
    <n v="2003100"/>
    <s v="Strain Gauge"/>
    <n v="2003110"/>
    <s v="General"/>
    <s v=""/>
    <s v=""/>
    <m/>
    <s v="Internal"/>
    <m/>
    <s v="Fixture Modify (Before SG Record Pass)"/>
    <s v="MP"/>
    <s v="30. SA"/>
    <s v="015HFN17"/>
    <m/>
    <m/>
    <s v="IES14S477"/>
    <x v="15"/>
    <n v="1"/>
    <d v="2014-08-26T00:00:00"/>
    <x v="13"/>
    <s v="PASS"/>
    <m/>
    <d v="2015-08-26T00:00:00"/>
    <s v="Yu.Zheng-fu 余正福 IES"/>
    <d v="2014-08-26T11:22:04"/>
    <d v="2014-08-27T15:23:43"/>
    <s v="A"/>
    <n v="1000"/>
    <s v="結案"/>
    <s v="IES044407"/>
    <s v="FCT治具一課"/>
    <s v="13601773473"/>
    <s v="Liu.Barry 劉振軍 IES"/>
    <s v="IES044407;IES047897;"/>
    <s v=""/>
    <m/>
    <m/>
    <m/>
    <s v=""/>
    <n v="19"/>
    <s v="2014/8-W35"/>
    <s v="2014/8-W35"/>
  </r>
  <r>
    <n v="355"/>
    <s v="18E56C35-E6B0-4964-A47F-33CAC6218A92"/>
    <n v="2001000"/>
    <n v="1001001"/>
    <s v="2014-0287"/>
    <s v="2TM-140826-LSI9206-16E"/>
    <s v="IES10A050"/>
    <s v="Tian.Yu-wei 田雨薇 IES"/>
    <n v="8"/>
    <s v="Avago"/>
    <s v="9206-16E"/>
    <s v="UE48BP0615_x000d__x000a_UE48BP0633_x000d__x000a_UE48BP0607_x000d__x000a_UE48BP0507_x000d__x000a_"/>
    <s v="1395T2469101"/>
    <n v="2000000"/>
    <x v="0"/>
    <n v="2001000"/>
    <x v="0"/>
    <n v="2001300"/>
    <s v="Test Matrix"/>
    <n v="2001310"/>
    <s v="General"/>
    <s v=""/>
    <s v=""/>
    <m/>
    <s v="External"/>
    <n v="4"/>
    <s v=""/>
    <m/>
    <s v=""/>
    <m/>
    <m/>
    <m/>
    <s v="IES069365"/>
    <x v="3"/>
    <n v="4"/>
    <d v="2014-08-29T00:00:00"/>
    <x v="36"/>
    <s v="J1A2  pin slightly crack_x000d__x000a_"/>
    <m/>
    <m/>
    <s v="Chen.Rackie 陳戰軍 IES"/>
    <d v="2014-08-26T13:09:59"/>
    <d v="2014-09-01T08:18:41"/>
    <s v="A"/>
    <n v="1000"/>
    <s v="結案"/>
    <s v="IES10A050"/>
    <s v="品管二C課"/>
    <s v="68023"/>
    <s v="Yang.Min-jie 楊敏杰 IES"/>
    <s v="IEC980519;IES10A050;"/>
    <s v=""/>
    <m/>
    <n v="12"/>
    <m/>
    <s v=""/>
    <n v="-1"/>
    <s v="2014/8-W35"/>
    <s v="2014/9-W36"/>
  </r>
  <r>
    <n v="356"/>
    <s v="D7C4BA35-3FFA-4D74-B412-9934D1027D71"/>
    <n v="1001000"/>
    <n v="1001001"/>
    <s v="2014-0288"/>
    <s v="1TM-140826-F1SAGA"/>
    <s v="IEC030097"/>
    <s v="Wang.King 王奐欽 TAO"/>
    <n v="4"/>
    <s v="F1"/>
    <s v="SAGA"/>
    <s v="6053B1120701"/>
    <s v="6053B1120701"/>
    <n v="1000000"/>
    <x v="1"/>
    <n v="1001000"/>
    <x v="0"/>
    <n v="1001300"/>
    <s v="Test Matrix"/>
    <n v="1001310"/>
    <s v="General"/>
    <s v=""/>
    <s v=""/>
    <s v="Test whcih material with 6053B1120701 would be good for mounting on MLB. (SN SMT process)"/>
    <s v="Internal"/>
    <n v="3"/>
    <s v=""/>
    <m/>
    <s v=""/>
    <m/>
    <m/>
    <m/>
    <s v="-1"/>
    <x v="2"/>
    <m/>
    <m/>
    <x v="1"/>
    <m/>
    <m/>
    <m/>
    <s v="Wei.Joyce 魏紫霞 TAO"/>
    <d v="2014-08-26T13:23:33"/>
    <d v="2014-09-01T11:49:08"/>
    <s v="R"/>
    <n v="15"/>
    <s v="實驗室主管退件"/>
    <s v="IEC030097"/>
    <s v="機械設計五處/機械設計五B部"/>
    <s v="23696"/>
    <s v="Wang.Henry 王全和 TAO"/>
    <s v="IEC030097;"/>
    <s v=""/>
    <m/>
    <m/>
    <m/>
    <s v=""/>
    <n v="-1"/>
    <s v="2014/8-W35"/>
    <s v="2014/9-W36"/>
  </r>
  <r>
    <n v="357"/>
    <s v="AFC5DE9F-AF47-416E-BE2A-DA3BE132FA94"/>
    <n v="2003000"/>
    <n v="1001001"/>
    <s v="2014-0289"/>
    <s v="2SG-140826-F1RIG"/>
    <s v="IES045870"/>
    <s v="Guo.Zhi-yong 郭智勇 IES"/>
    <n v="4"/>
    <s v="F1"/>
    <s v="RIG"/>
    <s v="NA"/>
    <s v="1395T2590702"/>
    <n v="2000000"/>
    <x v="0"/>
    <n v="2003000"/>
    <x v="1"/>
    <n v="2003100"/>
    <s v="Strain Gauge"/>
    <n v="2003110"/>
    <s v="General"/>
    <s v=""/>
    <s v=""/>
    <m/>
    <s v="Internal"/>
    <m/>
    <s v="New Fixture"/>
    <s v="MP"/>
    <s v="25. Line Blasting"/>
    <s v="014R1N03"/>
    <s v="V1.0"/>
    <s v="yuchuan"/>
    <s v="IES100129"/>
    <x v="9"/>
    <n v="1"/>
    <d v="2014-06-09T00:00:00"/>
    <x v="39"/>
    <s v="PASS"/>
    <m/>
    <d v="2015-06-09T00:00:00"/>
    <s v="Yu.Zheng-fu 余正福 IES"/>
    <d v="2014-08-26T14:16:08"/>
    <d v="2014-09-25T14:46:23"/>
    <s v="A"/>
    <n v="1000"/>
    <s v="結案"/>
    <s v="IES045870"/>
    <s v="FCT治具二課"/>
    <s v="68085"/>
    <s v="Chen.Steven 陳義仕 IES"/>
    <s v="IES020295;IES045870;"/>
    <s v=""/>
    <m/>
    <n v="4"/>
    <m/>
    <s v=""/>
    <n v="12"/>
    <s v="2014/8-W35"/>
    <s v="2014/9-W39"/>
  </r>
  <r>
    <n v="358"/>
    <s v="97B76E0E-7FC6-4CD0-A2BB-592156C79677"/>
    <n v="2002000"/>
    <n v="1001001"/>
    <s v="2014-0290"/>
    <s v="2EFA-140826-F1V&amp;I"/>
    <s v="IES12LL97"/>
    <s v="Zheng.Ke 郑克 IES"/>
    <n v="4"/>
    <s v="F1"/>
    <s v="V&amp;I"/>
    <s v="5B44NP8015_x000d__x000a_"/>
    <s v="1395T2424706"/>
    <n v="2000000"/>
    <x v="0"/>
    <n v="2002000"/>
    <x v="2"/>
    <n v="2002100"/>
    <s v="EFA"/>
    <n v="2002110"/>
    <s v="General"/>
    <s v="LR"/>
    <s v="IMX"/>
    <s v="SYSTEM HALTED NIC 1"/>
    <s v=""/>
    <m/>
    <s v=""/>
    <m/>
    <s v=""/>
    <m/>
    <m/>
    <m/>
    <s v="IES080440"/>
    <x v="5"/>
    <m/>
    <d v="2014-09-11T00:00:00"/>
    <x v="40"/>
    <s v="Q197 dirty."/>
    <m/>
    <m/>
    <s v="Chen.Beck 陳寶起 IES"/>
    <d v="2014-08-26T16:30:15"/>
    <d v="2014-09-12T19:38:27"/>
    <s v="A"/>
    <n v="1000"/>
    <s v="結案"/>
    <s v="IES12LL97"/>
    <s v="IPT品質工程二A部"/>
    <s v="64720"/>
    <s v="Tan.Jack 陈松荣 IES"/>
    <s v="IEC000516;IES12LL97;"/>
    <s v=""/>
    <m/>
    <m/>
    <m/>
    <s v=""/>
    <n v="-1"/>
    <s v="2014/8-W35"/>
    <s v="2014/9-W37"/>
  </r>
  <r>
    <n v="359"/>
    <s v="D3083395-54E1-4E8E-818B-B21AD732D7B5"/>
    <n v="2002000"/>
    <n v="1001001"/>
    <s v="2014-0291"/>
    <s v="2EFA-140826-F1V&amp;I"/>
    <s v="IES12LL97"/>
    <s v="Zheng.Ke 郑克 IES"/>
    <n v="4"/>
    <s v="F1"/>
    <s v="V&amp;I"/>
    <s v="5B44NQ0169_x000d__x000a_"/>
    <s v="1395T2424706"/>
    <n v="2000000"/>
    <x v="0"/>
    <n v="2002000"/>
    <x v="2"/>
    <n v="2002100"/>
    <s v="EFA"/>
    <n v="2002110"/>
    <s v="General"/>
    <s v="LR"/>
    <s v="IMX"/>
    <s v="IDRAC FAIL"/>
    <s v=""/>
    <m/>
    <s v=""/>
    <m/>
    <s v=""/>
    <m/>
    <m/>
    <m/>
    <s v="IES080440"/>
    <x v="5"/>
    <m/>
    <d v="2014-09-01T00:00:00"/>
    <x v="33"/>
    <s v="R760 crack"/>
    <m/>
    <m/>
    <s v="Chen.Beck 陳寶起 IES"/>
    <d v="2014-08-26T16:30:58"/>
    <d v="2014-09-02T10:23:23"/>
    <s v="A"/>
    <n v="1000"/>
    <s v="結案"/>
    <s v="IES12LL97"/>
    <s v="IPT品質工程二A部"/>
    <s v="64720"/>
    <s v="Tan.Jack 陈松荣 IES"/>
    <s v="IEC000516;IES12LL97;"/>
    <s v=""/>
    <m/>
    <m/>
    <m/>
    <s v=""/>
    <n v="-1"/>
    <s v="2014/8-W35"/>
    <s v="2014/9-W36"/>
  </r>
  <r>
    <n v="360"/>
    <s v="61AF0CAB-A8A6-476D-AA7E-8606121A9E70"/>
    <n v="2002000"/>
    <n v="1001001"/>
    <s v="2014-0292"/>
    <s v="2EFA-140826-F1V&amp;I"/>
    <s v="IES12LL97"/>
    <s v="Zheng.Ke 郑克 IES"/>
    <n v="4"/>
    <s v="F1"/>
    <s v="V&amp;I"/>
    <s v="5744NP2008_x000d__x000a_"/>
    <s v="1395T2424705"/>
    <n v="2000000"/>
    <x v="0"/>
    <n v="2002000"/>
    <x v="2"/>
    <n v="2002100"/>
    <s v="EFA"/>
    <n v="2002110"/>
    <s v="General"/>
    <s v="LR"/>
    <s v="IMX"/>
    <s v="FREEZEN IDRAC IINITIALIZATION "/>
    <s v=""/>
    <m/>
    <s v=""/>
    <m/>
    <s v=""/>
    <m/>
    <m/>
    <m/>
    <s v="IES12ER30"/>
    <x v="23"/>
    <m/>
    <d v="2014-09-01T00:00:00"/>
    <x v="3"/>
    <s v="The IDRAC issue caused by the EMMC firmware issue.  "/>
    <m/>
    <m/>
    <s v="Chen.Beck 陳寶起 IES"/>
    <d v="2014-08-26T16:31:36"/>
    <d v="2014-09-02T14:17:05"/>
    <s v="A"/>
    <n v="1000"/>
    <s v="結案"/>
    <s v="IES12LL97"/>
    <s v="IPT品質工程二A部"/>
    <s v="64720"/>
    <s v="Tan.Jack 陈松荣 IES"/>
    <s v="IEC000516;IES12LL97;"/>
    <s v=""/>
    <m/>
    <n v="8"/>
    <m/>
    <s v=""/>
    <n v="-1"/>
    <s v="2014/8-W35"/>
    <s v="2014/9-W36"/>
  </r>
  <r>
    <n v="361"/>
    <s v="93247745-38D6-4C47-8906-73B80AB995D4"/>
    <n v="2002000"/>
    <n v="1001001"/>
    <s v="2014-0293"/>
    <s v="2EFA-140826-F1ICON"/>
    <s v="IES12LL97"/>
    <s v="Zheng.Ke 郑克 IES"/>
    <n v="4"/>
    <s v="F1"/>
    <s v="ICON"/>
    <s v="6T44NP0045_x000d__x000a_"/>
    <s v="1395T2445208"/>
    <n v="2000000"/>
    <x v="0"/>
    <n v="2002000"/>
    <x v="2"/>
    <n v="2002100"/>
    <s v="EFA"/>
    <n v="2002110"/>
    <s v="General"/>
    <s v="LR"/>
    <s v="IMX"/>
    <s v="can't power on/2nd CND_x000d__x000a_"/>
    <s v=""/>
    <m/>
    <s v=""/>
    <m/>
    <s v=""/>
    <m/>
    <m/>
    <m/>
    <s v="IES12ER30"/>
    <x v="23"/>
    <m/>
    <d v="2014-09-05T00:00:00"/>
    <x v="41"/>
    <s v="The failure cannot be duplicated."/>
    <m/>
    <m/>
    <s v="Chen.Beck 陳寶起 IES"/>
    <d v="2014-08-26T16:32:52"/>
    <d v="2014-09-09T10:12:57"/>
    <s v="A"/>
    <n v="1000"/>
    <s v="結案"/>
    <s v="IES12LL97"/>
    <s v="IPT品質工程二A部"/>
    <s v="64720"/>
    <s v="Tan.Jack 陈松荣 IES"/>
    <s v="IEC000516;IES12LL97;"/>
    <s v=""/>
    <m/>
    <n v="11"/>
    <m/>
    <s v=""/>
    <n v="-1"/>
    <s v="2014/8-W35"/>
    <s v="2014/9-W37"/>
  </r>
  <r>
    <n v="362"/>
    <s v="14530CFF-5DD9-4F2B-9E45-404285DCC473"/>
    <n v="2002000"/>
    <n v="1001001"/>
    <s v="2014-0294"/>
    <s v="2EFA-140826-F1ICON"/>
    <s v="IES12LL97"/>
    <s v="Zheng.Ke 郑克 IES"/>
    <n v="4"/>
    <s v="F1"/>
    <s v="ICON"/>
    <s v="6S44NP2373_x000d__x000a_"/>
    <s v="1359T2445207"/>
    <n v="2000000"/>
    <x v="0"/>
    <n v="2002000"/>
    <x v="2"/>
    <n v="2002100"/>
    <s v="EFA"/>
    <n v="2002110"/>
    <s v="General"/>
    <s v="LR"/>
    <s v="IMX"/>
    <s v="FAN 1 RPM FAIL_x000d__x000a_"/>
    <s v=""/>
    <m/>
    <s v=""/>
    <m/>
    <s v=""/>
    <m/>
    <m/>
    <m/>
    <s v="IES106163"/>
    <x v="13"/>
    <m/>
    <d v="2014-09-01T00:00:00"/>
    <x v="33"/>
    <s v="Q4 material unstable caused the fan1 RPM test failed"/>
    <m/>
    <m/>
    <s v="Chen.Beck 陳寶起 IES"/>
    <d v="2014-08-26T16:33:36"/>
    <d v="2014-09-02T10:24:05"/>
    <s v="A"/>
    <n v="1000"/>
    <s v="結案"/>
    <s v="IES12LL97"/>
    <s v="IPT品質工程二A部"/>
    <s v="64720"/>
    <s v="Tan.Jack 陈松荣 IES"/>
    <s v="IEC000516;IES12LL97;"/>
    <s v=""/>
    <m/>
    <n v="8"/>
    <m/>
    <s v=""/>
    <n v="-1"/>
    <s v="2014/8-W35"/>
    <s v="2014/9-W36"/>
  </r>
  <r>
    <n v="363"/>
    <s v="EA8EAFC4-2737-406D-888D-3C1D3D4B0B5A"/>
    <n v="2002000"/>
    <n v="1001001"/>
    <s v="2014-0295"/>
    <s v="2EFA-140826-F1ICON"/>
    <s v="IES12LL97"/>
    <s v="Zheng.Ke 郑克 IES"/>
    <n v="4"/>
    <s v="F1"/>
    <s v="ICON"/>
    <s v="6T45NP0397_x000d__x000a_"/>
    <s v="1395T2445208"/>
    <n v="2000000"/>
    <x v="0"/>
    <n v="2002000"/>
    <x v="2"/>
    <n v="2002100"/>
    <s v="EFA"/>
    <n v="2002110"/>
    <s v="General"/>
    <s v="LR"/>
    <s v="CCC"/>
    <s v="Back USB port no function_x000d__x000a_"/>
    <s v=""/>
    <m/>
    <s v=""/>
    <m/>
    <s v=""/>
    <m/>
    <m/>
    <m/>
    <s v="IES106163"/>
    <x v="13"/>
    <m/>
    <d v="2014-09-02T00:00:00"/>
    <x v="42"/>
    <s v="Q3022 knocked off caused back USB no function"/>
    <m/>
    <m/>
    <s v="Chen.Beck 陳寶起 IES"/>
    <d v="2014-08-26T16:34:17"/>
    <d v="2014-09-10T09:30:12"/>
    <s v="A"/>
    <n v="1000"/>
    <s v="結案"/>
    <s v="IES12LL97"/>
    <s v="IPT品質工程二A部"/>
    <s v="64720"/>
    <s v="Tan.Jack 陈松荣 IES"/>
    <s v="IEC000516;IES12LL97;"/>
    <s v=""/>
    <m/>
    <n v="16"/>
    <m/>
    <s v=""/>
    <n v="-1"/>
    <s v="2014/8-W35"/>
    <s v="2014/9-W37"/>
  </r>
  <r>
    <n v="364"/>
    <s v="A62891EF-4309-4A03-A40B-7ACDFDBC6413"/>
    <n v="2003000"/>
    <n v="1001001"/>
    <s v="2014-0296"/>
    <s v="2SG-140827-S1Missouri"/>
    <s v="IES12AW35"/>
    <s v="Shan.Yong 單勇 IES"/>
    <n v="3"/>
    <s v="S1"/>
    <s v="Missouri"/>
    <s v="N/A"/>
    <s v="1395T2625901"/>
    <n v="2000000"/>
    <x v="0"/>
    <n v="2003000"/>
    <x v="1"/>
    <n v="2003100"/>
    <s v="Strain Gauge"/>
    <n v="2003110"/>
    <s v="General"/>
    <s v=""/>
    <s v=""/>
    <m/>
    <s v="External"/>
    <m/>
    <s v="New Fixture"/>
    <s v="MP"/>
    <s v="12. FCT"/>
    <s v="02RMMN41-02RMMN53"/>
    <m/>
    <s v="博杰"/>
    <s v="IES100129"/>
    <x v="9"/>
    <n v="13"/>
    <d v="2014-09-01T00:00:00"/>
    <x v="37"/>
    <s v="PASS"/>
    <m/>
    <d v="2015-09-03T00:00:00"/>
    <s v="Yu.Zheng-fu 余正福 IES"/>
    <d v="2014-08-27T08:02:54"/>
    <d v="2014-09-03T17:45:24"/>
    <s v="A"/>
    <n v="1000"/>
    <s v="結案"/>
    <s v="IES12AW35"/>
    <s v="FCT治具二課"/>
    <s v="68042"/>
    <s v="Chen.Steven 陳義仕 IES"/>
    <s v="IES020295;IES12AW35;"/>
    <s v=""/>
    <m/>
    <n v="39"/>
    <m/>
    <s v=""/>
    <n v="18"/>
    <s v="2014/8-W35"/>
    <s v="2014/9-W36"/>
  </r>
  <r>
    <n v="365"/>
    <s v="7AEAFD07-E64A-4E9F-B582-492301584C7A"/>
    <n v="2003000"/>
    <n v="1001001"/>
    <s v="2014-0297"/>
    <s v="2SG-140827-LSIALCOR-TU"/>
    <s v="IES11B560"/>
    <s v="Yin.Sui-ping 殷隨平 IES"/>
    <n v="8"/>
    <s v="Avago"/>
    <s v="ALCOR-TU"/>
    <s v="N/A"/>
    <s v="1395T2435801"/>
    <n v="2000000"/>
    <x v="0"/>
    <n v="2003000"/>
    <x v="1"/>
    <n v="2003100"/>
    <s v="Strain Gauge"/>
    <n v="2003110"/>
    <s v="General"/>
    <s v=""/>
    <s v=""/>
    <m/>
    <s v="Internal"/>
    <m/>
    <s v="New Fixture"/>
    <s v="PVT"/>
    <s v="03. Assembly Heatsink"/>
    <s v="PP-8KCFASY-001"/>
    <s v="D01"/>
    <s v="IPT"/>
    <s v="IES13DK81"/>
    <x v="8"/>
    <n v="1"/>
    <d v="2014-08-27T00:00:00"/>
    <x v="3"/>
    <s v="PASS"/>
    <m/>
    <d v="2015-09-01T00:00:00"/>
    <s v="Yu.Zheng-fu 余正福 IES"/>
    <d v="2014-08-27T08:26:02"/>
    <d v="2014-09-02T11:14:56"/>
    <s v="A"/>
    <n v="1000"/>
    <s v="結案"/>
    <s v="IES11B560"/>
    <s v="治具二課"/>
    <s v="13764214602"/>
    <s v="Fan.Qin 范青 IES"/>
    <s v="IES020246;IES11B560;"/>
    <s v=""/>
    <m/>
    <n v="2"/>
    <m/>
    <s v=""/>
    <n v="5"/>
    <s v="2014/8-W35"/>
    <s v="2014/9-W36"/>
  </r>
  <r>
    <n v="366"/>
    <s v="85178CF9-A7F0-40A4-BE6F-76FB145F0EBB"/>
    <n v="2003000"/>
    <n v="1001001"/>
    <s v="2014-0298"/>
    <s v="2SG-140827-LSIALCOR-TU"/>
    <s v="IES11B560"/>
    <s v="Yin.Sui-ping 殷隨平 IES"/>
    <n v="8"/>
    <s v="Avago"/>
    <s v="ALCOR-TU"/>
    <s v="N/A"/>
    <s v="1395T2435801"/>
    <n v="2000000"/>
    <x v="0"/>
    <n v="2003000"/>
    <x v="1"/>
    <n v="2003100"/>
    <s v="Strain Gauge"/>
    <n v="2003110"/>
    <s v="General"/>
    <s v=""/>
    <s v=""/>
    <m/>
    <s v="Internal"/>
    <m/>
    <s v="New Fixture"/>
    <s v="PVT"/>
    <s v="03. Assembly Heatsink"/>
    <s v="PP-8KCFASY-002"/>
    <s v="D01"/>
    <s v="IPT"/>
    <s v="IES13DK81"/>
    <x v="8"/>
    <n v="1"/>
    <d v="2014-08-27T00:00:00"/>
    <x v="3"/>
    <s v="PASS"/>
    <m/>
    <d v="2015-09-01T00:00:00"/>
    <s v="Yu.Zheng-fu 余正福 IES"/>
    <d v="2014-08-27T08:27:31"/>
    <d v="2014-09-02T11:15:07"/>
    <s v="A"/>
    <n v="1000"/>
    <s v="結案"/>
    <s v="IES11B560"/>
    <s v="治具二課"/>
    <s v="13764214602"/>
    <s v="Fan.Qin 范青 IES"/>
    <s v="IES020246;IES11B560;"/>
    <s v=""/>
    <m/>
    <n v="2"/>
    <m/>
    <s v=""/>
    <n v="5"/>
    <s v="2014/8-W35"/>
    <s v="2014/9-W36"/>
  </r>
  <r>
    <n v="367"/>
    <s v="93DC6ECF-8102-497A-B4C0-FB9B098A7D78"/>
    <n v="2003000"/>
    <n v="1001001"/>
    <s v="2014-0299"/>
    <s v="2SG-140827-LSIALCOR-TU"/>
    <s v="IES11B560"/>
    <s v="Yin.Sui-ping 殷隨平 IES"/>
    <n v="8"/>
    <s v="Avago"/>
    <s v="ALCOR-TU"/>
    <s v="N/A"/>
    <s v="1395T2435801"/>
    <n v="2000000"/>
    <x v="0"/>
    <n v="2003000"/>
    <x v="1"/>
    <n v="2003100"/>
    <s v="Strain Gauge"/>
    <n v="2003110"/>
    <s v="General"/>
    <s v=""/>
    <s v=""/>
    <m/>
    <s v="Internal"/>
    <m/>
    <s v="New Fixture"/>
    <s v="PVT"/>
    <s v="29. RMA Fixture"/>
    <s v="PP-8KCFASY-003.PP-8KCFASY-004"/>
    <s v="D01"/>
    <s v="IPT"/>
    <s v="IES13DK81"/>
    <x v="8"/>
    <n v="1"/>
    <d v="2014-08-27T00:00:00"/>
    <x v="3"/>
    <s v="PASS"/>
    <m/>
    <d v="2016-09-01T00:00:00"/>
    <s v="Yu.Zheng-fu 余正福 IES"/>
    <d v="2014-08-27T08:31:28"/>
    <d v="2014-09-02T13:54:27"/>
    <s v="A"/>
    <n v="1000"/>
    <s v="結案"/>
    <s v="IES11B560"/>
    <s v="治具二課"/>
    <s v="13764214602"/>
    <s v="Fan.Qin 范青 IES"/>
    <s v="IES020246;IES11B560;"/>
    <s v=""/>
    <m/>
    <n v="2"/>
    <m/>
    <s v=""/>
    <n v="15"/>
    <s v="2014/8-W35"/>
    <s v="2014/9-W36"/>
  </r>
  <r>
    <n v="368"/>
    <s v="82165E7E-21AD-4014-B326-03F92B20A375"/>
    <n v="2003000"/>
    <n v="1001001"/>
    <s v="2014-0300"/>
    <s v="2SG-140827-LSIALCOR-TU"/>
    <s v="IES11B560"/>
    <s v="Yin.Sui-ping 殷隨平 IES"/>
    <n v="8"/>
    <s v="Avago"/>
    <s v="ALCOR-TU"/>
    <s v="N/A"/>
    <s v="1395T2435701"/>
    <n v="2000000"/>
    <x v="0"/>
    <n v="2003000"/>
    <x v="1"/>
    <n v="2003100"/>
    <s v="Strain Gauge"/>
    <n v="2003110"/>
    <s v="General"/>
    <s v=""/>
    <s v=""/>
    <m/>
    <s v="Internal"/>
    <m/>
    <s v="New Fixture"/>
    <s v="MP"/>
    <s v="29. RMA Fixture"/>
    <s v="PP-69CFASY-001,PP-69CFASY-002"/>
    <s v="D01"/>
    <s v="IPT"/>
    <s v="IES13DK81"/>
    <x v="8"/>
    <n v="1"/>
    <d v="2014-08-27T00:00:00"/>
    <x v="3"/>
    <s v="PASS"/>
    <m/>
    <d v="2016-09-01T00:00:00"/>
    <s v="Yu.Zheng-fu 余正福 IES"/>
    <d v="2014-08-27T09:04:12"/>
    <d v="2014-09-02T13:54:39"/>
    <s v="A"/>
    <n v="1000"/>
    <s v="結案"/>
    <s v="IES11B560"/>
    <s v="治具二課"/>
    <s v="13764214602"/>
    <s v="Fan.Qin 范青 IES"/>
    <s v="IES020246;IES11B560;"/>
    <s v=""/>
    <m/>
    <n v="2"/>
    <m/>
    <s v=""/>
    <n v="15"/>
    <s v="2014/8-W35"/>
    <s v="2014/9-W36"/>
  </r>
  <r>
    <n v="369"/>
    <s v="39BA38E4-6088-4916-AEDD-6556DD82A256"/>
    <n v="2003000"/>
    <n v="1001001"/>
    <s v="2014-0301"/>
    <s v="2SG-140827-LSIALCOR-TU"/>
    <s v="IES11B560"/>
    <s v="Yin.Sui-ping 殷隨平 IES"/>
    <n v="8"/>
    <s v="Avago"/>
    <s v="ALCOR-TU"/>
    <s v="N/A"/>
    <s v="1395t2435701"/>
    <n v="2000000"/>
    <x v="0"/>
    <n v="2003000"/>
    <x v="1"/>
    <n v="2003100"/>
    <s v="Strain Gauge"/>
    <n v="2003110"/>
    <s v="General"/>
    <s v=""/>
    <s v=""/>
    <m/>
    <s v="Internal"/>
    <m/>
    <s v="New Fixture"/>
    <s v="MP"/>
    <s v="29. RMA Fixture"/>
    <s v="PP-69CFASY-003,PP-69CFASY-004"/>
    <s v="D01"/>
    <s v="IPT"/>
    <s v="IES100129"/>
    <x v="9"/>
    <n v="1"/>
    <d v="2014-09-19T00:00:00"/>
    <x v="43"/>
    <s v="PASS"/>
    <m/>
    <d v="2015-09-19T00:00:00"/>
    <s v="Yu.Zheng-fu 余正福 IES"/>
    <d v="2014-08-27T09:05:39"/>
    <d v="2014-10-09T10:05:19"/>
    <s v="A"/>
    <n v="1000"/>
    <s v="結案"/>
    <s v="IES11B560"/>
    <s v="治具二課"/>
    <s v="13764214602"/>
    <s v="Fan.Qin 范青 IES"/>
    <s v="IES020246;IES11B560;"/>
    <s v=""/>
    <m/>
    <n v="4"/>
    <m/>
    <s v=""/>
    <n v="15"/>
    <s v="2014/8-W35"/>
    <s v="2014/10-W41"/>
  </r>
  <r>
    <n v="370"/>
    <s v="7649BAA5-7D07-4AAD-8E01-8E66096E3124"/>
    <n v="2003000"/>
    <n v="1001001"/>
    <s v="2014-0302"/>
    <s v="2SG-140827-LSIALCOR-TU"/>
    <s v="IES11B560"/>
    <s v="Yin.Sui-ping 殷隨平 IES"/>
    <n v="8"/>
    <s v="Avago"/>
    <s v="ALCOR-TU"/>
    <s v="N/A"/>
    <s v="1395T2435701"/>
    <n v="2000000"/>
    <x v="0"/>
    <n v="2003000"/>
    <x v="1"/>
    <n v="2003100"/>
    <s v="Strain Gauge"/>
    <n v="2003110"/>
    <s v="General"/>
    <s v=""/>
    <s v=""/>
    <m/>
    <s v="Internal"/>
    <m/>
    <s v="New Fixture"/>
    <s v="MP"/>
    <s v="24. Lock screw assembly"/>
    <s v="PP-69CFASY-001-1"/>
    <s v="D01"/>
    <s v="IPT"/>
    <s v="IES100129"/>
    <x v="9"/>
    <n v="1"/>
    <d v="2014-09-19T00:00:00"/>
    <x v="43"/>
    <s v="PASS"/>
    <m/>
    <d v="2015-09-19T00:00:00"/>
    <s v="Yu.Zheng-fu 余正福 IES"/>
    <d v="2014-08-27T09:08:53"/>
    <d v="2014-10-09T10:05:33"/>
    <s v="A"/>
    <n v="1000"/>
    <s v="結案"/>
    <s v="IES11B560"/>
    <s v="治具二課"/>
    <s v="13764214602"/>
    <s v="Fan.Qin 范青 IES"/>
    <s v="IES020246;IES11B560;"/>
    <s v=""/>
    <m/>
    <n v="4"/>
    <m/>
    <s v=""/>
    <n v="17"/>
    <s v="2014/8-W35"/>
    <s v="2014/10-W41"/>
  </r>
  <r>
    <n v="377"/>
    <s v="CEB97E75-F006-4223-83BD-DF0F6E2A8F0E"/>
    <n v="1001000"/>
    <n v="1001001"/>
    <s v="2014-0303"/>
    <s v="1CM-140827-F1RIG"/>
    <s v="IEC020070"/>
    <s v="Yang.AlvinH 楊翾 TAO"/>
    <n v="4"/>
    <s v="F1"/>
    <s v="RIG"/>
    <s v="N/A"/>
    <s v="1395A2590702"/>
    <n v="1000000"/>
    <x v="1"/>
    <n v="1001000"/>
    <x v="0"/>
    <n v="1001500"/>
    <s v="CMM &amp; 2.5D"/>
    <n v="1001510"/>
    <s v="General"/>
    <s v=""/>
    <s v=""/>
    <s v="主機板PPAP 報告尺寸量測"/>
    <s v="Internal"/>
    <n v="1"/>
    <s v=""/>
    <m/>
    <s v=""/>
    <m/>
    <m/>
    <m/>
    <s v="IEC870578"/>
    <x v="4"/>
    <n v="1"/>
    <d v="2014-08-27T00:00:00"/>
    <x v="29"/>
    <s v="1. 結果已回覆 . Don't need report._x000d__x000a_2. RD will base on measurement data to correlate with IPT team._x000d__x000a_"/>
    <m/>
    <m/>
    <s v="Liang.Kevin 梁玄翰 TAO"/>
    <d v="2014-08-27T11:02:05"/>
    <d v="2014-08-28T19:08:05"/>
    <s v="A"/>
    <n v="1000"/>
    <s v="結案"/>
    <s v="IEC020070"/>
    <s v="機械設計五處/機械設計五A部"/>
    <s v="23351"/>
    <s v="Hsieh.Greg 謝宗鑫 TAO"/>
    <s v="IEC020070;IEC990585;"/>
    <s v=""/>
    <m/>
    <n v="0.5"/>
    <m/>
    <s v=""/>
    <n v="-1"/>
    <s v="2014/8-W35"/>
    <s v="2014/8-W35"/>
  </r>
  <r>
    <n v="378"/>
    <s v="F97E3C6E-4AC5-4C57-BE12-22C5F6E3D2B3"/>
    <n v="2001000"/>
    <n v="1001001"/>
    <s v="2014-0304"/>
    <s v="2FA-140827-InventecK900"/>
    <s v="IES12Q672"/>
    <s v="Zhu.Godspeed 朱從濤 IES"/>
    <n v="6"/>
    <s v="Inventec"/>
    <s v="K900"/>
    <s v="CWTC343L063"/>
    <s v="K900 A8"/>
    <n v="2000000"/>
    <x v="0"/>
    <n v="2001000"/>
    <x v="0"/>
    <n v="2001400"/>
    <s v="Failure Analysis"/>
    <n v="2001410"/>
    <s v="General"/>
    <s v=""/>
    <s v=""/>
    <s v="因客户要求需要用RMA 回来的一个节点即上面8个内存和16个内存槽位 再做光学分析，需要在8/28日下班前提供报告。请support。_x000d__x000a_节点SN 为CWTC343L063_x000d__x000a_"/>
    <s v="External"/>
    <n v="1"/>
    <s v=""/>
    <m/>
    <s v=""/>
    <m/>
    <m/>
    <m/>
    <s v="IES11L325"/>
    <x v="18"/>
    <m/>
    <d v="2014-08-27T00:00:00"/>
    <x v="22"/>
    <s v="在金手指表面有异物，且在CPU0 D0和CPU1 B0两根DIMM上面有疑似露镍的现象。_x000d__x000a_•在DIMM Socket里面有发现异物及纤维。"/>
    <m/>
    <m/>
    <s v="Chen.Beck 陳寶起 IES"/>
    <d v="2014-08-27T11:30:28"/>
    <d v="2014-08-29T12:51:46"/>
    <s v="A"/>
    <n v="1000"/>
    <s v="結案"/>
    <s v="IES12Q672"/>
    <s v="可靠度二A課"/>
    <s v="65523"/>
    <s v="Chu.Geoffrey 褚海佳 IES"/>
    <s v="IES09K210;IES12Q672;"/>
    <s v=""/>
    <m/>
    <n v="16"/>
    <m/>
    <s v=""/>
    <n v="-1"/>
    <s v="2014/8-W35"/>
    <s v="2014/8-W35"/>
  </r>
  <r>
    <n v="379"/>
    <s v="5D899EE6-BF35-4F8F-971C-7506E9082143"/>
    <n v="2003000"/>
    <n v="1001001"/>
    <s v="2014-0305"/>
    <s v="2SG-140827-LSI9207-8E"/>
    <s v="IES11B560"/>
    <s v="Yin.Sui-ping 殷隨平 IES"/>
    <n v="8"/>
    <s v="Avago"/>
    <s v="9207-8E"/>
    <s v="N/A"/>
    <s v="1395T2485501"/>
    <n v="2000000"/>
    <x v="0"/>
    <n v="2003000"/>
    <x v="1"/>
    <n v="2003100"/>
    <s v="Strain Gauge"/>
    <n v="2003110"/>
    <s v="General"/>
    <s v=""/>
    <s v=""/>
    <m/>
    <s v="Internal"/>
    <m/>
    <s v="New Fixture"/>
    <s v="MP"/>
    <s v="24. Lock screw assembly"/>
    <s v="PP-IYPFASY-002"/>
    <s v="C01"/>
    <s v="IPT"/>
    <s v="IES100129"/>
    <x v="9"/>
    <n v="1"/>
    <d v="2014-08-27T00:00:00"/>
    <x v="29"/>
    <s v="PASS"/>
    <m/>
    <d v="2015-08-27T00:00:00"/>
    <s v="Yu.Zheng-fu 余正福 IES"/>
    <d v="2014-08-27T12:57:55"/>
    <d v="2014-09-03T17:45:10"/>
    <s v="A"/>
    <n v="1000"/>
    <s v="結案"/>
    <s v="IES11B560"/>
    <s v="治具二課"/>
    <s v="13764214602"/>
    <s v="Fan.Qin 范青 IES"/>
    <s v="IES020246;IES11B560;"/>
    <s v=""/>
    <m/>
    <n v="4"/>
    <m/>
    <s v=""/>
    <n v="17"/>
    <s v="2014/8-W35"/>
    <s v="2014/9-W36"/>
  </r>
  <r>
    <n v="380"/>
    <s v="55D7242F-3053-48B1-AF75-EA4E2CB378BE"/>
    <n v="2003000"/>
    <n v="1001001"/>
    <s v="2014-0306"/>
    <s v="2SG-140827-LSI9205-8I"/>
    <s v="IES11B560"/>
    <s v="Yin.Sui-ping 殷隨平 IES"/>
    <n v="8"/>
    <s v="Avago"/>
    <s v="9205-8I"/>
    <s v="N/A"/>
    <s v="1395T2455201"/>
    <n v="2000000"/>
    <x v="0"/>
    <n v="2003000"/>
    <x v="1"/>
    <n v="2003100"/>
    <s v="Strain Gauge"/>
    <n v="2003110"/>
    <s v="General"/>
    <s v=""/>
    <s v=""/>
    <m/>
    <s v="Internal"/>
    <m/>
    <s v="Re-Test(SG Record Pass)"/>
    <s v="Proto-1.0"/>
    <s v="03. Assembly Heatsink"/>
    <s v="PP-CJBFASY-001"/>
    <s v="A01"/>
    <s v="IPT"/>
    <s v="IES100129"/>
    <x v="9"/>
    <n v="1"/>
    <d v="2014-08-27T00:00:00"/>
    <x v="29"/>
    <s v="PASS"/>
    <m/>
    <d v="2015-08-27T00:00:00"/>
    <s v="Yu.Zheng-fu 余正福 IES"/>
    <d v="2014-08-27T13:04:20"/>
    <d v="2014-09-03T17:44:57"/>
    <s v="A"/>
    <n v="1000"/>
    <s v="結案"/>
    <s v="IES11B560"/>
    <s v="治具二課"/>
    <s v="13764214602"/>
    <s v="Fan.Qin 范青 IES"/>
    <s v="IES020246;IES11B560;"/>
    <s v=""/>
    <m/>
    <n v="4"/>
    <m/>
    <s v=""/>
    <n v="5"/>
    <s v="2014/8-W35"/>
    <s v="2014/9-W36"/>
  </r>
  <r>
    <n v="383"/>
    <s v="07EB666E-AF27-439B-9B87-EEA448BDCA3D"/>
    <n v="2003000"/>
    <n v="1001001"/>
    <s v="2014-0307"/>
    <s v="2SG-140827-LSIALCOR-S"/>
    <s v="IES11B560"/>
    <s v="Yin.Sui-ping 殷隨平 IES"/>
    <n v="8"/>
    <s v="Avago"/>
    <s v="ALCOR-S"/>
    <s v="N/A"/>
    <s v="1395T2405001"/>
    <n v="2000000"/>
    <x v="0"/>
    <n v="2003000"/>
    <x v="1"/>
    <n v="2003100"/>
    <s v="Strain Gauge"/>
    <n v="2003110"/>
    <s v="General"/>
    <s v=""/>
    <s v=""/>
    <m/>
    <s v="Internal"/>
    <m/>
    <s v="New Fixture"/>
    <s v="PVT"/>
    <s v="29. RMA Fixture"/>
    <s v="PP-A9BFASY-001,PP-A9BFASY-002"/>
    <s v="C01"/>
    <s v="IPT"/>
    <s v="IES100129"/>
    <x v="9"/>
    <n v="1"/>
    <d v="2014-09-01T00:00:00"/>
    <x v="3"/>
    <s v="PASS"/>
    <m/>
    <d v="2016-09-01T00:00:00"/>
    <s v="Yu.Zheng-fu 余正福 IES"/>
    <d v="2014-08-27T13:08:13"/>
    <d v="2014-09-03T17:44:40"/>
    <s v="A"/>
    <n v="1000"/>
    <s v="結案"/>
    <s v="IES11B560"/>
    <s v="治具二課"/>
    <s v="13764214602"/>
    <s v="Fan.Qin 范青 IES"/>
    <s v="IES020246;IES11B560;"/>
    <s v=""/>
    <m/>
    <n v="4"/>
    <m/>
    <s v=""/>
    <n v="15"/>
    <s v="2014/8-W35"/>
    <s v="2014/9-W36"/>
  </r>
  <r>
    <n v="384"/>
    <s v="F7E39AB2-61FA-4F8F-8BF5-0B48CC30F8DB"/>
    <n v="2003000"/>
    <n v="1001001"/>
    <s v="2014-0308"/>
    <s v="2SG-140827-LSIALCOR-S"/>
    <s v="IES11B560"/>
    <s v="Yin.Sui-ping 殷隨平 IES"/>
    <n v="8"/>
    <s v="Avago"/>
    <s v="ALCOR-S"/>
    <s v="N/A"/>
    <s v="1395T2405001+2406001(小卡)"/>
    <n v="2000000"/>
    <x v="0"/>
    <n v="2003000"/>
    <x v="1"/>
    <n v="2003100"/>
    <s v="Strain Gauge"/>
    <n v="2003110"/>
    <s v="General"/>
    <s v=""/>
    <s v=""/>
    <m/>
    <s v="Internal"/>
    <m/>
    <s v="New Fixture"/>
    <s v="PVT"/>
    <s v="29. RMA Fixture"/>
    <s v="PP-A9BFASY-001"/>
    <s v="C01"/>
    <s v="IPT"/>
    <s v="IES100129"/>
    <x v="9"/>
    <n v="1"/>
    <d v="2014-09-01T00:00:00"/>
    <x v="3"/>
    <s v="PASS"/>
    <m/>
    <d v="2016-09-01T00:00:00"/>
    <s v="Yu.Zheng-fu 余正福 IES"/>
    <d v="2014-08-27T13:10:47"/>
    <d v="2014-10-09T10:05:48"/>
    <s v="A"/>
    <n v="1000"/>
    <s v="結案"/>
    <s v="IES11B560"/>
    <s v="治具二課"/>
    <s v="13764214602"/>
    <s v="Fan.Qin 范青 IES"/>
    <s v="IES020246;IES11B560;"/>
    <s v=""/>
    <m/>
    <n v="4"/>
    <m/>
    <s v=""/>
    <n v="15"/>
    <s v="2014/8-W35"/>
    <s v="2014/10-W41"/>
  </r>
  <r>
    <n v="385"/>
    <s v="B2E2907A-EADD-4A5D-ABB7-AD2A120DD86F"/>
    <n v="2001000"/>
    <n v="1001001"/>
    <s v="2014-0309"/>
    <s v="2DS-140827-InventecDL360p G8"/>
    <s v="IES073278"/>
    <s v="Xia.Sheng-yong 夏生勇 IES"/>
    <n v="6"/>
    <s v="Inventec"/>
    <s v="DL360p G8"/>
    <s v="H72BNC4155"/>
    <s v="1395T2403104"/>
    <n v="2000000"/>
    <x v="0"/>
    <n v="2001000"/>
    <x v="0"/>
    <n v="2001100"/>
    <s v="Dye Stain"/>
    <n v="2001110"/>
    <s v="General"/>
    <s v=""/>
    <s v=""/>
    <s v="CPU Socket 2 burned CPU;"/>
    <s v="Internal"/>
    <n v="1"/>
    <s v=""/>
    <m/>
    <s v=""/>
    <m/>
    <m/>
    <m/>
    <s v="-1"/>
    <x v="2"/>
    <m/>
    <m/>
    <x v="1"/>
    <m/>
    <m/>
    <m/>
    <s v="Xia.Sheng-yong 夏生勇 IES"/>
    <d v="2014-08-27T13:18:55"/>
    <d v="2014-08-28T08:35:03"/>
    <s v="C"/>
    <n v="15"/>
    <s v="實驗室主管退件"/>
    <s v="IES073278"/>
    <s v="RMA一課"/>
    <s v="62384"/>
    <s v="Zhao.Hu 趙虎 IES"/>
    <s v="IES073278;"/>
    <m/>
    <m/>
    <m/>
    <m/>
    <s v=""/>
    <n v="-1"/>
    <s v="2014/8-W35"/>
    <s v="2014/8-W35"/>
  </r>
  <r>
    <n v="386"/>
    <s v="C47FCB39-FF00-4ED1-A395-D18F6D7DD0AD"/>
    <n v="2001000"/>
    <n v="1001001"/>
    <s v="2014-0310"/>
    <s v="2FA-140827-InventecK900"/>
    <s v="IES12Q672"/>
    <s v="Zhu.Godspeed 朱從濤 IES"/>
    <n v="6"/>
    <s v="Inventec"/>
    <s v="K900"/>
    <s v="CWTC343L063"/>
    <s v="K900 A8"/>
    <n v="2000000"/>
    <x v="0"/>
    <n v="2001000"/>
    <x v="0"/>
    <n v="2001400"/>
    <s v="Failure Analysis"/>
    <n v="2001410"/>
    <s v="General"/>
    <s v=""/>
    <s v=""/>
    <s v="因客户要求需要用RMA 回来的一个节点即上面8个内存和16个内存槽位 再做光学分析，需要在8/28日下班前提供报告。请support。 节点SN 为CWTC343L063 "/>
    <s v="External"/>
    <n v="1"/>
    <s v=""/>
    <m/>
    <s v=""/>
    <m/>
    <m/>
    <m/>
    <s v="IES11L325"/>
    <x v="18"/>
    <m/>
    <d v="2014-08-26T00:00:00"/>
    <x v="31"/>
    <s v="在金手指表面有异物，且在CPU0 D0和CPU1 B0两根DIMM上面有疑似露镍的现象。_x000d__x000a_在DIMM Socket里面有发现异物及纤维"/>
    <m/>
    <m/>
    <s v="Chen.Beck 陳寶起 IES"/>
    <d v="2014-08-27T13:39:08"/>
    <d v="2014-09-18T11:07:23"/>
    <s v="A"/>
    <n v="1000"/>
    <s v="結案"/>
    <s v="IES12Q672"/>
    <s v="可靠度二A課"/>
    <s v="65523"/>
    <s v="Chu.Geoffrey 褚海佳 IES"/>
    <s v="IES09K210;IES12Q672;"/>
    <s v=""/>
    <m/>
    <n v="16"/>
    <m/>
    <s v=""/>
    <n v="-1"/>
    <s v="2014/8-W35"/>
    <s v="2014/9-W38"/>
  </r>
  <r>
    <n v="387"/>
    <s v="C4ABDD2D-0192-46AA-BA63-39E49931E13F"/>
    <n v="2003000"/>
    <n v="1001001"/>
    <s v="2014-0311"/>
    <s v="2SG-140827-LSI9205-4I4E"/>
    <s v="IES11B560"/>
    <s v="Yin.Sui-ping 殷隨平 IES"/>
    <n v="8"/>
    <s v="Avago"/>
    <s v="9205-4I4E"/>
    <s v=" N/A"/>
    <s v="1395T2455801"/>
    <n v="2000000"/>
    <x v="0"/>
    <n v="2003000"/>
    <x v="1"/>
    <n v="2003100"/>
    <s v="Strain Gauge"/>
    <n v="2003110"/>
    <s v="General"/>
    <s v=""/>
    <s v=""/>
    <m/>
    <s v="Internal"/>
    <m/>
    <s v="Re-Test(SG Record Pass)"/>
    <s v="PVT"/>
    <s v="03. Assembly Heatsink"/>
    <s v="PP-CSBFASY-001"/>
    <s v="A01"/>
    <s v="IPT"/>
    <s v="IES13DK81"/>
    <x v="8"/>
    <n v="1"/>
    <d v="2014-08-27T00:00:00"/>
    <x v="29"/>
    <s v="PASS"/>
    <m/>
    <d v="2015-08-27T00:00:00"/>
    <s v="Yu.Zheng-fu 余正福 IES"/>
    <d v="2014-08-27T13:51:29"/>
    <d v="2014-08-28T13:28:50"/>
    <s v="A"/>
    <n v="1000"/>
    <s v="結案"/>
    <s v="IES11B560"/>
    <s v="治具二課"/>
    <s v="13764214602"/>
    <s v="Fan.Qin 范青 IES"/>
    <s v="IES020246;IES11B560;"/>
    <s v=""/>
    <m/>
    <n v="2"/>
    <m/>
    <s v=""/>
    <n v="5"/>
    <s v="2014/8-W35"/>
    <s v="2014/8-W35"/>
  </r>
  <r>
    <n v="388"/>
    <s v="3049AEFA-9CAA-4D84-8913-A3F44DE2321D"/>
    <n v="2003000"/>
    <n v="1001001"/>
    <s v="2014-0312"/>
    <s v="2SG-140827-LSI9205-4I4E"/>
    <s v="IES11B560"/>
    <s v="Yin.Sui-ping 殷隨平 IES"/>
    <n v="8"/>
    <s v="Avago"/>
    <s v="9205-4I4E"/>
    <s v="N/A"/>
    <s v="1395T2455801"/>
    <n v="2000000"/>
    <x v="0"/>
    <n v="2003000"/>
    <x v="1"/>
    <n v="2003100"/>
    <s v="Strain Gauge"/>
    <n v="2003110"/>
    <s v="General"/>
    <s v=""/>
    <s v=""/>
    <m/>
    <s v="Internal"/>
    <m/>
    <s v="Re-Test(SG Record Pass)"/>
    <s v="PVT"/>
    <s v="24. Lock screw assembly"/>
    <s v="PP-CSBFASY-002"/>
    <s v="A01"/>
    <s v="IPT"/>
    <s v="IES13DK81"/>
    <x v="8"/>
    <n v="1"/>
    <d v="2014-08-27T00:00:00"/>
    <x v="29"/>
    <s v="PASS"/>
    <m/>
    <d v="2015-08-27T00:00:00"/>
    <s v="Yu.Zheng-fu 余正福 IES"/>
    <d v="2014-08-27T13:53:13"/>
    <d v="2014-08-28T13:28:40"/>
    <s v="A"/>
    <n v="1000"/>
    <s v="結案"/>
    <s v="IES11B560"/>
    <s v="治具二課"/>
    <s v="13764214602"/>
    <s v="Fan.Qin 范青 IES"/>
    <s v="IES020246;IES11B560;"/>
    <s v=""/>
    <m/>
    <n v="2"/>
    <m/>
    <s v=""/>
    <n v="17"/>
    <s v="2014/8-W35"/>
    <s v="2014/8-W35"/>
  </r>
  <r>
    <n v="389"/>
    <s v="77061556-9E02-4D7C-A119-08B938712AE5"/>
    <n v="2003000"/>
    <n v="1001001"/>
    <s v="2014-0313"/>
    <s v="2SG-140827-LSIEARRING"/>
    <s v="IES11B560"/>
    <s v="Yin.Sui-ping 殷隨平 IES"/>
    <n v="8"/>
    <s v="Avago"/>
    <s v="EARRING"/>
    <s v="N/A"/>
    <s v="1395T2258101"/>
    <n v="2000000"/>
    <x v="0"/>
    <n v="2003000"/>
    <x v="1"/>
    <n v="2003100"/>
    <s v="Strain Gauge"/>
    <n v="2003110"/>
    <s v="General"/>
    <s v=""/>
    <s v=""/>
    <m/>
    <s v="Internal"/>
    <m/>
    <s v="Re-Test(SG Record Pass)"/>
    <s v="MP"/>
    <s v="24. Lock screw assembly"/>
    <s v="PP-E2BFASY-001"/>
    <s v="B01"/>
    <s v="IPT"/>
    <s v="IES13DK81"/>
    <x v="8"/>
    <n v="1"/>
    <d v="2014-08-27T00:00:00"/>
    <x v="44"/>
    <s v="PASS"/>
    <m/>
    <d v="2015-09-17T00:00:00"/>
    <s v="Yu.Zheng-fu 余正福 IES"/>
    <d v="2014-08-27T13:55:08"/>
    <d v="2014-09-17T16:55:51"/>
    <s v="A"/>
    <n v="1000"/>
    <s v="結案"/>
    <s v="IES11B560"/>
    <s v="治具二課"/>
    <s v="13764214602"/>
    <s v="Fan.Qin 范青 IES"/>
    <s v="IES020246;IES11B560;"/>
    <s v=""/>
    <m/>
    <n v="2"/>
    <m/>
    <s v=""/>
    <n v="17"/>
    <s v="2014/8-W35"/>
    <s v="2014/9-W38"/>
  </r>
  <r>
    <n v="390"/>
    <s v="2E6CBAFB-9D5C-4476-A7BB-B29D06C630BC"/>
    <n v="1004000"/>
    <n v="1001001"/>
    <s v="2014-0314"/>
    <s v="1SG-140827-HPCanary"/>
    <s v="IEC970550"/>
    <s v="Huang.Lance 黃昱先 TAO"/>
    <n v="1"/>
    <s v="HP"/>
    <s v="Canary"/>
    <s v="K247NP0007"/>
    <s v="1395T2664901 V.X04#007"/>
    <n v="1000000"/>
    <x v="1"/>
    <n v="1004000"/>
    <x v="1"/>
    <n v="1004100"/>
    <s v="Strain Gauge"/>
    <n v="1004110"/>
    <s v="General"/>
    <s v=""/>
    <s v=""/>
    <m/>
    <s v="Internal"/>
    <m/>
    <s v="New Design"/>
    <s v="DP1"/>
    <s v="01. Assembly"/>
    <s v="NA"/>
    <s v="NA"/>
    <s v="Lance"/>
    <s v="IEC890781"/>
    <x v="7"/>
    <n v="1"/>
    <d v="2014-09-03T00:00:00"/>
    <x v="27"/>
    <s v="Refer to Report "/>
    <m/>
    <m/>
    <s v="Liang.Kevin 梁玄翰 TAO"/>
    <d v="2014-08-27T15:43:57"/>
    <d v="2014-09-10T10:03:29"/>
    <s v="A"/>
    <n v="1000"/>
    <s v="結案"/>
    <s v="IEC970550"/>
    <s v="第三研發技術處/結構分析部"/>
    <s v="22465"/>
    <s v="Lu.Jimmy 呂俊明 TAO"/>
    <s v="IEC930190;IEC970550;"/>
    <s v=""/>
    <m/>
    <n v="12"/>
    <m/>
    <s v=""/>
    <n v="3"/>
    <s v="2014/8-W35"/>
    <s v="2014/9-W37"/>
  </r>
  <r>
    <n v="391"/>
    <s v="7F3728B1-53C7-4451-9395-06A246A3CD80"/>
    <n v="2002000"/>
    <n v="1001001"/>
    <s v="2014-0315"/>
    <s v="2EFA-140827-F1Talon"/>
    <s v="IES11BB79"/>
    <s v="Ding.Albby 丁海燕 IES"/>
    <n v="4"/>
    <s v="F1"/>
    <s v="Talon"/>
    <s v="RA44NP1919"/>
    <s v="1395T2534601"/>
    <n v="2000000"/>
    <x v="0"/>
    <n v="2002000"/>
    <x v="2"/>
    <n v="2002100"/>
    <s v="EFA"/>
    <n v="2002110"/>
    <s v="General"/>
    <s v="LR"/>
    <s v="IMX"/>
    <s v="MEMORY FAIL"/>
    <s v="External"/>
    <n v="1"/>
    <s v=""/>
    <m/>
    <s v=""/>
    <m/>
    <m/>
    <m/>
    <s v="IES080440"/>
    <x v="5"/>
    <m/>
    <d v="2014-09-09T00:00:00"/>
    <x v="45"/>
    <s v="PCB trace damaged"/>
    <m/>
    <m/>
    <s v="Chen.Beck 陳寶起 IES"/>
    <d v="2014-08-27T16:30:46"/>
    <d v="2014-09-10T09:30:55"/>
    <s v="A"/>
    <n v="1000"/>
    <s v="結案"/>
    <s v="IES11BB79"/>
    <s v="IPT品質工程二A部"/>
    <s v="64721"/>
    <s v="Tan.Jack 陈松荣 IES"/>
    <s v="IEC000516;IES11BB79;"/>
    <s v=""/>
    <m/>
    <m/>
    <m/>
    <s v=""/>
    <n v="-1"/>
    <s v="2014/8-W35"/>
    <s v="2014/9-W37"/>
  </r>
  <r>
    <n v="392"/>
    <s v="75C7E099-A89F-421B-B3BF-D086CB3E69C3"/>
    <n v="2002000"/>
    <n v="1001001"/>
    <s v="2014-0316"/>
    <s v="2EFA-140827-F1Talon"/>
    <s v="IES11BB79"/>
    <s v="Ding.Albby 丁海燕 IES"/>
    <n v="4"/>
    <s v="F1"/>
    <s v="Talon"/>
    <s v="RA44NP1473"/>
    <s v="1395T2534601"/>
    <n v="2000000"/>
    <x v="0"/>
    <n v="2002000"/>
    <x v="2"/>
    <n v="2002100"/>
    <s v="EFA"/>
    <n v="2002110"/>
    <s v="General"/>
    <s v="LR"/>
    <s v="IMX"/>
    <s v="NO POWER"/>
    <s v="External"/>
    <n v="1"/>
    <s v=""/>
    <m/>
    <s v=""/>
    <m/>
    <m/>
    <m/>
    <s v="IES080440"/>
    <x v="5"/>
    <m/>
    <d v="2014-09-09T00:00:00"/>
    <x v="45"/>
    <s v="CPLD material error"/>
    <m/>
    <m/>
    <s v="Chen.Beck 陳寶起 IES"/>
    <d v="2014-08-27T16:31:47"/>
    <d v="2014-09-10T09:32:37"/>
    <s v="A"/>
    <n v="1000"/>
    <s v="結案"/>
    <s v="IES11BB79"/>
    <s v="IPT品質工程二A部"/>
    <s v="64721"/>
    <s v="Tan.Jack 陈松荣 IES"/>
    <s v="IEC000516;IES11BB79;"/>
    <s v=""/>
    <m/>
    <m/>
    <m/>
    <s v=""/>
    <n v="-1"/>
    <s v="2014/8-W35"/>
    <s v="2014/9-W37"/>
  </r>
  <r>
    <n v="393"/>
    <s v="B6797050-55F3-426D-A7C5-891917817320"/>
    <n v="2002000"/>
    <n v="1001001"/>
    <s v="2014-0317"/>
    <s v="2EFA-140827-HPDL360p G8"/>
    <s v="IES073278"/>
    <s v="Xia.Sheng-yong 夏生勇 IES"/>
    <n v="1"/>
    <s v="HP"/>
    <s v="DL360p G8"/>
    <s v="H72BNC4155"/>
    <s v="1395T2403104"/>
    <n v="2000000"/>
    <x v="0"/>
    <n v="2002000"/>
    <x v="2"/>
    <n v="2002100"/>
    <s v="EFA"/>
    <n v="2002110"/>
    <s v="General"/>
    <s v=""/>
    <s v=""/>
    <s v="CPU2 burned CPU."/>
    <s v="Internal"/>
    <n v="1"/>
    <s v=""/>
    <m/>
    <s v=""/>
    <m/>
    <m/>
    <m/>
    <s v="IES07H060"/>
    <x v="10"/>
    <n v="1"/>
    <d v="2014-08-29T00:00:00"/>
    <x v="31"/>
    <s v="The CPU2 damage is caused by defect VRM controller chip U102 (VT1546M, D/C: 1223)."/>
    <m/>
    <m/>
    <s v="Chen.Beck 陳寶起 IES"/>
    <d v="2014-08-27T17:59:07"/>
    <d v="2014-08-29T09:37:42"/>
    <s v="A"/>
    <n v="1000"/>
    <s v="結案"/>
    <s v="IES073278"/>
    <s v="RMA一課"/>
    <s v="62384"/>
    <s v="Zhao.Hu 趙虎 IES"/>
    <s v="IES047280;IES073278;"/>
    <s v=""/>
    <m/>
    <n v="8"/>
    <m/>
    <s v=""/>
    <n v="-1"/>
    <s v="2014/8-W35"/>
    <s v="2014/8-W35"/>
  </r>
  <r>
    <n v="394"/>
    <s v="977E3CC9-D731-4CC3-979E-61EA1977A37E"/>
    <n v="2002000"/>
    <n v="1001001"/>
    <s v="2014-0318"/>
    <s v="2EFA-140828-ZTB800G2"/>
    <s v="IES11Y872"/>
    <s v="Chen.Amy 陳麗軍 IES"/>
    <n v="10"/>
    <s v="ZT"/>
    <s v="B800G2"/>
    <s v="5F42NP0085"/>
    <s v="1395T2491615"/>
    <n v="2000000"/>
    <x v="0"/>
    <n v="2002000"/>
    <x v="2"/>
    <n v="2002100"/>
    <s v="EFA"/>
    <n v="2002110"/>
    <s v="General"/>
    <s v=""/>
    <s v=""/>
    <s v="BMC intermittently failed in rebooting in our ORT testing"/>
    <s v="External"/>
    <n v="1"/>
    <s v=""/>
    <m/>
    <s v=""/>
    <m/>
    <m/>
    <m/>
    <s v="IES07H060"/>
    <x v="10"/>
    <m/>
    <m/>
    <x v="1"/>
    <m/>
    <m/>
    <m/>
    <s v="Chen.Beck 陳寶起 IES"/>
    <d v="2014-08-28T09:05:28"/>
    <d v="2014-10-11T11:22:04"/>
    <s v="C"/>
    <n v="1100"/>
    <s v="取消"/>
    <s v="IES11Y872"/>
    <s v="IPT品質工程一B部"/>
    <s v="65709"/>
    <s v="Huang.ColinSY 黃仕揚 TAO"/>
    <s v="IEC020097;IEC970186;IES07H060;IES11Y872;"/>
    <s v=""/>
    <m/>
    <m/>
    <m/>
    <s v=""/>
    <n v="-1"/>
    <s v="2014/8-W35"/>
    <s v="2014/10-W41"/>
  </r>
  <r>
    <n v="395"/>
    <s v="99B615A8-18E6-40B4-A0CE-2BE505042544"/>
    <n v="1001000"/>
    <n v="1001001"/>
    <s v="2014-0319"/>
    <s v="1DS-140828-HPMcDivitt/Pollux"/>
    <s v="IEC990564"/>
    <s v="Hu.AlexWC 胡文誠 TAO"/>
    <n v="1"/>
    <s v="HP"/>
    <s v="McDivitt/Pollux"/>
    <s v="P144NP0224, for 15 cartridge SKU (15-2)_x000d__x000a_P144NP0237, for 15 cartridge SKU (15-9)_x000d__x000a_P144NP0123, for 15 cartridge SKU (15-13)_x000d__x000a_P144NP0183, for 15 cartridge SKU (15-15)_x000d__x000a__x000d__x000a_P144NP0162, for 30 cartridge SKU (30-9)_x000d__x000a_P144NP0392, for 30 cartridge SKU (30-17)_x000d__x000a_P144NP0169, for 30 cartridge SKU (30-19)_x000d__x000a_P143NP0031, for 30 cartridge SKU (30-21)_x000d__x000a_P144NP0231, for 30 cartridge SKU (30-30)_x000d__x000a__x000d__x000a_P144NP0208, for 45 cartridge SKU (45-3)_x000d__x000a_P143NP0047, for 45 cartridge SKU (45-17)_x000d__x000a_P144NP0196, for 45 cartridge SKU (45-26)_x000d__x000a_P143NP0011, for 45 cartridge SKU (45-27)_x000d__x000a_P144NP0126, for 45 cartridge SKU (45-45)"/>
    <s v="1395T2622401, V.X02"/>
    <n v="1000000"/>
    <x v="1"/>
    <n v="1001000"/>
    <x v="0"/>
    <n v="1001100"/>
    <s v="Dye Stain"/>
    <n v="1001110"/>
    <s v="General"/>
    <s v=""/>
    <s v=""/>
    <s v="There were three SKU of sample(15 cartridge, 30 cartridge and 45 cartridge). _x000d__x000a_All sample had perform operation vibration and operation half sine wave shock test."/>
    <s v=""/>
    <m/>
    <s v=""/>
    <m/>
    <s v=""/>
    <m/>
    <m/>
    <m/>
    <s v="IEC000441"/>
    <x v="20"/>
    <n v="30"/>
    <d v="2014-08-28T00:00:00"/>
    <x v="26"/>
    <s v="No crack was found."/>
    <m/>
    <m/>
    <s v="Liang.Kevin 梁玄翰 TAO"/>
    <d v="2014-08-28T09:34:06"/>
    <d v="2014-09-11T09:57:22"/>
    <s v="A"/>
    <n v="1000"/>
    <s v="結案"/>
    <s v="IEC990564"/>
    <s v="第三研發技術處/結構分析部"/>
    <s v="22833"/>
    <s v="Lu.Jimmy 呂俊明 TAO"/>
    <s v="IEC930190;IEC990564;"/>
    <s v=""/>
    <m/>
    <n v="30"/>
    <m/>
    <s v=""/>
    <n v="-1"/>
    <s v="2014/8-W35"/>
    <s v="2014/9-W37"/>
  </r>
  <r>
    <n v="396"/>
    <s v="F29D08C4-1F20-4349-8FF8-82DA0C1CE516"/>
    <n v="2002000"/>
    <n v="1001001"/>
    <s v="2014-0320"/>
    <s v="2EFA-140828-F1SNOOPY"/>
    <s v="IES108869"/>
    <s v="Yan.Jun-yan 嚴君延 IES"/>
    <n v="4"/>
    <s v="F1"/>
    <s v="SNOOPY"/>
    <s v="2431NP0249"/>
    <s v="1395T2404901"/>
    <n v="2000000"/>
    <x v="0"/>
    <n v="2002000"/>
    <x v="2"/>
    <n v="2002100"/>
    <s v="EFA"/>
    <n v="2002110"/>
    <s v="General"/>
    <s v=""/>
    <s v=""/>
    <s v="No Post.  DOA boards"/>
    <s v="External"/>
    <n v="1"/>
    <s v=""/>
    <m/>
    <s v=""/>
    <m/>
    <m/>
    <m/>
    <s v="IES09F509"/>
    <x v="14"/>
    <n v="1"/>
    <m/>
    <x v="1"/>
    <s v="CPU1/2/4Bent pin"/>
    <m/>
    <m/>
    <s v="Chen.Beck 陳寶起 IES"/>
    <d v="2014-08-28T13:00:57"/>
    <d v="2014-09-02T08:36:37"/>
    <s v="A"/>
    <n v="1000"/>
    <s v="結案"/>
    <s v="IES108869"/>
    <s v="IPT品質工程二A部"/>
    <s v="64721"/>
    <s v="Tan.Jack 陈松荣 IES"/>
    <s v="IEC000516;IES108869;"/>
    <s v=""/>
    <m/>
    <n v="8"/>
    <m/>
    <s v=""/>
    <n v="-1"/>
    <s v="2014/8-W35"/>
    <s v="2014/9-W36"/>
  </r>
  <r>
    <n v="397"/>
    <s v="CBD32292-C758-4B88-A1A2-72B746367EAB"/>
    <n v="1001000"/>
    <n v="1001001"/>
    <s v="2014-0321"/>
    <s v="1DS-140828-LSILCarmel"/>
    <s v="IEC020188"/>
    <s v="Chen.Sybil 陳曦 TAO"/>
    <n v="8"/>
    <s v="Avago"/>
    <s v="LCarmel"/>
    <s v="SV430P0279"/>
    <s v="03-25641-021"/>
    <n v="1000000"/>
    <x v="1"/>
    <n v="1001000"/>
    <x v="0"/>
    <n v="1001100"/>
    <s v="Dye Stain"/>
    <n v="1001110"/>
    <s v="General"/>
    <s v=""/>
    <s v=""/>
    <s v="To check whether there is any broken solder ball after packaging vibration and drop test. It is necessary to provide Dye Stain test report to customer for review. "/>
    <s v=""/>
    <n v="1"/>
    <s v=""/>
    <m/>
    <s v=""/>
    <m/>
    <m/>
    <m/>
    <s v="IEC000441"/>
    <x v="20"/>
    <n v="2"/>
    <d v="2014-08-26T00:00:00"/>
    <x v="22"/>
    <s v="Partial crack founding the percentage was 1.3% at location 5 on U9. "/>
    <m/>
    <m/>
    <s v="Liang.Kevin 梁玄翰 TAO"/>
    <d v="2014-08-28T14:05:52"/>
    <d v="2014-08-28T19:07:32"/>
    <s v="A"/>
    <n v="1000"/>
    <s v="結案"/>
    <s v="IEC020188"/>
    <s v="第三研發技術處/包裝設計部"/>
    <s v="22242"/>
    <s v="Liao.Gary 廖子瑞 TAO"/>
    <s v="IEC020188;IEC960478;"/>
    <s v=""/>
    <m/>
    <n v="3"/>
    <m/>
    <s v=""/>
    <n v="-1"/>
    <s v="2014/8-W35"/>
    <s v="2014/8-W35"/>
  </r>
  <r>
    <n v="398"/>
    <s v="82FEEA00-3BDC-4D31-84B1-B0E42A764707"/>
    <n v="2001000"/>
    <n v="1001001"/>
    <s v="2014-0322"/>
    <s v="2CM-140828-F1RIG"/>
    <s v="IES11W795"/>
    <s v="Xia.Xian-hui 夏仙慧 IES"/>
    <n v="4"/>
    <s v="F1"/>
    <s v="RIG"/>
    <s v="RI48NP0543_x000d__x000a_RI48NP0560_x000d__x000a_RI48NP0839"/>
    <s v="1395T2590704 "/>
    <n v="2000000"/>
    <x v="0"/>
    <n v="2001000"/>
    <x v="0"/>
    <n v="2001500"/>
    <s v="CMM"/>
    <n v="2001510"/>
    <s v="General"/>
    <s v=""/>
    <s v=""/>
    <s v="PPAP 組裝后板卡長寬高尺寸量測"/>
    <s v="Internal"/>
    <n v="3"/>
    <s v=""/>
    <m/>
    <s v=""/>
    <m/>
    <m/>
    <m/>
    <s v="IES11L325"/>
    <x v="18"/>
    <n v="3"/>
    <d v="2014-08-28T00:00:00"/>
    <x v="22"/>
    <s v="accept"/>
    <m/>
    <m/>
    <s v="Chen.Beck 陳寶起 IES"/>
    <d v="2014-08-28T14:42:45"/>
    <d v="2014-08-29T12:52:45"/>
    <s v="A"/>
    <n v="1000"/>
    <s v="結案"/>
    <s v="IES11W795"/>
    <s v="PCA技術二課"/>
    <s v="68020"/>
    <s v="Zhu.Zhen 朱真 IES"/>
    <s v="IES053857;IES11W795;"/>
    <s v=""/>
    <m/>
    <n v="2"/>
    <m/>
    <s v=""/>
    <n v="-1"/>
    <s v="2014/8-W35"/>
    <s v="2014/8-W35"/>
  </r>
  <r>
    <n v="400"/>
    <s v="6986BB55-EE56-4BB6-9302-67B9C95F220E"/>
    <n v="2001000"/>
    <n v="1001001"/>
    <s v="2014-0323"/>
    <s v="2FA-140828-A14R MLB"/>
    <s v="IES069074"/>
    <s v="Wu.Xiao-lei 吳曉磊 IES"/>
    <n v="2"/>
    <s v="A1"/>
    <s v="4R MLB"/>
    <s v="YM44NP0247"/>
    <s v="1395T2605301"/>
    <n v="2000000"/>
    <x v="0"/>
    <n v="2001000"/>
    <x v="0"/>
    <n v="2001400"/>
    <s v="Failure Analysis"/>
    <n v="2001410"/>
    <s v="General"/>
    <s v=""/>
    <s v=""/>
    <s v="Update my test_x000d__x000a_1)First round: Memory1 fail in channel2_x000d__x000a_       2)Second round: ( memory1 change to channel3)memory1 fail in channel3_x000d__x000a_       Take system to RD lab ( clean the dimm slot and memory gold finger)_x000d__x000a_       3)Third round: ( memory1 in channel3)memory1 fail in channel3_x000d__x000a_       4)Fourth round: (memory1 change back to channel2), system fail to boot because of the memory in channel1_x000d__x000a_       5) Fifth round :change other CPU, issue still fail, fail in channel1_x000d__x000a_from the test, issue doesn’t follow some memory/CPU/DIMM slot, so suppose something wrong with the MB_x000d__x000a_"/>
    <s v="External"/>
    <n v="1"/>
    <s v=""/>
    <m/>
    <s v=""/>
    <m/>
    <m/>
    <m/>
    <s v="IES13M490"/>
    <x v="0"/>
    <n v="1"/>
    <d v="2014-09-02T00:00:00"/>
    <x v="37"/>
    <s v="PASS"/>
    <m/>
    <m/>
    <s v="Chen.Rackie 陳戰軍 IES"/>
    <d v="2014-08-28T15:09:43"/>
    <d v="2014-09-03T13:37:04"/>
    <s v="A"/>
    <n v="1000"/>
    <s v="結案"/>
    <s v="IES069074"/>
    <s v="IPT品質工程二B部"/>
    <s v="64725"/>
    <s v="Chai.David 柴淩峰 IES"/>
    <s v="IEC990042;IES069074;"/>
    <s v=""/>
    <m/>
    <n v="12"/>
    <m/>
    <s v=""/>
    <n v="-1"/>
    <s v="2014/8-W35"/>
    <s v="2014/9-W36"/>
  </r>
  <r>
    <n v="401"/>
    <s v="C5BB5757-4675-4675-BC53-6CBE1444D33A"/>
    <n v="2002000"/>
    <n v="1001001"/>
    <s v="2014-0324"/>
    <s v="2EFA-140828-A14R MLB"/>
    <s v="IES069074"/>
    <s v="Wu.Xiao-lei 吳曉磊 IES"/>
    <n v="2"/>
    <s v="A1"/>
    <s v="4R MLB"/>
    <s v="YM44NP0247"/>
    <s v="1395T2605301"/>
    <n v="2000000"/>
    <x v="0"/>
    <n v="2002000"/>
    <x v="2"/>
    <n v="2002100"/>
    <s v="EFA"/>
    <n v="2002120"/>
    <s v="Other"/>
    <s v="Other"/>
    <s v="NA"/>
    <s v="Update my test_x000d__x000a_1)First round: Memory1 fail in channel2_x000d__x000a_       2)Second round: ( memory1 change to channel3)memory1 fail in channel3_x000d__x000a_       Take system to RD lab ( clean the dimm slot and memory gold finger)_x000d__x000a_       3)Third round: ( memory1 in channel3)memory1 fail in channel3_x000d__x000a_       4)Fourth round: (memory1 change back to channel2), system fail to boot because of the memory in channel1_x000d__x000a_       5) Fifth round :change other CPU, issue still fail, fail in channel1_x000d__x000a_from the test, issue doesn’t follow some memory/CPU/DIMM slot, so suppose something wrong with the MB_x000d__x000a_"/>
    <s v=""/>
    <m/>
    <s v=""/>
    <m/>
    <s v=""/>
    <m/>
    <m/>
    <m/>
    <s v="IES09F509"/>
    <x v="14"/>
    <n v="1"/>
    <d v="2014-09-01T00:00:00"/>
    <x v="37"/>
    <s v="CPU socket material worked unstable."/>
    <m/>
    <m/>
    <s v="Chen.Beck 陳寶起 IES"/>
    <d v="2014-08-28T15:12:42"/>
    <d v="2014-09-04T14:15:13"/>
    <s v="A"/>
    <n v="1000"/>
    <s v="結案"/>
    <s v="IES069074"/>
    <s v="IPT品質工程二B部"/>
    <s v="64725"/>
    <s v="Chai.David 柴淩峰 IES"/>
    <s v="IEC990042;IES069074;"/>
    <s v=""/>
    <m/>
    <n v="8"/>
    <m/>
    <s v=""/>
    <n v="-1"/>
    <s v="2014/8-W35"/>
    <s v="2014/9-W36"/>
  </r>
  <r>
    <n v="402"/>
    <s v="5468E39B-7561-46CA-B3F0-D61B2DE7A1CE"/>
    <n v="1001000"/>
    <n v="1001001"/>
    <s v="2014-0325"/>
    <s v="1DS-140828-F1Niord"/>
    <s v="IEC010282"/>
    <s v="Wang.Stanley 王興正 TAO"/>
    <n v="4"/>
    <s v="F1"/>
    <s v="Niord"/>
    <s v="7545NP0128_x000d__x000a_7545NP0022_x000d__x000a_7545NP0030_x000d__x000a_7545NP0081_x000d__x000a__x000d__x000a_"/>
    <s v="1395T2613301V.X02*4_x000d__x000a_"/>
    <n v="1000000"/>
    <x v="1"/>
    <n v="1001000"/>
    <x v="0"/>
    <n v="1001100"/>
    <s v="Dye Stain"/>
    <n v="1001110"/>
    <s v="General"/>
    <s v=""/>
    <s v=""/>
    <s v="Check BTB connector w/o red glue after L10 single pack test "/>
    <s v="Internal"/>
    <n v="4"/>
    <s v=""/>
    <m/>
    <s v=""/>
    <m/>
    <m/>
    <m/>
    <s v="IEC000441"/>
    <x v="20"/>
    <n v="4"/>
    <d v="2014-09-04T00:00:00"/>
    <x v="42"/>
    <s v="No crack was found."/>
    <m/>
    <m/>
    <s v="Liang.Kevin 梁玄翰 TAO"/>
    <d v="2014-08-28T16:31:20"/>
    <d v="2014-09-05T09:16:30"/>
    <s v="A"/>
    <n v="1000"/>
    <s v="結案"/>
    <s v="IEC010282"/>
    <s v="第三研發技術處/結構分析部"/>
    <s v="22230"/>
    <s v="Chang.Leo 張誥麟 TAO"/>
    <s v="IEC010282;IEC960693;"/>
    <s v=""/>
    <m/>
    <n v="2"/>
    <m/>
    <s v=""/>
    <n v="-1"/>
    <s v="2014/8-W35"/>
    <s v="2014/9-W36"/>
  </r>
  <r>
    <n v="403"/>
    <s v="23BC146E-F91C-4219-85A0-8FD3D8601810"/>
    <n v="1001000"/>
    <n v="1001001"/>
    <s v="2014-0326"/>
    <s v="1DS-140828-F1Niord"/>
    <s v="IEC010282"/>
    <s v="Wang.Stanley 王興正 TAO"/>
    <n v="4"/>
    <s v="F1"/>
    <s v="Niord"/>
    <s v="7545NP0167_x000d__x000a_7545NP0185_x000d__x000a_7545NP0057_x000d__x000a_7545NP0139_x000d__x000a__x000d__x000a__x000d__x000a_"/>
    <s v="1395T2613301V.X02*4_x000d__x000a_"/>
    <n v="1000000"/>
    <x v="1"/>
    <n v="1001000"/>
    <x v="0"/>
    <n v="1001100"/>
    <s v="Dye Stain"/>
    <n v="1001110"/>
    <s v="General"/>
    <s v=""/>
    <s v=""/>
    <s v="Check BTB connector w/o red glue after Rack level test"/>
    <s v="Internal"/>
    <n v="4"/>
    <s v=""/>
    <m/>
    <s v=""/>
    <m/>
    <m/>
    <m/>
    <s v="IEC000441"/>
    <x v="20"/>
    <n v="1"/>
    <d v="2014-09-04T00:00:00"/>
    <x v="42"/>
    <s v="Crack was found the max percentage 44.2% at type2 on SN-7545NP0057."/>
    <m/>
    <m/>
    <s v="Liang.Kevin 梁玄翰 TAO"/>
    <d v="2014-08-28T16:32:49"/>
    <d v="2014-09-05T09:24:07"/>
    <s v="A"/>
    <n v="1000"/>
    <s v="結案"/>
    <s v="IEC010282"/>
    <s v="第三研發技術處/結構分析部"/>
    <s v="22230"/>
    <s v="Chang.Leo 張誥麟 TAO"/>
    <s v="IEC010282;IEC960693;"/>
    <s v=""/>
    <m/>
    <n v="3"/>
    <m/>
    <s v=""/>
    <n v="-1"/>
    <s v="2014/8-W35"/>
    <s v="2014/9-W36"/>
  </r>
  <r>
    <n v="404"/>
    <s v="D62C17C2-184C-40F2-A26E-41F4C630A4F3"/>
    <n v="2003000"/>
    <n v="1001001"/>
    <s v="2014-0327"/>
    <s v="2SG-140828-F1saga"/>
    <s v="IES14V189"/>
    <s v="Li.Xue-long 李雪龍 IES"/>
    <n v="4"/>
    <s v="F1"/>
    <s v="saga"/>
    <s v="NA"/>
    <s v="1395T2674401"/>
    <n v="2000000"/>
    <x v="0"/>
    <n v="2003000"/>
    <x v="1"/>
    <n v="2003100"/>
    <s v="Strain Gauge"/>
    <n v="2003110"/>
    <s v="General"/>
    <s v=""/>
    <s v=""/>
    <m/>
    <s v="Internal"/>
    <m/>
    <s v="New Fixture"/>
    <s v="NPI"/>
    <s v="25. Line Blasting"/>
    <s v="01KSAN01"/>
    <s v="V1.0"/>
    <s v="BOJAY"/>
    <s v="IES13DK81"/>
    <x v="8"/>
    <n v="1"/>
    <d v="2014-08-29T00:00:00"/>
    <x v="37"/>
    <s v="PASS"/>
    <m/>
    <d v="2015-09-03T00:00:00"/>
    <s v="Yu.Zheng-fu 余正福 IES"/>
    <d v="2014-08-28T18:18:45"/>
    <d v="2014-09-04T08:20:00"/>
    <s v="A"/>
    <n v="1000"/>
    <s v="結案"/>
    <s v="IES14V189"/>
    <s v="量導工程課"/>
    <s v="68044"/>
    <s v="Guo.Sinjin 郭新建 IES"/>
    <s v="IEC970979;IES14V189;"/>
    <s v=""/>
    <m/>
    <n v="2"/>
    <m/>
    <s v=""/>
    <n v="12"/>
    <s v="2014/8-W35"/>
    <s v="2014/9-W36"/>
  </r>
  <r>
    <n v="405"/>
    <s v="58A3B320-9B65-40CD-9FFC-4DBD5C5A4FA1"/>
    <n v="1001000"/>
    <n v="1001001"/>
    <s v="2014-0328"/>
    <s v="1DS-140829-A1Yalong"/>
    <s v="IEC990563"/>
    <s v="Liu.Leo 劉彥佑 TAO"/>
    <n v="2"/>
    <s v="A1"/>
    <s v="Yalong"/>
    <s v="YM47NP0211"/>
    <s v="1395T2605301 V.AX1"/>
    <n v="1000000"/>
    <x v="1"/>
    <n v="1001000"/>
    <x v="0"/>
    <n v="1001100"/>
    <s v="Dye Stain"/>
    <n v="1001110"/>
    <s v="General"/>
    <s v=""/>
    <s v=""/>
    <s v="Yalong-1U (Ramjet), HDD 2.5&quot;x8, The MLB is after non-op vibration and shock test (rack level)."/>
    <s v="Internal"/>
    <n v="1"/>
    <s v=""/>
    <m/>
    <s v=""/>
    <m/>
    <m/>
    <m/>
    <s v="IEC000441"/>
    <x v="20"/>
    <n v="7"/>
    <d v="2014-09-08T00:00:00"/>
    <x v="26"/>
    <s v="No crack was found."/>
    <m/>
    <m/>
    <s v="Liang.Kevin 梁玄翰 TAO"/>
    <d v="2014-08-29T08:54:09"/>
    <d v="2014-09-15T10:23:06"/>
    <s v="A"/>
    <n v="1000"/>
    <s v="結案"/>
    <s v="IEC990563"/>
    <s v="第三研發技術處/結構分析部"/>
    <s v="23400"/>
    <s v="Chang.Leo 張誥麟 TAO"/>
    <s v="IEC960693;IEC990563;"/>
    <s v=""/>
    <m/>
    <n v="8"/>
    <m/>
    <s v=""/>
    <n v="-1"/>
    <s v="2014/8-W35"/>
    <s v="2014/9-W38"/>
  </r>
  <r>
    <n v="406"/>
    <s v="D6AC961A-6343-4B4E-8FE5-4F4699ED5888"/>
    <n v="1001000"/>
    <n v="1001001"/>
    <s v="2014-0329"/>
    <s v="1DS-140829-A1Yalong"/>
    <s v="IEC990563"/>
    <s v="Liu.Leo 劉彥佑 TAO"/>
    <n v="2"/>
    <s v="A1"/>
    <s v="Yalong"/>
    <s v="YM47NP0216"/>
    <s v="1395T2605301 V.AX1"/>
    <n v="1000000"/>
    <x v="1"/>
    <n v="1001000"/>
    <x v="0"/>
    <n v="1001100"/>
    <s v="Dye Stain"/>
    <n v="1001110"/>
    <s v="General"/>
    <s v=""/>
    <s v=""/>
    <s v="Yalong-2U (Renegade), HDD 2.5&quot;x24, The MLB is after non-op vibration and shock test (rack level)."/>
    <s v="Internal"/>
    <n v="1"/>
    <s v=""/>
    <m/>
    <s v=""/>
    <m/>
    <m/>
    <m/>
    <s v="IEC000441"/>
    <x v="20"/>
    <n v="7"/>
    <d v="2014-09-08T00:00:00"/>
    <x v="26"/>
    <s v="No crack was found."/>
    <m/>
    <m/>
    <s v="Liang.Kevin 梁玄翰 TAO"/>
    <d v="2014-08-29T08:57:06"/>
    <d v="2014-09-15T11:01:33"/>
    <s v="A"/>
    <n v="1000"/>
    <s v="結案"/>
    <s v="IEC990563"/>
    <s v="第三研發技術處/結構分析部"/>
    <s v="23400"/>
    <s v="Chang.Leo 張誥麟 TAO"/>
    <s v="IEC960693;IEC990563;"/>
    <s v=""/>
    <m/>
    <n v="8"/>
    <m/>
    <s v=""/>
    <n v="-1"/>
    <s v="2014/8-W35"/>
    <s v="2014/9-W38"/>
  </r>
  <r>
    <n v="409"/>
    <s v="2B94A669-3320-4A4E-9304-09393E3A4FC9"/>
    <n v="1001000"/>
    <n v="1001001"/>
    <s v="2014-0330"/>
    <s v="1FA-140829-A1Yalong"/>
    <s v="IEC990563"/>
    <s v="Liu.Leo 劉彥佑 TAO"/>
    <n v="2"/>
    <s v="A1"/>
    <s v="Yalong"/>
    <s v="YE47CP0052"/>
    <s v="1395T2645901 V.AX1"/>
    <n v="1000000"/>
    <x v="1"/>
    <n v="1001000"/>
    <x v="0"/>
    <n v="1001400"/>
    <s v="Failure Analysis"/>
    <n v="1001410"/>
    <s v="General"/>
    <s v=""/>
    <s v=""/>
    <s v="Yalong-2U (Renegade), HDD 3.5&quot;x8, The HDD B/P is after non-op vibration and shock test (rack level)._x000d__x000a_Connector vendor: Molex, Connector type: (Alignment pin -&gt; DIP, Signal -&gt; SMT, PWR -&gt; DIP), Connector vendor's P/N: 87839-0039"/>
    <s v="Internal"/>
    <n v="1"/>
    <s v=""/>
    <m/>
    <s v=""/>
    <m/>
    <m/>
    <m/>
    <s v="IEC000441"/>
    <x v="20"/>
    <n v="1"/>
    <d v="2014-09-03T00:00:00"/>
    <x v="42"/>
    <s v="No defect was found."/>
    <m/>
    <m/>
    <s v="Liang.Kevin 梁玄翰 TAO"/>
    <d v="2014-08-29T09:17:01"/>
    <d v="2014-09-05T09:22:59"/>
    <s v="A"/>
    <n v="1000"/>
    <s v="結案"/>
    <s v="IEC990563"/>
    <s v="第三研發技術處/結構分析部"/>
    <s v="23400"/>
    <s v="Chang.Leo 張誥麟 TAO"/>
    <s v="IEC960693;IEC990563;"/>
    <s v=""/>
    <m/>
    <n v="1"/>
    <m/>
    <s v=""/>
    <n v="-1"/>
    <s v="2014/8-W35"/>
    <s v="2014/9-W36"/>
  </r>
  <r>
    <n v="410"/>
    <s v="19804290-5AB3-4684-A1F5-EF04EE24CBCB"/>
    <n v="2001000"/>
    <n v="1001001"/>
    <s v="2014-0332"/>
    <s v="2TM-140829-HPSlayton"/>
    <s v="IES12Z642"/>
    <s v="Jiang.Terry 蔣鵬舉 IES"/>
    <n v="1"/>
    <s v="HP"/>
    <s v="Slayton"/>
    <s v="O48CP0020_x000d__x000a_O48CP0179_x000d__x000a_O48CP0236_x000d__x000a_O48CP0131"/>
    <s v="1395T2571801"/>
    <n v="2000000"/>
    <x v="0"/>
    <n v="2001000"/>
    <x v="0"/>
    <n v="2001300"/>
    <s v="Test Matrix"/>
    <n v="2001310"/>
    <s v="General"/>
    <s v=""/>
    <s v=""/>
    <s v="3+1test"/>
    <s v="External"/>
    <n v="4"/>
    <s v=""/>
    <m/>
    <s v=""/>
    <m/>
    <m/>
    <m/>
    <s v="IES076287"/>
    <x v="1"/>
    <n v="28"/>
    <d v="2014-09-05T00:00:00"/>
    <x v="1"/>
    <s v="PASS"/>
    <m/>
    <m/>
    <s v="Chen.Beck 陳寶起 IES"/>
    <d v="2014-08-29T09:19:23"/>
    <d v="2014-09-10T13:52:25"/>
    <s v="A"/>
    <n v="1000"/>
    <s v="結案"/>
    <s v="IES12Z642"/>
    <s v="品管一A課"/>
    <s v="63784"/>
    <s v="Chen.Tian-shou 陳天壽 IES"/>
    <s v="IES10I369;IES12Z642;"/>
    <s v=""/>
    <m/>
    <n v="24"/>
    <m/>
    <s v=""/>
    <n v="-1"/>
    <s v="2014/8-W35"/>
    <s v="2014/9-W37"/>
  </r>
  <r>
    <n v="411"/>
    <s v="5FCE31F2-076B-4787-9329-2714C409C6C1"/>
    <n v="1001000"/>
    <n v="1001001"/>
    <s v="2014-0331"/>
    <s v="1FA-140829-A1Yalong"/>
    <s v="IEC990563"/>
    <s v="Liu.Leo 劉彥佑 TAO"/>
    <n v="2"/>
    <s v="A1"/>
    <s v="Yalong"/>
    <s v="BE47CP0328, BA47CP0208"/>
    <s v="1395T2603401, 1395T2603501"/>
    <n v="1000000"/>
    <x v="1"/>
    <n v="1001000"/>
    <x v="0"/>
    <n v="1001400"/>
    <s v="Failure Analysis"/>
    <n v="1001410"/>
    <s v="General"/>
    <s v=""/>
    <s v=""/>
    <s v="Yalong-2U (Renegade), HDD 2.5&quot;x24 (2.5&quot;x8+2.5&quot;x16), The HDD B/P is after non-op vibration and shock test (rack level)._x000d__x000a_Connector vendor: Molex, Connector type: Alignment pin -&gt; DIP, Signal -&gt; SMT, PWR -&gt; SMT), Connector vendor's P/N: 151039-0001 "/>
    <s v="Internal"/>
    <n v="1"/>
    <s v=""/>
    <m/>
    <s v=""/>
    <m/>
    <m/>
    <m/>
    <s v="IEC000441"/>
    <x v="20"/>
    <n v="1"/>
    <d v="2014-09-04T00:00:00"/>
    <x v="42"/>
    <s v="No defect was found."/>
    <m/>
    <m/>
    <s v="Liang.Kevin 梁玄翰 TAO"/>
    <d v="2014-08-29T09:19:36"/>
    <d v="2014-09-05T09:22:24"/>
    <s v="A"/>
    <n v="1000"/>
    <s v="結案"/>
    <s v="IEC990563"/>
    <s v="第三研發技術處/結構分析部"/>
    <s v="23400"/>
    <s v="Chang.Leo 張誥麟 TAO"/>
    <s v="IEC960693;IEC990563;"/>
    <s v=""/>
    <m/>
    <n v="1"/>
    <m/>
    <s v=""/>
    <n v="-1"/>
    <s v="2014/8-W35"/>
    <s v="2014/9-W36"/>
  </r>
  <r>
    <n v="412"/>
    <s v="261A034B-81B8-4417-A696-AD5CF83D255E"/>
    <n v="2001000"/>
    <n v="1001001"/>
    <s v=""/>
    <s v="2FA-140829-F1odin"/>
    <s v="IEC939073"/>
    <s v="Hsieh.Jane 謝淑貞 TAO"/>
    <n v="4"/>
    <s v="F1"/>
    <s v="odin"/>
    <s v="4Y2CND0202"/>
    <s v="1395T2388406"/>
    <n v="2000000"/>
    <x v="0"/>
    <n v="2001000"/>
    <x v="0"/>
    <n v="2001400"/>
    <s v="Failure Analysis"/>
    <n v="2001410"/>
    <s v="General"/>
    <s v=""/>
    <s v=""/>
    <s v=" V_12V_B 在mother board 下緣的power trace 有約100ohm阻抗(正確應為0 ohm), 確認內層走線是否有異常。"/>
    <s v="External"/>
    <n v="1"/>
    <s v=""/>
    <m/>
    <s v=""/>
    <m/>
    <m/>
    <m/>
    <m/>
    <x v="2"/>
    <m/>
    <m/>
    <x v="1"/>
    <m/>
    <m/>
    <m/>
    <s v="Hsieh.Jane 謝淑貞 TAO"/>
    <d v="2014-08-29T10:31:05"/>
    <d v="2014-08-29T10:31:05"/>
    <s v="D"/>
    <n v="10"/>
    <s v="草稿"/>
    <s v="IEC939073"/>
    <s v="專案管理五處/專案工程五部"/>
    <s v="23159"/>
    <s v="Shyu.FC 徐福星 TAO"/>
    <m/>
    <m/>
    <m/>
    <m/>
    <m/>
    <s v=""/>
    <n v="-1"/>
    <s v="2014/8-W35"/>
    <s v="2014/8-W35"/>
  </r>
  <r>
    <n v="413"/>
    <s v="A6D96C6A-5AFC-4EEC-B5EB-5D9670DB06FF"/>
    <n v="2002000"/>
    <n v="1001001"/>
    <s v="2014-0333"/>
    <s v="2EFA-140829-A14R SC"/>
    <s v="IES069074"/>
    <s v="Wu.Xiao-lei 吳曉磊 IES"/>
    <n v="2"/>
    <s v="A1"/>
    <s v="4R SC"/>
    <s v="BK47CP0133"/>
    <s v="1395T2604101"/>
    <n v="2000000"/>
    <x v="0"/>
    <n v="2002000"/>
    <x v="2"/>
    <n v="2002100"/>
    <s v="EFA"/>
    <n v="2002110"/>
    <s v="General"/>
    <s v="LR"/>
    <s v="OTHERS"/>
    <s v="Can not power on."/>
    <s v=""/>
    <m/>
    <s v=""/>
    <m/>
    <s v=""/>
    <m/>
    <m/>
    <m/>
    <s v="IES09F509"/>
    <x v="14"/>
    <n v="1"/>
    <d v="2014-09-01T00:00:00"/>
    <x v="3"/>
    <s v="J6 bent pin"/>
    <m/>
    <m/>
    <s v="Pan.Suero 潘曉嵐 IES"/>
    <d v="2014-08-29T10:36:19"/>
    <d v="2014-09-01T13:04:02"/>
    <s v="A"/>
    <n v="1000"/>
    <s v="結案"/>
    <s v="IES069074"/>
    <s v="IPT品質工程二B部"/>
    <s v="64725"/>
    <s v="Chai.David 柴淩峰 IES"/>
    <s v="IEC990042;IES069074;"/>
    <s v=""/>
    <m/>
    <n v="8"/>
    <m/>
    <s v=""/>
    <n v="-1"/>
    <s v="2014/8-W35"/>
    <s v="2014/9-W36"/>
  </r>
  <r>
    <n v="414"/>
    <s v="E62E522A-61E7-4804-A4E6-D1D925FFFBD8"/>
    <n v="1001000"/>
    <n v="1001001"/>
    <s v=""/>
    <s v="1CS-140829-F1SAGA"/>
    <s v="IEC971105"/>
    <s v="Chen.Finger 陳柏志 TAO"/>
    <n v="4"/>
    <s v="F1"/>
    <s v="SAGA"/>
    <s v="SA47NK0068 "/>
    <s v="1395A2674401"/>
    <n v="1000000"/>
    <x v="1"/>
    <n v="1001000"/>
    <x v="0"/>
    <n v="1001200"/>
    <s v="Cross section"/>
    <n v="1001210"/>
    <s v="General"/>
    <s v=""/>
    <s v=""/>
    <s v="F1要求做lead free qualification，次片是做過一次重工的板子，須送lab做切片驗證，確認重工位置處是否有異常_x000d__x000a_觀察位置請參考附檔 "/>
    <s v="Internal"/>
    <n v="1"/>
    <s v=""/>
    <m/>
    <s v=""/>
    <m/>
    <m/>
    <m/>
    <m/>
    <x v="2"/>
    <m/>
    <m/>
    <x v="1"/>
    <m/>
    <m/>
    <m/>
    <s v="Chen.Finger 陳柏志 TAO"/>
    <d v="2014-08-29T10:37:38"/>
    <d v="2014-08-29T10:37:38"/>
    <s v="D"/>
    <n v="10"/>
    <s v="草稿"/>
    <s v="IEC971105"/>
    <s v="PCA製程設計處/PCA製程一部"/>
    <s v="22231"/>
    <s v="Chiang, Jimmy (江慶銘 TAO)"/>
    <m/>
    <m/>
    <m/>
    <m/>
    <m/>
    <s v=""/>
    <n v="-1"/>
    <s v="2014/8-W35"/>
    <s v="2014/8-W35"/>
  </r>
  <r>
    <n v="415"/>
    <s v="40B6C141-4A30-47CD-9C0C-5BEAA0F0C847"/>
    <n v="1001000"/>
    <n v="1001001"/>
    <s v="2014-0334"/>
    <s v="1CS-140829-F1SAGA"/>
    <s v="IEC971105"/>
    <s v="Chen.Finger 陳柏志 TAO"/>
    <n v="4"/>
    <s v="F1"/>
    <s v="SAGA"/>
    <s v="SA47NK0068 "/>
    <s v="1395A2674401"/>
    <n v="1000000"/>
    <x v="1"/>
    <n v="1001000"/>
    <x v="0"/>
    <n v="1001200"/>
    <s v="Cross section"/>
    <n v="1001210"/>
    <s v="General"/>
    <s v=""/>
    <s v=""/>
    <s v="F1要求做lead free qualification，次片是做過一次重工的板子，須送lab做切片驗證，確認重工位置處是否有異常_x000d__x000a_觀察位置請參考附檔 "/>
    <s v="Internal"/>
    <n v="1"/>
    <s v=""/>
    <m/>
    <s v=""/>
    <m/>
    <m/>
    <m/>
    <s v="IEC000441"/>
    <x v="20"/>
    <n v="6"/>
    <d v="2014-08-26T00:00:00"/>
    <x v="22"/>
    <s v=" 1.J90 has found negative wetting phenomenon and barrel fill much less._x000d__x000a_2.Ball was not wetted to solder on U2. _x000d__x000a_"/>
    <m/>
    <m/>
    <s v="Liang.Kevin 梁玄翰 TAO"/>
    <d v="2014-08-29T10:37:43"/>
    <d v="2014-09-01T14:31:09"/>
    <s v="A"/>
    <n v="1000"/>
    <s v="結案"/>
    <s v="IEC971105"/>
    <s v="PCA製程設計處/PCA製程一部"/>
    <s v="22231"/>
    <s v="Chiang, Jimmy (江慶銘 TAO)"/>
    <s v="IEC910095;IEC971105;"/>
    <s v=""/>
    <m/>
    <n v="8"/>
    <m/>
    <s v=""/>
    <n v="-1"/>
    <s v="2014/8-W35"/>
    <s v="2014/9-W36"/>
  </r>
  <r>
    <n v="416"/>
    <s v="E7A3C155-E9D8-4269-A004-747669D1CF21"/>
    <n v="1001000"/>
    <n v="1001001"/>
    <s v="2014-0335"/>
    <s v="1CS-140829-F1SAGA"/>
    <s v="IEC971105"/>
    <s v="Chen.Finger 陳柏志 TAO"/>
    <n v="4"/>
    <s v="F1"/>
    <s v="SAGA"/>
    <s v="SA47NK0056 "/>
    <s v="1395A2674401"/>
    <n v="1000000"/>
    <x v="1"/>
    <n v="1001000"/>
    <x v="0"/>
    <n v="1001200"/>
    <s v="Cross section"/>
    <n v="1001210"/>
    <s v="General"/>
    <s v=""/>
    <s v=""/>
    <s v="F1要求做lead free qualification，次片是做過二次重工的板子，須送lab做切片驗證，確認重工位置處是否有異常_x000d__x000a_觀察位置請參考附檔 "/>
    <s v="Internal"/>
    <n v="1"/>
    <s v=""/>
    <m/>
    <s v=""/>
    <m/>
    <m/>
    <m/>
    <s v="IEC000441"/>
    <x v="20"/>
    <n v="3"/>
    <d v="2014-08-27T00:00:00"/>
    <x v="22"/>
    <s v="No defect was found."/>
    <m/>
    <m/>
    <s v="Liang.Kevin 梁玄翰 TAO"/>
    <d v="2014-08-29T10:39:37"/>
    <d v="2014-09-01T11:59:57"/>
    <s v="A"/>
    <n v="1000"/>
    <s v="結案"/>
    <s v="IEC971105"/>
    <s v="PCA製程設計處/PCA製程一部"/>
    <s v="22231"/>
    <s v="Chiang, Jimmy (江慶銘 TAO)"/>
    <s v="IEC910095;IEC971105;"/>
    <s v=""/>
    <m/>
    <n v="6"/>
    <m/>
    <s v=""/>
    <n v="-1"/>
    <s v="2014/8-W35"/>
    <s v="2014/9-W36"/>
  </r>
  <r>
    <n v="417"/>
    <s v="2A5220DB-FB46-4923-B51C-626DD1A2B5A1"/>
    <n v="1004000"/>
    <n v="1001001"/>
    <s v="2014-0336"/>
    <s v="1SG-140829-HPKailas"/>
    <s v="IEC000345"/>
    <s v="Tseng.Andy 曾福利 TAO"/>
    <n v="1"/>
    <s v="HP"/>
    <s v="Kailas"/>
    <s v="NA"/>
    <s v="1395A2313902_x000d__x000a_1395A2313601"/>
    <n v="1000000"/>
    <x v="1"/>
    <n v="1004000"/>
    <x v="1"/>
    <n v="1004100"/>
    <s v="Strain Gauge"/>
    <n v="1004110"/>
    <s v="General"/>
    <s v=""/>
    <s v=""/>
    <m/>
    <s v="Internal"/>
    <m/>
    <s v="Re-Test(SG Record Pass)"/>
    <s v="E01"/>
    <s v="30. SA"/>
    <s v="015KNB01.02.03"/>
    <s v="1.0"/>
    <s v="賀將"/>
    <s v="-1"/>
    <x v="2"/>
    <m/>
    <m/>
    <x v="1"/>
    <m/>
    <m/>
    <m/>
    <s v="Tseng.Andy 曾福利 TAO"/>
    <d v="2014-08-29T10:44:58"/>
    <d v="2014-09-10T12:43:42"/>
    <s v="C"/>
    <n v="15"/>
    <s v="實驗室主管退件"/>
    <s v="IEC000345"/>
    <s v="製造工程處/生產測試部"/>
    <s v="23520"/>
    <s v="Liu.JH 劉佳輝 TAO"/>
    <s v="IEC000345;"/>
    <m/>
    <m/>
    <m/>
    <m/>
    <s v=""/>
    <n v="19"/>
    <s v="2014/8-W35"/>
    <s v="2014/9-W37"/>
  </r>
  <r>
    <n v="418"/>
    <s v="B40EB9E2-0F87-48AE-9ABB-3CF1504A7790"/>
    <n v="1004000"/>
    <n v="1001001"/>
    <s v="2014-0337"/>
    <s v="1SG-140829-HPKailas"/>
    <s v="IEC000345"/>
    <s v="Tseng.Andy 曾福利 TAO"/>
    <n v="1"/>
    <s v="HP"/>
    <s v="Kailas"/>
    <s v="NA"/>
    <s v="1395A2313902_x000d__x000a_1395A2313601"/>
    <n v="1000000"/>
    <x v="1"/>
    <n v="1004000"/>
    <x v="1"/>
    <n v="1004100"/>
    <s v="Strain Gauge"/>
    <n v="1004110"/>
    <s v="General"/>
    <s v=""/>
    <s v=""/>
    <m/>
    <s v="Internal"/>
    <m/>
    <s v="Re-Test(SG Record Pass)"/>
    <s v="MP"/>
    <s v="06. Board to Board"/>
    <s v="015KNB01.015KNB02.015KNB03"/>
    <s v="V1.0"/>
    <s v="賀將"/>
    <s v="IEC890781"/>
    <x v="7"/>
    <n v="3"/>
    <d v="2014-09-04T00:00:00"/>
    <x v="27"/>
    <s v="PASS"/>
    <m/>
    <d v="2015-09-04T00:00:00"/>
    <s v="Liang.Kevin 梁玄翰 TAO"/>
    <d v="2014-08-29T13:18:38"/>
    <d v="2014-09-10T09:58:27"/>
    <s v="A"/>
    <n v="1000"/>
    <s v="結案"/>
    <s v="IEC000345"/>
    <s v="製造工程處/生產測試部"/>
    <s v="23520"/>
    <s v="Liu.JH 劉佳輝 TAO"/>
    <s v="IEC000345;IEC870861;"/>
    <s v=""/>
    <m/>
    <n v="8"/>
    <m/>
    <s v=""/>
    <n v="20"/>
    <s v="2014/8-W35"/>
    <s v="2014/9-W37"/>
  </r>
  <r>
    <n v="419"/>
    <s v="2A289F1B-8769-4765-ABB9-FDA7C5FF732C"/>
    <n v="2003000"/>
    <n v="1001001"/>
    <s v="2014-0338"/>
    <s v="2SG-140830-F1RIG CPLD Rework"/>
    <s v="IES045870"/>
    <s v="Guo.Zhi-yong 郭智勇 IES"/>
    <n v="4"/>
    <s v="F1"/>
    <s v="RIG CPLD Rework"/>
    <s v="NA"/>
    <s v="1395T2590702"/>
    <n v="2000000"/>
    <x v="0"/>
    <n v="2003000"/>
    <x v="1"/>
    <n v="2003100"/>
    <s v="Strain Gauge"/>
    <n v="2003110"/>
    <s v="General"/>
    <s v=""/>
    <s v=""/>
    <m/>
    <s v="Internal"/>
    <m/>
    <s v="New Fixture"/>
    <s v="MP"/>
    <s v="25. Line Blasting"/>
    <s v="04R1N01"/>
    <s v="V1.0"/>
    <s v="yuchuan"/>
    <s v="IES100129"/>
    <x v="9"/>
    <n v="1"/>
    <d v="2014-06-09T00:00:00"/>
    <x v="39"/>
    <s v="PASS"/>
    <m/>
    <d v="2015-06-09T00:00:00"/>
    <s v="Yu.Zheng-fu 余正福 IES"/>
    <d v="2014-08-30T11:05:52"/>
    <d v="2014-09-25T14:47:26"/>
    <s v="A"/>
    <n v="1000"/>
    <s v="結案"/>
    <s v="IES045870"/>
    <s v="FCT治具二課"/>
    <s v="68085"/>
    <s v="Chen.Steven 陳義仕 IES"/>
    <s v="IES020295;IES045870;"/>
    <s v=""/>
    <m/>
    <n v="3"/>
    <m/>
    <s v=""/>
    <n v="12"/>
    <s v="2014/8-W35"/>
    <s v="2014/9-W39"/>
  </r>
  <r>
    <n v="420"/>
    <s v="D7C5C7F7-54A5-4859-825E-FDFA57585179"/>
    <n v="2003000"/>
    <n v="1001001"/>
    <s v="2014-0339"/>
    <s v="2SG-140830-F1RIG CPLD"/>
    <s v="IES045870"/>
    <s v="Guo.Zhi-yong 郭智勇 IES"/>
    <n v="4"/>
    <s v="F1"/>
    <s v="RIG CPLD"/>
    <s v="NA"/>
    <s v="1395T2590702"/>
    <n v="2000000"/>
    <x v="0"/>
    <n v="2003000"/>
    <x v="1"/>
    <n v="2003100"/>
    <s v="Strain Gauge"/>
    <n v="2003110"/>
    <s v="General"/>
    <s v=""/>
    <s v=""/>
    <m/>
    <s v="Internal"/>
    <m/>
    <s v="New Fixture"/>
    <s v="MP"/>
    <s v="25. Line Blasting"/>
    <s v="014R1N03~04"/>
    <s v="V1.0"/>
    <s v="yuchuan"/>
    <s v="IES100129"/>
    <x v="9"/>
    <n v="2"/>
    <d v="2014-06-09T00:00:00"/>
    <x v="39"/>
    <s v="PASS"/>
    <m/>
    <d v="2015-06-09T00:00:00"/>
    <s v="Yu.Zheng-fu 余正福 IES"/>
    <d v="2014-08-30T11:07:26"/>
    <d v="2014-09-25T14:47:44"/>
    <s v="A"/>
    <n v="1000"/>
    <s v="結案"/>
    <s v="IES045870"/>
    <s v="FCT治具二課"/>
    <s v="68085"/>
    <s v="Chen.Steven 陳義仕 IES"/>
    <s v="IES020295;IES045870;"/>
    <s v=""/>
    <m/>
    <n v="6"/>
    <m/>
    <s v=""/>
    <n v="12"/>
    <s v="2014/8-W35"/>
    <s v="2014/9-W39"/>
  </r>
  <r>
    <n v="421"/>
    <s v="D7F944F8-08DF-40F5-98CC-95E83F674465"/>
    <n v="2003000"/>
    <n v="1001001"/>
    <s v="2014-0340"/>
    <s v="2SG-140901-HPDL360G9"/>
    <s v="IES032720"/>
    <s v="Jiang.Shao-zhen 姜召珍 IES"/>
    <n v="1"/>
    <s v="HP"/>
    <s v="DL360G9"/>
    <s v="A/N"/>
    <s v="1395T2551901"/>
    <n v="2000000"/>
    <x v="0"/>
    <n v="2003000"/>
    <x v="1"/>
    <n v="2003100"/>
    <s v="Strain Gauge"/>
    <n v="2003110"/>
    <s v="General"/>
    <s v=""/>
    <s v=""/>
    <m/>
    <s v=""/>
    <m/>
    <s v="New Fixture"/>
    <s v="MP"/>
    <s v="30. SA"/>
    <s v="015TCN27~015TCN28"/>
    <m/>
    <s v="博杰"/>
    <s v="IES14S477"/>
    <x v="15"/>
    <n v="2"/>
    <d v="2014-08-27T00:00:00"/>
    <x v="29"/>
    <s v="PASS"/>
    <m/>
    <d v="2015-08-27T00:00:00"/>
    <s v="Yu.Zheng-fu 余正福 IES"/>
    <d v="2014-09-01T11:03:52"/>
    <d v="2014-09-01T13:34:44"/>
    <s v="A"/>
    <n v="1000"/>
    <s v="結案"/>
    <s v="IES032720"/>
    <s v="FCT治具一課"/>
    <s v="62613"/>
    <s v="Liu.Barry 劉振軍 IES"/>
    <s v="IES032720;IES047897;"/>
    <s v=""/>
    <m/>
    <m/>
    <m/>
    <s v=""/>
    <n v="19"/>
    <s v="2014/9-W36"/>
    <s v="2014/9-W36"/>
  </r>
  <r>
    <n v="422"/>
    <s v="98BA554C-ED62-40CA-9802-7E2E3BA0873F"/>
    <n v="1001000"/>
    <n v="1001001"/>
    <s v="2014-0341"/>
    <s v="1FA-140901-InventecK900 "/>
    <s v="IES12Q672"/>
    <s v="Zhu.Godspeed 朱從濤 IES"/>
    <n v="6"/>
    <s v="Inventec"/>
    <s v="K900 "/>
    <s v="CWTC343L063_x000d__x000a_"/>
    <s v="K900 A8"/>
    <n v="1000000"/>
    <x v="1"/>
    <n v="1001000"/>
    <x v="0"/>
    <n v="1001400"/>
    <s v="Failure Analysis"/>
    <n v="1001410"/>
    <s v="General"/>
    <s v=""/>
    <s v=""/>
    <s v="因客户要求需要用RMA 回来的一个节点即上面8个内存和16个内存槽位 做光学分析，然后再做成分分析，节点SN 为CWTC343L063。"/>
    <s v="External"/>
    <n v="1"/>
    <s v=""/>
    <m/>
    <s v=""/>
    <m/>
    <m/>
    <m/>
    <s v="-1"/>
    <x v="2"/>
    <m/>
    <m/>
    <x v="1"/>
    <m/>
    <m/>
    <m/>
    <s v="Chen.Rackie 陳戰軍 IES"/>
    <d v="2014-09-01T11:24:35"/>
    <d v="2014-09-01T14:13:44"/>
    <s v="R"/>
    <n v="15"/>
    <s v="實驗室主管退件"/>
    <s v="IES12Q672"/>
    <s v="可靠度二A課"/>
    <s v="65523"/>
    <s v="Chu.Geoffrey 褚海佳 IES"/>
    <s v="IES12Q672;"/>
    <s v=""/>
    <m/>
    <m/>
    <m/>
    <s v=""/>
    <n v="-1"/>
    <s v="2014/9-W36"/>
    <s v="2014/9-W36"/>
  </r>
  <r>
    <n v="423"/>
    <s v="0553F773-02C9-435B-94FA-663F2D87B4B2"/>
    <n v="2001000"/>
    <n v="1001001"/>
    <s v="2014-0342"/>
    <s v="2DS-140901-A14R MLB"/>
    <s v="IES069074"/>
    <s v="Wu.Xiao-lei 吳曉磊 IES"/>
    <n v="2"/>
    <s v="A1"/>
    <s v="4R MLB"/>
    <s v="YM44NP0247"/>
    <s v="1395T260301"/>
    <n v="2000000"/>
    <x v="0"/>
    <n v="2001000"/>
    <x v="0"/>
    <n v="2001100"/>
    <s v="Dye Stain"/>
    <n v="2001110"/>
    <s v="General"/>
    <s v=""/>
    <s v=""/>
    <s v="no boot._x000d__x000a_suspect the CPU socket solder ball open"/>
    <s v="External"/>
    <n v="1"/>
    <s v=""/>
    <m/>
    <s v=""/>
    <m/>
    <m/>
    <m/>
    <s v="IES13M490"/>
    <x v="0"/>
    <n v="1"/>
    <d v="2014-09-02T00:00:00"/>
    <x v="37"/>
    <s v="pass"/>
    <m/>
    <m/>
    <s v="Chen.Rackie 陳戰軍 IES"/>
    <d v="2014-09-01T13:10:31"/>
    <d v="2014-09-16T15:29:10"/>
    <s v="A"/>
    <n v="1000"/>
    <s v="結案"/>
    <s v="IES069074"/>
    <s v="IPT品質工程二B部"/>
    <s v="64725"/>
    <s v="Chai.David 柴淩峰 IES"/>
    <s v="IEC990042;IES069074;"/>
    <s v=""/>
    <m/>
    <n v="12"/>
    <m/>
    <s v=""/>
    <n v="-1"/>
    <s v="2014/9-W36"/>
    <s v="2014/9-W38"/>
  </r>
  <r>
    <n v="424"/>
    <s v="4B87912E-022B-49A2-8561-40C17928A3BE"/>
    <n v="1001000"/>
    <n v="1001001"/>
    <s v="2014-0343"/>
    <s v="1FA-140901-F1Stash"/>
    <s v="IEC990350"/>
    <s v="Chen.Jackal 陳建國 TAO"/>
    <n v="4"/>
    <s v="F1"/>
    <s v="Stash"/>
    <s v="NA"/>
    <s v="1395T2623501(Amphenol)_x000d__x000a_1395T2623601(Amphenol)"/>
    <n v="1000000"/>
    <x v="1"/>
    <n v="1001000"/>
    <x v="0"/>
    <n v="1001400"/>
    <s v="Failure Analysis"/>
    <n v="1001410"/>
    <s v="General"/>
    <s v=""/>
    <s v=""/>
    <s v="Currest it is Stash PT validation duration. Structure would like to know below solders health status of SMT HDD B/P connectors(Amphenol):_x000d__x000a_(a)Before test._x000d__x000a_(b)Tooling sled performed F1 unpack non-op vibration only in Bottom/Top test sides(2 sides)._x000d__x000a_(c)Tooling sled performed F1 unpack non-op vibration(6 sides) and non-op quare wave shock(6 sides)."/>
    <s v="Internal"/>
    <n v="1"/>
    <s v=""/>
    <m/>
    <s v=""/>
    <m/>
    <m/>
    <m/>
    <s v="IEC000441"/>
    <x v="20"/>
    <n v="6"/>
    <d v="2014-09-01T00:00:00"/>
    <x v="26"/>
    <s v="No defect was found."/>
    <m/>
    <m/>
    <s v="Liang.Kevin 梁玄翰 TAO"/>
    <d v="2014-09-01T13:18:20"/>
    <d v="2014-09-15T11:00:09"/>
    <s v="A"/>
    <n v="1000"/>
    <s v="結案"/>
    <s v="IEC990350"/>
    <s v="第三研發技術處/結構分析部"/>
    <s v="22179"/>
    <s v="Chang.Leo 張誥麟 TAO"/>
    <s v="IEC960693;IEC990350;"/>
    <s v=""/>
    <m/>
    <n v="6"/>
    <m/>
    <s v=""/>
    <n v="-1"/>
    <s v="2014/9-W36"/>
    <s v="2014/9-W38"/>
  </r>
  <r>
    <n v="425"/>
    <s v="FF96E50D-B8B6-4644-9E77-80D8181E01A0"/>
    <n v="2001000"/>
    <n v="1001001"/>
    <s v="2014-0344"/>
    <s v="2FA-140901-InventecK900"/>
    <s v="IES12Q672"/>
    <s v="Zhu.Godspeed 朱從濤 IES"/>
    <n v="6"/>
    <s v="Inventec"/>
    <s v="K900"/>
    <s v="CWTC343L063_x000d__x000a_"/>
    <s v="K900 A8"/>
    <n v="2000000"/>
    <x v="0"/>
    <n v="2001000"/>
    <x v="0"/>
    <n v="2001400"/>
    <s v="Failure Analysis"/>
    <n v="2001410"/>
    <s v="General"/>
    <s v=""/>
    <s v=""/>
    <s v="因客户要求需要用RMA 回来的一个节点即上面8个内存和16个内存槽位: DIMM 和DIMM slot 杂质是什么成分?_x000d__x000a_节点SN 为CWTC343L063_x000d__x000a_"/>
    <s v="External"/>
    <n v="1"/>
    <s v=""/>
    <m/>
    <s v=""/>
    <m/>
    <m/>
    <m/>
    <s v="IES11L325"/>
    <x v="18"/>
    <m/>
    <d v="2014-08-29T00:00:00"/>
    <x v="42"/>
    <s v="发现疑似露Ni的区域是有沾锡，DIMM 金手指本身带锡这是不正常的，共发现四根上面有锡点。108DY12CN412C1Y，108DY12CN412C1T, 108DY12CN412C1V, 108DY12CN412C1Z。_x000d__x000a_其他的有的区域分析结果复杂，元素种类繁多，应该是外面物质掉进去的。_x000d__x000a_纤维及污点除了金元素之外只有C,O元素，怀疑是有机物污染。_x000d__x000a_"/>
    <m/>
    <m/>
    <s v="Chen.Beck 陳寶起 IES"/>
    <d v="2014-09-01T14:33:49"/>
    <d v="2014-09-18T11:07:10"/>
    <s v="A"/>
    <n v="1000"/>
    <s v="結案"/>
    <s v="IES12Q672"/>
    <s v="可靠度二A課"/>
    <s v="65523"/>
    <s v="Chu.Geoffrey 褚海佳 IES"/>
    <s v="IES09K210;IES12Q672;"/>
    <s v=""/>
    <m/>
    <n v="24"/>
    <m/>
    <s v=""/>
    <n v="-1"/>
    <s v="2014/9-W36"/>
    <s v="2014/9-W38"/>
  </r>
  <r>
    <n v="426"/>
    <s v="1DD3F2D8-4398-47D3-9734-1D11A567FC1C"/>
    <n v="1001000"/>
    <n v="1001001"/>
    <s v="2014-0345"/>
    <s v="1TM-140901-F1SAGA"/>
    <s v="IEC971105"/>
    <s v="Chen.Finger 陳柏志 TAO"/>
    <n v="4"/>
    <s v="F1"/>
    <s v="SAGA"/>
    <s v="SA47NK0061"/>
    <s v="1395A2674401"/>
    <n v="1000000"/>
    <x v="1"/>
    <n v="1001000"/>
    <x v="0"/>
    <n v="1001300"/>
    <s v="Test Matrix"/>
    <n v="1001310"/>
    <s v="General"/>
    <s v=""/>
    <s v=""/>
    <s v="之前重工CPU socket及PCIE connector有發現空焊及錫少狀況，所以改變重工手法作驗證_x000d__x000a_1. CPU socket(U1, U2)重工印錫時改成印零件端及PCB端，增加錫量_x000d__x000a_2. J90重工時，將零件放在烤箱預熱避免負焊角，移除零件時確認錫完全湧上後才插上新零件，避免錫少"/>
    <s v="Internal"/>
    <n v="1"/>
    <s v=""/>
    <m/>
    <s v=""/>
    <m/>
    <m/>
    <m/>
    <s v="IEC000441"/>
    <x v="20"/>
    <n v="3"/>
    <d v="2014-09-01T00:00:00"/>
    <x v="46"/>
    <s v="No defect was found."/>
    <m/>
    <m/>
    <s v="Liang.Kevin 梁玄翰 TAO"/>
    <d v="2014-09-01T14:35:33"/>
    <d v="2014-09-10T09:57:10"/>
    <s v="A"/>
    <n v="1000"/>
    <s v="結案"/>
    <s v="IEC971105"/>
    <s v="PCA製程設計處/PCA製程一部"/>
    <s v="22231"/>
    <s v="Chiang, Jimmy (江慶銘 TAO)"/>
    <s v="IEC910095;IEC971105;"/>
    <s v=""/>
    <m/>
    <n v="4"/>
    <m/>
    <s v=""/>
    <n v="-1"/>
    <s v="2014/9-W36"/>
    <s v="2014/9-W37"/>
  </r>
  <r>
    <n v="427"/>
    <s v="9704BFB8-4C05-4898-9A7F-8BC50F009DBF"/>
    <n v="1001000"/>
    <n v="1001001"/>
    <s v=""/>
    <s v="1CS-140901-S1aa"/>
    <s v="IEC900104"/>
    <s v="Chen.Shueen 陳卿舜 TAO"/>
    <n v="3"/>
    <s v="S1"/>
    <s v="aa"/>
    <s v="aa"/>
    <s v="aa"/>
    <n v="1000000"/>
    <x v="1"/>
    <n v="1001000"/>
    <x v="0"/>
    <n v="1001200"/>
    <s v="Cross section"/>
    <n v="1001210"/>
    <s v="General"/>
    <s v=""/>
    <s v=""/>
    <s v="aa"/>
    <s v="Internal"/>
    <m/>
    <s v=""/>
    <m/>
    <s v=""/>
    <m/>
    <m/>
    <m/>
    <m/>
    <x v="2"/>
    <m/>
    <m/>
    <x v="1"/>
    <m/>
    <m/>
    <m/>
    <s v="Chen.Shueen 陳卿舜 TAO"/>
    <d v="2014-09-01T15:04:39"/>
    <d v="2014-09-02T11:33:49"/>
    <s v="C"/>
    <n v="10"/>
    <s v="草稿"/>
    <s v="IEC900104"/>
    <s v="PCA製程設計處/PCA製程一部"/>
    <s v="24518"/>
    <s v="Chiang, Jimmy (江慶銘 TAO)"/>
    <m/>
    <m/>
    <m/>
    <m/>
    <m/>
    <s v=""/>
    <n v="-1"/>
    <s v="2014/9-W36"/>
    <s v="2014/9-W36"/>
  </r>
  <r>
    <n v="428"/>
    <s v="B197BC2E-C79C-48C0-8CCE-BB1722B5FCFD"/>
    <n v="1001000"/>
    <n v="1001001"/>
    <s v=""/>
    <s v="1DS-140901-HPss"/>
    <s v="IEC900104"/>
    <s v="Chen.Shueen 陳卿舜 TAO"/>
    <n v="1"/>
    <s v="HP"/>
    <s v="ss"/>
    <s v="ss"/>
    <s v="ss"/>
    <n v="1000000"/>
    <x v="1"/>
    <n v="1001000"/>
    <x v="0"/>
    <n v="1001100"/>
    <s v="Dye Stain"/>
    <n v="1001110"/>
    <s v="General"/>
    <s v=""/>
    <s v=""/>
    <s v="ss"/>
    <s v="Internal"/>
    <m/>
    <s v=""/>
    <m/>
    <s v=""/>
    <m/>
    <m/>
    <m/>
    <s v="-1"/>
    <x v="2"/>
    <m/>
    <m/>
    <x v="1"/>
    <m/>
    <m/>
    <m/>
    <s v="Chen.Shueen 陳卿舜 TAO"/>
    <d v="2014-09-01T15:07:44"/>
    <d v="2014-09-02T11:33:57"/>
    <s v="C"/>
    <n v="10"/>
    <s v="草稿"/>
    <s v="IEC900104"/>
    <s v="PCA製程設計處/PCA製程一部"/>
    <s v="24518"/>
    <s v="Chiang, Jimmy (江慶銘 TAO)"/>
    <m/>
    <m/>
    <m/>
    <m/>
    <m/>
    <s v=""/>
    <n v="-1"/>
    <s v="2014/9-W36"/>
    <s v="2014/9-W36"/>
  </r>
  <r>
    <n v="429"/>
    <s v="C907FA41-CF4B-4D60-A7DA-9C7231EB743D"/>
    <n v="2001000"/>
    <n v="1001001"/>
    <s v="2014-0346"/>
    <s v="2DS-140901-HPpullox"/>
    <s v="IES13L168"/>
    <s v="Wang.Chris J.L. 王健龙 IES"/>
    <n v="1"/>
    <s v="HP"/>
    <s v="pullox"/>
    <s v="P147NP0162"/>
    <s v="1395T2622401"/>
    <n v="2000000"/>
    <x v="0"/>
    <n v="2001000"/>
    <x v="0"/>
    <n v="2001100"/>
    <s v="Dye Stain"/>
    <n v="2001110"/>
    <s v="General"/>
    <s v=""/>
    <s v=""/>
    <s v="New single package test vibration and drop test."/>
    <s v="Internal"/>
    <n v="1"/>
    <s v=""/>
    <m/>
    <s v=""/>
    <m/>
    <m/>
    <m/>
    <s v="IES046674"/>
    <x v="11"/>
    <n v="1"/>
    <d v="2014-09-01T00:00:00"/>
    <x v="37"/>
    <s v="pass"/>
    <m/>
    <m/>
    <s v="Chen.Rackie 陳戰軍 IES"/>
    <d v="2014-09-01T15:19:30"/>
    <d v="2014-09-04T08:16:44"/>
    <s v="A"/>
    <n v="1000"/>
    <s v="結案"/>
    <s v="IES13L168"/>
    <s v="包裝設計課"/>
    <s v="63342"/>
    <s v="Chen.Cxfmusic 陳雪鋒 IES"/>
    <s v="IES08D344;IES13L168;"/>
    <s v=""/>
    <m/>
    <n v="8"/>
    <m/>
    <s v=""/>
    <n v="-1"/>
    <s v="2014/9-W36"/>
    <s v="2014/9-W36"/>
  </r>
  <r>
    <n v="430"/>
    <s v="17C9A732-3D8F-4808-AF2A-645792F7F622"/>
    <n v="2002000"/>
    <n v="1001001"/>
    <s v="2014-0347"/>
    <s v="2EFA-140901-F1ICON"/>
    <s v="IES12LL97"/>
    <s v="Zheng.Ke 郑克 IES"/>
    <n v="4"/>
    <s v="F1"/>
    <s v="ICON"/>
    <s v="BD46BP0069"/>
    <s v="1395T2445401"/>
    <n v="2000000"/>
    <x v="0"/>
    <n v="2002000"/>
    <x v="2"/>
    <n v="2002100"/>
    <s v="EFA"/>
    <n v="2002110"/>
    <s v="General"/>
    <s v="FR"/>
    <s v="NA"/>
    <s v="No power"/>
    <s v=""/>
    <m/>
    <s v=""/>
    <m/>
    <s v=""/>
    <m/>
    <m/>
    <m/>
    <s v="IES106163"/>
    <x v="13"/>
    <m/>
    <d v="2014-09-09T00:00:00"/>
    <x v="27"/>
    <s v="NDF"/>
    <m/>
    <m/>
    <s v="Chen.Beck 陳寶起 IES"/>
    <d v="2014-09-01T15:46:22"/>
    <d v="2014-09-10T09:26:18"/>
    <s v="A"/>
    <n v="1000"/>
    <s v="結案"/>
    <s v="IES12LL97"/>
    <s v="IPT品質工程二A部"/>
    <s v="64720"/>
    <s v="Tan.Jack 陈松荣 IES"/>
    <s v="IEC000516;IES12LL97;"/>
    <s v=""/>
    <m/>
    <n v="4"/>
    <m/>
    <s v=""/>
    <n v="-1"/>
    <s v="2014/9-W36"/>
    <s v="2014/9-W37"/>
  </r>
  <r>
    <n v="431"/>
    <s v="998A8D70-99D2-4FCA-AC75-AFA4FDD9EAF8"/>
    <n v="1002000"/>
    <n v="1001001"/>
    <s v="2014-0348"/>
    <s v="1CQ-140901-F1SAGA"/>
    <s v="IEC030097"/>
    <s v="Wang.King 王奐欽 TAO"/>
    <n v="4"/>
    <s v="F1"/>
    <s v="SAGA"/>
    <s v="6053B1120701 "/>
    <s v="6053B1120701 "/>
    <n v="1000000"/>
    <x v="1"/>
    <n v="1002000"/>
    <x v="3"/>
    <n v="1002100"/>
    <s v="Component Q"/>
    <n v="1002110"/>
    <s v="New part"/>
    <s v=""/>
    <s v=""/>
    <s v="Test whcih material with 6053B1120701 would be good for mounting on MLB. (SN SMT process) "/>
    <s v="Internal"/>
    <n v="3"/>
    <s v=""/>
    <m/>
    <s v=""/>
    <m/>
    <m/>
    <m/>
    <s v="IEC870731"/>
    <x v="22"/>
    <n v="3"/>
    <d v="2014-09-01T00:00:00"/>
    <x v="37"/>
    <s v="PASS"/>
    <m/>
    <m/>
    <s v="Liang.Kevin 梁玄翰 TAO"/>
    <d v="2014-09-01T16:47:45"/>
    <d v="2014-09-04T09:18:30"/>
    <s v="A"/>
    <n v="1000"/>
    <s v="結案"/>
    <s v="IEC030097"/>
    <s v="機械設計五處/機械設計五B部"/>
    <s v="23696"/>
    <s v="Wang.Henry 王全和 TAO"/>
    <s v="IEC000204;IEC030097;"/>
    <s v=""/>
    <m/>
    <n v="4.5"/>
    <m/>
    <s v=""/>
    <n v="-1"/>
    <s v="2014/9-W36"/>
    <s v="2014/9-W36"/>
  </r>
  <r>
    <n v="432"/>
    <s v="C96AA3B0-654B-4CFB-B539-884B708FEA8F"/>
    <n v="2001000"/>
    <n v="1001001"/>
    <s v="2014-0349"/>
    <s v="2DS-140901-F1SAGA"/>
    <s v="IES10I641"/>
    <s v="Wan.Min-san 宛敏三 IES"/>
    <n v="4"/>
    <s v="F1"/>
    <s v="SAGA"/>
    <s v="SA48NP0065"/>
    <s v="1395t2674401"/>
    <n v="2000000"/>
    <x v="0"/>
    <n v="2001000"/>
    <x v="0"/>
    <n v="2001100"/>
    <s v="Dye Stain"/>
    <n v="2001110"/>
    <s v="General"/>
    <s v=""/>
    <s v=""/>
    <s v="For New MDA fixture verification（All BGAs）"/>
    <s v="Internal"/>
    <m/>
    <s v=""/>
    <m/>
    <s v=""/>
    <m/>
    <m/>
    <m/>
    <s v="IES046674"/>
    <x v="11"/>
    <n v="1"/>
    <d v="2014-08-29T00:00:00"/>
    <x v="33"/>
    <s v="pass"/>
    <m/>
    <m/>
    <s v="Chen.Rackie 陳戰軍 IES"/>
    <d v="2014-09-01T17:22:02"/>
    <d v="2014-09-03T09:07:40"/>
    <s v="A"/>
    <n v="1000"/>
    <s v="結案"/>
    <s v="IES10I641"/>
    <s v="量導工程課"/>
    <s v="68045"/>
    <s v="Li, Jian (李建 IES)"/>
    <s v="IEC970979;IES10I641;"/>
    <s v=""/>
    <m/>
    <n v="8"/>
    <m/>
    <s v=""/>
    <n v="-1"/>
    <s v="2014/9-W36"/>
    <s v="2014/9-W36"/>
  </r>
  <r>
    <n v="433"/>
    <s v="2F4BC544-D7E0-42F4-9FD8-BAF3DF12E5F3"/>
    <n v="2002000"/>
    <n v="1001001"/>
    <s v="2014-0350"/>
    <s v="2EFA-140902-ZTB800G2"/>
    <s v="IES11Y872"/>
    <s v="Chen.Amy 陳麗軍 IES"/>
    <n v="10"/>
    <s v="ZT"/>
    <s v="B800G2"/>
    <s v="5F45NP7170"/>
    <s v="1395T2491615"/>
    <n v="2000000"/>
    <x v="0"/>
    <n v="2002000"/>
    <x v="2"/>
    <n v="2002100"/>
    <s v="EFA"/>
    <n v="2002110"/>
    <s v="General"/>
    <s v=""/>
    <s v=""/>
    <s v="BMC intermittently failed in rebooting in our ORT testing."/>
    <s v="External"/>
    <n v="1"/>
    <s v=""/>
    <m/>
    <s v=""/>
    <m/>
    <m/>
    <m/>
    <s v="IES07H060"/>
    <x v="10"/>
    <m/>
    <m/>
    <x v="1"/>
    <m/>
    <m/>
    <m/>
    <s v="Chen.Beck 陳寶起 IES"/>
    <d v="2014-09-02T09:02:01"/>
    <d v="2014-09-10T09:38:15"/>
    <s v="C"/>
    <n v="1100"/>
    <s v="取消"/>
    <s v="IES11Y872"/>
    <s v="IPT品質工程一B部"/>
    <s v="65709"/>
    <s v="Huang.ColinSY 黃仕揚 TAO"/>
    <s v="IEC020097;IEC970186;IES07H060;IES11Y872;"/>
    <s v=""/>
    <m/>
    <m/>
    <m/>
    <s v=""/>
    <n v="-1"/>
    <s v="2014/9-W36"/>
    <s v="2014/9-W37"/>
  </r>
  <r>
    <n v="434"/>
    <s v="A8645FA4-CF6C-4596-868A-EDB395EBC74F"/>
    <n v="2003000"/>
    <n v="1001001"/>
    <s v="2014-0351"/>
    <s v="2SG-140902-LSIPALMETTO"/>
    <s v="IES11B560"/>
    <s v="Yin.Sui-ping 殷隨平 IES"/>
    <n v="8"/>
    <s v="Avago"/>
    <s v="PALMETTO"/>
    <s v="N/A"/>
    <s v="1395T2340601/2340401(小卡)"/>
    <n v="2000000"/>
    <x v="0"/>
    <n v="2003000"/>
    <x v="1"/>
    <n v="2003100"/>
    <s v="Strain Gauge"/>
    <n v="2003110"/>
    <s v="General"/>
    <s v=""/>
    <s v=""/>
    <m/>
    <s v="Internal"/>
    <m/>
    <s v="Re-Test(SG Record Pass)"/>
    <s v="EVT"/>
    <s v="03. Assembly Heatsink"/>
    <s v="PP-49BFASY-001, PP-49BFASY-002"/>
    <s v="C01"/>
    <s v="IPT"/>
    <s v="IES100129"/>
    <x v="9"/>
    <n v="1"/>
    <d v="2014-09-03T00:00:00"/>
    <x v="37"/>
    <s v="PASS"/>
    <m/>
    <d v="2015-09-03T00:00:00"/>
    <s v="Yu.Zheng-fu 余正福 IES"/>
    <d v="2014-09-02T09:05:13"/>
    <d v="2014-09-03T17:44:27"/>
    <s v="A"/>
    <n v="1000"/>
    <s v="結案"/>
    <s v="IES11B560"/>
    <s v="治具二課"/>
    <s v="13764214602"/>
    <s v="Fan.Qin 范青 IES"/>
    <s v="IES020246;IES11B560;"/>
    <s v=""/>
    <m/>
    <n v="4"/>
    <m/>
    <s v=""/>
    <n v="5"/>
    <s v="2014/9-W36"/>
    <s v="2014/9-W36"/>
  </r>
  <r>
    <n v="435"/>
    <s v="3FBADACB-782C-4B68-9C8C-7CD5A273D2F3"/>
    <n v="1001000"/>
    <n v="1001001"/>
    <s v="2014-0352"/>
    <s v="1CM-140902-A1Heilong"/>
    <s v="IEC010066"/>
    <s v="Fu.Jasper 傅永滕 TAO"/>
    <n v="2"/>
    <s v="A1"/>
    <s v="Heilong"/>
    <s v="NA"/>
    <s v="6051b0864901"/>
    <n v="1000000"/>
    <x v="1"/>
    <n v="1001000"/>
    <x v="0"/>
    <n v="1001500"/>
    <s v="CMM &amp; 2.5D"/>
    <n v="1001510"/>
    <s v="General"/>
    <s v=""/>
    <s v=""/>
    <s v="CPK and Dimension measure and check"/>
    <s v="Internal"/>
    <n v="5"/>
    <s v=""/>
    <m/>
    <s v=""/>
    <m/>
    <m/>
    <m/>
    <s v="IEC870578"/>
    <x v="4"/>
    <n v="4"/>
    <d v="2014-08-29T00:00:00"/>
    <x v="33"/>
    <s v="1. 結果已回覆 . Don't need report._x000d__x000a_Notes: RD will base on the verification measurement data to do further analysis regarding push button stuck and feedback to customer._x000d__x000a_"/>
    <m/>
    <m/>
    <s v="Liang.Kevin 梁玄翰 TAO"/>
    <d v="2014-09-02T09:54:40"/>
    <d v="2014-09-04T12:07:31"/>
    <s v="A"/>
    <n v="1000"/>
    <s v="結案"/>
    <s v="IEC010066"/>
    <s v="材料零件工程處/機械零件工程部"/>
    <s v="23393"/>
    <s v="Yeh.Johnson 葉志成 TAO"/>
    <s v="IEC010066;IEC900140;"/>
    <s v=""/>
    <m/>
    <n v="2"/>
    <m/>
    <s v=""/>
    <n v="-1"/>
    <s v="2014/9-W36"/>
    <s v="2014/9-W36"/>
  </r>
  <r>
    <n v="436"/>
    <s v="C543CA96-DE0B-47B7-A780-181629E350B3"/>
    <n v="2002000"/>
    <n v="1001001"/>
    <s v="2014-0353"/>
    <s v="2EFA-140902-F1RIG 8HDD BP"/>
    <s v="IES020304"/>
    <s v="Huang.Johnson 黃智光 IES"/>
    <n v="4"/>
    <s v="F1"/>
    <s v="RIG 8HDD BP"/>
    <s v="R845CP0845"/>
    <s v="1395T2587301"/>
    <n v="2000000"/>
    <x v="0"/>
    <n v="2002000"/>
    <x v="2"/>
    <n v="2002100"/>
    <s v="EFA"/>
    <n v="2002110"/>
    <s v="General"/>
    <s v=""/>
    <s v=""/>
    <s v="On 8/17, FSJ reported Prowl 8HDD BP can’t be detected issue , ADC engineer read SEP FW via AVR programmer and found 2pcs fresh Prowl 8BP SEP FW corruption "/>
    <s v="External"/>
    <n v="1"/>
    <s v=""/>
    <m/>
    <s v=""/>
    <m/>
    <m/>
    <m/>
    <s v="IES080440"/>
    <x v="5"/>
    <m/>
    <d v="2014-09-03T00:00:00"/>
    <x v="42"/>
    <m/>
    <m/>
    <m/>
    <s v="Chen.Beck 陳寶起 IES"/>
    <d v="2014-09-02T10:23:26"/>
    <d v="2014-09-09T11:00:40"/>
    <s v="A"/>
    <n v="1000"/>
    <s v="結案"/>
    <s v="IES020304"/>
    <s v="IPT品質工程二A部"/>
    <s v="64719"/>
    <s v="Tan.Jack 陈松荣 IES"/>
    <s v="IEC000516;IES020304;"/>
    <s v=""/>
    <m/>
    <m/>
    <m/>
    <s v=""/>
    <n v="-1"/>
    <s v="2014/9-W36"/>
    <s v="2014/9-W37"/>
  </r>
  <r>
    <n v="437"/>
    <s v="6C5A2069-6EE4-453C-93B7-AF9809C3F9D1"/>
    <n v="1004000"/>
    <n v="1001001"/>
    <s v="2014-0354"/>
    <s v="1SG-140902-HPSEROW"/>
    <s v="IEC960761"/>
    <s v="Chien.Robin 簡義政 TAO"/>
    <n v="1"/>
    <s v="HP"/>
    <s v="SEROW"/>
    <s v="NA"/>
    <s v="1395A2212302"/>
    <n v="1000000"/>
    <x v="1"/>
    <n v="1004000"/>
    <x v="1"/>
    <n v="1004100"/>
    <s v="Strain Gauge"/>
    <n v="1004110"/>
    <s v="General"/>
    <s v=""/>
    <s v=""/>
    <m/>
    <s v="Internal"/>
    <m/>
    <s v="Re-Test(SG Record Pass)"/>
    <s v="MP"/>
    <s v="14. ICT-ATE3070"/>
    <s v="A2212302"/>
    <s v="C02"/>
    <s v="維揚"/>
    <s v="IEC890781"/>
    <x v="7"/>
    <n v="1"/>
    <d v="2014-09-09T00:00:00"/>
    <x v="27"/>
    <s v="PASS"/>
    <m/>
    <d v="2015-01-09T00:00:00"/>
    <s v="Liang.Kevin 梁玄翰 TAO"/>
    <d v="2014-09-02T10:50:30"/>
    <d v="2014-09-10T09:55:38"/>
    <s v="A"/>
    <n v="1000"/>
    <s v="結案"/>
    <s v="IEC960761"/>
    <s v="製造工程處/生產測試部"/>
    <s v="23677"/>
    <s v="Chang.Abel 張永隆 TAO"/>
    <s v="IEC940412;IEC960761;"/>
    <s v=""/>
    <m/>
    <n v="3"/>
    <m/>
    <s v=""/>
    <n v="10"/>
    <s v="2014/9-W36"/>
    <s v="2014/9-W37"/>
  </r>
  <r>
    <n v="438"/>
    <s v="E3228E42-EF02-4373-9D2D-FD9BAB3306A3"/>
    <n v="1004000"/>
    <n v="1001001"/>
    <s v="2014-0355"/>
    <s v="1SG-140902-HPKAILAS"/>
    <s v="IEC960761"/>
    <s v="Chien.Robin 簡義政 TAO"/>
    <n v="1"/>
    <s v="HP"/>
    <s v="KAILAS"/>
    <s v="NA"/>
    <s v="1395A2313902"/>
    <n v="1000000"/>
    <x v="1"/>
    <n v="1004000"/>
    <x v="1"/>
    <n v="1004100"/>
    <s v="Strain Gauge"/>
    <n v="1004110"/>
    <s v="General"/>
    <s v=""/>
    <s v=""/>
    <m/>
    <s v="Internal"/>
    <m/>
    <s v="Re-Test(SG Record Pass)"/>
    <s v="MP"/>
    <s v="14. ICT-ATE3070"/>
    <s v="A2313902"/>
    <s v="E01"/>
    <s v="拓甫"/>
    <s v="IEC890781"/>
    <x v="7"/>
    <n v="1"/>
    <d v="2014-09-10T00:00:00"/>
    <x v="45"/>
    <s v="PASS_x000d__x000a_"/>
    <m/>
    <d v="2015-01-10T00:00:00"/>
    <s v="Liang.Kevin 梁玄翰 TAO"/>
    <d v="2014-09-02T10:54:12"/>
    <d v="2014-09-15T10:59:06"/>
    <s v="A"/>
    <n v="1000"/>
    <s v="結案"/>
    <s v="IEC960761"/>
    <s v="製造工程處/生產測試部"/>
    <s v="23677"/>
    <s v="Chang.Abel 張永隆 TAO"/>
    <s v="IEC940412;IEC960761;"/>
    <s v=""/>
    <m/>
    <n v="6"/>
    <m/>
    <s v=""/>
    <n v="10"/>
    <s v="2014/9-W36"/>
    <s v="2014/9-W38"/>
  </r>
  <r>
    <n v="439"/>
    <s v="AD9CFD91-40D0-4A95-92E3-37E1173BFB63"/>
    <n v="1004000"/>
    <n v="1001001"/>
    <s v="2014-0356"/>
    <s v="1SG-140902-HPKNY18"/>
    <s v="IEC960761"/>
    <s v="Chien.Robin 簡義政 TAO"/>
    <n v="1"/>
    <s v="HP"/>
    <s v="KNY18"/>
    <s v="NA"/>
    <s v="1395A2226701"/>
    <n v="1000000"/>
    <x v="1"/>
    <n v="1004000"/>
    <x v="1"/>
    <n v="1004100"/>
    <s v="Strain Gauge"/>
    <n v="1004110"/>
    <s v="General"/>
    <s v=""/>
    <s v=""/>
    <m/>
    <s v="Internal"/>
    <m/>
    <s v="Re-Test(SG Record Pass)"/>
    <s v="MP"/>
    <s v="14. ICT-ATE3070"/>
    <s v="A2226701"/>
    <s v="F01"/>
    <s v="維揚"/>
    <s v="IEC890781"/>
    <x v="7"/>
    <n v="1"/>
    <d v="2014-09-12T00:00:00"/>
    <x v="47"/>
    <s v="PASS"/>
    <m/>
    <d v="2015-01-15T00:00:00"/>
    <s v="Liang.Kevin 梁玄翰 TAO"/>
    <d v="2014-09-02T10:55:28"/>
    <d v="2014-09-16T16:43:46"/>
    <s v="A"/>
    <n v="1000"/>
    <s v="結案"/>
    <s v="IEC960761"/>
    <s v="製造工程處/生產測試部"/>
    <s v="23677"/>
    <s v="Chang.Abel 張永隆 TAO"/>
    <s v="IEC940412;IEC960761;"/>
    <s v=""/>
    <m/>
    <n v="2"/>
    <m/>
    <s v=""/>
    <n v="10"/>
    <s v="2014/9-W36"/>
    <s v="2014/9-W38"/>
  </r>
  <r>
    <n v="440"/>
    <s v="166EB921-0C46-405D-B10E-9575CF57C10A"/>
    <n v="1004000"/>
    <n v="1001001"/>
    <s v="2014-0357"/>
    <s v="1SG-140902-HPMIRAMAR"/>
    <s v="IEC960761"/>
    <s v="Chien.Robin 簡義政 TAO"/>
    <n v="1"/>
    <s v="HP"/>
    <s v="MIRAMAR"/>
    <s v="NA"/>
    <s v="1395A2226501"/>
    <n v="1000000"/>
    <x v="1"/>
    <n v="1004000"/>
    <x v="1"/>
    <n v="1004100"/>
    <s v="Strain Gauge"/>
    <n v="1004110"/>
    <s v="General"/>
    <s v=""/>
    <s v=""/>
    <m/>
    <s v="Internal"/>
    <m/>
    <s v="Re-Test(SG Record Pass)"/>
    <s v="MP"/>
    <s v="14. ICT-ATE3070"/>
    <s v="A2226501"/>
    <s v="D02"/>
    <s v="維揚"/>
    <s v="IEC890781"/>
    <x v="7"/>
    <n v="1"/>
    <d v="2014-09-24T00:00:00"/>
    <x v="48"/>
    <s v="PASS"/>
    <m/>
    <d v="2015-01-24T00:00:00"/>
    <s v="Liang.Kevin 梁玄翰 TAO"/>
    <d v="2014-09-02T10:57:05"/>
    <d v="2014-09-26T17:02:28"/>
    <s v="A"/>
    <n v="1000"/>
    <s v="結案"/>
    <s v="IEC960761"/>
    <s v="製造工程處/生產測試部"/>
    <s v="23677"/>
    <s v="Chang.Abel 張永隆 TAO"/>
    <s v="IEC940412;IEC960761;"/>
    <s v=""/>
    <m/>
    <n v="8"/>
    <m/>
    <s v=""/>
    <n v="10"/>
    <s v="2014/9-W36"/>
    <s v="2014/9-W39"/>
  </r>
  <r>
    <n v="441"/>
    <s v="4FEDA101-12C5-4D93-8710-F24EB4F63B4C"/>
    <n v="2002000"/>
    <n v="1001001"/>
    <s v="2014-0358"/>
    <s v="2EFA-140902-HPKunlun"/>
    <s v="IES13M488"/>
    <s v="Hou.Macle 侯二虎 IES"/>
    <n v="1"/>
    <s v="HP"/>
    <s v="Kunlun"/>
    <s v="KV3CBQ1478"/>
    <s v="1395T2368402"/>
    <n v="2000000"/>
    <x v="0"/>
    <n v="2002000"/>
    <x v="2"/>
    <n v="2002100"/>
    <s v="EFA"/>
    <n v="2002110"/>
    <s v="General"/>
    <s v="FR"/>
    <s v="NA"/>
    <s v="Catch case_x000d__x000a_Date: 7/26/2014 5:37:19 PM Notes: Version 1.60.17.0 Diagnostic Module Version 7.1.18.0 INFOMGR Version 7.0.22.0 Time Generated Sunday July 27, 2014 12:57:08AM Controllers Smart Array P420i in Embedded Slot → Internal Drive Cage at Port 1I : Box 1 → RIS Data Area Error Report Smart Array P420i in Embedded Slot → Logical Drive 2 Logical drive state: This logical drive has failed and cannot be used. All data on this logical drive has been lost. ReportAnalysis Analysis No matching issues were found in the ADU Reader database. Please complete the normal troubleshooting process."/>
    <s v=""/>
    <m/>
    <s v=""/>
    <m/>
    <s v=""/>
    <m/>
    <m/>
    <m/>
    <s v="IES13R238"/>
    <x v="17"/>
    <n v="1"/>
    <d v="2014-09-09T00:00:00"/>
    <x v="27"/>
    <s v="The failure cannot be duplicated."/>
    <m/>
    <m/>
    <s v="Chen.Beck 陳寶起 IES"/>
    <d v="2014-09-02T10:58:19"/>
    <d v="2014-09-10T08:48:54"/>
    <s v="A"/>
    <n v="1000"/>
    <s v="結案"/>
    <s v="IES13M488"/>
    <s v="IPT品質工程一A部"/>
    <s v="63024"/>
    <s v="Yen.Leo 顏俊雄 TAO"/>
    <s v="IEC980112;IES13M488;"/>
    <s v=""/>
    <m/>
    <n v="3"/>
    <m/>
    <s v=""/>
    <n v="-1"/>
    <s v="2014/9-W36"/>
    <s v="2014/9-W37"/>
  </r>
  <r>
    <n v="442"/>
    <s v="E91C25DC-7FA3-4A1B-952D-10A25D9DE221"/>
    <n v="1004000"/>
    <n v="1001001"/>
    <s v="2014-0359"/>
    <s v="1SG-140902-HPJUPITER"/>
    <s v="IEC960761"/>
    <s v="Chien.Robin 簡義政 TAO"/>
    <n v="1"/>
    <s v="HP"/>
    <s v="JUPITER"/>
    <s v="NA"/>
    <s v="1395A2202503"/>
    <n v="1000000"/>
    <x v="1"/>
    <n v="1004000"/>
    <x v="1"/>
    <n v="1004100"/>
    <s v="Strain Gauge"/>
    <n v="1004110"/>
    <s v="General"/>
    <s v=""/>
    <s v=""/>
    <m/>
    <s v="Internal"/>
    <m/>
    <s v="Re-Test(SG Record Pass)"/>
    <s v="MP"/>
    <s v="14. ICT-ATE3070"/>
    <s v="A2228303"/>
    <s v="E01"/>
    <s v="維揚"/>
    <s v="-1"/>
    <x v="2"/>
    <m/>
    <m/>
    <x v="1"/>
    <m/>
    <m/>
    <m/>
    <s v="Wang.LC 王麗靜 TAO"/>
    <d v="2014-09-02T10:59:04"/>
    <d v="2014-09-02T11:16:03"/>
    <s v="R"/>
    <n v="15"/>
    <s v="實驗室主管退件"/>
    <s v="IEC960761"/>
    <s v="製造工程處/生產測試部"/>
    <s v="23677"/>
    <s v="Chang.Abel 張永隆 TAO"/>
    <s v="IEC960761;"/>
    <s v=""/>
    <m/>
    <m/>
    <m/>
    <s v=""/>
    <n v="10"/>
    <s v="2014/9-W36"/>
    <s v="2014/9-W36"/>
  </r>
  <r>
    <n v="443"/>
    <s v="449DF113-36F3-43EB-80DE-7183B6D33460"/>
    <n v="1004000"/>
    <n v="1001001"/>
    <s v="2014-0360"/>
    <s v="1SG-140902-HPJUPITER"/>
    <s v="IEC960761"/>
    <s v="Chien.Robin 簡義政 TAO"/>
    <n v="1"/>
    <s v="HP"/>
    <s v="JUPITER"/>
    <s v="NA"/>
    <s v="1395A2228303"/>
    <n v="1000000"/>
    <x v="1"/>
    <n v="1004000"/>
    <x v="1"/>
    <n v="1004100"/>
    <s v="Strain Gauge"/>
    <n v="1004110"/>
    <s v="General"/>
    <s v=""/>
    <s v=""/>
    <m/>
    <s v="Internal"/>
    <m/>
    <s v="Re-Test(SG Record Pass)"/>
    <s v="MP"/>
    <s v="14. ICT-ATE3070"/>
    <s v="A2228303"/>
    <s v="E01"/>
    <s v="維揚"/>
    <s v="IEC890781"/>
    <x v="7"/>
    <n v="1"/>
    <d v="2014-09-12T00:00:00"/>
    <x v="47"/>
    <s v="PASS"/>
    <m/>
    <d v="2015-01-15T00:00:00"/>
    <s v="Liang.Kevin 梁玄翰 TAO"/>
    <d v="2014-09-02T11:00:57"/>
    <d v="2014-09-22T16:15:28"/>
    <s v="A"/>
    <n v="1000"/>
    <s v="結案"/>
    <s v="IEC960761"/>
    <s v="製造工程處/生產測試部"/>
    <s v="23677"/>
    <s v="Chang.Abel 張永隆 TAO"/>
    <s v="IEC940412;IEC960761;"/>
    <s v=""/>
    <m/>
    <n v="4"/>
    <m/>
    <s v=""/>
    <n v="10"/>
    <s v="2014/9-W36"/>
    <s v="2014/9-W39"/>
  </r>
  <r>
    <n v="444"/>
    <s v="459F166A-9706-4171-B296-72A31EA0ACD7"/>
    <n v="1004000"/>
    <n v="1001001"/>
    <s v="2014-0361"/>
    <s v="1SG-140902-HPKAMET"/>
    <s v="IEC960761"/>
    <s v="Chien.Robin 簡義政 TAO"/>
    <n v="1"/>
    <s v="HP"/>
    <s v="KAMET"/>
    <s v="NA"/>
    <s v="1395A2492701"/>
    <n v="1000000"/>
    <x v="1"/>
    <n v="1004000"/>
    <x v="1"/>
    <n v="1004100"/>
    <s v="Strain Gauge"/>
    <n v="1004110"/>
    <s v="General"/>
    <s v=""/>
    <s v=""/>
    <m/>
    <s v="Internal"/>
    <m/>
    <s v="Re-Test(SG Record Pass)"/>
    <s v="MP"/>
    <s v="14. ICT-ATE3070"/>
    <s v="A2492701"/>
    <s v="D01"/>
    <s v="維揚"/>
    <s v="IEC890781"/>
    <x v="7"/>
    <n v="1"/>
    <d v="2014-09-25T00:00:00"/>
    <x v="48"/>
    <s v="PASS"/>
    <m/>
    <d v="2015-01-25T00:00:00"/>
    <s v="Liang.Kevin 梁玄翰 TAO"/>
    <d v="2014-09-02T11:02:51"/>
    <d v="2014-09-26T17:01:42"/>
    <s v="A"/>
    <n v="1000"/>
    <s v="結案"/>
    <s v="IEC960761"/>
    <s v="製造工程處/生產測試部"/>
    <s v="23677"/>
    <s v="Chang.Abel 張永隆 TAO"/>
    <s v="IEC940412;IEC960761;"/>
    <s v=""/>
    <m/>
    <n v="10"/>
    <m/>
    <s v=""/>
    <n v="10"/>
    <s v="2014/9-W36"/>
    <s v="2014/9-W39"/>
  </r>
  <r>
    <n v="445"/>
    <s v="278BF061-72D2-4A38-AF09-ED24C7866BB9"/>
    <n v="2002000"/>
    <n v="1001001"/>
    <s v="2014-0362"/>
    <s v="2EFA-140902-HPHubbard "/>
    <s v="IES13M488"/>
    <s v="Hou.Macle 侯二虎 IES"/>
    <n v="1"/>
    <s v="HP"/>
    <s v="Hubbard "/>
    <s v="H737NR4576"/>
    <s v="1395T2403104"/>
    <n v="2000000"/>
    <x v="0"/>
    <n v="2002000"/>
    <x v="2"/>
    <n v="2002100"/>
    <s v="EFA"/>
    <n v="2002110"/>
    <s v="General"/>
    <s v="FR"/>
    <s v="NA"/>
    <s v="Catch case_x000d__x000a_System Power Fault Detected. _x000d__x000a_       System Has Enabled Power Protection and Disabled Power Supplies_x000d__x000a_       (XR: 10 00 MID:FF 0D FC 06 FF FF 2F 2F 0C 0C 40 3F 00 00 13 A0 82 00 _x000d__x000a_       00 00 00 00 00 00 00 00 00 00 00 00 00 00)"/>
    <s v=""/>
    <m/>
    <s v=""/>
    <m/>
    <s v=""/>
    <m/>
    <m/>
    <m/>
    <s v="IES13R238"/>
    <x v="17"/>
    <n v="1"/>
    <d v="2014-09-09T00:00:00"/>
    <x v="27"/>
    <s v="Base on above analyses, the failure phenomenon was caused by defect U245."/>
    <m/>
    <m/>
    <s v="Chen.Beck 陳寶起 IES"/>
    <d v="2014-09-02T11:04:50"/>
    <d v="2014-09-10T09:01:53"/>
    <s v="A"/>
    <n v="1000"/>
    <s v="結案"/>
    <s v="IES13M488"/>
    <s v="IPT品質工程一A部"/>
    <s v="63024"/>
    <s v="Yen.Leo 顏俊雄 TAO"/>
    <s v="IEC980112;IES13M488;"/>
    <s v=""/>
    <m/>
    <n v="3"/>
    <m/>
    <s v=""/>
    <n v="-1"/>
    <s v="2014/9-W36"/>
    <s v="2014/9-W37"/>
  </r>
  <r>
    <n v="446"/>
    <s v="D4BB084D-947E-41B6-814A-8FF9B4AFD971"/>
    <n v="2002000"/>
    <n v="1001001"/>
    <s v="2014-0363"/>
    <s v="2EFA-140902-HPHubbard"/>
    <s v="IES13M488"/>
    <s v="Hou.Macle 侯二虎 IES"/>
    <n v="1"/>
    <s v="HP"/>
    <s v="Hubbard"/>
    <s v="H83ANP1712"/>
    <s v="1395T2403105"/>
    <n v="2000000"/>
    <x v="0"/>
    <n v="2002000"/>
    <x v="2"/>
    <n v="2002100"/>
    <s v="EFA"/>
    <n v="2002110"/>
    <s v="General"/>
    <s v="FR"/>
    <s v="NA"/>
    <s v="Catch case_x000d__x000a_System Power Fault Detected. _x000d__x000a_       System Has Enabled Power Protection and Disabled Power Supplies_x000d__x000a_       (XR: 10 00 MID:FF 0D FC 06 FF FF 2F 2F 0C 0C 40 3F 00 00 13 A0 82 00 _x000d__x000a_       00 00 00 00 00 00 00 00 00 00 00 00 00 00)"/>
    <s v=""/>
    <m/>
    <s v=""/>
    <m/>
    <s v=""/>
    <m/>
    <m/>
    <m/>
    <s v="IES13R238"/>
    <x v="17"/>
    <n v="1"/>
    <d v="2014-09-09T00:00:00"/>
    <x v="27"/>
    <s v="Base on above analyses, the failure phenomenon was caused by defect U270."/>
    <m/>
    <m/>
    <s v="Chen.Beck 陳寶起 IES"/>
    <d v="2014-09-02T11:08:53"/>
    <d v="2014-09-10T09:01:21"/>
    <s v="A"/>
    <n v="1000"/>
    <s v="結案"/>
    <s v="IES13M488"/>
    <s v="IPT品質工程一A部"/>
    <s v="63024"/>
    <s v="Yen.Leo 顏俊雄 TAO"/>
    <s v="IEC980112;IES13M488;"/>
    <s v=""/>
    <m/>
    <n v="3"/>
    <m/>
    <s v=""/>
    <n v="-1"/>
    <s v="2014/9-W36"/>
    <s v="2014/9-W37"/>
  </r>
  <r>
    <n v="447"/>
    <s v="368B519F-C3CA-4064-ADFB-4E79EA9CFF93"/>
    <n v="1001000"/>
    <n v="1001001"/>
    <s v=""/>
    <s v="1DS-140902-HPv"/>
    <s v="IEC900104"/>
    <s v="Chen.Shueen 陳卿舜 TAO"/>
    <n v="1"/>
    <s v="HP"/>
    <s v="v"/>
    <s v="v"/>
    <s v="v"/>
    <n v="1000000"/>
    <x v="1"/>
    <n v="1001000"/>
    <x v="0"/>
    <n v="1001100"/>
    <s v="Dye Stain"/>
    <n v="1001110"/>
    <s v="General"/>
    <s v=""/>
    <s v=""/>
    <s v="v"/>
    <s v="Internal"/>
    <m/>
    <s v=""/>
    <m/>
    <s v=""/>
    <m/>
    <m/>
    <m/>
    <s v="-1"/>
    <x v="2"/>
    <m/>
    <m/>
    <x v="1"/>
    <m/>
    <m/>
    <m/>
    <s v="Chen.Shueen 陳卿舜 TAO"/>
    <d v="2014-09-02T11:32:03"/>
    <d v="2014-09-02T11:34:26"/>
    <s v="C"/>
    <n v="10"/>
    <s v="草稿"/>
    <s v="IEC900104"/>
    <s v="PCA製程設計處/PCA製程一部"/>
    <s v="24518"/>
    <s v="Chiang, Jimmy (江慶銘 TAO)"/>
    <m/>
    <m/>
    <m/>
    <m/>
    <m/>
    <s v=""/>
    <n v="-1"/>
    <s v="2014/9-W36"/>
    <s v="2014/9-W36"/>
  </r>
  <r>
    <n v="448"/>
    <s v="C7D998DE-2871-4686-AC96-FC87B73C5B13"/>
    <n v="1001000"/>
    <n v="1001001"/>
    <s v="2014-0364"/>
    <s v="1DS-140902-F1Hodr"/>
    <s v="IEC900104"/>
    <s v="Chen.Shueen 陳卿舜 TAO"/>
    <n v="4"/>
    <s v="F1"/>
    <s v="Hodr"/>
    <s v="NA"/>
    <s v="NA"/>
    <n v="1000000"/>
    <x v="1"/>
    <n v="1001000"/>
    <x v="0"/>
    <n v="1001100"/>
    <s v="Dye Stain"/>
    <n v="1001110"/>
    <s v="General"/>
    <s v=""/>
    <s v=""/>
    <s v="Study DDR4 SMD DIMM rework. 驗證不同rework方式: 印錫 &amp; 不除錫."/>
    <s v="Internal"/>
    <n v="3"/>
    <s v=""/>
    <m/>
    <s v=""/>
    <m/>
    <m/>
    <m/>
    <s v="IEC960575"/>
    <x v="16"/>
    <n v="6"/>
    <d v="2014-09-02T00:00:00"/>
    <x v="37"/>
    <s v="Found crack, large warpage and cold solder please refer to report."/>
    <m/>
    <m/>
    <s v="Liang.Kevin 梁玄翰 TAO"/>
    <d v="2014-09-02T11:41:22"/>
    <d v="2014-09-11T09:19:23"/>
    <s v="A"/>
    <n v="1000"/>
    <s v="結案"/>
    <s v="IEC900104"/>
    <s v="PCA製程設計處/PCA製程一部"/>
    <s v="24518"/>
    <s v="Chiang, Jimmy (江慶銘 TAO)"/>
    <s v="IEC900104;IEC910095;"/>
    <s v=""/>
    <m/>
    <n v="12"/>
    <m/>
    <s v=""/>
    <n v="-1"/>
    <s v="2014/9-W36"/>
    <s v="2014/9-W37"/>
  </r>
  <r>
    <n v="449"/>
    <s v="786D848B-B6EA-4B04-B278-EF5662725FE2"/>
    <n v="1004000"/>
    <n v="1001001"/>
    <s v="2014-0365"/>
    <s v="1SG-140902-HPJUPITER"/>
    <s v="IEC960761"/>
    <s v="Chien.Robin 簡義政 TAO"/>
    <n v="1"/>
    <s v="HP"/>
    <s v="JUPITER"/>
    <s v="NA"/>
    <s v="1395A2202503"/>
    <n v="1000000"/>
    <x v="1"/>
    <n v="1004000"/>
    <x v="1"/>
    <n v="1004100"/>
    <s v="Strain Gauge"/>
    <n v="1004110"/>
    <s v="General"/>
    <s v=""/>
    <s v=""/>
    <m/>
    <s v="Internal"/>
    <m/>
    <s v="Re-Test(SG Record Pass)"/>
    <s v="MP"/>
    <s v="14. ICT-ATE3070"/>
    <s v="A2202503"/>
    <s v="C04"/>
    <s v="維揚"/>
    <s v="IEC890781"/>
    <x v="7"/>
    <n v="1"/>
    <d v="2014-09-24T00:00:00"/>
    <x v="49"/>
    <s v="PASS"/>
    <s v="PASS"/>
    <d v="2015-01-24T00:00:00"/>
    <s v="Liang.Kevin 梁玄翰 TAO"/>
    <d v="2014-09-02T11:58:17"/>
    <d v="2014-10-01T09:03:18"/>
    <s v="A"/>
    <n v="1000"/>
    <s v="結案"/>
    <s v="IEC960761"/>
    <s v="製造工程處/生產測試部"/>
    <s v="23677"/>
    <s v="Chang.Abel 張永隆 TAO"/>
    <s v="IEC940412;IEC960761;"/>
    <s v=""/>
    <m/>
    <n v="8"/>
    <m/>
    <s v=""/>
    <n v="10"/>
    <s v="2014/9-W36"/>
    <s v="2014/10-W40"/>
  </r>
  <r>
    <n v="450"/>
    <s v="0AA7D1BC-39D8-4A93-9431-0ED72F019724"/>
    <n v="2002000"/>
    <n v="1001001"/>
    <s v="2014-0366"/>
    <s v="2EFA-140902-HPDL360p G8"/>
    <s v="IES10A016"/>
    <s v="Xiao.Kitty 肖玉敏 IES"/>
    <n v="1"/>
    <s v="HP"/>
    <s v="DL360p G8"/>
    <s v="H843NR0695"/>
    <s v="1395T2403105"/>
    <n v="2000000"/>
    <x v="0"/>
    <n v="2002000"/>
    <x v="2"/>
    <n v="2002100"/>
    <s v="EFA"/>
    <n v="2002110"/>
    <s v="General"/>
    <s v=""/>
    <s v=""/>
    <s v="It failed MemBIST in production."/>
    <s v="External"/>
    <n v="1"/>
    <s v=""/>
    <m/>
    <s v=""/>
    <m/>
    <m/>
    <m/>
    <s v="IES055082"/>
    <x v="19"/>
    <n v="1"/>
    <d v="2014-09-04T00:00:00"/>
    <x v="46"/>
    <s v="The feedback defect was caused by the metal wires in the CPU1 socket"/>
    <m/>
    <m/>
    <s v="Chen.Beck 陳寶起 IES"/>
    <d v="2014-09-02T12:48:29"/>
    <d v="2014-09-05T16:37:11"/>
    <s v="A"/>
    <n v="1000"/>
    <s v="結案"/>
    <s v="IES10A016"/>
    <s v="IPT品質工程一A部"/>
    <s v="65638"/>
    <s v="Yen.Leo 顏俊雄 TAO"/>
    <s v="IEC980112;IES10A016;"/>
    <s v=""/>
    <m/>
    <n v="16"/>
    <m/>
    <s v=""/>
    <n v="-1"/>
    <s v="2014/9-W36"/>
    <s v="2014/9-W36"/>
  </r>
  <r>
    <n v="451"/>
    <s v="CFE7DD07-E0C3-4F25-9FD3-5C53D77028C9"/>
    <n v="1001000"/>
    <n v="1001001"/>
    <s v="2014-0367"/>
    <s v="1FA-140902-A1Bailong"/>
    <s v="IEC990433"/>
    <s v="Wu.Randy 吳鈞泰 TAO"/>
    <n v="2"/>
    <s v="A1"/>
    <s v="Bailong"/>
    <s v="NM48CK0018"/>
    <s v="1395A2603601"/>
    <n v="1000000"/>
    <x v="1"/>
    <n v="1001000"/>
    <x v="0"/>
    <n v="1001400"/>
    <s v="Failure Analysis"/>
    <n v="1001410"/>
    <s v="General"/>
    <s v=""/>
    <s v=""/>
    <s v="Project: Bailong,2U,(Rafale) _x000d__x000a_Component: 2.5&quot;x16 (12 SAS + 4 PCIE SSD) Molex HDD B/P connector. _x000d__x000a_Type: Hybrid with dip alignment pin _x000d__x000a_Test item: Op shock/vibration and non-op shock/vibration(stand-alone and L10 rack tests)"/>
    <s v="Internal"/>
    <n v="1"/>
    <s v=""/>
    <m/>
    <s v=""/>
    <m/>
    <m/>
    <m/>
    <s v="IEC000441"/>
    <x v="20"/>
    <n v="1"/>
    <d v="2014-09-12T00:00:00"/>
    <x v="40"/>
    <s v="No defect was found."/>
    <m/>
    <m/>
    <s v="Liang.Kevin 梁玄翰 TAO"/>
    <d v="2014-09-02T13:15:11"/>
    <d v="2014-09-15T18:37:40"/>
    <s v="A"/>
    <n v="1000"/>
    <s v="結案"/>
    <s v="IEC990433"/>
    <s v="第三研發技術處/結構分析部"/>
    <s v="23400"/>
    <s v="Chang.Leo 張誥麟 TAO"/>
    <s v="IEC960693;IEC990433;"/>
    <s v=""/>
    <m/>
    <n v="1"/>
    <m/>
    <s v=""/>
    <n v="-1"/>
    <s v="2014/9-W36"/>
    <s v="2014/9-W38"/>
  </r>
  <r>
    <n v="452"/>
    <s v="01040A83-D650-421E-B514-BD32683C6B82"/>
    <n v="1003000"/>
    <n v="1001001"/>
    <s v="2014-0368"/>
    <s v="1CA-140902-InventecMolex"/>
    <s v="IEC891267"/>
    <s v="Zhan.Hui-Ru 詹惠如 TAO"/>
    <n v="6"/>
    <s v="Inventec"/>
    <s v="Molex"/>
    <s v="NA"/>
    <s v="6012B0557001"/>
    <n v="1000000"/>
    <x v="1"/>
    <n v="1003000"/>
    <x v="4"/>
    <n v="1003100"/>
    <s v="Chemical"/>
    <n v="1003101"/>
    <s v="Br(PBBS&amp;PBDES)"/>
    <s v=""/>
    <s v=""/>
    <s v="The connector-housing, 6012B0557001, Molex, turn in, BR is 153100PPM."/>
    <s v="Internal"/>
    <n v="1"/>
    <s v=""/>
    <m/>
    <s v=""/>
    <m/>
    <m/>
    <m/>
    <s v="IEC970209"/>
    <x v="26"/>
    <n v="1"/>
    <d v="2014-09-02T00:00:00"/>
    <x v="42"/>
    <s v="Pass="/>
    <m/>
    <m/>
    <s v="Liang.Kevin 梁玄翰 TAO"/>
    <d v="2014-09-02T14:09:26"/>
    <d v="2014-09-05T09:17:18"/>
    <s v="A"/>
    <n v="1000"/>
    <s v="結案"/>
    <s v="IEC891267"/>
    <s v="材料零件工程處/PCA供應商品質工程部"/>
    <s v="22162"/>
    <s v="Lin.Johnson 林佳聖 TAO"/>
    <s v="IEC891267;IEC951166;"/>
    <s v=""/>
    <m/>
    <n v="8"/>
    <m/>
    <s v=""/>
    <n v="-1"/>
    <s v="2014/9-W36"/>
    <s v="2014/9-W36"/>
  </r>
  <r>
    <n v="453"/>
    <s v="C23A8F1E-AAEF-4C6C-BFC6-BA41BDA2F5EF"/>
    <n v="2002000"/>
    <n v="1001001"/>
    <s v="2014-0369"/>
    <s v="2EFA-140902-HPHubbard"/>
    <s v="IES13M488"/>
    <s v="Hou.Macle 侯二虎 IES"/>
    <n v="1"/>
    <s v="HP"/>
    <s v="Hubbard"/>
    <s v="H842NQ3133"/>
    <s v="1395T2403105"/>
    <n v="2000000"/>
    <x v="0"/>
    <n v="2002000"/>
    <x v="2"/>
    <n v="2002100"/>
    <s v="EFA"/>
    <n v="2002110"/>
    <s v="General"/>
    <s v="FR"/>
    <s v="NA"/>
    <s v="U235 Overheat(VT1656 new material/6019B0740002)"/>
    <s v=""/>
    <m/>
    <s v=""/>
    <m/>
    <s v=""/>
    <m/>
    <m/>
    <m/>
    <s v="IES055082"/>
    <x v="19"/>
    <n v="1"/>
    <d v="2014-09-08T00:00:00"/>
    <x v="27"/>
    <s v="Considering the overheat vestige, the most probable is, the internal high side and low side MOSFET are both in switch-on state during a certain interval due to unknown internal failure, forming a low impedance path between VDDH and GND, thus enormous magnitudes of current flow through the path and damage the IC and its peripherals. The most probable that causes U236 overheat is, the switch-on states of its two internal MOSFET transistors occur simultaneously due to internal failure."/>
    <m/>
    <m/>
    <s v="Chen.Beck 陳寶起 IES"/>
    <d v="2014-09-02T14:40:38"/>
    <d v="2014-09-10T09:57:54"/>
    <s v="A"/>
    <n v="1000"/>
    <s v="結案"/>
    <s v="IES13M488"/>
    <s v="IPT品質工程一A部"/>
    <s v="63024"/>
    <s v="Yen.Leo 顏俊雄 TAO"/>
    <s v="IEC980112;IES13M488;"/>
    <s v=""/>
    <m/>
    <n v="16"/>
    <m/>
    <s v=""/>
    <n v="-1"/>
    <s v="2014/9-W36"/>
    <s v="2014/9-W37"/>
  </r>
  <r>
    <n v="454"/>
    <s v="1310A108-0B07-4439-8740-30CF8BBC3C86"/>
    <n v="2002000"/>
    <n v="1001001"/>
    <s v="2014-0370"/>
    <s v="2EFA-140902-HPPorcupine_AD"/>
    <s v="IES13M488"/>
    <s v="Hou.Macle 侯二虎 IES"/>
    <n v="1"/>
    <s v="HP"/>
    <s v="Porcupine_AD"/>
    <s v="8841NP0811"/>
    <s v="1395T2420107"/>
    <n v="2000000"/>
    <x v="0"/>
    <n v="2002000"/>
    <x v="2"/>
    <n v="2002100"/>
    <s v="EFA"/>
    <n v="2002110"/>
    <s v="General"/>
    <s v="FR"/>
    <s v="NA"/>
    <s v="U79 Overheat(VT1157 new material/6019B0630602)"/>
    <s v=""/>
    <m/>
    <s v=""/>
    <m/>
    <s v=""/>
    <m/>
    <m/>
    <m/>
    <s v="IES055082"/>
    <x v="19"/>
    <n v="1"/>
    <d v="2014-09-08T00:00:00"/>
    <x v="27"/>
    <s v="Considering the overheat vestige, the most probable is, the internal high side and low side MOSFET are both in switch-on state during a certain interval due to unknown internal failure, forming a low impedance path between VDDH and GND, thus enormous magnitudes of current flow through the path and damage the IC and its peripherals. The most probable that causes U79 overheat is, the switch-on states of its two internal MOSFET transistors occur simultaneously due to internal failure."/>
    <m/>
    <m/>
    <s v="Chen.Beck 陳寶起 IES"/>
    <d v="2014-09-02T14:44:30"/>
    <d v="2014-09-10T10:03:10"/>
    <s v="A"/>
    <n v="1000"/>
    <s v="結案"/>
    <s v="IES13M488"/>
    <s v="IPT品質工程一A部"/>
    <s v="63024"/>
    <s v="Yen.Leo 顏俊雄 TAO"/>
    <s v="IEC980112;IES13M488;"/>
    <s v=""/>
    <m/>
    <n v="16"/>
    <m/>
    <s v=""/>
    <n v="-1"/>
    <s v="2014/9-W36"/>
    <s v="2014/9-W37"/>
  </r>
  <r>
    <n v="455"/>
    <s v="DD0A136D-650C-4CFA-B8A2-9416486F25BB"/>
    <n v="2003000"/>
    <n v="1001001"/>
    <s v="2014-0371"/>
    <s v="2SG-140902-HPOrion"/>
    <s v="IES12X692"/>
    <s v="Zhang.Li-feng 張李鋒 IES"/>
    <n v="1"/>
    <s v="HP"/>
    <s v="Orion"/>
    <s v="N/A"/>
    <s v="1395T2571801"/>
    <n v="2000000"/>
    <x v="0"/>
    <n v="2003000"/>
    <x v="1"/>
    <n v="2003100"/>
    <s v="Strain Gauge"/>
    <n v="2003110"/>
    <s v="General"/>
    <s v=""/>
    <s v=""/>
    <m/>
    <s v="Internal"/>
    <m/>
    <s v="Re-Test(SG Record Pass)"/>
    <s v="MP"/>
    <s v="03. Assembly Heatsink"/>
    <s v="PP-O4CFASY-001-1"/>
    <s v="F02"/>
    <s v="定跨电子"/>
    <s v="IES14S477"/>
    <x v="15"/>
    <n v="1"/>
    <d v="2014-09-03T00:00:00"/>
    <x v="37"/>
    <s v="PASS"/>
    <m/>
    <d v="2015-09-03T00:00:00"/>
    <s v="Yu.Zheng-fu 余正福 IES"/>
    <d v="2014-09-02T16:33:09"/>
    <d v="2014-09-03T17:44:11"/>
    <s v="A"/>
    <n v="1000"/>
    <s v="結案"/>
    <s v="IES12X692"/>
    <s v="治具一課"/>
    <s v="62708"/>
    <s v="Niu.Qingbao 牛清寶 IES"/>
    <s v="IES020287;IES12X692;"/>
    <s v=""/>
    <m/>
    <m/>
    <m/>
    <s v=""/>
    <n v="5"/>
    <s v="2014/9-W36"/>
    <s v="2014/9-W36"/>
  </r>
  <r>
    <n v="456"/>
    <s v="22DC32EB-F5A3-4551-855D-9E9BEF137276"/>
    <n v="2001000"/>
    <n v="1001001"/>
    <s v="2014-0372"/>
    <s v="2FA-140902-F1V&amp;I"/>
    <s v="IES12X683"/>
    <s v="Gu.Ming-sheng 顧明生 IES"/>
    <n v="4"/>
    <s v="F1"/>
    <s v="V&amp;I"/>
    <s v="IC48BP1786"/>
    <s v="1395T2448101"/>
    <n v="2000000"/>
    <x v="0"/>
    <n v="2001000"/>
    <x v="0"/>
    <n v="2001400"/>
    <s v="Failure Analysis"/>
    <n v="2001420"/>
    <s v="Other"/>
    <s v=""/>
    <s v=""/>
    <s v="SW3在测试中因为按压导致脱落。对SW3 PIN和PCB PAD 做成分分析。"/>
    <s v="Internal"/>
    <m/>
    <s v=""/>
    <m/>
    <s v=""/>
    <m/>
    <m/>
    <m/>
    <s v="IES069365"/>
    <x v="3"/>
    <n v="1"/>
    <d v="2014-09-05T00:00:00"/>
    <x v="41"/>
    <s v="refer to report"/>
    <m/>
    <m/>
    <s v="Chen.Beck 陳寶起 IES"/>
    <d v="2014-09-02T16:53:19"/>
    <d v="2014-09-10T13:53:37"/>
    <s v="A"/>
    <n v="1000"/>
    <s v="結案"/>
    <s v="IES12X683"/>
    <s v="PCA技術二課"/>
    <s v="68015"/>
    <s v="Zhu.Zhen 朱真 IES"/>
    <s v="IES053857;IES12X683;"/>
    <s v=""/>
    <m/>
    <n v="8"/>
    <m/>
    <s v=""/>
    <n v="-1"/>
    <s v="2014/9-W36"/>
    <s v="2014/9-W37"/>
  </r>
  <r>
    <n v="457"/>
    <s v="76AF03D9-B739-4D66-9345-5B9DBBC30455"/>
    <n v="2001000"/>
    <n v="1001001"/>
    <s v="2014-0373"/>
    <s v="2CS-140902-HPSlayton"/>
    <s v="IES12Z642"/>
    <s v="Jiang.Terry 蔣鵬舉 IES"/>
    <n v="1"/>
    <s v="HP"/>
    <s v="Slayton"/>
    <s v="OR48CP0267"/>
    <s v="1395T2656501"/>
    <n v="2000000"/>
    <x v="0"/>
    <n v="2001000"/>
    <x v="0"/>
    <n v="2001200"/>
    <s v="Cross section"/>
    <n v="2001210"/>
    <s v="General"/>
    <s v=""/>
    <s v=""/>
    <s v="crossing test"/>
    <s v="External"/>
    <n v="1"/>
    <s v=""/>
    <m/>
    <s v=""/>
    <m/>
    <m/>
    <m/>
    <s v="-1"/>
    <x v="2"/>
    <m/>
    <m/>
    <x v="1"/>
    <m/>
    <m/>
    <m/>
    <s v="Luo.Floyd 羅靈江 IES"/>
    <d v="2014-09-02T18:10:53"/>
    <d v="2014-09-03T08:50:10"/>
    <s v="R"/>
    <n v="15"/>
    <s v="實驗室主管退件"/>
    <s v="IES12Z642"/>
    <s v="品管一A課"/>
    <s v="63784"/>
    <s v="Chen.Tian-shou 陳天壽 IES"/>
    <s v="IES12Z642;"/>
    <s v=""/>
    <m/>
    <m/>
    <m/>
    <s v=""/>
    <n v="-1"/>
    <s v="2014/9-W36"/>
    <s v="2014/9-W36"/>
  </r>
  <r>
    <n v="458"/>
    <s v="89580AC0-35BC-45DC-B8F4-94BDAD48D48A"/>
    <n v="2003000"/>
    <n v="1001001"/>
    <s v="2014-0374"/>
    <s v="2SG-140903-S1Missouri"/>
    <s v="IES12AW35"/>
    <s v="Shan.Yong 單勇 IES"/>
    <n v="3"/>
    <s v="S1"/>
    <s v="Missouri"/>
    <s v="N/A"/>
    <s v="1395T2625901"/>
    <n v="2000000"/>
    <x v="0"/>
    <n v="2003000"/>
    <x v="1"/>
    <n v="2003100"/>
    <s v="Strain Gauge"/>
    <n v="2003110"/>
    <s v="General"/>
    <s v=""/>
    <s v=""/>
    <m/>
    <s v="External"/>
    <m/>
    <s v="New Fixture"/>
    <s v="MP"/>
    <s v="30. SA"/>
    <s v="01"/>
    <m/>
    <s v="博杰"/>
    <m/>
    <x v="2"/>
    <m/>
    <m/>
    <x v="1"/>
    <m/>
    <m/>
    <m/>
    <s v="Shan.Yong 單勇 IES"/>
    <d v="2014-09-03T08:42:20"/>
    <d v="2014-09-03T08:42:20"/>
    <s v="A"/>
    <n v="20"/>
    <s v="呈實驗室主管"/>
    <s v="IES12AW35"/>
    <s v="FCT治具二課"/>
    <s v="68042"/>
    <s v="Chen.Steven 陳義仕 IES"/>
    <s v="IEC020097;IEC030021;IES032788;IES060612;IES11L325;"/>
    <s v=""/>
    <m/>
    <m/>
    <m/>
    <s v=""/>
    <n v="19"/>
    <s v="2014/9-W36"/>
    <s v="2014/9-W36"/>
  </r>
  <r>
    <n v="459"/>
    <s v="523D79C0-FB93-40DE-BAE3-B14DAE1D3CB5"/>
    <n v="2003000"/>
    <n v="1001001"/>
    <s v="2014-0375"/>
    <s v="2SG-140903-S1Missouri"/>
    <s v="IES12AW35"/>
    <s v="Shan.Yong 單勇 IES"/>
    <n v="3"/>
    <s v="S1"/>
    <s v="Missouri"/>
    <s v="N/A"/>
    <s v="1395T2625901"/>
    <n v="2000000"/>
    <x v="0"/>
    <n v="2003000"/>
    <x v="1"/>
    <n v="2003100"/>
    <s v="Strain Gauge"/>
    <n v="2003110"/>
    <s v="General"/>
    <s v=""/>
    <s v=""/>
    <m/>
    <s v="External"/>
    <m/>
    <s v="New Fixture"/>
    <s v="MP"/>
    <s v="30. SA"/>
    <s v="01"/>
    <m/>
    <s v="博杰 "/>
    <s v="-1"/>
    <x v="2"/>
    <m/>
    <m/>
    <x v="1"/>
    <m/>
    <m/>
    <m/>
    <s v="Yu.Zheng-fu 余正福 IES"/>
    <d v="2014-09-03T08:43:50"/>
    <d v="2014-09-15T18:48:28"/>
    <s v="R"/>
    <n v="15"/>
    <s v="實驗室主管退件"/>
    <s v="IES12AW35"/>
    <s v="FCT治具二課"/>
    <s v="68042"/>
    <s v="Chen.Steven 陳義仕 IES"/>
    <s v="IES12AW35;"/>
    <s v=""/>
    <m/>
    <m/>
    <m/>
    <s v=""/>
    <n v="19"/>
    <s v="2014/9-W36"/>
    <s v="2014/9-W38"/>
  </r>
  <r>
    <n v="460"/>
    <s v="6DF8CF0D-590A-49F3-8C1A-125243C298FF"/>
    <n v="2003000"/>
    <n v="1001001"/>
    <s v="2014-0376"/>
    <s v="2SG-140903-S1Missouri"/>
    <s v="IES12AW35"/>
    <s v="Shan.Yong 單勇 IES"/>
    <n v="3"/>
    <s v="S1"/>
    <s v="Missouri"/>
    <s v="N/A"/>
    <s v="1395T2625901"/>
    <n v="2000000"/>
    <x v="0"/>
    <n v="2003000"/>
    <x v="1"/>
    <n v="2003100"/>
    <s v="Strain Gauge"/>
    <n v="2003110"/>
    <s v="General"/>
    <s v=""/>
    <s v=""/>
    <m/>
    <s v="External"/>
    <m/>
    <s v="New Fixture"/>
    <s v="MP"/>
    <s v="30. SA"/>
    <s v="03"/>
    <m/>
    <s v="博杰 "/>
    <s v="IES13DK81"/>
    <x v="8"/>
    <n v="1"/>
    <d v="2014-09-03T00:00:00"/>
    <x v="37"/>
    <s v="PASS"/>
    <m/>
    <d v="2015-09-03T00:00:00"/>
    <s v="Yu.Zheng-fu 余正福 IES"/>
    <d v="2014-09-03T08:44:40"/>
    <d v="2014-09-05T08:10:09"/>
    <s v="A"/>
    <n v="1000"/>
    <s v="結案"/>
    <s v="IES12AW35"/>
    <s v="FCT治具二課"/>
    <s v="68042"/>
    <s v="Chen.Steven 陳義仕 IES"/>
    <s v="IES020295;IES12AW35;"/>
    <s v=""/>
    <m/>
    <n v="4"/>
    <m/>
    <s v=""/>
    <n v="19"/>
    <s v="2014/9-W36"/>
    <s v="2014/9-W36"/>
  </r>
  <r>
    <n v="461"/>
    <s v="22EA4C53-F486-4B43-828B-9DB1259116A5"/>
    <n v="2003000"/>
    <n v="1001001"/>
    <s v="2014-0377"/>
    <s v="2SG-140903-HPDL320 Jaguard"/>
    <s v="IES137531"/>
    <s v="Zhang.Leon 張磊 IES"/>
    <n v="1"/>
    <s v="HP"/>
    <s v="DL320 Jaguard"/>
    <s v="N/A"/>
    <s v="1395T2423801"/>
    <n v="2000000"/>
    <x v="0"/>
    <n v="2003000"/>
    <x v="1"/>
    <n v="2003100"/>
    <s v="Strain Gauge"/>
    <n v="2003110"/>
    <s v="General"/>
    <s v=""/>
    <s v=""/>
    <m/>
    <s v="Internal"/>
    <m/>
    <s v="Re-Test(SG Record Pass)"/>
    <s v="MP"/>
    <s v="25. Line Blasting"/>
    <s v="#1#2#3#4"/>
    <m/>
    <m/>
    <s v="IES032788"/>
    <x v="12"/>
    <n v="1"/>
    <d v="2014-09-02T00:00:00"/>
    <x v="33"/>
    <s v="PASS"/>
    <m/>
    <d v="2015-09-02T00:00:00"/>
    <s v="Yu.Zheng-fu 余正福 IES"/>
    <d v="2014-09-03T09:18:44"/>
    <d v="2014-09-03T17:48:52"/>
    <s v="A"/>
    <n v="1000"/>
    <s v="結案"/>
    <s v="IES137531"/>
    <s v="FCT治具一課"/>
    <s v="-"/>
    <s v="Liu.Barry 劉振軍 IES"/>
    <s v="IES047897;IES137531;"/>
    <s v=""/>
    <m/>
    <n v="2"/>
    <m/>
    <s v=""/>
    <n v="12"/>
    <s v="2014/9-W36"/>
    <s v="2014/9-W36"/>
  </r>
  <r>
    <n v="462"/>
    <s v="A11532B4-9645-4BF3-BBC3-11A67B4576A1"/>
    <n v="2003000"/>
    <n v="1001001"/>
    <s v="2014-0378"/>
    <s v="2SG-140903-HPCougar"/>
    <s v="IES137531"/>
    <s v="Zhang.Leon 張磊 IES"/>
    <n v="1"/>
    <s v="HP"/>
    <s v="Cougar"/>
    <s v="N/A"/>
    <s v="1395T2265801"/>
    <n v="2000000"/>
    <x v="0"/>
    <n v="2003000"/>
    <x v="1"/>
    <n v="2003100"/>
    <s v="Strain Gauge"/>
    <n v="2003110"/>
    <s v="General"/>
    <s v=""/>
    <s v=""/>
    <m/>
    <s v="Internal"/>
    <m/>
    <s v="Re-Test(SG Record Pass)"/>
    <s v="MP"/>
    <s v="25. Line Blasting"/>
    <s v="#1#2"/>
    <m/>
    <m/>
    <s v="IES032788"/>
    <x v="12"/>
    <n v="1"/>
    <d v="2014-09-02T00:00:00"/>
    <x v="33"/>
    <s v="PASS"/>
    <m/>
    <d v="2015-09-02T00:00:00"/>
    <s v="Yu.Zheng-fu 余正福 IES"/>
    <d v="2014-09-03T09:25:28"/>
    <d v="2014-09-03T17:49:02"/>
    <s v="A"/>
    <n v="1000"/>
    <s v="結案"/>
    <s v="IES137531"/>
    <s v="FCT治具一課"/>
    <s v="-"/>
    <s v="Liu.Barry 劉振軍 IES"/>
    <s v="IES047897;IES137531;"/>
    <s v=""/>
    <m/>
    <n v="2"/>
    <m/>
    <s v=""/>
    <n v="12"/>
    <s v="2014/9-W36"/>
    <s v="2014/9-W36"/>
  </r>
  <r>
    <n v="463"/>
    <s v="591079EF-11BB-45E5-9A74-3C50577113EC"/>
    <n v="2003000"/>
    <n v="1001001"/>
    <s v="2014-0379"/>
    <s v="2SG-140903-HPThousand Lake"/>
    <s v="IES137531"/>
    <s v="Zhang.Leon 張磊 IES"/>
    <n v="1"/>
    <s v="HP"/>
    <s v="Thousand Lake"/>
    <s v="N/A"/>
    <s v="1395T2470201"/>
    <n v="2000000"/>
    <x v="0"/>
    <n v="2003000"/>
    <x v="1"/>
    <n v="2003100"/>
    <s v="Strain Gauge"/>
    <n v="2003110"/>
    <s v="General"/>
    <s v=""/>
    <s v=""/>
    <m/>
    <s v="Internal"/>
    <m/>
    <s v="Re-Test(SG Record Pass)"/>
    <s v="MP"/>
    <s v="25. Line Blasting"/>
    <s v="#1#2"/>
    <m/>
    <m/>
    <s v="IES032788"/>
    <x v="12"/>
    <n v="1"/>
    <d v="2014-09-02T00:00:00"/>
    <x v="33"/>
    <s v="PASS"/>
    <m/>
    <d v="2015-09-02T00:00:00"/>
    <s v="Yu.Zheng-fu 余正福 IES"/>
    <d v="2014-09-03T09:28:45"/>
    <d v="2014-09-03T17:49:14"/>
    <s v="A"/>
    <n v="1000"/>
    <s v="結案"/>
    <s v="IES137531"/>
    <s v="FCT治具一課"/>
    <s v="-"/>
    <s v="Liu.Barry 劉振軍 IES"/>
    <s v="IES047897;IES137531;"/>
    <s v=""/>
    <m/>
    <n v="2"/>
    <m/>
    <s v=""/>
    <n v="12"/>
    <s v="2014/9-W36"/>
    <s v="2014/9-W36"/>
  </r>
  <r>
    <n v="464"/>
    <s v="6CE97BC5-F5C0-427F-86DD-009E349AFA80"/>
    <n v="1001000"/>
    <n v="1001001"/>
    <s v=""/>
    <s v="1CS-140903-S152410364"/>
    <s v="IEC000441"/>
    <s v="Wei.Joyce 魏紫霞 TAO"/>
    <n v="3"/>
    <s v="S1"/>
    <s v="52410364"/>
    <s v="14245"/>
    <s v="541634"/>
    <n v="1000000"/>
    <x v="1"/>
    <n v="1001000"/>
    <x v="0"/>
    <n v="1001200"/>
    <s v="Cross section"/>
    <n v="1001210"/>
    <s v="General"/>
    <s v=""/>
    <s v=""/>
    <s v="5217741"/>
    <s v="Internal"/>
    <n v="2"/>
    <s v=""/>
    <m/>
    <s v=""/>
    <m/>
    <m/>
    <m/>
    <m/>
    <x v="2"/>
    <m/>
    <m/>
    <x v="1"/>
    <m/>
    <m/>
    <m/>
    <s v="Wei.Joyce 魏紫霞 TAO"/>
    <d v="2014-09-03T10:21:43"/>
    <d v="2014-09-03T10:22:37"/>
    <s v="C"/>
    <n v="10"/>
    <s v="草稿"/>
    <s v="IEC000441"/>
    <s v="材料零件工程處/材料品質保證部"/>
    <s v="23573/22549"/>
    <s v="Lee.Nomore 李宗龍 TAO"/>
    <m/>
    <m/>
    <m/>
    <m/>
    <m/>
    <s v=""/>
    <n v="-1"/>
    <s v="2014/9-W36"/>
    <s v="2014/9-W36"/>
  </r>
  <r>
    <n v="465"/>
    <s v="0B027653-7241-4825-81E2-B60B9EEF2B77"/>
    <n v="2003000"/>
    <n v="1001001"/>
    <s v="2014-0380"/>
    <s v="2SG-140903-LSIPALMETTO"/>
    <s v="IES11B560"/>
    <s v="Yin.Sui-ping 殷隨平 IES"/>
    <n v="8"/>
    <s v="Avago"/>
    <s v="PALMETTO"/>
    <s v="N/A"/>
    <s v="1395T2340501/2340401(小卡)"/>
    <n v="2000000"/>
    <x v="0"/>
    <n v="2003000"/>
    <x v="1"/>
    <n v="2003100"/>
    <s v="Strain Gauge"/>
    <n v="2003110"/>
    <s v="General"/>
    <s v=""/>
    <s v=""/>
    <m/>
    <s v="Internal"/>
    <m/>
    <s v="Re-Test(SG Record Pass)"/>
    <s v="EVT"/>
    <s v="03. Assembly Heatsink"/>
    <s v="PP-4ABFASY-001,PP-4ABFASY-002"/>
    <s v="C01"/>
    <s v="IPT"/>
    <s v="IES13DK81"/>
    <x v="8"/>
    <n v="1"/>
    <d v="2014-09-03T00:00:00"/>
    <x v="42"/>
    <s v="PASS"/>
    <m/>
    <d v="2015-09-04T00:00:00"/>
    <s v="Yu.Zheng-fu 余正福 IES"/>
    <d v="2014-09-03T10:39:52"/>
    <d v="2014-09-05T08:10:27"/>
    <s v="A"/>
    <n v="1000"/>
    <s v="結案"/>
    <s v="IES11B560"/>
    <s v="治具二課"/>
    <s v="13764214602"/>
    <s v="Fan.Qin 范青 IES"/>
    <s v="IES020246;IES11B560;"/>
    <s v=""/>
    <m/>
    <n v="2"/>
    <m/>
    <s v=""/>
    <n v="5"/>
    <s v="2014/9-W36"/>
    <s v="2014/9-W36"/>
  </r>
  <r>
    <n v="466"/>
    <s v="A194C7F5-CAD3-4618-BEA2-EFEBF295F4E0"/>
    <n v="2003000"/>
    <n v="1001001"/>
    <s v="2014-0381"/>
    <s v="2SG-140903-LSINEKKAR"/>
    <s v="IES11B560"/>
    <s v="Yin.Sui-ping 殷隨平 IES"/>
    <n v="8"/>
    <s v="Avago"/>
    <s v="NEKKAR"/>
    <s v="N/A"/>
    <s v="1395T2658601"/>
    <n v="2000000"/>
    <x v="0"/>
    <n v="2003000"/>
    <x v="1"/>
    <n v="2003100"/>
    <s v="Strain Gauge"/>
    <n v="2003110"/>
    <s v="General"/>
    <s v=""/>
    <s v=""/>
    <m/>
    <s v="Internal"/>
    <m/>
    <s v="New Fixture"/>
    <s v="DVT"/>
    <s v="03. Assembly Heatsink"/>
    <s v="PP-N6CFASY-001"/>
    <s v="B01"/>
    <s v="IPT"/>
    <s v="IES13DK81"/>
    <x v="8"/>
    <n v="1"/>
    <d v="2014-09-03T00:00:00"/>
    <x v="42"/>
    <s v="PASS"/>
    <m/>
    <d v="2015-09-04T00:00:00"/>
    <s v="Yu.Zheng-fu 余正福 IES"/>
    <d v="2014-09-03T10:42:27"/>
    <d v="2014-09-05T08:10:48"/>
    <s v="A"/>
    <n v="1000"/>
    <s v="結案"/>
    <s v="IES11B560"/>
    <s v="治具二課"/>
    <s v="13764214602"/>
    <s v="Fan.Qin 范青 IES"/>
    <s v="IES020246;IES11B560;"/>
    <s v=""/>
    <m/>
    <n v="2"/>
    <m/>
    <s v=""/>
    <n v="5"/>
    <s v="2014/9-W36"/>
    <s v="2014/9-W36"/>
  </r>
  <r>
    <n v="467"/>
    <s v="29FD4AFA-128B-4E3E-8C84-AC13E1F34BDB"/>
    <n v="2003000"/>
    <n v="1001001"/>
    <s v="2014-0382"/>
    <s v="2SG-140903-HPHubbard"/>
    <s v="IES137531"/>
    <s v="Zhang.Leon 張磊 IES"/>
    <n v="1"/>
    <s v="HP"/>
    <s v="Hubbard"/>
    <s v="N/A"/>
    <s v="1395T2470701"/>
    <n v="2000000"/>
    <x v="0"/>
    <n v="2003000"/>
    <x v="1"/>
    <n v="2003100"/>
    <s v="Strain Gauge"/>
    <n v="2003110"/>
    <s v="General"/>
    <s v=""/>
    <s v=""/>
    <m/>
    <s v="Internal"/>
    <m/>
    <s v="Re-Test(SG Record Pass)"/>
    <s v="MP"/>
    <s v="25. Line Blasting"/>
    <s v="#1#2"/>
    <m/>
    <m/>
    <s v="IES14S477"/>
    <x v="15"/>
    <n v="2"/>
    <d v="2014-09-02T00:00:00"/>
    <x v="33"/>
    <s v="PASS"/>
    <m/>
    <d v="2015-09-02T00:00:00"/>
    <s v="Yu.Zheng-fu 余正福 IES"/>
    <d v="2014-09-03T14:45:24"/>
    <d v="2014-09-03T17:43:23"/>
    <s v="A"/>
    <n v="1000"/>
    <s v="結案"/>
    <s v="IES137531"/>
    <s v="FCT治具一課"/>
    <s v="-"/>
    <s v="Liu.Barry 劉振軍 IES"/>
    <s v="IES047897;IES137531;"/>
    <s v=""/>
    <m/>
    <m/>
    <m/>
    <s v=""/>
    <n v="12"/>
    <s v="2014/9-W36"/>
    <s v="2014/9-W36"/>
  </r>
  <r>
    <n v="468"/>
    <s v="425083D0-42E0-435D-807A-DA5E4C18728E"/>
    <n v="2003000"/>
    <n v="1001001"/>
    <s v="2014-0383"/>
    <s v="2SG-140903-HPHubbard"/>
    <s v="IES137531"/>
    <s v="Zhang.Leon 張磊 IES"/>
    <n v="1"/>
    <s v="HP"/>
    <s v="Hubbard"/>
    <s v="N/A"/>
    <s v="1395T2470701"/>
    <n v="2000000"/>
    <x v="0"/>
    <n v="2003000"/>
    <x v="1"/>
    <n v="2003100"/>
    <s v="Strain Gauge"/>
    <n v="2003110"/>
    <s v="General"/>
    <s v=""/>
    <s v=""/>
    <m/>
    <s v="Internal"/>
    <m/>
    <s v="Re-Test(SG Record Pass)"/>
    <s v="MP"/>
    <s v="25. Line Blasting"/>
    <s v="#1#2"/>
    <m/>
    <m/>
    <s v="-1"/>
    <x v="2"/>
    <m/>
    <m/>
    <x v="1"/>
    <m/>
    <m/>
    <m/>
    <s v="Yu.Zheng-fu 余正福 IES"/>
    <d v="2014-09-03T14:45:26"/>
    <d v="2014-09-03T14:58:46"/>
    <s v="R"/>
    <n v="15"/>
    <s v="實驗室主管退件"/>
    <s v="IES137531"/>
    <s v="FCT治具一課"/>
    <s v="-"/>
    <s v="Liu.Barry 劉振軍 IES"/>
    <s v="IES137531;"/>
    <s v=""/>
    <m/>
    <m/>
    <m/>
    <s v=""/>
    <n v="12"/>
    <s v="2014/9-W36"/>
    <s v="2014/9-W36"/>
  </r>
  <r>
    <n v="469"/>
    <s v="BFBC1570-837F-4FA2-9DB9-22D686BD7093"/>
    <n v="2003000"/>
    <n v="1001001"/>
    <s v="2014-0384"/>
    <s v="2SG-140903-HPWudang"/>
    <s v="IES137531"/>
    <s v="Zhang.Leon 張磊 IES"/>
    <n v="1"/>
    <s v="HP"/>
    <s v="Wudang"/>
    <s v="N/A"/>
    <s v="1395T2375901"/>
    <n v="2000000"/>
    <x v="0"/>
    <n v="2003000"/>
    <x v="1"/>
    <n v="2003100"/>
    <s v="Strain Gauge"/>
    <n v="2003110"/>
    <s v="General"/>
    <s v=""/>
    <s v=""/>
    <m/>
    <s v="Internal"/>
    <m/>
    <s v="Re-Test(SG Record Pass)"/>
    <s v="MP"/>
    <s v="25. Line Blasting"/>
    <s v="#1#2#3"/>
    <m/>
    <m/>
    <s v="IES14S477"/>
    <x v="15"/>
    <n v="3"/>
    <d v="2014-09-02T00:00:00"/>
    <x v="33"/>
    <s v="PASS"/>
    <m/>
    <d v="2015-09-02T00:00:00"/>
    <s v="Yu.Zheng-fu 余正福 IES"/>
    <d v="2014-09-03T15:01:50"/>
    <d v="2014-09-03T17:43:06"/>
    <s v="A"/>
    <n v="1000"/>
    <s v="結案"/>
    <s v="IES137531"/>
    <s v="FCT治具一課"/>
    <s v="-"/>
    <s v="Liu.Barry 劉振軍 IES"/>
    <s v="IES047897;IES137531;"/>
    <s v=""/>
    <m/>
    <m/>
    <m/>
    <s v=""/>
    <n v="12"/>
    <s v="2014/9-W36"/>
    <s v="2014/9-W36"/>
  </r>
  <r>
    <n v="470"/>
    <s v="1DD98771-12EA-45E8-9E28-8DA602BE4E56"/>
    <n v="2003000"/>
    <n v="1001001"/>
    <s v="2014-0385"/>
    <s v="2SG-140903-China channelB600G3"/>
    <s v="IES137531"/>
    <s v="Zhang.Leon 張磊 IES"/>
    <n v="9"/>
    <s v="China channel"/>
    <s v="B600G3"/>
    <s v="N/A"/>
    <s v="1395T2618701"/>
    <n v="2000000"/>
    <x v="0"/>
    <n v="2003000"/>
    <x v="1"/>
    <n v="2003100"/>
    <s v="Strain Gauge"/>
    <n v="2003110"/>
    <s v="General"/>
    <s v=""/>
    <s v=""/>
    <m/>
    <s v="Internal"/>
    <m/>
    <s v="New Fixture"/>
    <s v="P/R"/>
    <s v="25. Line Blasting"/>
    <s v="#1"/>
    <m/>
    <m/>
    <s v="IES14S477"/>
    <x v="15"/>
    <n v="1"/>
    <d v="2014-09-02T00:00:00"/>
    <x v="33"/>
    <s v="PASS"/>
    <m/>
    <d v="2015-09-02T00:00:00"/>
    <s v="Yu.Zheng-fu 余正福 IES"/>
    <d v="2014-09-03T15:15:10"/>
    <d v="2014-09-03T17:42:49"/>
    <s v="A"/>
    <n v="1000"/>
    <s v="結案"/>
    <s v="IES137531"/>
    <s v="FCT治具一課"/>
    <s v="-"/>
    <s v="Liu.Barry 劉振軍 IES"/>
    <s v="IES047897;IES137531;"/>
    <s v=""/>
    <m/>
    <m/>
    <m/>
    <s v=""/>
    <n v="12"/>
    <s v="2014/9-W36"/>
    <s v="2014/9-W36"/>
  </r>
  <r>
    <n v="471"/>
    <s v="8FB84367-2CA9-4C5C-A71A-3655608E3500"/>
    <n v="1001000"/>
    <n v="1001001"/>
    <s v="2014-0386"/>
    <s v="1CS-140903-F1Rig(Prowl)"/>
    <s v="IEC961084"/>
    <s v="Liu.Chris 劉道泉 TAO"/>
    <n v="4"/>
    <s v="F1"/>
    <s v="Rig(Prowl)"/>
    <s v="3ABTI-NRW10;3ABTI-NRW10"/>
    <s v="1395T2607101"/>
    <n v="1000000"/>
    <x v="1"/>
    <n v="1001000"/>
    <x v="0"/>
    <n v="1001200"/>
    <s v="Cross section"/>
    <n v="1001210"/>
    <s v="General"/>
    <s v=""/>
    <s v=""/>
    <s v="Rig(Prowl) P-card qualification for outsourcing(G-Pro)."/>
    <s v="Internal"/>
    <n v="36"/>
    <s v=""/>
    <m/>
    <s v=""/>
    <m/>
    <m/>
    <m/>
    <s v="IEC000441"/>
    <x v="20"/>
    <n v="16"/>
    <d v="2014-09-15T00:00:00"/>
    <x v="44"/>
    <s v="J1 was found the barrel fill less than spec. 75%,and J2 has minimum side joint less than spec. of 3ATRI-NRWS."/>
    <m/>
    <m/>
    <s v="Liang.Kevin 梁玄翰 TAO"/>
    <d v="2014-09-03T15:41:32"/>
    <d v="2014-09-22T16:17:51"/>
    <s v="A"/>
    <n v="1000"/>
    <s v="結案"/>
    <s v="IEC961084"/>
    <s v="PCA製程設計處/PCA製程一部"/>
    <s v="24518"/>
    <s v="Chiang, Jimmy (江慶銘 TAO)"/>
    <s v="IEC910095;IEC961084;"/>
    <s v=""/>
    <m/>
    <n v="16"/>
    <m/>
    <s v=""/>
    <n v="-1"/>
    <s v="2014/9-W36"/>
    <s v="2014/9-W39"/>
  </r>
  <r>
    <n v="472"/>
    <s v="179CBE65-FE4E-4C68-8F93-DF17871D7167"/>
    <n v="1004000"/>
    <n v="1001001"/>
    <s v="2014-0387"/>
    <s v="1SG-140903-A1Bailong"/>
    <s v="IEC990433"/>
    <s v="Wu.Randy 吳鈞泰 TAO"/>
    <n v="2"/>
    <s v="A1"/>
    <s v="Bailong"/>
    <s v="BA41NP0211"/>
    <s v="1395T2603201"/>
    <n v="1000000"/>
    <x v="1"/>
    <n v="1004000"/>
    <x v="1"/>
    <n v="1004100"/>
    <s v="Strain Gauge"/>
    <n v="1004110"/>
    <s v="General"/>
    <s v=""/>
    <s v=""/>
    <m/>
    <s v="Internal"/>
    <m/>
    <s v="New Design"/>
    <s v="SOVP"/>
    <s v="32. Shock &amp; Vibration"/>
    <m/>
    <m/>
    <m/>
    <s v="IEC890781"/>
    <x v="7"/>
    <n v="1"/>
    <d v="2014-09-04T00:00:00"/>
    <x v="27"/>
    <s v="Refer to report "/>
    <m/>
    <m/>
    <s v="Liang.Kevin 梁玄翰 TAO"/>
    <d v="2014-09-03T17:30:03"/>
    <d v="2014-09-10T09:43:54"/>
    <s v="A"/>
    <n v="1000"/>
    <s v="結案"/>
    <s v="IEC990433"/>
    <s v="第三研發技術處/結構分析部"/>
    <s v="23400"/>
    <s v="Chang.Leo 張誥麟 TAO"/>
    <s v="IEC960693;IEC990433;"/>
    <s v=""/>
    <m/>
    <n v="3"/>
    <m/>
    <s v=""/>
    <n v="14"/>
    <s v="2014/9-W36"/>
    <s v="2014/9-W37"/>
  </r>
  <r>
    <n v="473"/>
    <s v="2DBDAD0B-4A8B-4B90-B54C-C49E520E875E"/>
    <n v="1001000"/>
    <n v="1001001"/>
    <s v="2014-0390"/>
    <s v="1FA-140903-A1Bailong"/>
    <s v="IEC010366"/>
    <s v="Shen.Daniel 沈里聞 TAO"/>
    <n v="2"/>
    <s v="A1"/>
    <s v="Bailong"/>
    <s v="SN:BA45NPO100"/>
    <s v="PCA:1395A2603201"/>
    <n v="1000000"/>
    <x v="1"/>
    <n v="1001000"/>
    <x v="0"/>
    <n v="1001400"/>
    <s v="Failure Analysis"/>
    <n v="1001410"/>
    <s v="General"/>
    <s v=""/>
    <s v=""/>
    <s v="Cusutomer found issue related to DDR4 DIMM SOCKET,_x000d__x000a_1.Need CE support to take picture X-RAY for dimm socket &amp; CPU cocket._x000d__x000a_2.BIOS 80 POST CODE halted on 0xBD. "/>
    <s v="External"/>
    <n v="1"/>
    <s v=""/>
    <m/>
    <s v=""/>
    <m/>
    <m/>
    <m/>
    <s v="IEC960575"/>
    <x v="16"/>
    <n v="3"/>
    <d v="2014-09-03T00:00:00"/>
    <x v="42"/>
    <s v="No obvious difference between CPU2 DIMM C1 (failure code wads found by BIOS) and C2(Normal)._x000d__x000a_Contact resistance measurement per pin of CPU2 DIMM C1 is normal and small than 10mΩ meet spec(&lt;20mΩ). "/>
    <m/>
    <m/>
    <s v="Liang.Kevin 梁玄翰 TAO"/>
    <d v="2014-09-03T18:09:23"/>
    <d v="2014-09-05T09:21:25"/>
    <s v="A"/>
    <n v="1000"/>
    <s v="結案"/>
    <s v="IEC010366"/>
    <s v="邏輯設計二處/邏輯設計二A部"/>
    <s v="23330"/>
    <s v="Wen.Eric 文耀葦 TAO"/>
    <s v="IEC010366;IEC870946;"/>
    <s v=""/>
    <m/>
    <n v="16"/>
    <m/>
    <s v=""/>
    <n v="-1"/>
    <s v="2014/9-W36"/>
    <s v="2014/9-W36"/>
  </r>
  <r>
    <n v="474"/>
    <s v="2BF4A146-67A8-4F2C-B23E-23BF494B943D"/>
    <n v="2003000"/>
    <n v="1001001"/>
    <s v="2014-0391"/>
    <s v="2SG-140903-F1saga"/>
    <s v="IES14V189"/>
    <s v="Li.Xue-long 李雪龍 IES"/>
    <n v="4"/>
    <s v="F1"/>
    <s v="saga"/>
    <s v="NA"/>
    <s v="1395T2674401"/>
    <n v="2000000"/>
    <x v="0"/>
    <n v="2003000"/>
    <x v="1"/>
    <n v="2003100"/>
    <s v="Strain Gauge"/>
    <n v="2003110"/>
    <s v="General"/>
    <s v=""/>
    <s v=""/>
    <m/>
    <s v="Internal"/>
    <m/>
    <s v="New Fixture"/>
    <s v="NPI"/>
    <s v="25. Line Blasting"/>
    <s v="01KR1N02"/>
    <s v="V1.0"/>
    <s v="BOJAY"/>
    <s v="IES13DK81"/>
    <x v="8"/>
    <n v="1"/>
    <d v="2014-09-04T00:00:00"/>
    <x v="48"/>
    <s v="PASS"/>
    <m/>
    <d v="2015-09-25T00:00:00"/>
    <s v="Yu.Zheng-fu 余正福 IES"/>
    <d v="2014-09-03T19:30:22"/>
    <d v="2014-09-25T14:48:09"/>
    <s v="A"/>
    <n v="1000"/>
    <s v="結案"/>
    <s v="IES14V189"/>
    <s v="量導工程課"/>
    <s v="68044"/>
    <s v="Guo.Sinjin 郭新建 IES"/>
    <s v="IEC970979;IES14V189;"/>
    <s v=""/>
    <m/>
    <n v="3"/>
    <m/>
    <s v=""/>
    <n v="12"/>
    <s v="2014/9-W36"/>
    <s v="2014/9-W39"/>
  </r>
  <r>
    <n v="475"/>
    <s v="BF7E5097-E0F8-40CB-A46A-E39FA88750A4"/>
    <n v="2003000"/>
    <n v="1001001"/>
    <s v="2014-0392"/>
    <s v="2SG-140903-A1Yalong"/>
    <s v="IES14V189"/>
    <s v="Li.Xue-long 李雪龍 IES"/>
    <n v="2"/>
    <s v="A1"/>
    <s v="Yalong"/>
    <s v="NA"/>
    <s v="1395T2646101"/>
    <n v="2000000"/>
    <x v="0"/>
    <n v="2003000"/>
    <x v="1"/>
    <n v="2003100"/>
    <s v="Strain Gauge"/>
    <n v="2003110"/>
    <s v="General"/>
    <s v=""/>
    <s v=""/>
    <m/>
    <s v="Internal"/>
    <m/>
    <s v="New Fixture"/>
    <s v="NPI"/>
    <s v="25. Line Blasting"/>
    <s v="014YHC01"/>
    <s v="V1.0"/>
    <s v="BOJAY"/>
    <s v="IES13DK81"/>
    <x v="8"/>
    <n v="1"/>
    <d v="2014-09-04T00:00:00"/>
    <x v="35"/>
    <s v="PASS"/>
    <m/>
    <d v="2015-09-30T00:00:00"/>
    <s v="Yu.Zheng-fu 余正福 IES"/>
    <d v="2014-09-03T19:38:44"/>
    <d v="2014-10-13T09:05:13"/>
    <s v="A"/>
    <n v="1000"/>
    <s v="結案"/>
    <s v="IES14V189"/>
    <s v="量導工程課"/>
    <s v="68044"/>
    <s v="Guo.Sinjin 郭新建 IES"/>
    <s v="IEC970979;IES14V189;"/>
    <s v=""/>
    <m/>
    <n v="3"/>
    <m/>
    <s v=""/>
    <n v="12"/>
    <s v="2014/9-W36"/>
    <s v="2014/10-W42"/>
  </r>
  <r>
    <n v="476"/>
    <s v="E6A1CA72-D23E-4935-A39D-C94C2CF4000D"/>
    <n v="2003000"/>
    <n v="1001001"/>
    <s v="2014-0393"/>
    <s v="2SG-140903-A1Yalong"/>
    <s v="IES14V189"/>
    <s v="Li.Xue-long 李雪龍 IES"/>
    <n v="2"/>
    <s v="A1"/>
    <s v="Yalong"/>
    <s v="NA"/>
    <s v="1395T2646001"/>
    <n v="2000000"/>
    <x v="0"/>
    <n v="2003000"/>
    <x v="1"/>
    <n v="2003100"/>
    <s v="Strain Gauge"/>
    <n v="2003110"/>
    <s v="General"/>
    <s v=""/>
    <s v=""/>
    <m/>
    <s v="Internal"/>
    <m/>
    <s v="New Fixture"/>
    <s v="NPI"/>
    <s v="25. Line Blasting"/>
    <s v="014YFC01"/>
    <s v="V1.0"/>
    <s v="BOJAY"/>
    <s v="IES13DK81"/>
    <x v="8"/>
    <n v="1"/>
    <d v="2014-09-04T00:00:00"/>
    <x v="35"/>
    <s v="PASS"/>
    <m/>
    <d v="2015-10-30T00:00:00"/>
    <s v="Yu.Zheng-fu 余正福 IES"/>
    <d v="2014-09-03T19:41:35"/>
    <d v="2014-10-13T09:05:00"/>
    <s v="A"/>
    <n v="1000"/>
    <s v="結案"/>
    <s v="IES14V189"/>
    <s v="量導工程課"/>
    <s v="68044"/>
    <s v="Guo.Sinjin 郭新建 IES"/>
    <s v="IEC970979;IES14V189;"/>
    <s v=""/>
    <m/>
    <n v="2"/>
    <m/>
    <s v=""/>
    <n v="12"/>
    <s v="2014/9-W36"/>
    <s v="2014/10-W42"/>
  </r>
  <r>
    <n v="477"/>
    <s v="3477EF25-4F0B-4368-8E2A-7A09A207C5C0"/>
    <n v="2003000"/>
    <n v="1001001"/>
    <s v="2014-0394"/>
    <s v="2SG-140903-A1Yalong"/>
    <s v="IES14V189"/>
    <s v="Li.Xue-long 李雪龍 IES"/>
    <n v="2"/>
    <s v="A1"/>
    <s v="Yalong"/>
    <s v="NA"/>
    <s v="1395T2645901"/>
    <n v="2000000"/>
    <x v="0"/>
    <n v="2003000"/>
    <x v="1"/>
    <n v="2003100"/>
    <s v="Strain Gauge"/>
    <n v="2003110"/>
    <s v="General"/>
    <s v=""/>
    <s v=""/>
    <m/>
    <s v="Internal"/>
    <m/>
    <s v="New Fixture"/>
    <s v="NPI"/>
    <s v="25. Line Blasting"/>
    <s v="014YEC01"/>
    <s v="V1.0"/>
    <s v="BOJAY"/>
    <s v="IES13DK81"/>
    <x v="8"/>
    <n v="1"/>
    <d v="2014-09-04T00:00:00"/>
    <x v="35"/>
    <s v="PASS"/>
    <m/>
    <d v="2015-09-30T00:00:00"/>
    <s v="Yu.Zheng-fu 余正福 IES"/>
    <d v="2014-09-03T19:45:56"/>
    <d v="2014-10-13T09:04:44"/>
    <s v="A"/>
    <n v="1000"/>
    <s v="結案"/>
    <s v="IES14V189"/>
    <s v="量導工程課"/>
    <s v="68044"/>
    <s v="Guo.Sinjin 郭新建 IES"/>
    <s v="IEC970979;IES14V189;"/>
    <s v=""/>
    <m/>
    <n v="2"/>
    <m/>
    <s v=""/>
    <n v="12"/>
    <s v="2014/9-W36"/>
    <s v="2014/10-W42"/>
  </r>
  <r>
    <n v="478"/>
    <s v="2A15E500-96A4-4C09-AB6B-0CCA72CE8A56"/>
    <n v="2003000"/>
    <n v="1001001"/>
    <s v="2014-0395"/>
    <s v="2SG-140904-LSIArcturus"/>
    <s v="IES045870"/>
    <s v="Guo.Zhi-yong 郭智勇 IES"/>
    <n v="8"/>
    <s v="Avago"/>
    <s v="Arcturus"/>
    <s v="NA"/>
    <s v="1395T245180X"/>
    <n v="2000000"/>
    <x v="0"/>
    <n v="2003000"/>
    <x v="1"/>
    <n v="2003100"/>
    <s v="Strain Gauge"/>
    <n v="2003110"/>
    <s v="General"/>
    <s v=""/>
    <s v=""/>
    <m/>
    <s v="Internal"/>
    <m/>
    <s v="New Fixture"/>
    <s v="MP"/>
    <s v="25. Line Blasting"/>
    <s v="0149RB02"/>
    <s v="V1.0"/>
    <s v="yuchuan"/>
    <s v="IES100129"/>
    <x v="9"/>
    <m/>
    <m/>
    <x v="1"/>
    <m/>
    <m/>
    <m/>
    <s v="Wu.Rony 吳新江 IES"/>
    <d v="2014-09-04T08:37:20"/>
    <d v="2014-09-04T09:34:07"/>
    <s v="A"/>
    <n v="35"/>
    <s v="實驗成員執行測試"/>
    <s v="IES045870"/>
    <s v="FCT治具二課"/>
    <s v="68085"/>
    <s v="Chen.Steven 陳義仕 IES"/>
    <s v="IES100129;"/>
    <s v=""/>
    <m/>
    <m/>
    <m/>
    <s v=""/>
    <n v="12"/>
    <s v="2014/9-W36"/>
    <s v="2014/9-W36"/>
  </r>
  <r>
    <n v="479"/>
    <s v="97E5FA58-167C-4B96-8092-60B14FB91BA7"/>
    <n v="1004000"/>
    <n v="1001001"/>
    <s v="2014-0396"/>
    <s v="1SG-140904-A1Heilong"/>
    <s v="IEC010282"/>
    <s v="Wang.Stanley 王興正 TAO"/>
    <n v="2"/>
    <s v="A1"/>
    <s v="Heilong"/>
    <s v="AA45NP0278"/>
    <s v="1395T2605201 V.X06"/>
    <n v="1000000"/>
    <x v="1"/>
    <n v="1004000"/>
    <x v="1"/>
    <n v="1004100"/>
    <s v="Strain Gauge"/>
    <n v="1004110"/>
    <s v="General"/>
    <s v=""/>
    <s v=""/>
    <m/>
    <s v="Internal"/>
    <m/>
    <s v="New Design"/>
    <s v="SOVP"/>
    <s v="32. Shock &amp; Vibration"/>
    <s v="N/A"/>
    <s v="N/A"/>
    <s v="N/A"/>
    <s v="IEC890781"/>
    <x v="7"/>
    <n v="1"/>
    <d v="2014-09-04T00:00:00"/>
    <x v="27"/>
    <s v="Refer to report "/>
    <m/>
    <m/>
    <s v="Liang.Kevin 梁玄翰 TAO"/>
    <d v="2014-09-04T08:38:59"/>
    <d v="2014-09-10T09:42:55"/>
    <s v="A"/>
    <n v="1000"/>
    <s v="結案"/>
    <s v="IEC010282"/>
    <s v="第三研發技術處/結構分析部"/>
    <s v="22230"/>
    <s v="Chang.Leo 張誥麟 TAO"/>
    <s v="IEC010282;IEC960693;"/>
    <s v=""/>
    <m/>
    <n v="4"/>
    <m/>
    <s v=""/>
    <n v="14"/>
    <s v="2014/9-W36"/>
    <s v="2014/9-W37"/>
  </r>
  <r>
    <n v="480"/>
    <s v="873EDFBF-D715-472F-AFD7-AA02D6B9B34F"/>
    <n v="2003000"/>
    <n v="1001001"/>
    <s v="2014-0397"/>
    <s v="2SG-140904-HPRedbird"/>
    <s v="IES12Z634"/>
    <s v="Wang.Chres 王澤 IES"/>
    <n v="1"/>
    <s v="HP"/>
    <s v="Redbird"/>
    <s v="N/A"/>
    <s v="1395T2664901"/>
    <n v="2000000"/>
    <x v="0"/>
    <n v="2003000"/>
    <x v="1"/>
    <n v="2003100"/>
    <s v="Strain Gauge"/>
    <n v="2003110"/>
    <s v="General"/>
    <s v=""/>
    <s v=""/>
    <m/>
    <s v="Internal"/>
    <m/>
    <s v="New Fixture"/>
    <s v="DP2"/>
    <s v="17. ICT-TR518"/>
    <s v="P2664901B01X05A"/>
    <s v="B01X05"/>
    <s v="昆山拓甫电子"/>
    <s v="IES032788"/>
    <x v="12"/>
    <n v="1"/>
    <d v="2014-09-03T00:00:00"/>
    <x v="42"/>
    <s v="PASS"/>
    <m/>
    <d v="2015-01-04T00:00:00"/>
    <s v="Yu.Zheng-fu 余正福 IES"/>
    <d v="2014-09-04T08:46:21"/>
    <d v="2014-09-05T08:20:35"/>
    <s v="A"/>
    <n v="1000"/>
    <s v="結案"/>
    <s v="IES12Z634"/>
    <s v="ICT測試一課"/>
    <s v="62627"/>
    <s v="Dai.An-tai 戴安泰 IES"/>
    <s v="IES070010;IES12Z634;"/>
    <s v=""/>
    <m/>
    <n v="10"/>
    <m/>
    <s v=""/>
    <n v="8"/>
    <s v="2014/9-W36"/>
    <s v="2014/9-W36"/>
  </r>
  <r>
    <n v="481"/>
    <s v="6C9D6D64-6417-4862-B40F-47D8876EED2F"/>
    <n v="2003000"/>
    <n v="1001001"/>
    <s v="2014-0398"/>
    <s v="2SG-140904-HPOrion"/>
    <s v="IES047590"/>
    <s v="Pan.Pevin 潘裕斌 IES"/>
    <n v="1"/>
    <s v="HP"/>
    <s v="Orion"/>
    <s v="NA"/>
    <s v="1395T2571801"/>
    <n v="2000000"/>
    <x v="0"/>
    <n v="2003000"/>
    <x v="1"/>
    <n v="2003100"/>
    <s v="Strain Gauge"/>
    <n v="2003110"/>
    <s v="General"/>
    <s v=""/>
    <s v=""/>
    <m/>
    <s v="Internal"/>
    <m/>
    <s v="Re-Test(SG Record Pass)"/>
    <m/>
    <s v=""/>
    <m/>
    <m/>
    <s v="Landrex(良瑞)"/>
    <s v="-1"/>
    <x v="2"/>
    <m/>
    <m/>
    <x v="1"/>
    <m/>
    <m/>
    <m/>
    <s v="Yu.Zheng-fu 余正福 IES"/>
    <d v="2014-09-04T09:16:56"/>
    <d v="2014-09-04T13:38:22"/>
    <s v="R"/>
    <n v="15"/>
    <s v="實驗室主管退件"/>
    <s v="IES047590"/>
    <s v="ICT測試一課"/>
    <s v="62627"/>
    <s v="Dai.An-tai 戴安泰 IES"/>
    <s v="IES047590;"/>
    <s v=""/>
    <m/>
    <m/>
    <m/>
    <s v=""/>
    <n v="-1"/>
    <s v="2014/9-W36"/>
    <s v="2014/9-W36"/>
  </r>
  <r>
    <n v="482"/>
    <s v="8F6BA6C1-AFAC-441A-8126-32FCDD5BCABD"/>
    <n v="2002000"/>
    <n v="1001001"/>
    <s v="2014-0399"/>
    <s v="2EFA-140904-China channelU90 (Promise)"/>
    <s v="IES12KF95"/>
    <s v="Wang.Jun 汪軍 IES"/>
    <n v="9"/>
    <s v="China channel"/>
    <s v="U90 (Promise)"/>
    <s v="U243CP0561"/>
    <s v="YS0872001001"/>
    <n v="2000000"/>
    <x v="0"/>
    <n v="2002000"/>
    <x v="2"/>
    <n v="2002100"/>
    <s v="EFA"/>
    <n v="2002110"/>
    <s v="General"/>
    <s v=""/>
    <s v=""/>
    <s v="1.檢查BIOS發現Motherboard Health LED紅燈異常_x000d__x000a_---&gt;Inventec回覆: 機台溫度過高時，BMC會發出訊息顯示此LED狀態為Red，同時系統於延遲一段時間後，會設定FAN轉速為高轉，將系統溫度調降。等溫度回到正常範圍，即LED就會顯是為Green。此屬正常行為。_x000d__x000a_2.開機進入windows 2012時 2.5 HDD Activity LED紅燈異常_x000d__x000a_----&gt;LED Panel Board 的connector有發現PIN被壓扁，可能是此PIN訊號無法導通所造成。"/>
    <s v="External"/>
    <n v="1"/>
    <s v=""/>
    <m/>
    <s v=""/>
    <m/>
    <m/>
    <m/>
    <s v="IES047285"/>
    <x v="24"/>
    <n v="1"/>
    <d v="2014-09-09T00:00:00"/>
    <x v="45"/>
    <s v="The failure was caused by CR12 wrong part that is reworked by PL."/>
    <m/>
    <m/>
    <s v="Chen.Beck 陳寶起 IES"/>
    <d v="2014-09-04T10:03:38"/>
    <d v="2014-09-10T13:42:54"/>
    <s v="A"/>
    <n v="1000"/>
    <s v="結案"/>
    <s v="IES12KF95"/>
    <s v="IPT品質工程一B部"/>
    <s v="65708"/>
    <s v="Huang.ColinSY 黃仕揚 TAO"/>
    <s v="IEC970186;IES12KF95;"/>
    <s v=""/>
    <m/>
    <n v="8"/>
    <m/>
    <s v=""/>
    <n v="-1"/>
    <s v="2014/9-W36"/>
    <s v="2014/9-W37"/>
  </r>
  <r>
    <n v="483"/>
    <s v="E3964010-1DCE-4BD1-BB6A-FF4C37BAA1DF"/>
    <n v="2002000"/>
    <n v="1001001"/>
    <s v="2014-0400"/>
    <s v="2EFA-140904-China channelU90 (Promise)"/>
    <s v="IES12KF95"/>
    <s v="Wang.Jun 汪軍 IES"/>
    <n v="9"/>
    <s v="China channel"/>
    <s v="U90 (Promise)"/>
    <s v="U647CP0182"/>
    <s v="YS0872001001(1395T2521601)"/>
    <n v="2000000"/>
    <x v="0"/>
    <n v="2002000"/>
    <x v="2"/>
    <n v="2002100"/>
    <s v="EFA"/>
    <n v="2002110"/>
    <s v="General"/>
    <s v=""/>
    <s v=""/>
    <s v="CR5 error(不亮燈)"/>
    <s v="External"/>
    <n v="1"/>
    <s v=""/>
    <m/>
    <s v=""/>
    <m/>
    <m/>
    <m/>
    <s v="IES047285"/>
    <x v="24"/>
    <n v="1"/>
    <d v="2014-09-08T00:00:00"/>
    <x v="27"/>
    <s v="The failure was caused by CR5 knocked off."/>
    <m/>
    <m/>
    <s v="Chen.Beck 陳寶起 IES"/>
    <d v="2014-09-04T10:34:18"/>
    <d v="2014-09-10T13:41:23"/>
    <s v="A"/>
    <n v="1000"/>
    <s v="結案"/>
    <s v="IES12KF95"/>
    <s v="IPT品質工程一B部"/>
    <s v="65708"/>
    <s v="Huang.ColinSY 黃仕揚 TAO"/>
    <s v="IEC970186;IES12KF95;"/>
    <s v=""/>
    <m/>
    <n v="8"/>
    <m/>
    <s v=""/>
    <n v="-1"/>
    <s v="2014/9-W36"/>
    <s v="2014/9-W37"/>
  </r>
  <r>
    <n v="484"/>
    <s v="54A6DB60-82BE-45C6-B6ED-4DCBB7B6EABF"/>
    <n v="2002000"/>
    <n v="1001001"/>
    <s v="2014-0401"/>
    <s v="2EFA-140904-China channelU90 (Promise)"/>
    <s v="IES12KF95"/>
    <s v="Wang.Jun 汪軍 IES"/>
    <n v="9"/>
    <s v="China channel"/>
    <s v="U90 (Promise)"/>
    <s v="U646CP1478"/>
    <s v="YS0872001001(1395T2521601)"/>
    <n v="2000000"/>
    <x v="0"/>
    <n v="2002000"/>
    <x v="2"/>
    <n v="2002100"/>
    <s v="EFA"/>
    <n v="2002110"/>
    <s v="General"/>
    <s v=""/>
    <s v=""/>
    <s v="HDD CONN1 抓不到."/>
    <s v="External"/>
    <n v="1"/>
    <s v=""/>
    <m/>
    <s v=""/>
    <m/>
    <m/>
    <m/>
    <s v="IES047285"/>
    <x v="24"/>
    <n v="1"/>
    <d v="2014-09-10T00:00:00"/>
    <x v="45"/>
    <s v="The failure cannot be duplicated in IPT factory."/>
    <m/>
    <m/>
    <s v="Chen.Beck 陳寶起 IES"/>
    <d v="2014-09-04T10:37:01"/>
    <d v="2014-09-10T16:31:36"/>
    <s v="A"/>
    <n v="1000"/>
    <s v="結案"/>
    <s v="IES12KF95"/>
    <s v="IPT品質工程一B部"/>
    <s v="65708"/>
    <s v="Huang.ColinSY 黃仕揚 TAO"/>
    <s v="IEC970186;IES12KF95;"/>
    <s v=""/>
    <m/>
    <n v="8"/>
    <m/>
    <s v=""/>
    <n v="-1"/>
    <s v="2014/9-W36"/>
    <s v="2014/9-W37"/>
  </r>
  <r>
    <n v="485"/>
    <s v="28AEC8F6-5C19-4137-96AE-55AFEE730444"/>
    <n v="2003000"/>
    <n v="1001001"/>
    <s v="2014-0402"/>
    <s v="2SG-140904-F1SNOOPY"/>
    <s v="IES11B560"/>
    <s v="Yin.Sui-ping 殷隨平 IES"/>
    <n v="4"/>
    <s v="F1"/>
    <s v="SNOOPY"/>
    <s v="N/A"/>
    <s v="1395T2306101"/>
    <n v="2000000"/>
    <x v="0"/>
    <n v="2003000"/>
    <x v="1"/>
    <n v="2003100"/>
    <s v="Strain Gauge"/>
    <n v="2003110"/>
    <s v="General"/>
    <s v=""/>
    <s v=""/>
    <m/>
    <s v="Internal"/>
    <m/>
    <s v="Re-Test(SG Record Pass)"/>
    <s v="MP"/>
    <s v="24. Lock screw assembly"/>
    <s v="PP-QWMFASY-001,PP-QWMFASY-002"/>
    <s v="C01"/>
    <s v="IPT"/>
    <s v="IES13DK81"/>
    <x v="8"/>
    <m/>
    <m/>
    <x v="1"/>
    <m/>
    <m/>
    <m/>
    <s v="He.Ming-ming 何明明 IES"/>
    <d v="2014-09-04T10:59:43"/>
    <d v="2014-09-04T13:24:53"/>
    <s v="A"/>
    <n v="35"/>
    <s v="實驗成員執行測試"/>
    <s v="IES11B560"/>
    <s v="治具二課"/>
    <s v="13764214602"/>
    <s v="Fan.Qin 范青 IES"/>
    <s v="IES13DK81;"/>
    <s v=""/>
    <m/>
    <m/>
    <m/>
    <s v=""/>
    <n v="17"/>
    <s v="2014/9-W36"/>
    <s v="2014/9-W36"/>
  </r>
  <r>
    <n v="486"/>
    <s v="241A9853-C191-4EDA-A4E0-0FE4E64F576F"/>
    <n v="2002000"/>
    <n v="1001001"/>
    <s v="2014-0403"/>
    <s v="2EFA-140904-HPGlider"/>
    <s v="IES13M488"/>
    <s v="Hou.Macle 侯二虎 IES"/>
    <n v="1"/>
    <s v="HP"/>
    <s v="Glider"/>
    <s v="LH02MR7063"/>
    <s v="1395T2214801"/>
    <n v="2000000"/>
    <x v="0"/>
    <n v="2002000"/>
    <x v="2"/>
    <n v="2002100"/>
    <s v="EFA"/>
    <n v="2002110"/>
    <s v="General"/>
    <s v="FR"/>
    <s v="NA"/>
    <s v="Catch case_x000d__x000a_Can't power on, after replaced. Checked for bent pins, no bent pins."/>
    <s v=""/>
    <m/>
    <s v=""/>
    <m/>
    <s v=""/>
    <m/>
    <m/>
    <m/>
    <s v="IES055082"/>
    <x v="19"/>
    <n v="1"/>
    <m/>
    <x v="1"/>
    <s v="The board can power on normally and the iLO2 issue was caused by RP136."/>
    <m/>
    <m/>
    <s v="Chen.Beck 陳寶起 IES"/>
    <d v="2014-09-04T13:20:37"/>
    <d v="2014-09-16T16:35:57"/>
    <s v="A"/>
    <n v="1000"/>
    <s v="結案"/>
    <s v="IES13M488"/>
    <s v="IPT品質工程一A部"/>
    <s v="63024"/>
    <s v="Yen.Leo 顏俊雄 TAO"/>
    <s v="IEC980112;IES13M488;"/>
    <s v=""/>
    <m/>
    <n v="16"/>
    <m/>
    <s v=""/>
    <n v="-1"/>
    <s v="2014/9-W36"/>
    <s v="2014/9-W38"/>
  </r>
  <r>
    <n v="487"/>
    <s v="4530E2EF-4CE1-4DAE-BCD5-7C7F87561765"/>
    <n v="2003000"/>
    <n v="1001001"/>
    <s v="2014-0404"/>
    <s v="2SG-140904-HPOrion"/>
    <s v="IES047590"/>
    <s v="Pan.Pevin 潘裕斌 IES"/>
    <n v="1"/>
    <s v="HP"/>
    <s v="Orion"/>
    <s v="NA"/>
    <s v="1395T2571801"/>
    <n v="2000000"/>
    <x v="0"/>
    <n v="2003000"/>
    <x v="1"/>
    <n v="2003100"/>
    <s v="Strain Gauge"/>
    <n v="2003110"/>
    <s v="General"/>
    <s v=""/>
    <s v=""/>
    <m/>
    <s v="Internal"/>
    <m/>
    <s v="Re-Test(SG Record Pass)"/>
    <s v="DSP"/>
    <s v="15. ICT-Bbox"/>
    <s v="B2571801A"/>
    <s v="F01A01A"/>
    <s v="Landrex(良瑞)"/>
    <s v="IES14S477"/>
    <x v="15"/>
    <n v="1"/>
    <d v="2014-09-03T00:00:00"/>
    <x v="37"/>
    <s v="PASS"/>
    <m/>
    <d v="2015-01-03T00:00:00"/>
    <s v="Yu.Zheng-fu 余正福 IES"/>
    <d v="2014-09-04T13:26:42"/>
    <d v="2014-09-05T08:11:19"/>
    <s v="A"/>
    <n v="1000"/>
    <s v="結案"/>
    <s v="IES047590"/>
    <s v="ICT測試一課"/>
    <s v="62627"/>
    <s v="Dai.An-tai 戴安泰 IES"/>
    <s v="IES047590;IES070010;"/>
    <s v=""/>
    <m/>
    <m/>
    <m/>
    <s v=""/>
    <n v="21"/>
    <s v="2014/9-W36"/>
    <s v="2014/9-W36"/>
  </r>
  <r>
    <n v="488"/>
    <s v="52778B23-0AA3-4A1E-831E-DE8E03960213"/>
    <n v="2001000"/>
    <n v="1001001"/>
    <s v="2014-0405"/>
    <s v="2CS-140904-LSI10T 冲压治具验证"/>
    <s v="IES020246"/>
    <s v="Fan.Qin 范青 IES"/>
    <n v="8"/>
    <s v="Avago"/>
    <s v="10T 冲压治具验证"/>
    <s v="PCB  光板，1号板为替代料，2号板为主料"/>
    <s v="1395T2451801"/>
    <n v="2000000"/>
    <x v="0"/>
    <n v="2001000"/>
    <x v="0"/>
    <n v="2001200"/>
    <s v="Cross section"/>
    <n v="2001210"/>
    <s v="General"/>
    <s v=""/>
    <s v=""/>
    <s v="验证主料6012B0442802和替代料6012B0442803在10T制程上的冲压效果"/>
    <s v="Internal"/>
    <m/>
    <s v=""/>
    <m/>
    <s v=""/>
    <m/>
    <m/>
    <m/>
    <s v="IES13M490"/>
    <x v="0"/>
    <n v="2"/>
    <d v="2014-09-03T00:00:00"/>
    <x v="42"/>
    <s v="_x0001_FCI MINI SAS connector_x000d__x000a_Only slightly crack were confirmed by X-section_x000d__x000a__x0001_Amphenol MINI SAS connector_x000d__x000a_No issue was found"/>
    <m/>
    <m/>
    <s v="Chen.Rackie 陳戰軍 IES"/>
    <d v="2014-09-04T13:42:52"/>
    <d v="2014-09-05T14:26:39"/>
    <s v="A"/>
    <n v="1000"/>
    <s v="結案"/>
    <s v="IES020246"/>
    <s v="治具二課"/>
    <s v="64537/13918169037"/>
    <s v="Chang.Billy 張秉靈 IES"/>
    <s v="IEC870196;IES020246;"/>
    <s v=""/>
    <m/>
    <n v="8"/>
    <m/>
    <s v=""/>
    <n v="-1"/>
    <s v="2014/9-W36"/>
    <s v="2014/9-W36"/>
  </r>
  <r>
    <n v="489"/>
    <s v="728AF0F5-CAB7-4A8A-AF15-FF18701FAD4D"/>
    <n v="2001000"/>
    <n v="1001001"/>
    <s v="2014-0406"/>
    <s v="2TM-140904-HPSlayton"/>
    <s v="IES12Z642"/>
    <s v="Jiang.Terry 蔣鵬舉 IES"/>
    <n v="1"/>
    <s v="HP"/>
    <s v="Slayton"/>
    <s v="OR48CP0267"/>
    <s v="1395T2656501"/>
    <n v="2000000"/>
    <x v="0"/>
    <n v="2001000"/>
    <x v="0"/>
    <n v="2001300"/>
    <s v="Test Matrix"/>
    <n v="2001310"/>
    <s v="General"/>
    <s v=""/>
    <s v=""/>
    <s v="3+1test"/>
    <s v="External"/>
    <n v="1"/>
    <s v=""/>
    <m/>
    <s v=""/>
    <m/>
    <m/>
    <m/>
    <s v="IES069365"/>
    <x v="3"/>
    <n v="1"/>
    <d v="2014-09-03T00:00:00"/>
    <x v="42"/>
    <s v="pass"/>
    <m/>
    <m/>
    <s v="Chen.Rackie 陳戰軍 IES"/>
    <d v="2014-09-04T16:51:26"/>
    <d v="2014-09-05T14:25:39"/>
    <s v="A"/>
    <n v="1000"/>
    <s v="結案"/>
    <s v="IES12Z642"/>
    <s v="品管一A課"/>
    <s v="63784"/>
    <s v="Chen.Tian-shou 陳天壽 IES"/>
    <s v="IES10I369;IES12Z642;"/>
    <s v=""/>
    <m/>
    <n v="8"/>
    <m/>
    <s v=""/>
    <n v="-1"/>
    <s v="2014/9-W36"/>
    <s v="2014/9-W36"/>
  </r>
  <r>
    <n v="490"/>
    <s v="3C66EBFF-A77A-4714-A657-A863240A0683"/>
    <n v="2003000"/>
    <n v="1001001"/>
    <s v="2014-0407"/>
    <s v="2SG-140904-HPFCT-HUBBARD"/>
    <s v="IES044407"/>
    <s v="Yao.Xian 姚憲 IES"/>
    <n v="1"/>
    <s v="HP"/>
    <s v="FCT-HUBBARD"/>
    <s v="N/A"/>
    <s v="1395T2403105 1395T2403107"/>
    <n v="2000000"/>
    <x v="0"/>
    <n v="2003000"/>
    <x v="1"/>
    <n v="2003100"/>
    <s v="Strain Gauge"/>
    <n v="2003110"/>
    <s v="General"/>
    <s v=""/>
    <s v=""/>
    <m/>
    <s v="Internal"/>
    <m/>
    <s v="Fixture Modify (Before SG Record Pass)"/>
    <s v="MP"/>
    <s v="30. SA"/>
    <s v="015HFN14# 16# 17# 29#"/>
    <m/>
    <m/>
    <s v="IES14S477"/>
    <x v="15"/>
    <n v="4"/>
    <d v="2014-08-26T00:00:00"/>
    <x v="13"/>
    <s v="PASS"/>
    <m/>
    <d v="2015-08-26T00:00:00"/>
    <s v="Yu.Zheng-fu 余正福 IES"/>
    <d v="2014-09-04T18:02:04"/>
    <d v="2014-09-11T09:25:54"/>
    <s v="A"/>
    <n v="1000"/>
    <s v="結案"/>
    <s v="IES044407"/>
    <s v="FCT治具一課"/>
    <s v="13601773473"/>
    <s v="Liu.Barry 劉振軍 IES"/>
    <s v="IES044407;IES047897;"/>
    <s v=""/>
    <m/>
    <m/>
    <m/>
    <s v=""/>
    <n v="19"/>
    <s v="2014/9-W36"/>
    <s v="2014/9-W37"/>
  </r>
  <r>
    <n v="491"/>
    <s v="2AAF5AEC-7F4D-4346-B45D-E768243FCC34"/>
    <n v="2003000"/>
    <n v="1001001"/>
    <s v=""/>
    <s v="2SG-140905-F1Delling"/>
    <s v="IES12AW35"/>
    <s v="Shan.Yong 單勇 IES"/>
    <n v="4"/>
    <s v="F1"/>
    <s v="Delling"/>
    <s v="N/A"/>
    <s v="1395T2565101/1395T2565201"/>
    <n v="2000000"/>
    <x v="0"/>
    <n v="2003000"/>
    <x v="1"/>
    <n v="2003100"/>
    <s v="Strain Gauge"/>
    <n v="2003110"/>
    <s v="General"/>
    <s v=""/>
    <s v=""/>
    <m/>
    <s v="Internal"/>
    <m/>
    <s v="Other"/>
    <s v="NPI"/>
    <s v="30. SA"/>
    <s v="01--02"/>
    <m/>
    <s v="博杰"/>
    <m/>
    <x v="2"/>
    <m/>
    <m/>
    <x v="1"/>
    <m/>
    <m/>
    <m/>
    <s v="Shan.Yong 單勇 IES"/>
    <d v="2014-09-05T09:07:25"/>
    <d v="2014-09-05T09:07:25"/>
    <s v="D"/>
    <n v="10"/>
    <s v="草稿"/>
    <s v="IES12AW35"/>
    <s v="FCT治具二課"/>
    <s v="68042"/>
    <s v="Chen.Steven 陳義仕 IES"/>
    <m/>
    <m/>
    <m/>
    <m/>
    <m/>
    <s v=""/>
    <n v="19"/>
    <s v="2014/9-W36"/>
    <s v="2014/9-W36"/>
  </r>
  <r>
    <n v="492"/>
    <s v="5A6BC228-D9AE-41A2-9BCA-4845EB79AACB"/>
    <n v="2003000"/>
    <n v="1001001"/>
    <s v="2014-0408"/>
    <s v="2SG-140905-F1Delling"/>
    <s v="IES12AW35"/>
    <s v="Shan.Yong 單勇 IES"/>
    <n v="4"/>
    <s v="F1"/>
    <s v="Delling"/>
    <s v="N/A"/>
    <s v="1395T2565101/1395T2565201"/>
    <n v="2000000"/>
    <x v="0"/>
    <n v="2003000"/>
    <x v="1"/>
    <n v="2003100"/>
    <s v="Strain Gauge"/>
    <n v="2003110"/>
    <s v="General"/>
    <s v=""/>
    <s v=""/>
    <m/>
    <s v="Internal"/>
    <m/>
    <s v="Other"/>
    <s v="NPI"/>
    <s v="30. SA"/>
    <s v="01--02"/>
    <m/>
    <s v="博杰"/>
    <s v="IES13DK81"/>
    <x v="8"/>
    <m/>
    <m/>
    <x v="1"/>
    <m/>
    <m/>
    <m/>
    <s v="He.Ming-ming 何明明 IES"/>
    <d v="2014-09-05T09:07:26"/>
    <d v="2014-09-09T09:28:34"/>
    <s v="A"/>
    <n v="35"/>
    <s v="實驗成員執行測試"/>
    <s v="IES12AW35"/>
    <s v="FCT治具二課"/>
    <s v="68042"/>
    <s v="Chen.Steven 陳義仕 IES"/>
    <s v="IES13DK81;"/>
    <s v=""/>
    <m/>
    <m/>
    <m/>
    <s v=""/>
    <n v="19"/>
    <s v="2014/9-W36"/>
    <s v="2014/9-W37"/>
  </r>
  <r>
    <n v="493"/>
    <s v="2A411CD2-5B75-4450-BC1F-BD69D0F787BB"/>
    <n v="2003000"/>
    <n v="1001001"/>
    <s v=""/>
    <s v="2SG-140905-F1Delling"/>
    <s v="IES12AW35"/>
    <s v="Shan.Yong 單勇 IES"/>
    <n v="4"/>
    <s v="F1"/>
    <s v="Delling"/>
    <s v="N/A"/>
    <s v="1395t568701/1395t2577301"/>
    <n v="2000000"/>
    <x v="0"/>
    <n v="2003000"/>
    <x v="1"/>
    <n v="2003100"/>
    <s v="Strain Gauge"/>
    <n v="2003110"/>
    <s v="General"/>
    <s v=""/>
    <s v=""/>
    <m/>
    <s v="Internal"/>
    <m/>
    <s v="Other"/>
    <s v="NPI"/>
    <s v="30. SA"/>
    <s v="01--04"/>
    <m/>
    <s v="博杰"/>
    <m/>
    <x v="2"/>
    <m/>
    <m/>
    <x v="1"/>
    <m/>
    <m/>
    <m/>
    <s v="Shan.Yong 單勇 IES"/>
    <d v="2014-09-05T09:09:25"/>
    <d v="2014-09-05T09:09:25"/>
    <s v="D"/>
    <n v="10"/>
    <s v="草稿"/>
    <s v="IES12AW35"/>
    <s v="FCT治具二課"/>
    <s v="68042"/>
    <s v="Chen.Steven 陳義仕 IES"/>
    <m/>
    <m/>
    <m/>
    <m/>
    <m/>
    <s v=""/>
    <n v="19"/>
    <s v="2014/9-W36"/>
    <s v="2014/9-W36"/>
  </r>
  <r>
    <n v="494"/>
    <s v="E6EF4AFD-68DD-46D3-9D8F-4D2ADD8CE9A9"/>
    <n v="2003000"/>
    <n v="1001001"/>
    <s v="2014-0409"/>
    <s v="2SG-140905-F1Sindri"/>
    <s v="IES12AW35"/>
    <s v="Shan.Yong 單勇 IES"/>
    <n v="4"/>
    <s v="F1"/>
    <s v="Sindri"/>
    <s v="N/A"/>
    <s v="1395t2486501"/>
    <n v="2000000"/>
    <x v="0"/>
    <n v="2003000"/>
    <x v="1"/>
    <n v="2003100"/>
    <s v="Strain Gauge"/>
    <n v="2003110"/>
    <s v="General"/>
    <s v=""/>
    <s v=""/>
    <m/>
    <s v="Internal"/>
    <m/>
    <s v="Other"/>
    <s v="MP"/>
    <s v=""/>
    <m/>
    <m/>
    <s v="TAO"/>
    <s v="IES13DK81"/>
    <x v="8"/>
    <m/>
    <m/>
    <x v="1"/>
    <m/>
    <m/>
    <m/>
    <s v="He.Ming-ming 何明明 IES"/>
    <d v="2014-09-05T09:10:49"/>
    <d v="2014-09-18T11:07:52"/>
    <s v="R"/>
    <n v="32"/>
    <s v="轉委派其他成員"/>
    <s v="IES12AW35"/>
    <s v="FCT治具二課"/>
    <s v="68042"/>
    <s v="Chen.Steven 陳義仕 IES"/>
    <s v="IES13DK81;"/>
    <s v=""/>
    <m/>
    <m/>
    <m/>
    <s v=""/>
    <n v="-1"/>
    <s v="2014/9-W36"/>
    <s v="2014/9-W38"/>
  </r>
  <r>
    <n v="495"/>
    <s v="DD3B0491-2802-4098-89EA-8D5335333FF0"/>
    <n v="2003000"/>
    <n v="1001001"/>
    <s v="2014-0410"/>
    <s v="2SG-140905-F1Sindri"/>
    <s v="IES12AW35"/>
    <s v="Shan.Yong 單勇 IES"/>
    <n v="4"/>
    <s v="F1"/>
    <s v="Sindri"/>
    <s v="N/A"/>
    <s v="1395t2486501"/>
    <n v="2000000"/>
    <x v="0"/>
    <n v="2003000"/>
    <x v="1"/>
    <n v="2003100"/>
    <s v="Strain Gauge"/>
    <n v="2003110"/>
    <s v="General"/>
    <s v=""/>
    <s v=""/>
    <m/>
    <s v="Internal"/>
    <m/>
    <s v="Other"/>
    <s v="MP"/>
    <s v="30. SA"/>
    <s v="01--05"/>
    <m/>
    <s v="TAO"/>
    <s v="IES13DK81"/>
    <x v="8"/>
    <n v="1"/>
    <d v="2014-09-09T00:00:00"/>
    <x v="50"/>
    <s v="PASS"/>
    <m/>
    <d v="2015-09-18T00:00:00"/>
    <s v="Yu.Zheng-fu 余正福 IES"/>
    <d v="2014-09-05T09:12:26"/>
    <d v="2014-09-19T09:09:45"/>
    <s v="A"/>
    <n v="1000"/>
    <s v="結案"/>
    <s v="IES12AW35"/>
    <s v="FCT治具二課"/>
    <s v="68042"/>
    <s v="Chen.Steven 陳義仕 IES"/>
    <s v="IES020295;IES12AW35;"/>
    <s v=""/>
    <m/>
    <n v="3"/>
    <m/>
    <s v=""/>
    <n v="19"/>
    <s v="2014/9-W36"/>
    <s v="2014/9-W38"/>
  </r>
  <r>
    <n v="496"/>
    <s v="9BAE5774-A83A-4D0E-98CE-4792AF126F74"/>
    <n v="1001000"/>
    <n v="1001001"/>
    <s v="2014-0411"/>
    <s v="1DS-140905-HPPollux"/>
    <s v="IEC020136"/>
    <s v="Lee.HenryHY 李宏毅 TAO"/>
    <n v="1"/>
    <s v="HP"/>
    <s v="Pollux"/>
    <s v="P144NP0309  P144NP0201 P144NP0131 P144NP0362 P144NP0202  P144NP0152 P144NP0077 P144NP0173  _x000d__x000a_P144NP0002  P144NP0188 P144NP0142 P144NP0221         P144NP0203  P144NP0381 P144NP0161"/>
    <s v="1395T2622401"/>
    <n v="1000000"/>
    <x v="1"/>
    <n v="1001000"/>
    <x v="0"/>
    <n v="1001100"/>
    <s v="Dye Stain"/>
    <n v="1001110"/>
    <s v="General"/>
    <s v=""/>
    <s v=""/>
    <s v="Chassis level package test  15sku P144NP0309  P144NP0201 P144NP0131 P144NP0362 _x000d__x000a_Chassis level package test  30sku P144NP0202  P144NP0152 P144NP0077 P144NP0173  P144NP0002  _x000d__x000a_Chassis level package test  45sku P144NP0188 P144NP0142 P144NP0221  P144NP0203  P144NP0381 P144NP0161"/>
    <s v="Internal"/>
    <m/>
    <s v=""/>
    <m/>
    <s v=""/>
    <m/>
    <m/>
    <m/>
    <s v="IEC000441"/>
    <x v="20"/>
    <n v="30"/>
    <d v="2014-09-02T00:00:00"/>
    <x v="26"/>
    <s v="No crack was found."/>
    <m/>
    <m/>
    <s v="Liang.Kevin 梁玄翰 TAO"/>
    <d v="2014-09-05T10:30:00"/>
    <d v="2014-09-11T09:56:34"/>
    <s v="A"/>
    <n v="1000"/>
    <s v="結案"/>
    <s v="IEC020136"/>
    <s v="第三研發技術處/包裝設計部"/>
    <s v="23662"/>
    <s v="Lin.Jessica 林佳欣 TAO"/>
    <s v="IEC020136;IEC940414;"/>
    <s v=""/>
    <m/>
    <n v="30"/>
    <m/>
    <s v=""/>
    <n v="-1"/>
    <s v="2014/9-W36"/>
    <s v="2014/9-W37"/>
  </r>
  <r>
    <n v="497"/>
    <s v="59398EBE-201F-43FD-AFFE-AF18E753C61C"/>
    <n v="1001000"/>
    <n v="1001001"/>
    <s v="2014-0412"/>
    <s v="1CS-140905-HPOlympia"/>
    <s v="IEC000300"/>
    <s v="Li.Benson 李柏勳 IEC1"/>
    <n v="1"/>
    <s v="HP"/>
    <s v="Olympia"/>
    <s v="Olympia 1.0 Docking Board-1310A2626901_x000d__x000a_Olympia 1.0 Hinge Board-1310A2626501"/>
    <s v="Olympia 1.0 Docking Board-1310A2626901_x000d__x000a_Olympia 1.0 Hinge Board-1310A2626501"/>
    <n v="1000000"/>
    <x v="1"/>
    <n v="1001000"/>
    <x v="0"/>
    <n v="1001200"/>
    <s v="Cross section"/>
    <n v="1001210"/>
    <s v="General"/>
    <s v=""/>
    <s v=""/>
    <s v="Check docking connector alignment situation after docking life test."/>
    <s v="Internal"/>
    <n v="1"/>
    <s v=""/>
    <m/>
    <s v=""/>
    <m/>
    <m/>
    <m/>
    <s v="IEC960575"/>
    <x v="16"/>
    <n v="1"/>
    <d v="2014-09-11T00:00:00"/>
    <x v="40"/>
    <s v="No abnormal contact was found."/>
    <m/>
    <m/>
    <s v="Liang.Kevin 梁玄翰 TAO"/>
    <d v="2014-09-05T12:06:55"/>
    <d v="2014-09-15T18:36:42"/>
    <s v="A"/>
    <n v="1000"/>
    <s v="結案"/>
    <s v="IEC000300"/>
    <s v="品保專案一處/機構品保一部"/>
    <s v="21840"/>
    <s v="Shen.Jerry 沈哲民 IEC1"/>
    <s v="IEC000300;IEC920144;"/>
    <s v=""/>
    <m/>
    <n v="12"/>
    <m/>
    <s v=""/>
    <n v="-1"/>
    <s v="2014/9-W36"/>
    <s v="2014/9-W38"/>
  </r>
  <r>
    <n v="498"/>
    <s v="5EFC1C43-E0C2-4E23-87CA-5D38CCD4F52A"/>
    <n v="2001000"/>
    <n v="1001001"/>
    <s v=""/>
    <s v="2CS-140905-F1Talon"/>
    <s v="IES12LE78"/>
    <s v="Shao.Qing 邵青 IES"/>
    <n v="4"/>
    <s v="F1"/>
    <s v="Talon"/>
    <s v="RB48NP1978"/>
    <s v="1395T2534601"/>
    <n v="2000000"/>
    <x v="0"/>
    <n v="2001000"/>
    <x v="0"/>
    <n v="2001200"/>
    <s v="Cross section"/>
    <n v="2001210"/>
    <s v="General"/>
    <s v=""/>
    <s v=""/>
    <s v="DIMM 吃锡不足低于50%"/>
    <s v="Internal"/>
    <n v="1"/>
    <s v=""/>
    <m/>
    <s v=""/>
    <m/>
    <m/>
    <m/>
    <m/>
    <x v="2"/>
    <m/>
    <m/>
    <x v="1"/>
    <m/>
    <m/>
    <m/>
    <s v="Shao.Qing 邵青 IES"/>
    <d v="2014-09-05T14:26:42"/>
    <d v="2014-09-05T14:27:12"/>
    <s v="D"/>
    <n v="10"/>
    <s v="草稿"/>
    <s v="IES12LE78"/>
    <s v="PCA技術二課"/>
    <s v="68016"/>
    <s v="Zhu.Zhen 朱真 IES"/>
    <m/>
    <m/>
    <m/>
    <m/>
    <m/>
    <s v=""/>
    <n v="-1"/>
    <s v="2014/9-W36"/>
    <s v="2014/9-W36"/>
  </r>
  <r>
    <n v="499"/>
    <s v="72E75AAA-D9C6-4C8A-8E0C-583500459889"/>
    <n v="1003000"/>
    <n v="1001001"/>
    <s v="2014-0413"/>
    <s v="1CA-140905-InventecWorldmark"/>
    <s v="IEC951166"/>
    <s v="Lin.Johnson 林佳聖 TAO"/>
    <n v="6"/>
    <s v="Inventec"/>
    <s v="Worldmark"/>
    <s v="N/A"/>
    <s v="6Y60B1700301"/>
    <n v="1000000"/>
    <x v="1"/>
    <n v="1003000"/>
    <x v="4"/>
    <n v="1003100"/>
    <s v="Chemical"/>
    <n v="1003108"/>
    <s v="4R(Pb,Cd,Hg,Cr6+)"/>
    <s v=""/>
    <s v=""/>
    <s v="The label-hood label of Sentenel 2014 annual HSF examination (packaging material) "/>
    <s v="Internal"/>
    <n v="1"/>
    <s v=""/>
    <m/>
    <s v=""/>
    <m/>
    <m/>
    <m/>
    <s v="IEC010044"/>
    <x v="21"/>
    <n v="1"/>
    <d v="2014-09-08T00:00:00"/>
    <x v="26"/>
    <s v="pass"/>
    <m/>
    <m/>
    <s v="Liang.Kevin 梁玄翰 TAO"/>
    <d v="2014-09-05T16:17:58"/>
    <d v="2014-09-15T10:15:59"/>
    <s v="A"/>
    <n v="1000"/>
    <s v="結案"/>
    <s v="IEC951166"/>
    <s v="材料零件工程處/PCA供應商品質工程部"/>
    <s v="22610"/>
    <s v="Chen.Jeremy H.C. 陳晧杰 IES"/>
    <s v="IEC951166;IEC980286;"/>
    <s v=""/>
    <m/>
    <n v="24"/>
    <m/>
    <s v=""/>
    <n v="-1"/>
    <s v="2014/9-W36"/>
    <s v="2014/9-W38"/>
  </r>
  <r>
    <n v="500"/>
    <s v="5D7D146D-43AE-4F99-8ECD-F317CD91B3E6"/>
    <n v="2002000"/>
    <n v="1001001"/>
    <s v="2014-0414"/>
    <s v="2EFA-140907-HPDL580 G7"/>
    <s v="IES12GM74"/>
    <s v="Jiang.Pillar 江海柱 IES"/>
    <n v="1"/>
    <s v="HP"/>
    <s v="DL580 G7"/>
    <s v="QK42BP5099"/>
    <s v="1597T0341901"/>
    <n v="2000000"/>
    <x v="0"/>
    <n v="2002000"/>
    <x v="2"/>
    <n v="2002100"/>
    <s v="EFA"/>
    <n v="2002110"/>
    <s v="General"/>
    <s v=""/>
    <s v=""/>
    <s v="Memory tested fail at Pre-test"/>
    <s v="External"/>
    <n v="1"/>
    <s v=""/>
    <m/>
    <s v=""/>
    <m/>
    <m/>
    <m/>
    <s v="IES13R238"/>
    <x v="17"/>
    <n v="1"/>
    <d v="2014-09-23T00:00:00"/>
    <x v="49"/>
    <s v="The feedback defect was caused by defect U7."/>
    <m/>
    <m/>
    <s v="Chen.Beck 陳寶起 IES"/>
    <d v="2014-09-07T10:09:25"/>
    <d v="2014-10-25T15:26:04"/>
    <s v="A"/>
    <n v="1000"/>
    <s v="結案"/>
    <s v="IES12GM74"/>
    <s v="IPT品質工程一A部"/>
    <s v="65638"/>
    <s v="Yen.Leo 顏俊雄 TAO"/>
    <s v="IEC980112;IES12GM74;"/>
    <s v=""/>
    <m/>
    <n v="8"/>
    <m/>
    <s v=""/>
    <n v="-1"/>
    <s v="2014/9-W37"/>
    <s v="2014/10-W43"/>
  </r>
  <r>
    <n v="501"/>
    <s v="C133BB6F-84AB-4A51-AEAE-33FC3E655D63"/>
    <n v="2003000"/>
    <n v="1001001"/>
    <s v="2014-0415"/>
    <s v="2SG-140908-IntelB421 G3"/>
    <s v="IES082903"/>
    <s v="Li.Chen-liang 李晨亮 IES"/>
    <n v="5"/>
    <s v="Intel"/>
    <s v="B421 G3"/>
    <s v="NA"/>
    <s v="1395T2689901"/>
    <n v="2000000"/>
    <x v="0"/>
    <n v="2003000"/>
    <x v="1"/>
    <n v="2003100"/>
    <s v="Strain Gauge"/>
    <n v="2003110"/>
    <s v="General"/>
    <s v=""/>
    <s v=""/>
    <m/>
    <s v="Internal"/>
    <m/>
    <s v="New Fixture"/>
    <s v="DVT"/>
    <s v="03. Assembly Heatsink"/>
    <s v="PP-B4NFASY-001"/>
    <s v="B01"/>
    <s v="定跨电子"/>
    <s v="-1"/>
    <x v="2"/>
    <m/>
    <m/>
    <x v="1"/>
    <m/>
    <m/>
    <m/>
    <s v="Yu.Zheng-fu 余正福 IES"/>
    <d v="2014-09-08T16:47:45"/>
    <d v="2014-09-09T11:07:20"/>
    <s v="R"/>
    <n v="15"/>
    <s v="實驗室主管退件"/>
    <s v="IES082903"/>
    <s v="治具三課"/>
    <s v="62392"/>
    <s v="Zhang.Shi-guan 章世官 IES"/>
    <s v="IES082903;"/>
    <s v=""/>
    <m/>
    <m/>
    <m/>
    <s v=""/>
    <n v="5"/>
    <s v="2014/9-W37"/>
    <s v="2014/9-W37"/>
  </r>
  <r>
    <n v="502"/>
    <s v="7D1B6360-7582-4DAE-9414-FD74C12D40BC"/>
    <n v="2003000"/>
    <n v="1001001"/>
    <s v="2014-0416"/>
    <s v="2SG-140908-IntelB421 G3"/>
    <s v="IES082903"/>
    <s v="Li.Chen-liang 李晨亮 IES"/>
    <n v="5"/>
    <s v="Intel"/>
    <s v="B421 G3"/>
    <s v="NA"/>
    <s v="1395T2689901"/>
    <n v="2000000"/>
    <x v="0"/>
    <n v="2003000"/>
    <x v="1"/>
    <n v="2003100"/>
    <s v="Strain Gauge"/>
    <n v="2003110"/>
    <s v="General"/>
    <s v=""/>
    <s v=""/>
    <m/>
    <s v="Internal"/>
    <m/>
    <s v="New Fixture"/>
    <s v="DVT"/>
    <s v="26. Press-Fit"/>
    <s v="PP-B4NPRFX-001"/>
    <s v="B01"/>
    <s v="索海"/>
    <s v="-1"/>
    <x v="2"/>
    <m/>
    <m/>
    <x v="1"/>
    <m/>
    <m/>
    <m/>
    <s v="Li.Chen-liang 李晨亮 IES"/>
    <d v="2014-09-08T18:26:47"/>
    <d v="2014-10-15T19:04:35"/>
    <s v="D"/>
    <n v="15"/>
    <s v="實驗室主管退件"/>
    <s v="IES082903"/>
    <s v="治具三課"/>
    <s v="62392"/>
    <s v="Zhang.Shi-guan 章世官 IES"/>
    <s v="IES082903;"/>
    <m/>
    <m/>
    <m/>
    <m/>
    <s v=""/>
    <n v="4"/>
    <s v="2014/9-W37"/>
    <s v="2014/10-W42"/>
  </r>
  <r>
    <n v="503"/>
    <s v="42DD3DF4-15A1-4F33-A409-898599A2892B"/>
    <n v="2001000"/>
    <n v="1001001"/>
    <s v="2014-0417"/>
    <s v="2FA-140909-LSINekkar"/>
    <s v="IES071747"/>
    <s v="Shan.Dong-liang 單棟樑 IES"/>
    <n v="8"/>
    <s v="Avago"/>
    <s v="Nekkar"/>
    <s v="N/A"/>
    <s v="6053B0896701"/>
    <n v="2000000"/>
    <x v="0"/>
    <n v="2001000"/>
    <x v="0"/>
    <n v="2001400"/>
    <s v="Failure Analysis"/>
    <n v="2001410"/>
    <s v="General"/>
    <s v=""/>
    <s v=""/>
    <s v="9/3, NEC customer reported that breacket 6053B0896701 of Nekkar YB0938013001 was contaminated. Checked bracket in IPT stock, found same issue. So send one bracket to lab to check if the contamination was oxidation. "/>
    <s v="External"/>
    <n v="1"/>
    <s v=""/>
    <m/>
    <s v=""/>
    <m/>
    <m/>
    <m/>
    <s v="IES069365"/>
    <x v="3"/>
    <n v="2"/>
    <d v="2014-09-10T00:00:00"/>
    <x v="45"/>
    <s v="refer to report"/>
    <m/>
    <m/>
    <s v="Chen.Rackie 陳戰軍 IES"/>
    <d v="2014-09-09T09:47:45"/>
    <d v="2014-09-26T11:37:24"/>
    <s v="A"/>
    <n v="1000"/>
    <s v="結案"/>
    <s v="IES071747"/>
    <s v="IPT品質工程二C部"/>
    <s v="64726"/>
    <s v="Wang.Chen-Hao 王振浩 IEC1"/>
    <s v="IEC950114;IES071747;"/>
    <s v=""/>
    <m/>
    <n v="6"/>
    <m/>
    <s v=""/>
    <n v="-1"/>
    <s v="2014/9-W37"/>
    <s v="2014/9-W39"/>
  </r>
  <r>
    <n v="504"/>
    <s v="91533C63-395F-4238-8C12-DF1558C5FCCA"/>
    <n v="1001000"/>
    <n v="1001001"/>
    <s v="2014-0418"/>
    <s v="1FA-140909-F1Piggy"/>
    <s v="IEC020211"/>
    <s v="Meng.Doreen 孟欣薇 TAO"/>
    <n v="4"/>
    <s v="F1"/>
    <s v="Piggy"/>
    <s v="CN-0D61XP-74751-27E-0045-A02"/>
    <s v="1395T2401903"/>
    <n v="1000000"/>
    <x v="1"/>
    <n v="1001000"/>
    <x v="0"/>
    <n v="1001400"/>
    <s v="Failure Analysis"/>
    <n v="1001410"/>
    <s v="General"/>
    <s v=""/>
    <s v=""/>
    <s v="Piggy BMC 1.33 FW update failed, please help for Sodering Inspection by electronic magnifying glass and X-ray with Aspeed BMC and Winbond Flash memery parts"/>
    <s v="Internal"/>
    <n v="1"/>
    <s v=""/>
    <m/>
    <s v=""/>
    <m/>
    <m/>
    <m/>
    <s v="IEC020084"/>
    <x v="6"/>
    <n v="1"/>
    <d v="2014-09-09T00:00:00"/>
    <x v="27"/>
    <s v="No abnormal appearance on U86 and U20 was observed by visual inspection._x000d__x000a_The solder at U86 and U20 are normal from X-ray check._x000d__x000a_"/>
    <m/>
    <m/>
    <s v="Liang.Kevin 梁玄翰 TAO"/>
    <d v="2014-09-09T09:55:52"/>
    <d v="2014-09-10T09:39:56"/>
    <s v="A"/>
    <n v="1000"/>
    <s v="結案"/>
    <s v="IEC020211"/>
    <s v="品質保證二處/IPT品質工程二A部"/>
    <s v="23744"/>
    <s v="Tan.Jack 陈松荣 IES"/>
    <s v="IEC020211;IEC900139;"/>
    <s v=""/>
    <m/>
    <n v="1"/>
    <m/>
    <s v=""/>
    <n v="-1"/>
    <s v="2014/9-W37"/>
    <s v="2014/9-W37"/>
  </r>
  <r>
    <n v="505"/>
    <s v="A73A458A-E08D-4559-9B96-D8860F1A0E9F"/>
    <n v="2003000"/>
    <n v="1001001"/>
    <s v="2014-0419"/>
    <s v="2SG-140909-China channelB421 G3"/>
    <s v="IES082903"/>
    <s v="Li.Chen-liang 李晨亮 IES"/>
    <n v="9"/>
    <s v="China channel"/>
    <s v="B421 G3"/>
    <s v="NA"/>
    <s v="1395T2689901"/>
    <n v="2000000"/>
    <x v="0"/>
    <n v="2003000"/>
    <x v="1"/>
    <n v="2003100"/>
    <s v="Strain Gauge"/>
    <n v="2003110"/>
    <s v="General"/>
    <s v=""/>
    <s v=""/>
    <m/>
    <s v="Internal"/>
    <m/>
    <s v="New Fixture"/>
    <s v="DVT"/>
    <s v="03. Assembly Heatsink"/>
    <s v="PP-B4NFASY-001"/>
    <m/>
    <s v="定跨电子"/>
    <s v="IES14S477"/>
    <x v="15"/>
    <n v="1"/>
    <d v="2014-09-01T00:00:00"/>
    <x v="3"/>
    <s v="PASS"/>
    <m/>
    <d v="2015-09-01T00:00:00"/>
    <s v="Yu.Zheng-fu 余正福 IES"/>
    <d v="2014-09-09T10:34:54"/>
    <d v="2014-09-11T09:27:03"/>
    <s v="A"/>
    <n v="1000"/>
    <s v="結案"/>
    <s v="IES082903"/>
    <s v="治具三課"/>
    <s v="62392"/>
    <s v="Zhang.Shi-guan 章世官 IES"/>
    <s v="IES072257;IES082903;"/>
    <s v=""/>
    <m/>
    <m/>
    <m/>
    <s v=""/>
    <n v="5"/>
    <s v="2014/9-W37"/>
    <s v="2014/9-W37"/>
  </r>
  <r>
    <n v="506"/>
    <s v="61385CF2-8158-46EF-B2AC-0762E2806F3D"/>
    <n v="2003000"/>
    <n v="1001001"/>
    <s v="2014-0420"/>
    <s v="2SG-140909-China channelB421 G3"/>
    <s v="IES082903"/>
    <s v="Li.Chen-liang 李晨亮 IES"/>
    <n v="9"/>
    <s v="China channel"/>
    <s v="B421 G3"/>
    <s v="NA"/>
    <s v="1395T2689901"/>
    <n v="2000000"/>
    <x v="0"/>
    <n v="2003000"/>
    <x v="1"/>
    <n v="2003100"/>
    <s v="Strain Gauge"/>
    <n v="2003110"/>
    <s v="General"/>
    <s v=""/>
    <s v=""/>
    <m/>
    <s v="Internal"/>
    <m/>
    <s v="New Fixture"/>
    <s v="DVT"/>
    <s v="26. Press-Fit"/>
    <s v="PP-B4NPRFX-001"/>
    <s v="B01"/>
    <s v="索海"/>
    <s v="IES14S477"/>
    <x v="15"/>
    <n v="1"/>
    <d v="2014-09-01T00:00:00"/>
    <x v="3"/>
    <s v="PASS"/>
    <m/>
    <d v="2015-09-01T00:00:00"/>
    <s v="Yu.Zheng-fu 余正福 IES"/>
    <d v="2014-09-09T10:36:12"/>
    <d v="2014-09-11T09:27:16"/>
    <s v="A"/>
    <n v="1000"/>
    <s v="結案"/>
    <s v="IES082903"/>
    <s v="治具三課"/>
    <s v="62392"/>
    <s v="Zhang.Shi-guan 章世官 IES"/>
    <s v="IES072257;IES082903;"/>
    <s v=""/>
    <m/>
    <m/>
    <m/>
    <s v=""/>
    <n v="4"/>
    <s v="2014/9-W37"/>
    <s v="2014/9-W37"/>
  </r>
  <r>
    <n v="507"/>
    <s v="51D0E756-1D21-42CE-9831-9B2F1E9436F1"/>
    <n v="2003000"/>
    <n v="1001001"/>
    <s v="2014-0421"/>
    <s v="2SG-140909-LSINEKKAR"/>
    <s v="IES11B560"/>
    <s v="Yin.Sui-ping 殷隨平 IES"/>
    <n v="8"/>
    <s v="Avago"/>
    <s v="NEKKAR"/>
    <s v="N/A"/>
    <s v="1395T2658601/2462801"/>
    <n v="2000000"/>
    <x v="0"/>
    <n v="2003000"/>
    <x v="1"/>
    <n v="2003100"/>
    <s v="Strain Gauge"/>
    <n v="2003110"/>
    <s v="General"/>
    <s v=""/>
    <s v=""/>
    <m/>
    <s v="Internal"/>
    <m/>
    <s v="New Fixture"/>
    <s v="DVT"/>
    <s v="24. Lock screw assembly"/>
    <s v="PP-N6CFASY-003"/>
    <s v="A01"/>
    <s v="IPT"/>
    <s v="IES100129"/>
    <x v="9"/>
    <n v="1"/>
    <d v="2014-09-09T00:00:00"/>
    <x v="27"/>
    <s v="PASS"/>
    <m/>
    <d v="2015-09-09T00:00:00"/>
    <s v="Yu.Zheng-fu 余正福 IES"/>
    <d v="2014-09-09T14:04:30"/>
    <d v="2014-09-10T08:25:18"/>
    <s v="A"/>
    <n v="1000"/>
    <s v="結案"/>
    <s v="IES11B560"/>
    <s v="治具二課"/>
    <s v="13764214602"/>
    <s v="Fan.Qin 范青 IES"/>
    <s v="IES020246;IES11B560;"/>
    <s v=""/>
    <m/>
    <n v="4"/>
    <m/>
    <s v=""/>
    <n v="17"/>
    <s v="2014/9-W37"/>
    <s v="2014/9-W37"/>
  </r>
  <r>
    <n v="508"/>
    <s v="2A2DF170-38A9-47C5-965A-64D0E0125661"/>
    <n v="2003000"/>
    <n v="1001001"/>
    <s v="2014-0422"/>
    <s v="2SG-140909-LSINEKKAR"/>
    <s v="IES11B560"/>
    <s v="Yin.Sui-ping 殷隨平 IES"/>
    <n v="8"/>
    <s v="Avago"/>
    <s v="NEKKAR"/>
    <s v="N/A"/>
    <s v="1395T2658601/2462801"/>
    <n v="2000000"/>
    <x v="0"/>
    <n v="2003000"/>
    <x v="1"/>
    <n v="2003100"/>
    <s v="Strain Gauge"/>
    <n v="2003110"/>
    <s v="General"/>
    <s v=""/>
    <s v=""/>
    <m/>
    <s v="Internal"/>
    <m/>
    <s v="New Fixture"/>
    <s v="DVT"/>
    <s v="24. Lock screw assembly"/>
    <s v="PP-N6CFASY-002"/>
    <s v="A01"/>
    <s v="IPT"/>
    <s v="IES100129"/>
    <x v="9"/>
    <n v="1"/>
    <d v="2014-09-09T00:00:00"/>
    <x v="27"/>
    <s v="PASS"/>
    <m/>
    <d v="2015-09-09T00:00:00"/>
    <s v="Yu.Zheng-fu 余正福 IES"/>
    <d v="2014-09-09T14:06:49"/>
    <d v="2014-09-10T08:24:53"/>
    <s v="A"/>
    <n v="1000"/>
    <s v="結案"/>
    <s v="IES11B560"/>
    <s v="治具二課"/>
    <s v="13764214602"/>
    <s v="Fan.Qin 范青 IES"/>
    <s v="IES020246;IES11B560;"/>
    <s v=""/>
    <m/>
    <n v="4"/>
    <m/>
    <s v=""/>
    <n v="17"/>
    <s v="2014/9-W37"/>
    <s v="2014/9-W37"/>
  </r>
  <r>
    <n v="509"/>
    <s v="61C29D28-6DB0-43C9-A8AC-A8951F4C55CF"/>
    <n v="2003000"/>
    <n v="1001001"/>
    <s v="2014-0423"/>
    <s v="2SG-140909-LSINEKKAR"/>
    <s v="IES11B560"/>
    <s v="Yin.Sui-ping 殷隨平 IES"/>
    <n v="8"/>
    <s v="Avago"/>
    <s v="NEKKAR"/>
    <s v="N/A"/>
    <s v="1395T2658601"/>
    <n v="2000000"/>
    <x v="0"/>
    <n v="2003000"/>
    <x v="1"/>
    <n v="2003100"/>
    <s v="Strain Gauge"/>
    <n v="2003110"/>
    <s v="General"/>
    <s v=""/>
    <s v=""/>
    <m/>
    <s v="Internal"/>
    <m/>
    <s v="New Fixture"/>
    <s v="DVT"/>
    <s v="03. Assembly Heatsink"/>
    <s v="PP-N6CFASY-001"/>
    <s v="A01"/>
    <s v="IPT"/>
    <s v="IES100129"/>
    <x v="9"/>
    <n v="1"/>
    <d v="2014-09-09T00:00:00"/>
    <x v="27"/>
    <s v="PASS"/>
    <m/>
    <d v="2015-09-09T00:00:00"/>
    <s v="Yu.Zheng-fu 余正福 IES"/>
    <d v="2014-09-09T14:08:12"/>
    <d v="2014-09-10T08:24:39"/>
    <s v="A"/>
    <n v="1000"/>
    <s v="結案"/>
    <s v="IES11B560"/>
    <s v="治具二課"/>
    <s v="13764214602"/>
    <s v="Fan.Qin 范青 IES"/>
    <s v="IES020246;IES11B560;"/>
    <s v=""/>
    <m/>
    <n v="4"/>
    <m/>
    <s v=""/>
    <n v="5"/>
    <s v="2014/9-W37"/>
    <s v="2014/9-W37"/>
  </r>
  <r>
    <n v="510"/>
    <s v="3F66FA75-3E33-4BC8-81BD-A20C7DDD087D"/>
    <n v="2003000"/>
    <n v="1001001"/>
    <s v="2014-0424"/>
    <s v="2SG-140909-F1HODR"/>
    <s v="IES11B560"/>
    <s v="Yin.Sui-ping 殷隨平 IES"/>
    <n v="4"/>
    <s v="F1"/>
    <s v="HODR"/>
    <s v="N/A"/>
    <s v="1395T2530601"/>
    <n v="2000000"/>
    <x v="0"/>
    <n v="2003000"/>
    <x v="1"/>
    <n v="2003100"/>
    <s v="Strain Gauge"/>
    <n v="2003110"/>
    <s v="General"/>
    <s v=""/>
    <s v=""/>
    <m/>
    <s v="Internal"/>
    <m/>
    <s v="Re-Test(SG Record Pass)"/>
    <s v="MP"/>
    <s v="24. Lock screw assembly"/>
    <s v="PP-HHCFASY-001"/>
    <s v="A01"/>
    <s v="IPT"/>
    <s v="IES100129"/>
    <x v="9"/>
    <n v="1"/>
    <d v="2014-09-10T00:00:00"/>
    <x v="45"/>
    <s v="PASS"/>
    <m/>
    <d v="2015-09-10T00:00:00"/>
    <s v="Yu.Zheng-fu 余正福 IES"/>
    <d v="2014-09-09T14:11:28"/>
    <d v="2014-10-09T09:51:19"/>
    <s v="A"/>
    <n v="1000"/>
    <s v="結案"/>
    <s v="IES11B560"/>
    <s v="治具二課"/>
    <s v="13764214602"/>
    <s v="Fan.Qin 范青 IES"/>
    <s v="IES020246;IES11B560;"/>
    <s v=""/>
    <m/>
    <n v="4"/>
    <m/>
    <s v=""/>
    <n v="17"/>
    <s v="2014/9-W37"/>
    <s v="2014/10-W41"/>
  </r>
  <r>
    <n v="511"/>
    <s v="4C70AF0F-0107-4457-9E4B-75347A0FF0D7"/>
    <n v="2003000"/>
    <n v="1001001"/>
    <s v="2014-0425"/>
    <s v="2SG-140909-F1HODR"/>
    <s v="IES11B560"/>
    <s v="Yin.Sui-ping 殷隨平 IES"/>
    <n v="4"/>
    <s v="F1"/>
    <s v="HODR"/>
    <s v="N/A"/>
    <s v="1395T2530601"/>
    <n v="2000000"/>
    <x v="0"/>
    <n v="2003000"/>
    <x v="1"/>
    <n v="2003100"/>
    <s v="Strain Gauge"/>
    <n v="2003110"/>
    <s v="General"/>
    <s v=""/>
    <s v=""/>
    <m/>
    <s v="Internal"/>
    <m/>
    <s v="Re-Test(SG Record Pass)"/>
    <s v="MP"/>
    <s v="03. Assembly Heatsink"/>
    <s v="PP-HHCFASY-002"/>
    <s v="A01"/>
    <s v="IPT"/>
    <s v="IES13DK81"/>
    <x v="8"/>
    <n v="1"/>
    <d v="2014-09-10T00:00:00"/>
    <x v="45"/>
    <s v="PASS"/>
    <m/>
    <d v="2015-09-10T00:00:00"/>
    <s v="Yu.Zheng-fu 余正福 IES"/>
    <d v="2014-09-09T14:13:29"/>
    <d v="2014-09-11T09:25:37"/>
    <s v="A"/>
    <n v="1000"/>
    <s v="結案"/>
    <s v="IES11B560"/>
    <s v="治具二課"/>
    <s v="13764214602"/>
    <s v="Fan.Qin 范青 IES"/>
    <s v="IES020246;IES11B560;"/>
    <s v=""/>
    <m/>
    <n v="2"/>
    <m/>
    <s v=""/>
    <n v="5"/>
    <s v="2014/9-W37"/>
    <s v="2014/9-W37"/>
  </r>
  <r>
    <n v="512"/>
    <s v="32FAB1AD-2DDE-4EC6-9C95-5735C7EA5165"/>
    <n v="2002000"/>
    <n v="1001001"/>
    <s v="2014-0426"/>
    <s v="2EFA-140909-HPDL385 G8"/>
    <s v="IES10A016"/>
    <s v="Xiao.Kitty 肖玉敏 IES"/>
    <n v="1"/>
    <s v="HP"/>
    <s v="DL385 G8"/>
    <s v="8843NP0141"/>
    <s v="1395T2420107"/>
    <n v="2000000"/>
    <x v="0"/>
    <n v="2002000"/>
    <x v="2"/>
    <n v="2002100"/>
    <s v="EFA"/>
    <n v="2002110"/>
    <s v="General"/>
    <s v=""/>
    <s v=""/>
    <s v="U66 overheat VT new material overheat"/>
    <s v="Internal"/>
    <m/>
    <s v=""/>
    <m/>
    <s v=""/>
    <m/>
    <m/>
    <m/>
    <s v="IES07H060"/>
    <x v="10"/>
    <m/>
    <m/>
    <x v="1"/>
    <m/>
    <m/>
    <m/>
    <s v="Chen.Beck 陳寶起 IES"/>
    <d v="2014-09-09T15:01:10"/>
    <d v="2014-09-18T13:08:53"/>
    <s v="A"/>
    <n v="1000"/>
    <s v="結案"/>
    <s v="IES10A016"/>
    <s v="IPT品質工程一A部"/>
    <s v="65638"/>
    <s v="Yen.Leo 顏俊雄 TAO"/>
    <s v="IEC980112;IES10A016;"/>
    <s v=""/>
    <m/>
    <m/>
    <m/>
    <s v=""/>
    <n v="-1"/>
    <s v="2014/9-W37"/>
    <s v="2014/9-W38"/>
  </r>
  <r>
    <n v="513"/>
    <s v="9D9693A1-2418-4F5C-85AB-33D58B900F12"/>
    <n v="2002000"/>
    <n v="1001001"/>
    <s v="2014-0427"/>
    <s v="2EFA-140909-HPKunlun card"/>
    <s v="IES10A016"/>
    <s v="Xiao.Kitty 肖玉敏 IES"/>
    <n v="1"/>
    <s v="HP"/>
    <s v="Kunlun card"/>
    <s v="KV43BQ2238"/>
    <s v="1395T2368402"/>
    <n v="2000000"/>
    <x v="0"/>
    <n v="2002000"/>
    <x v="2"/>
    <n v="2002100"/>
    <s v="EFA"/>
    <n v="2002110"/>
    <s v="General"/>
    <s v=""/>
    <s v=""/>
    <s v="Rework Comments-  chg 1GB  card  HP Insight Failure Information  Test - VerifyFlashBackedWriteCacheConfiguration  Device    : storageController1  Component : test_components/libstorage.so  Error     : The value to be verified did not  match the expected value.  FaultCode : F90  Time   : 4/27/2014 3:52:31 PM  Result : The configuration data not found  in NVRAM.  Actual value: 7101110011031AF5DE8A74011E003241,  expected value: 11011000  Repair : Try re-running the test with  correct input. If problem persists, verify that  serial number is programmed correctly.  "/>
    <s v="External"/>
    <n v="1"/>
    <s v=""/>
    <m/>
    <s v=""/>
    <m/>
    <m/>
    <m/>
    <s v="IES13R238"/>
    <x v="17"/>
    <n v="1"/>
    <d v="2014-09-17T00:00:00"/>
    <x v="44"/>
    <s v="The feedback defect symptom is caused by writing wrong bytes into PIC register, tested storage function last time."/>
    <m/>
    <m/>
    <s v="Chen.Beck 陳寶起 IES"/>
    <d v="2014-09-09T15:04:31"/>
    <d v="2014-09-18T11:06:51"/>
    <s v="A"/>
    <n v="1000"/>
    <s v="結案"/>
    <s v="IES10A016"/>
    <s v="IPT品質工程一A部"/>
    <s v="65638"/>
    <s v="Yen.Leo 顏俊雄 TAO"/>
    <s v="IEC980112;IES10A016;"/>
    <s v=""/>
    <m/>
    <n v="4"/>
    <m/>
    <s v=""/>
    <n v="-1"/>
    <s v="2014/9-W37"/>
    <s v="2014/9-W38"/>
  </r>
  <r>
    <n v="514"/>
    <s v="46D3726F-6493-454F-880D-CA9BB0D5580C"/>
    <n v="2002000"/>
    <n v="1001001"/>
    <s v="2014-0428"/>
    <s v="2EFA-140909-HPB800G2"/>
    <s v="IES11Y872"/>
    <s v="Chen.Amy 陳麗軍 IES"/>
    <n v="1"/>
    <s v="HP"/>
    <s v="B800G2"/>
    <s v="5F45NP2416"/>
    <s v="1395T2491615"/>
    <n v="2000000"/>
    <x v="0"/>
    <n v="2002000"/>
    <x v="2"/>
    <n v="2002100"/>
    <s v="EFA"/>
    <n v="2002110"/>
    <s v="General"/>
    <s v=""/>
    <s v=""/>
    <s v="BMC disappear after stress test"/>
    <s v="External"/>
    <n v="1"/>
    <s v=""/>
    <m/>
    <s v=""/>
    <m/>
    <m/>
    <m/>
    <s v="-1"/>
    <x v="2"/>
    <m/>
    <m/>
    <x v="1"/>
    <m/>
    <m/>
    <m/>
    <s v="Zhong, Wayne (仲煒 IES)"/>
    <d v="2014-09-09T15:21:15"/>
    <d v="2014-09-10T09:21:56"/>
    <s v="R"/>
    <n v="15"/>
    <s v="實驗室主管退件"/>
    <s v="IES11Y872"/>
    <s v="IPT品質工程一B部"/>
    <s v="65709"/>
    <s v="Huang.ColinSY 黃仕揚 TAO"/>
    <s v="IES11Y872;"/>
    <s v=""/>
    <m/>
    <m/>
    <m/>
    <s v=""/>
    <n v="-1"/>
    <s v="2014/9-W37"/>
    <s v="2014/9-W37"/>
  </r>
  <r>
    <n v="515"/>
    <s v="F987BC05-520F-4524-BAEB-28B67D536114"/>
    <n v="2002000"/>
    <n v="1001001"/>
    <s v="2014-0429"/>
    <s v="2EFA-140909-ZTB800G2"/>
    <s v="IES11Y872"/>
    <s v="Chen.Amy 陳麗軍 IES"/>
    <n v="10"/>
    <s v="ZT"/>
    <s v="B800G2"/>
    <s v="5F45NP4514"/>
    <s v="1395T2491615"/>
    <n v="2000000"/>
    <x v="0"/>
    <n v="2002000"/>
    <x v="2"/>
    <n v="2002100"/>
    <s v="EFA"/>
    <n v="2002110"/>
    <s v="General"/>
    <s v=""/>
    <s v=""/>
    <s v="Lost display after stress test"/>
    <s v="External"/>
    <n v="1"/>
    <s v=""/>
    <m/>
    <s v=""/>
    <m/>
    <m/>
    <m/>
    <s v="IES047285"/>
    <x v="24"/>
    <n v="1"/>
    <d v="2014-09-10T00:00:00"/>
    <x v="45"/>
    <s v="repeat case!"/>
    <m/>
    <m/>
    <s v="Chen.Beck 陳寶起 IES"/>
    <d v="2014-09-09T15:22:18"/>
    <d v="2014-09-10T14:24:09"/>
    <s v="C"/>
    <n v="1100"/>
    <s v="取消"/>
    <s v="IES11Y872"/>
    <s v="IPT品質工程一B部"/>
    <s v="65709"/>
    <s v="Huang.ColinSY 黃仕揚 TAO"/>
    <s v="IEC020097;IEC970186;IES047285;IES07H060;IES11Y872;"/>
    <s v=""/>
    <m/>
    <n v="8"/>
    <m/>
    <s v=""/>
    <n v="-1"/>
    <s v="2014/9-W37"/>
    <s v="2014/9-W37"/>
  </r>
  <r>
    <n v="516"/>
    <s v="B6FB2E2D-35B4-448F-B36B-D3566E7350EF"/>
    <n v="1001000"/>
    <n v="1001001"/>
    <s v="2014-0430"/>
    <s v="1CM-140909-F1saga"/>
    <s v="IEC030195"/>
    <s v="Wang.Elaine 王子君 TAO"/>
    <n v="4"/>
    <s v="F1"/>
    <s v="saga"/>
    <s v="NA"/>
    <s v="NA"/>
    <n v="1000000"/>
    <x v="1"/>
    <n v="1001000"/>
    <x v="0"/>
    <n v="1001500"/>
    <s v="CMM &amp; 2.5D"/>
    <n v="1001510"/>
    <s v="General"/>
    <s v=""/>
    <s v=""/>
    <s v="Trailbreaker L10 unit sag measurement brfore and after outbound packaging test per SV0120 "/>
    <s v=""/>
    <n v="125"/>
    <s v=""/>
    <m/>
    <s v=""/>
    <m/>
    <m/>
    <m/>
    <s v="-1"/>
    <x v="2"/>
    <m/>
    <m/>
    <x v="1"/>
    <m/>
    <m/>
    <m/>
    <s v="Wei.Joyce 魏紫霞 TAO"/>
    <d v="2014-09-09T15:33:04"/>
    <d v="2014-09-10T11:18:49"/>
    <s v="R"/>
    <n v="15"/>
    <s v="實驗室主管退件"/>
    <s v="IEC030195"/>
    <s v="第三研發技術處/包裝設計部"/>
    <s v="22880"/>
    <s v="Liao.Gary 廖子瑞 TAO"/>
    <s v="IEC030195;"/>
    <s v=""/>
    <m/>
    <m/>
    <m/>
    <s v=""/>
    <n v="-1"/>
    <s v="2014/9-W37"/>
    <s v="2014/9-W37"/>
  </r>
  <r>
    <n v="517"/>
    <s v="39861726-7951-4518-9E52-384062BDCD8A"/>
    <n v="1001000"/>
    <n v="1001001"/>
    <s v="2014-0431"/>
    <s v="1DS-140909-A1YALONG"/>
    <s v="IEC000163"/>
    <s v="Liu.George 劉昭志 TAO"/>
    <n v="2"/>
    <s v="A1"/>
    <s v="YALONG"/>
    <s v="NA"/>
    <s v="6070B0836901"/>
    <n v="1000000"/>
    <x v="1"/>
    <n v="1001000"/>
    <x v="0"/>
    <n v="1001100"/>
    <s v="Dye Stain"/>
    <n v="1001110"/>
    <s v="General"/>
    <s v=""/>
    <s v=""/>
    <s v="NEW CPU BACK PLATE SAMPLE (ITW)_x000d__x000a_New material :SL 250Y LIGHTLY OILED (UE)_x000d__x000a_Thickness = 2.20mm"/>
    <s v="Internal"/>
    <n v="6"/>
    <s v=""/>
    <m/>
    <s v=""/>
    <m/>
    <m/>
    <m/>
    <s v="IEC020084"/>
    <x v="6"/>
    <n v="2"/>
    <d v="2014-09-09T00:00:00"/>
    <x v="27"/>
    <s v="No crack was observed"/>
    <m/>
    <m/>
    <s v="Liang.Kevin 梁玄翰 TAO"/>
    <d v="2014-09-09T16:25:50"/>
    <d v="2014-09-10T09:38:03"/>
    <s v="A"/>
    <n v="1000"/>
    <s v="結案"/>
    <s v="IEC000163"/>
    <s v="第二電腦事業處/機械設計二部"/>
    <s v="23507"/>
    <s v="Lih.Charles 利學展 TAO"/>
    <s v="IEC000163;IEC000169;"/>
    <s v=""/>
    <m/>
    <n v="4"/>
    <m/>
    <s v=""/>
    <n v="-1"/>
    <s v="2014/9-W37"/>
    <s v="2014/9-W37"/>
  </r>
  <r>
    <n v="518"/>
    <s v="EDF91830-D05E-4B8A-9C49-2B0806257D6C"/>
    <n v="1001000"/>
    <n v="1001001"/>
    <s v="2014-0432"/>
    <s v="1CS-140909-HPChiclet"/>
    <s v="IEC020347"/>
    <s v="Hsu.Derrick 徐德權 IEC1"/>
    <n v="1"/>
    <s v="HP"/>
    <s v="Chiclet"/>
    <s v="6050A2637901"/>
    <s v="1310A2637915"/>
    <n v="1000000"/>
    <x v="1"/>
    <n v="1001000"/>
    <x v="0"/>
    <n v="1001200"/>
    <s v="Cross section"/>
    <n v="1001210"/>
    <s v="General"/>
    <s v=""/>
    <s v=""/>
    <s v="Cross section after docking life test."/>
    <s v="Internal"/>
    <n v="3"/>
    <s v=""/>
    <m/>
    <s v=""/>
    <m/>
    <m/>
    <m/>
    <s v="IEC960575"/>
    <x v="16"/>
    <n v="3"/>
    <d v="2014-09-08T00:00:00"/>
    <x v="27"/>
    <s v="Contact shift was found between female and male."/>
    <m/>
    <m/>
    <s v="Liang.Kevin 梁玄翰 TAO"/>
    <d v="2014-09-09T16:38:40"/>
    <d v="2014-09-10T16:39:57"/>
    <s v="A"/>
    <n v="1000"/>
    <s v="結案"/>
    <s v="IEC020347"/>
    <s v="品保專案一處/機構品保一部"/>
    <s v="21284"/>
    <s v="Shen.Jerry 沈哲民 IEC1"/>
    <s v="IEC020347;IEC920144;"/>
    <s v=""/>
    <m/>
    <n v="16"/>
    <m/>
    <s v=""/>
    <n v="-1"/>
    <s v="2014/9-W37"/>
    <s v="2014/9-W37"/>
  </r>
  <r>
    <n v="519"/>
    <s v="4125E381-BD11-421F-94F7-7920B237B103"/>
    <n v="1001000"/>
    <n v="1001001"/>
    <s v="2014-0433"/>
    <s v="1FA-140909-A1Yalong"/>
    <s v="IEC990563"/>
    <s v="Liu.Leo 劉彥佑 TAO"/>
    <n v="2"/>
    <s v="A1"/>
    <s v="Yalong"/>
    <s v="YH47CP0116"/>
    <s v="1395T2646101 .AX1"/>
    <n v="1000000"/>
    <x v="1"/>
    <n v="1001000"/>
    <x v="0"/>
    <n v="1001400"/>
    <s v="Failure Analysis"/>
    <n v="1001410"/>
    <s v="General"/>
    <s v=""/>
    <s v=""/>
    <s v="Yalong-1U (Ramjet), HDD 3.5&quot;x4, The HDD B/P is after non-op vibration and shock test (stand-alone &amp; rack level)._x000d__x000a_Connector vendor: Anphenol, Connector type: (Alignment pin -&gt; DIP, Signal pin -&gt; SMT, PWR pin -&gt; DIP), Connector vendor's P/N: SAS-F511-068-1-TR"/>
    <s v="Internal"/>
    <n v="1"/>
    <s v=""/>
    <m/>
    <s v=""/>
    <m/>
    <m/>
    <m/>
    <s v="IEC000441"/>
    <x v="20"/>
    <n v="1"/>
    <d v="2014-09-12T00:00:00"/>
    <x v="40"/>
    <s v="No defect was found."/>
    <m/>
    <m/>
    <s v="Liang.Kevin 梁玄翰 TAO"/>
    <d v="2014-09-09T20:47:37"/>
    <d v="2014-09-15T18:33:33"/>
    <s v="A"/>
    <n v="1000"/>
    <s v="結案"/>
    <s v="IEC990563"/>
    <s v="第三研發技術處/結構分析部"/>
    <s v="23400"/>
    <s v="Chang.Leo 張誥麟 TAO"/>
    <s v="IEC960693;IEC990563;"/>
    <s v=""/>
    <m/>
    <n v="0.5"/>
    <m/>
    <s v=""/>
    <n v="-1"/>
    <s v="2014/9-W37"/>
    <s v="2014/9-W38"/>
  </r>
  <r>
    <n v="520"/>
    <s v="DBC719C4-7B9D-40AD-A331-0E4E185EE009"/>
    <n v="1001000"/>
    <n v="1001001"/>
    <s v="2014-0434"/>
    <s v="1FA-140909-A1Yalong"/>
    <s v="IEC990563"/>
    <s v="Liu.Leo 劉彥佑 TAO"/>
    <n v="2"/>
    <s v="A1"/>
    <s v="Yalong"/>
    <s v="YF47CP0136"/>
    <s v="1395T2646001 V.AX1"/>
    <n v="1000000"/>
    <x v="1"/>
    <n v="1001000"/>
    <x v="0"/>
    <n v="1001400"/>
    <s v="Failure Analysis"/>
    <n v="1001410"/>
    <s v="General"/>
    <s v=""/>
    <s v=""/>
    <s v="Yalong-1U (Ramjet), HDD 2.5&quot;x8, The HDD B/P is after non-op vibration and shock test (stand-alone &amp; rack level)._x000d__x000a_Connector vendor: Anphenol, Connector type: (Alignment pin -&gt; DIP, Signal pin -&gt; SMT, PWR pin -&gt; DIP), Connector vendor's P/N: SAS-F511-068-1-TR"/>
    <s v="Internal"/>
    <n v="1"/>
    <s v=""/>
    <m/>
    <s v=""/>
    <m/>
    <m/>
    <m/>
    <s v="IEC000441"/>
    <x v="20"/>
    <n v="1"/>
    <d v="2014-09-11T00:00:00"/>
    <x v="40"/>
    <s v="No defect was found."/>
    <m/>
    <m/>
    <s v="Liang.Kevin 梁玄翰 TAO"/>
    <d v="2014-09-09T20:49:53"/>
    <d v="2014-09-15T18:26:41"/>
    <s v="A"/>
    <n v="1000"/>
    <s v="結案"/>
    <s v="IEC990563"/>
    <s v="第三研發技術處/結構分析部"/>
    <s v="23400"/>
    <s v="Chang.Leo 張誥麟 TAO"/>
    <s v="IEC960693;IEC990563;"/>
    <s v=""/>
    <m/>
    <n v="1"/>
    <m/>
    <s v=""/>
    <n v="-1"/>
    <s v="2014/9-W37"/>
    <s v="2014/9-W38"/>
  </r>
  <r>
    <n v="521"/>
    <s v="8C467E13-D245-4F87-B2B0-88DF089A30C7"/>
    <n v="1001000"/>
    <n v="1001001"/>
    <s v="2014-0435"/>
    <s v="1FA-140909-A1Yalong"/>
    <s v="IEC990563"/>
    <s v="Liu.Leo 劉彥佑 TAO"/>
    <n v="2"/>
    <s v="A1"/>
    <s v="Yalong"/>
    <s v="YE47CP0105"/>
    <s v="1395T2645901 V.AX1"/>
    <n v="1000000"/>
    <x v="1"/>
    <n v="1001000"/>
    <x v="0"/>
    <n v="1001400"/>
    <s v="Failure Analysis"/>
    <n v="1001410"/>
    <s v="General"/>
    <s v=""/>
    <s v=""/>
    <s v="Yalong-2U (Renegade), HDD 3.5&quot;x8, The HDD B/P is after non-op vibration and shock test (stand-alone &amp; rack level)._x000d__x000a_Connector vendor: Anphenol, Connector type: (Alignment pin -&gt; DIP, Signal pin -&gt; SMT, PWR pin -&gt; DIP), Connector vendor's P/N: SAS-F511-068-1-TR"/>
    <s v="Internal"/>
    <n v="1"/>
    <s v=""/>
    <m/>
    <s v=""/>
    <m/>
    <m/>
    <m/>
    <s v="IEC000441"/>
    <x v="20"/>
    <n v="1"/>
    <d v="2014-09-15T00:00:00"/>
    <x v="34"/>
    <s v="No defect was found."/>
    <m/>
    <m/>
    <s v="Liang.Kevin 梁玄翰 TAO"/>
    <d v="2014-09-09T20:51:29"/>
    <d v="2014-09-15T18:06:14"/>
    <s v="A"/>
    <n v="1000"/>
    <s v="結案"/>
    <s v="IEC990563"/>
    <s v="第三研發技術處/結構分析部"/>
    <s v="23400"/>
    <s v="Chang.Leo 張誥麟 TAO"/>
    <s v="IEC960693;IEC990563;"/>
    <s v=""/>
    <m/>
    <n v="1"/>
    <m/>
    <s v=""/>
    <n v="-1"/>
    <s v="2014/9-W37"/>
    <s v="2014/9-W38"/>
  </r>
  <r>
    <n v="522"/>
    <s v="A9EBC747-96DA-4BDC-88D9-E2E61D9E4644"/>
    <n v="1001000"/>
    <n v="1001001"/>
    <s v="2014-0436"/>
    <s v="1FA-140909-A1Yalong"/>
    <s v="IEC990563"/>
    <s v="Liu.Leo 劉彥佑 TAO"/>
    <n v="2"/>
    <s v="A1"/>
    <s v="Yalong"/>
    <s v="BE47CP0830, BA47CP0099"/>
    <s v="1395T2603401, 1395T2603501"/>
    <n v="1000000"/>
    <x v="1"/>
    <n v="1001000"/>
    <x v="0"/>
    <n v="1001400"/>
    <s v="Failure Analysis"/>
    <n v="1001410"/>
    <s v="General"/>
    <s v=""/>
    <s v=""/>
    <s v="Yalong-2U (Renegade), HDD 2.5&quot;x24 (2.5&quot;x8+2.5&quot;x16), The HDD B/P is after non-op vibration and shock test (stand-alone &amp; rack level)._x000d__x000a_Connector vendor: Speed Tech, Connector type: Alignment pin -&gt; DIP, Signal pin -&gt; SMT, PWR pin -&gt; SMT), Connector vendor's P/N: 151039-0001  "/>
    <s v="Internal"/>
    <n v="1"/>
    <s v=""/>
    <m/>
    <s v=""/>
    <m/>
    <m/>
    <m/>
    <s v="IEC000441"/>
    <x v="20"/>
    <n v="2"/>
    <d v="2014-09-15T00:00:00"/>
    <x v="34"/>
    <s v="No defect was found."/>
    <m/>
    <m/>
    <s v="Liang.Kevin 梁玄翰 TAO"/>
    <d v="2014-09-09T20:56:15"/>
    <d v="2014-09-15T18:05:12"/>
    <s v="A"/>
    <n v="1000"/>
    <s v="結案"/>
    <s v="IEC990563"/>
    <s v="第三研發技術處/結構分析部"/>
    <s v="23400"/>
    <s v="Chang.Leo 張誥麟 TAO"/>
    <s v="IEC960693;IEC990563;"/>
    <s v=""/>
    <m/>
    <n v="2"/>
    <m/>
    <s v=""/>
    <n v="-1"/>
    <s v="2014/9-W37"/>
    <s v="2014/9-W38"/>
  </r>
  <r>
    <n v="523"/>
    <s v="E80AF3B4-C435-452F-9739-BBB80671F694"/>
    <n v="2003000"/>
    <n v="1001001"/>
    <s v="2014-0437"/>
    <s v="2SG-140910-F1SNOOPY"/>
    <s v="IES11B560"/>
    <s v="Yin.Sui-ping 殷隨平 IES"/>
    <n v="4"/>
    <s v="F1"/>
    <s v="SNOOPY"/>
    <s v="N/A"/>
    <s v="1395T2306201"/>
    <n v="2000000"/>
    <x v="0"/>
    <n v="2003000"/>
    <x v="1"/>
    <n v="2003100"/>
    <s v="Strain Gauge"/>
    <n v="2003110"/>
    <s v="General"/>
    <s v=""/>
    <s v=""/>
    <m/>
    <s v="Internal"/>
    <m/>
    <s v="Re-Test(SG Record Pass)"/>
    <s v="MP"/>
    <s v="24. Lock screw assembly"/>
    <s v="PP-2FBFASY-001,PP-2FBFASY-002"/>
    <s v="B01"/>
    <s v="IPT"/>
    <s v="IES13DK81"/>
    <x v="8"/>
    <n v="2"/>
    <d v="2014-09-10T00:00:00"/>
    <x v="49"/>
    <s v="PASS"/>
    <m/>
    <d v="2015-09-24T00:00:00"/>
    <s v="Yu.Zheng-fu 余正福 IES"/>
    <d v="2014-09-10T08:48:59"/>
    <d v="2014-09-24T20:07:04"/>
    <s v="A"/>
    <n v="1000"/>
    <s v="結案"/>
    <s v="IES11B560"/>
    <s v="治具二課"/>
    <s v="13764214602"/>
    <s v="Fan.Qin 范青 IES"/>
    <s v="IES020246;IES11B560;"/>
    <s v=""/>
    <m/>
    <n v="4"/>
    <m/>
    <s v=""/>
    <n v="17"/>
    <s v="2014/9-W37"/>
    <s v="2014/9-W39"/>
  </r>
  <r>
    <n v="524"/>
    <s v="6FA65AB5-42F4-430C-8EB2-BC8F2FFCF457"/>
    <n v="2001000"/>
    <n v="1001001"/>
    <s v="2014-0438"/>
    <s v="2DS-140910-ZTB8002"/>
    <s v="IES11Y872"/>
    <s v="Chen.Amy 陳麗軍 IES"/>
    <n v="10"/>
    <s v="ZT"/>
    <s v="B8002"/>
    <s v="5F45NP7170"/>
    <s v="1395T2491615"/>
    <n v="2000000"/>
    <x v="0"/>
    <n v="2001000"/>
    <x v="0"/>
    <n v="2001100"/>
    <s v="Dye Stain"/>
    <n v="2001110"/>
    <s v="General"/>
    <s v=""/>
    <s v=""/>
    <s v="No display in ORT testing_x000d__x000a_"/>
    <s v="External"/>
    <m/>
    <s v=""/>
    <m/>
    <s v=""/>
    <m/>
    <m/>
    <m/>
    <s v="-1"/>
    <x v="2"/>
    <m/>
    <m/>
    <x v="1"/>
    <m/>
    <m/>
    <m/>
    <s v="Chen.Beck 陳寶起 IES"/>
    <d v="2014-09-10T09:45:41"/>
    <d v="2014-09-10T10:02:22"/>
    <s v="R"/>
    <n v="15"/>
    <s v="實驗室主管退件"/>
    <s v="IES11Y872"/>
    <s v="IPT品質工程一B部"/>
    <s v="65709"/>
    <s v="Huang.ColinSY 黃仕揚 TAO"/>
    <s v="IES11Y872;"/>
    <s v=""/>
    <m/>
    <m/>
    <m/>
    <s v=""/>
    <n v="-1"/>
    <s v="2014/9-W37"/>
    <s v="2014/9-W37"/>
  </r>
  <r>
    <n v="525"/>
    <s v="C0A53D60-9D05-45FB-8E76-6EB2D589DDFD"/>
    <n v="2002000"/>
    <n v="1001001"/>
    <s v="2014-0439"/>
    <s v="2EFA-140910-ZTB800G2"/>
    <s v="IES11Y872"/>
    <s v="Chen.Amy 陳麗軍 IES"/>
    <n v="10"/>
    <s v="ZT"/>
    <s v="B800G2"/>
    <s v="5F45NP7170"/>
    <s v="1395T2491615"/>
    <n v="2000000"/>
    <x v="0"/>
    <n v="2002000"/>
    <x v="2"/>
    <n v="2002100"/>
    <s v="EFA"/>
    <n v="2002110"/>
    <s v="General"/>
    <s v=""/>
    <s v=""/>
    <s v="No display in ORT testing_x000d__x000a_"/>
    <s v="External"/>
    <n v="1"/>
    <s v=""/>
    <m/>
    <s v=""/>
    <m/>
    <m/>
    <m/>
    <s v="IES047285"/>
    <x v="24"/>
    <n v="1"/>
    <d v="2014-10-10T00:00:00"/>
    <x v="51"/>
    <s v="no need FA report."/>
    <m/>
    <m/>
    <s v="Chen.Beck 陳寶起 IES"/>
    <d v="2014-09-10T09:46:54"/>
    <d v="2014-10-11T11:22:27"/>
    <s v="C"/>
    <n v="1100"/>
    <s v="取消"/>
    <s v="IES11Y872"/>
    <s v="IPT品質工程一B部"/>
    <s v="65709"/>
    <s v="Huang.ColinSY 黃仕揚 TAO"/>
    <s v="IEC020097;IEC970186;IES047285;IES07H060;IES11Y872;"/>
    <s v=""/>
    <m/>
    <n v="8"/>
    <m/>
    <s v=""/>
    <n v="-1"/>
    <s v="2014/9-W37"/>
    <s v="2014/10-W41"/>
  </r>
  <r>
    <n v="526"/>
    <s v="5BFB1D0D-99B9-443A-9E68-D197CD2E6158"/>
    <n v="2002000"/>
    <n v="1001001"/>
    <s v="2014-0440"/>
    <s v="2EFA-140910-ZTB800G2"/>
    <s v="IES11Y872"/>
    <s v="Chen.Amy 陳麗軍 IES"/>
    <n v="10"/>
    <s v="ZT"/>
    <s v="B800G2"/>
    <s v="5F45NP4514"/>
    <s v="1395T2491615"/>
    <n v="2000000"/>
    <x v="0"/>
    <n v="2002000"/>
    <x v="2"/>
    <n v="2002100"/>
    <s v="EFA"/>
    <n v="2002110"/>
    <s v="General"/>
    <s v=""/>
    <s v=""/>
    <s v="Lost display after stress test_x000d__x000a_"/>
    <s v="External"/>
    <n v="1"/>
    <s v=""/>
    <m/>
    <s v=""/>
    <m/>
    <m/>
    <m/>
    <s v="IES047285"/>
    <x v="24"/>
    <n v="1"/>
    <d v="2014-10-10T00:00:00"/>
    <x v="51"/>
    <s v="no need FA report."/>
    <m/>
    <m/>
    <s v="Chen.Beck 陳寶起 IES"/>
    <d v="2014-09-10T09:51:26"/>
    <d v="2014-10-11T11:21:39"/>
    <s v="C"/>
    <n v="1100"/>
    <s v="取消"/>
    <s v="IES11Y872"/>
    <s v="IPT品質工程一B部"/>
    <s v="65709"/>
    <s v="Huang.ColinSY 黃仕揚 TAO"/>
    <s v="IEC020097;IEC970186;IES047285;IES07H060;IES11Y872;"/>
    <s v=""/>
    <m/>
    <n v="8"/>
    <m/>
    <s v=""/>
    <n v="-1"/>
    <s v="2014/9-W37"/>
    <s v="2014/10-W41"/>
  </r>
  <r>
    <n v="527"/>
    <s v="97578BA5-BA0D-433D-A6B9-61B4735785BF"/>
    <n v="1001000"/>
    <n v="1001001"/>
    <s v="2014-0441"/>
    <s v="1CM-140910-A1RD550"/>
    <s v="IEC010066"/>
    <s v="Fu.Jasper 傅永滕 TAO"/>
    <n v="2"/>
    <s v="A1"/>
    <s v="RD550"/>
    <s v="."/>
    <s v="RD550 CHASSIS ASSEMBLY- full load"/>
    <n v="1000000"/>
    <x v="1"/>
    <n v="1001000"/>
    <x v="0"/>
    <n v="1001500"/>
    <s v="CMM &amp; 2.5D"/>
    <n v="1001510"/>
    <s v="General"/>
    <s v=""/>
    <s v=""/>
    <s v="Measure chassis dimension and check it."/>
    <s v="Internal"/>
    <n v="1"/>
    <s v=""/>
    <m/>
    <s v=""/>
    <m/>
    <m/>
    <m/>
    <s v="IEC870578"/>
    <x v="4"/>
    <n v="1"/>
    <d v="2014-09-10T00:00:00"/>
    <x v="45"/>
    <s v="1. 結果已回覆 . Don't need report._x000d__x000a_Notes: Mech. RD will base on the verification measurement data to do further analysis and feedback to A1 customer._x000d__x000a_"/>
    <m/>
    <m/>
    <s v="Liang.Kevin 梁玄翰 TAO"/>
    <d v="2014-09-10T10:06:08"/>
    <d v="2014-09-15T10:15:00"/>
    <s v="A"/>
    <n v="1000"/>
    <s v="結案"/>
    <s v="IEC010066"/>
    <s v="材料零件工程處/機械零件工程部"/>
    <s v="23393"/>
    <s v="Yeh.Johnson 葉志成 TAO"/>
    <s v="IEC010066;IEC900140;"/>
    <s v=""/>
    <m/>
    <n v="1"/>
    <m/>
    <s v=""/>
    <n v="-1"/>
    <s v="2014/9-W37"/>
    <s v="2014/9-W38"/>
  </r>
  <r>
    <n v="528"/>
    <s v="30FDD681-C3AC-479D-9FBE-1A0983443D95"/>
    <n v="1001000"/>
    <n v="1001001"/>
    <s v="2014-0442"/>
    <s v="1CM-140910-A1RD650"/>
    <s v="IEC010066"/>
    <s v="Fu.Jasper 傅永滕 TAO"/>
    <n v="2"/>
    <s v="A1"/>
    <s v="RD650"/>
    <s v="."/>
    <s v="RD650 CHASSIS ASSEMBLY- full load"/>
    <n v="1000000"/>
    <x v="1"/>
    <n v="1001000"/>
    <x v="0"/>
    <n v="1001500"/>
    <s v="CMM &amp; 2.5D"/>
    <n v="1001510"/>
    <s v="General"/>
    <s v=""/>
    <s v=""/>
    <s v="Measure dimension and check it."/>
    <s v="Internal"/>
    <n v="1"/>
    <s v=""/>
    <m/>
    <s v=""/>
    <m/>
    <m/>
    <m/>
    <s v="IEC870578"/>
    <x v="4"/>
    <n v="1"/>
    <d v="2014-09-10T00:00:00"/>
    <x v="45"/>
    <s v="1. 結果已回覆 . Don't need report._x000d__x000a_Notes: Mech. RD will base on the verification measurement data to do further analysis and feedback to A1 customer._x000d__x000a_"/>
    <m/>
    <m/>
    <s v="Liang.Kevin 梁玄翰 TAO"/>
    <d v="2014-09-10T10:07:23"/>
    <d v="2014-09-15T10:14:35"/>
    <s v="A"/>
    <n v="1000"/>
    <s v="結案"/>
    <s v="IEC010066"/>
    <s v="材料零件工程處/機械零件工程部"/>
    <s v="23393"/>
    <s v="Yeh.Johnson 葉志成 TAO"/>
    <s v="IEC010066;IEC900140;"/>
    <s v=""/>
    <m/>
    <n v="1"/>
    <m/>
    <s v=""/>
    <n v="-1"/>
    <s v="2014/9-W37"/>
    <s v="2014/9-W38"/>
  </r>
  <r>
    <n v="529"/>
    <s v="1A0830EC-6E16-4890-B780-B39766552D48"/>
    <n v="2002000"/>
    <n v="1001001"/>
    <s v="2014-0443"/>
    <s v="2EFA-140910-ZTB800G2"/>
    <s v="IES11Y872"/>
    <s v="Chen.Amy 陳麗軍 IES"/>
    <n v="10"/>
    <s v="ZT"/>
    <s v="B800G2"/>
    <s v=" 5F45NP2416 "/>
    <s v="1395T2491615"/>
    <n v="2000000"/>
    <x v="0"/>
    <n v="2002000"/>
    <x v="2"/>
    <n v="2002100"/>
    <s v="EFA"/>
    <n v="2002110"/>
    <s v="General"/>
    <s v=""/>
    <s v=""/>
    <s v="BMC disappear after stress test_x000d__x000a_"/>
    <s v="External"/>
    <n v="1"/>
    <s v=""/>
    <m/>
    <s v=""/>
    <m/>
    <m/>
    <m/>
    <s v="IES07H060"/>
    <x v="10"/>
    <m/>
    <m/>
    <x v="1"/>
    <m/>
    <m/>
    <m/>
    <s v="Chen.Beck 陳寶起 IES"/>
    <d v="2014-09-10T13:13:06"/>
    <d v="2014-10-11T11:21:12"/>
    <s v="C"/>
    <n v="1100"/>
    <s v="取消"/>
    <s v="IES11Y872"/>
    <s v="IPT品質工程一B部"/>
    <s v="65709"/>
    <s v="Huang.ColinSY 黃仕揚 TAO"/>
    <s v="IEC020097;IEC970186;IES07H060;IES11Y872;"/>
    <s v=""/>
    <m/>
    <m/>
    <m/>
    <s v=""/>
    <n v="-1"/>
    <s v="2014/9-W37"/>
    <s v="2014/10-W41"/>
  </r>
  <r>
    <n v="530"/>
    <s v="CDF0282C-4641-4548-859A-D1BD73EAC59E"/>
    <n v="2001000"/>
    <n v="1001001"/>
    <s v="2014-0444"/>
    <s v="2RT-140910-LSIAlcor-tu"/>
    <s v="IES11HE85"/>
    <s v="Wang.Yong-fa 王永發 IES"/>
    <n v="8"/>
    <s v="Avago"/>
    <s v="Alcor-tu"/>
    <s v="2557001"/>
    <s v="1395T2557001"/>
    <n v="2000000"/>
    <x v="0"/>
    <n v="2001000"/>
    <x v="0"/>
    <n v="2001600"/>
    <s v="Reliablity Test"/>
    <n v="2001610"/>
    <s v="General"/>
    <s v=""/>
    <s v=""/>
    <s v="N/A"/>
    <s v="Internal"/>
    <m/>
    <s v=""/>
    <m/>
    <s v=""/>
    <m/>
    <m/>
    <m/>
    <s v="-1"/>
    <x v="2"/>
    <m/>
    <m/>
    <x v="1"/>
    <m/>
    <m/>
    <m/>
    <s v="Chen.Rackie 陳戰軍 IES"/>
    <d v="2014-09-10T13:52:08"/>
    <d v="2014-09-15T08:36:44"/>
    <s v="R"/>
    <n v="15"/>
    <s v="實驗室主管退件"/>
    <s v="IES11HE85"/>
    <s v="ICT測試二課"/>
    <s v="68045"/>
    <s v="Li, Jian (李建 IES)"/>
    <s v="IES11HE85;"/>
    <s v=""/>
    <m/>
    <m/>
    <m/>
    <s v=""/>
    <n v="-1"/>
    <s v="2014/9-W37"/>
    <s v="2014/9-W38"/>
  </r>
  <r>
    <n v="531"/>
    <s v="02989D38-7FBF-4B50-BCE1-3AE81B9773F5"/>
    <n v="2001000"/>
    <n v="1001001"/>
    <s v="2014-0445"/>
    <s v="2RT-140910-LSIAlcor-S"/>
    <s v="IES11HE85"/>
    <s v="Wang.Yong-fa 王永發 IES"/>
    <n v="8"/>
    <s v="Avago"/>
    <s v="Alcor-S"/>
    <s v="2405001"/>
    <s v="1395T2405001"/>
    <n v="2000000"/>
    <x v="0"/>
    <n v="2001000"/>
    <x v="0"/>
    <n v="2001600"/>
    <s v="Reliablity Test"/>
    <n v="2001610"/>
    <s v="General"/>
    <s v=""/>
    <s v=""/>
    <s v="MP"/>
    <s v="Internal"/>
    <m/>
    <s v=""/>
    <m/>
    <s v=""/>
    <m/>
    <m/>
    <m/>
    <s v="-1"/>
    <x v="2"/>
    <m/>
    <m/>
    <x v="1"/>
    <m/>
    <m/>
    <m/>
    <s v="Chen.Rackie 陳戰軍 IES"/>
    <d v="2014-09-10T13:56:50"/>
    <d v="2014-09-15T08:37:02"/>
    <s v="R"/>
    <n v="15"/>
    <s v="實驗室主管退件"/>
    <s v="IES11HE85"/>
    <s v="ICT測試二課"/>
    <s v="68045"/>
    <s v="Li, Jian (李建 IES)"/>
    <s v="IES11HE85;"/>
    <s v=""/>
    <m/>
    <m/>
    <m/>
    <s v=""/>
    <n v="-1"/>
    <s v="2014/9-W37"/>
    <s v="2014/9-W38"/>
  </r>
  <r>
    <n v="532"/>
    <s v="88B07E22-3F0F-4875-9557-18731DD93FE0"/>
    <n v="2001000"/>
    <n v="1001001"/>
    <s v="2014-0446"/>
    <s v="2RT-140910-S1Bailong"/>
    <s v="IES11HE85"/>
    <s v="Wang.Yong-fa 王永發 IES"/>
    <n v="3"/>
    <s v="S1"/>
    <s v="Bailong"/>
    <s v="2603901"/>
    <s v="1395T2603901"/>
    <n v="2000000"/>
    <x v="0"/>
    <n v="2001000"/>
    <x v="0"/>
    <n v="2001600"/>
    <s v="Reliablity Test"/>
    <n v="2001610"/>
    <s v="General"/>
    <s v=""/>
    <s v=""/>
    <s v="NPI"/>
    <s v="Internal"/>
    <m/>
    <s v=""/>
    <m/>
    <s v=""/>
    <m/>
    <m/>
    <m/>
    <s v="-1"/>
    <x v="2"/>
    <m/>
    <m/>
    <x v="1"/>
    <m/>
    <m/>
    <m/>
    <s v="Chen.Rackie 陳戰軍 IES"/>
    <d v="2014-09-10T13:57:42"/>
    <d v="2014-09-15T08:37:23"/>
    <s v="R"/>
    <n v="15"/>
    <s v="實驗室主管退件"/>
    <s v="IES11HE85"/>
    <s v="ICT測試二課"/>
    <s v="68045"/>
    <s v="Li, Jian (李建 IES)"/>
    <s v="IES11HE85;"/>
    <s v=""/>
    <m/>
    <m/>
    <m/>
    <s v=""/>
    <n v="-1"/>
    <s v="2014/9-W37"/>
    <s v="2014/9-W38"/>
  </r>
  <r>
    <n v="533"/>
    <s v="11EFBC36-17FB-409A-8F3C-A0DC9C3FA366"/>
    <n v="1003000"/>
    <n v="1001001"/>
    <s v="2014-0503"/>
    <s v="1CA-140910-InventecNA"/>
    <s v="IEC960549"/>
    <s v="Chiu.Jess 邱樹春 TAO"/>
    <n v="6"/>
    <s v="Inventec"/>
    <s v="NA"/>
    <s v="NA"/>
    <s v="NA"/>
    <n v="1000000"/>
    <x v="1"/>
    <n v="1003000"/>
    <x v="4"/>
    <n v="1003100"/>
    <s v="Chemical"/>
    <n v="1003111"/>
    <s v="Other"/>
    <s v=""/>
    <s v=""/>
    <s v="3B2F P32 無鉛焊錫槽Ag, Cu, Pb, Sn成份分析 "/>
    <s v="Internal"/>
    <n v="1"/>
    <s v=""/>
    <m/>
    <s v=""/>
    <m/>
    <m/>
    <m/>
    <s v="IEC970209"/>
    <x v="26"/>
    <n v="1"/>
    <d v="2014-09-16T00:00:00"/>
    <x v="52"/>
    <s v="Pass"/>
    <m/>
    <m/>
    <s v="Liang.Kevin 梁玄翰 TAO"/>
    <d v="2014-09-10T13:58:17"/>
    <d v="2014-09-26T15:06:51"/>
    <s v="A"/>
    <n v="1000"/>
    <s v="結案"/>
    <s v="IEC960549"/>
    <s v="製造處/製造部"/>
    <s v="24537"/>
    <s v="Yang.Jeffery 楊秉榮 TAO"/>
    <s v="IEC960327;IEC960549;"/>
    <s v=""/>
    <m/>
    <n v="24"/>
    <m/>
    <s v=""/>
    <n v="-1"/>
    <s v="2014/9-W37"/>
    <s v="2014/9-W39"/>
  </r>
  <r>
    <n v="534"/>
    <s v="E50C236E-337C-435C-A625-C127CAF04A7F"/>
    <n v="2001000"/>
    <n v="1001001"/>
    <s v="2014-0447"/>
    <s v="2RT-140910-A1Heilong"/>
    <s v="IES11HE85"/>
    <s v="Wang.Yong-fa 王永發 IES"/>
    <n v="2"/>
    <s v="A1"/>
    <s v="Heilong"/>
    <s v="2605201"/>
    <s v="1395T2605201"/>
    <n v="2000000"/>
    <x v="0"/>
    <n v="2001000"/>
    <x v="0"/>
    <n v="2001600"/>
    <s v="Reliablity Test"/>
    <n v="2001610"/>
    <s v="General"/>
    <s v=""/>
    <s v=""/>
    <s v="NPI"/>
    <s v="Internal"/>
    <m/>
    <s v=""/>
    <m/>
    <s v=""/>
    <m/>
    <m/>
    <m/>
    <s v="-1"/>
    <x v="2"/>
    <m/>
    <m/>
    <x v="1"/>
    <m/>
    <m/>
    <m/>
    <s v="Chen.Rackie 陳戰軍 IES"/>
    <d v="2014-09-10T13:58:45"/>
    <d v="2014-09-15T08:37:39"/>
    <s v="R"/>
    <n v="15"/>
    <s v="實驗室主管退件"/>
    <s v="IES11HE85"/>
    <s v="ICT測試二課"/>
    <s v="68045"/>
    <s v="Li, Jian (李建 IES)"/>
    <s v="IES11HE85;"/>
    <s v=""/>
    <m/>
    <m/>
    <m/>
    <s v=""/>
    <n v="-1"/>
    <s v="2014/9-W37"/>
    <s v="2014/9-W38"/>
  </r>
  <r>
    <n v="535"/>
    <s v="5504C358-908E-477F-8B62-873FF6973268"/>
    <n v="2001000"/>
    <n v="1001001"/>
    <s v="2014-0448"/>
    <s v="2RT-140910-A1Bailong"/>
    <s v="IES11HE85"/>
    <s v="Wang.Yong-fa 王永發 IES"/>
    <n v="2"/>
    <s v="A1"/>
    <s v="Bailong"/>
    <s v="2603201"/>
    <s v="1395T2603201"/>
    <n v="2000000"/>
    <x v="0"/>
    <n v="2001000"/>
    <x v="0"/>
    <n v="2001600"/>
    <s v="Reliablity Test"/>
    <n v="2001610"/>
    <s v="General"/>
    <s v=""/>
    <s v=""/>
    <s v="NPI"/>
    <s v="Internal"/>
    <m/>
    <s v=""/>
    <m/>
    <s v=""/>
    <m/>
    <m/>
    <m/>
    <s v="-1"/>
    <x v="2"/>
    <m/>
    <m/>
    <x v="1"/>
    <m/>
    <m/>
    <m/>
    <s v="Chen.Rackie 陳戰軍 IES"/>
    <d v="2014-09-10T13:59:39"/>
    <d v="2014-09-15T08:38:34"/>
    <s v="R"/>
    <n v="15"/>
    <s v="實驗室主管退件"/>
    <s v="IES11HE85"/>
    <s v="ICT測試二課"/>
    <s v="68045"/>
    <s v="Li, Jian (李建 IES)"/>
    <s v="IES11HE85;"/>
    <s v=""/>
    <m/>
    <m/>
    <m/>
    <s v=""/>
    <n v="-1"/>
    <s v="2014/9-W37"/>
    <s v="2014/9-W38"/>
  </r>
  <r>
    <n v="536"/>
    <s v="56A987AF-76E4-47C6-978F-17C0F5189AB1"/>
    <n v="2001000"/>
    <n v="1001001"/>
    <s v="2014-0449"/>
    <s v="2RT-140910-F1Hodr"/>
    <s v="IES11HE85"/>
    <s v="Wang.Yong-fa 王永發 IES"/>
    <n v="4"/>
    <s v="F1"/>
    <s v="Hodr"/>
    <s v="2529601"/>
    <s v="1395T2529601"/>
    <n v="2000000"/>
    <x v="0"/>
    <n v="2001000"/>
    <x v="0"/>
    <n v="2001600"/>
    <s v="Reliablity Test"/>
    <n v="2001610"/>
    <s v="General"/>
    <s v=""/>
    <s v=""/>
    <s v="MP"/>
    <s v="Internal"/>
    <m/>
    <s v=""/>
    <m/>
    <s v=""/>
    <m/>
    <m/>
    <m/>
    <s v="-1"/>
    <x v="2"/>
    <m/>
    <m/>
    <x v="1"/>
    <m/>
    <m/>
    <m/>
    <s v="Chen.Rackie 陳戰軍 IES"/>
    <d v="2014-09-10T14:00:46"/>
    <d v="2014-09-15T08:38:48"/>
    <s v="R"/>
    <n v="15"/>
    <s v="實驗室主管退件"/>
    <s v="IES11HE85"/>
    <s v="ICT測試二課"/>
    <s v="68045"/>
    <s v="Li, Jian (李建 IES)"/>
    <s v="IES11HE85;"/>
    <s v=""/>
    <m/>
    <m/>
    <m/>
    <s v=""/>
    <n v="-1"/>
    <s v="2014/9-W37"/>
    <s v="2014/9-W38"/>
  </r>
  <r>
    <n v="537"/>
    <s v="99E0B6B9-E918-4645-97C8-051CA3E217D2"/>
    <n v="2001000"/>
    <n v="1001001"/>
    <s v="2014-0450"/>
    <s v="2RT-140910-LSIHab"/>
    <s v="IES11HE85"/>
    <s v="Wang.Yong-fa 王永發 IES"/>
    <n v="8"/>
    <s v="Avago"/>
    <s v="Hab"/>
    <s v="2327101"/>
    <s v="1395T2327101"/>
    <n v="2000000"/>
    <x v="0"/>
    <n v="2001000"/>
    <x v="0"/>
    <n v="2001600"/>
    <s v="Reliablity Test"/>
    <n v="2001610"/>
    <s v="General"/>
    <s v=""/>
    <s v=""/>
    <s v="MP"/>
    <s v="Internal"/>
    <m/>
    <s v=""/>
    <m/>
    <s v=""/>
    <m/>
    <m/>
    <m/>
    <s v="-1"/>
    <x v="2"/>
    <m/>
    <m/>
    <x v="1"/>
    <m/>
    <m/>
    <m/>
    <s v="Chen.Rackie 陳戰軍 IES"/>
    <d v="2014-09-10T14:02:08"/>
    <d v="2014-09-15T08:39:02"/>
    <s v="R"/>
    <n v="15"/>
    <s v="實驗室主管退件"/>
    <s v="IES11HE85"/>
    <s v="ICT測試二課"/>
    <s v="68045"/>
    <s v="Li, Jian (李建 IES)"/>
    <s v="IES11HE85;"/>
    <s v=""/>
    <m/>
    <m/>
    <m/>
    <s v=""/>
    <n v="-1"/>
    <s v="2014/9-W37"/>
    <s v="2014/9-W38"/>
  </r>
  <r>
    <n v="538"/>
    <s v="D7B97905-7518-45B3-9CF8-BE3E3F553571"/>
    <n v="2001000"/>
    <n v="1001001"/>
    <s v="2014-0451"/>
    <s v="2RT-140910-LSIHabergon"/>
    <s v="IES11HE85"/>
    <s v="Wang.Yong-fa 王永發 IES"/>
    <n v="8"/>
    <s v="Avago"/>
    <s v="Habergon"/>
    <s v="2320601"/>
    <s v="1395T2320601"/>
    <n v="2000000"/>
    <x v="0"/>
    <n v="2001000"/>
    <x v="0"/>
    <n v="2001600"/>
    <s v="Reliablity Test"/>
    <n v="2001610"/>
    <s v="General"/>
    <s v=""/>
    <s v=""/>
    <s v="MP"/>
    <s v="Internal"/>
    <m/>
    <s v=""/>
    <m/>
    <s v=""/>
    <m/>
    <m/>
    <m/>
    <s v="-1"/>
    <x v="2"/>
    <m/>
    <m/>
    <x v="1"/>
    <m/>
    <m/>
    <m/>
    <s v="Chen.Rackie 陳戰軍 IES"/>
    <d v="2014-09-10T14:02:47"/>
    <d v="2014-09-15T08:39:15"/>
    <s v="R"/>
    <n v="15"/>
    <s v="實驗室主管退件"/>
    <s v="IES11HE85"/>
    <s v="ICT測試二課"/>
    <s v="68045"/>
    <s v="Li, Jian (李建 IES)"/>
    <s v="IES11HE85;"/>
    <s v=""/>
    <m/>
    <m/>
    <m/>
    <s v=""/>
    <n v="-1"/>
    <s v="2014/9-W37"/>
    <s v="2014/9-W38"/>
  </r>
  <r>
    <n v="539"/>
    <s v="8C3C7916-4395-4568-AFB6-17F225311176"/>
    <n v="2001000"/>
    <n v="1001001"/>
    <s v="2014-0452"/>
    <s v="2RT-140910-LSI9201-16e (H3-25379)"/>
    <s v="IES11HE85"/>
    <s v="Wang.Yong-fa 王永發 IES"/>
    <n v="8"/>
    <s v="Avago"/>
    <s v="9201-16e (H3-25379)"/>
    <s v="2403701"/>
    <s v="1395T2403701"/>
    <n v="2000000"/>
    <x v="0"/>
    <n v="2001000"/>
    <x v="0"/>
    <n v="2001600"/>
    <s v="Reliablity Test"/>
    <n v="2001610"/>
    <s v="General"/>
    <s v=""/>
    <s v=""/>
    <s v="MP"/>
    <s v="Internal"/>
    <m/>
    <s v=""/>
    <m/>
    <s v=""/>
    <m/>
    <m/>
    <m/>
    <s v="-1"/>
    <x v="2"/>
    <m/>
    <m/>
    <x v="1"/>
    <m/>
    <m/>
    <m/>
    <s v="Chen.Rackie 陳戰軍 IES"/>
    <d v="2014-09-10T14:03:22"/>
    <d v="2014-09-15T08:39:28"/>
    <s v="R"/>
    <n v="15"/>
    <s v="實驗室主管退件"/>
    <s v="IES11HE85"/>
    <s v="ICT測試二課"/>
    <s v="68045"/>
    <s v="Li, Jian (李建 IES)"/>
    <s v="IES11HE85;"/>
    <s v=""/>
    <m/>
    <m/>
    <m/>
    <s v=""/>
    <n v="-1"/>
    <s v="2014/9-W37"/>
    <s v="2014/9-W38"/>
  </r>
  <r>
    <n v="540"/>
    <s v="8D7A687B-D96F-47B3-8D67-4D0BB117FEDF"/>
    <n v="2001000"/>
    <n v="1001001"/>
    <s v="2014-0453"/>
    <s v="2RT-140910-LSIHab"/>
    <s v="IES11HE85"/>
    <s v="Wang.Yong-fa 王永發 IES"/>
    <n v="8"/>
    <s v="Avago"/>
    <s v="Hab"/>
    <s v="2327001"/>
    <s v="1395T2327001"/>
    <n v="2000000"/>
    <x v="0"/>
    <n v="2001000"/>
    <x v="0"/>
    <n v="2001600"/>
    <s v="Reliablity Test"/>
    <n v="2001610"/>
    <s v="General"/>
    <s v=""/>
    <s v=""/>
    <s v="MP"/>
    <s v="Internal"/>
    <m/>
    <s v=""/>
    <m/>
    <s v=""/>
    <m/>
    <m/>
    <m/>
    <s v="-1"/>
    <x v="2"/>
    <m/>
    <m/>
    <x v="1"/>
    <m/>
    <m/>
    <m/>
    <s v="Chen.Rackie 陳戰軍 IES"/>
    <d v="2014-09-10T14:03:59"/>
    <d v="2014-09-15T08:40:55"/>
    <s v="R"/>
    <n v="15"/>
    <s v="實驗室主管退件"/>
    <s v="IES11HE85"/>
    <s v="ICT測試二課"/>
    <s v="68045"/>
    <s v="Li, Jian (李建 IES)"/>
    <s v="IES11HE85;"/>
    <s v=""/>
    <m/>
    <m/>
    <m/>
    <s v=""/>
    <n v="-1"/>
    <s v="2014/9-W37"/>
    <s v="2014/9-W38"/>
  </r>
  <r>
    <n v="541"/>
    <s v="AE63D361-E5C3-43CD-BA60-C594C785667B"/>
    <n v="2001000"/>
    <n v="1001001"/>
    <s v="2014-0454"/>
    <s v="2RT-140910-LSI9208-8i"/>
    <s v="IES11HE85"/>
    <s v="Wang.Yong-fa 王永發 IES"/>
    <n v="8"/>
    <s v="Avago"/>
    <s v="9208-8i"/>
    <s v="2512001"/>
    <s v="395T2512001"/>
    <n v="2000000"/>
    <x v="0"/>
    <n v="2001000"/>
    <x v="0"/>
    <n v="2001600"/>
    <s v="Reliablity Test"/>
    <n v="2001610"/>
    <s v="General"/>
    <s v=""/>
    <s v=""/>
    <s v="MP"/>
    <s v="Internal"/>
    <m/>
    <s v=""/>
    <m/>
    <s v=""/>
    <m/>
    <m/>
    <m/>
    <s v="-1"/>
    <x v="2"/>
    <m/>
    <m/>
    <x v="1"/>
    <m/>
    <m/>
    <m/>
    <s v="Chen.Rackie 陳戰軍 IES"/>
    <d v="2014-09-10T14:04:48"/>
    <d v="2014-09-15T08:41:13"/>
    <s v="R"/>
    <n v="15"/>
    <s v="實驗室主管退件"/>
    <s v="IES11HE85"/>
    <s v="ICT測試二課"/>
    <s v="68045"/>
    <s v="Li, Jian (李建 IES)"/>
    <s v="IES11HE85;"/>
    <s v=""/>
    <m/>
    <m/>
    <m/>
    <s v=""/>
    <n v="-1"/>
    <s v="2014/9-W37"/>
    <s v="2014/9-W38"/>
  </r>
  <r>
    <n v="542"/>
    <s v="24604D0A-60C9-4019-82E1-C4EC97451604"/>
    <n v="2001000"/>
    <n v="1001001"/>
    <s v="2014-0455"/>
    <s v="2RT-140910-LSI9203-2i"/>
    <s v="IES11HE85"/>
    <s v="Wang.Yong-fa 王永發 IES"/>
    <n v="8"/>
    <s v="Avago"/>
    <s v="9203-2i"/>
    <s v="2469701"/>
    <s v="1395T2469701"/>
    <n v="2000000"/>
    <x v="0"/>
    <n v="2001000"/>
    <x v="0"/>
    <n v="2001600"/>
    <s v="Reliablity Test"/>
    <n v="2001610"/>
    <s v="General"/>
    <s v=""/>
    <s v=""/>
    <s v="MP"/>
    <s v="Internal"/>
    <m/>
    <s v=""/>
    <m/>
    <s v=""/>
    <m/>
    <m/>
    <m/>
    <s v="-1"/>
    <x v="2"/>
    <m/>
    <m/>
    <x v="1"/>
    <m/>
    <m/>
    <m/>
    <s v="Chen.Rackie 陳戰軍 IES"/>
    <d v="2014-09-10T14:05:27"/>
    <d v="2014-09-15T08:41:26"/>
    <s v="R"/>
    <n v="15"/>
    <s v="實驗室主管退件"/>
    <s v="IES11HE85"/>
    <s v="ICT測試二課"/>
    <s v="68045"/>
    <s v="Li, Jian (李建 IES)"/>
    <s v="IES11HE85;"/>
    <s v=""/>
    <m/>
    <m/>
    <m/>
    <s v=""/>
    <n v="-1"/>
    <s v="2014/9-W37"/>
    <s v="2014/9-W38"/>
  </r>
  <r>
    <n v="543"/>
    <s v="E3ACC701-D918-46B6-BDAB-4602B881444F"/>
    <n v="2001000"/>
    <n v="1001001"/>
    <s v="2014-0456"/>
    <s v="2RT-140910-F1Madone"/>
    <s v="IES11HE85"/>
    <s v="Wang.Yong-fa 王永發 IES"/>
    <n v="4"/>
    <s v="F1"/>
    <s v="Madone"/>
    <s v="2396401"/>
    <s v="1395T2396401"/>
    <n v="2000000"/>
    <x v="0"/>
    <n v="2001000"/>
    <x v="0"/>
    <n v="2001600"/>
    <s v="Reliablity Test"/>
    <n v="2001610"/>
    <s v="General"/>
    <s v=""/>
    <s v=""/>
    <s v="MP"/>
    <s v="Internal"/>
    <m/>
    <s v=""/>
    <m/>
    <s v=""/>
    <m/>
    <m/>
    <m/>
    <s v="-1"/>
    <x v="2"/>
    <m/>
    <m/>
    <x v="1"/>
    <m/>
    <m/>
    <m/>
    <s v="Chen.Rackie 陳戰軍 IES"/>
    <d v="2014-09-10T14:06:44"/>
    <d v="2014-09-15T08:41:43"/>
    <s v="R"/>
    <n v="15"/>
    <s v="實驗室主管退件"/>
    <s v="IES11HE85"/>
    <s v="ICT測試二課"/>
    <s v="68045"/>
    <s v="Li, Jian (李建 IES)"/>
    <s v="IES11HE85;"/>
    <s v=""/>
    <m/>
    <m/>
    <m/>
    <s v=""/>
    <n v="-1"/>
    <s v="2014/9-W37"/>
    <s v="2014/9-W38"/>
  </r>
  <r>
    <n v="544"/>
    <s v="5FC9E784-AC27-4185-A7BF-A0F8E6D132A7"/>
    <n v="2001000"/>
    <n v="1001001"/>
    <s v="2014-0457"/>
    <s v="2RT-140910-S1Missouri"/>
    <s v="IES11HE85"/>
    <s v="Wang.Yong-fa 王永發 IES"/>
    <n v="3"/>
    <s v="S1"/>
    <s v="Missouri"/>
    <s v="2625901"/>
    <s v="1395T2625901"/>
    <n v="2000000"/>
    <x v="0"/>
    <n v="2001000"/>
    <x v="0"/>
    <n v="2001600"/>
    <s v="Reliablity Test"/>
    <n v="2001610"/>
    <s v="General"/>
    <s v=""/>
    <s v=""/>
    <s v="MP"/>
    <s v="Internal"/>
    <m/>
    <s v=""/>
    <m/>
    <s v=""/>
    <m/>
    <m/>
    <m/>
    <s v="-1"/>
    <x v="2"/>
    <m/>
    <m/>
    <x v="1"/>
    <m/>
    <m/>
    <m/>
    <s v="Chen.Rackie 陳戰軍 IES"/>
    <d v="2014-09-10T14:07:30"/>
    <d v="2014-09-15T08:41:57"/>
    <s v="R"/>
    <n v="15"/>
    <s v="實驗室主管退件"/>
    <s v="IES11HE85"/>
    <s v="ICT測試二課"/>
    <s v="68045"/>
    <s v="Li, Jian (李建 IES)"/>
    <s v="IES11HE85;"/>
    <s v=""/>
    <m/>
    <m/>
    <m/>
    <s v=""/>
    <n v="-1"/>
    <s v="2014/9-W37"/>
    <s v="2014/9-W38"/>
  </r>
  <r>
    <n v="545"/>
    <s v="B8C160F2-C071-42A8-B94B-6F9FCC6CE019"/>
    <n v="2001000"/>
    <n v="1001001"/>
    <s v="2014-0458"/>
    <s v="2RT-140910-NetAppSnowmass"/>
    <s v="IES11HE85"/>
    <s v="Wang.Yong-fa 王永發 IES"/>
    <n v="12"/>
    <s v="NetApp"/>
    <s v="Snowmass"/>
    <s v="2249501 "/>
    <s v="1395T2249501 "/>
    <n v="2000000"/>
    <x v="0"/>
    <n v="2001000"/>
    <x v="0"/>
    <n v="2001600"/>
    <s v="Reliablity Test"/>
    <n v="2001610"/>
    <s v="General"/>
    <s v=""/>
    <s v=""/>
    <s v="MP"/>
    <s v="Internal"/>
    <m/>
    <s v=""/>
    <m/>
    <s v=""/>
    <m/>
    <m/>
    <m/>
    <s v="-1"/>
    <x v="2"/>
    <m/>
    <m/>
    <x v="1"/>
    <m/>
    <m/>
    <m/>
    <s v="Chen.Rackie 陳戰軍 IES"/>
    <d v="2014-09-10T14:09:35"/>
    <d v="2014-09-15T08:42:17"/>
    <s v="R"/>
    <n v="15"/>
    <s v="實驗室主管退件"/>
    <s v="IES11HE85"/>
    <s v="ICT測試二課"/>
    <s v="68045"/>
    <s v="Li, Jian (李建 IES)"/>
    <s v="IES11HE85;"/>
    <s v=""/>
    <m/>
    <m/>
    <m/>
    <s v=""/>
    <n v="-1"/>
    <s v="2014/9-W37"/>
    <s v="2014/9-W38"/>
  </r>
  <r>
    <n v="546"/>
    <s v="4EB51802-91BB-4143-92E3-AFF0ACF219A7"/>
    <n v="2001000"/>
    <n v="1001001"/>
    <s v="2014-0459"/>
    <s v="2DS-140910-A1bailong"/>
    <s v="IES11M772"/>
    <s v="Zhang.Winni 張志華 IES"/>
    <n v="2"/>
    <s v="A1"/>
    <s v="bailong"/>
    <s v="BA47NP0702"/>
    <s v="1395T2603201"/>
    <n v="2000000"/>
    <x v="0"/>
    <n v="2001000"/>
    <x v="0"/>
    <n v="2001100"/>
    <s v="Dye Stain"/>
    <n v="2001110"/>
    <s v="General"/>
    <s v=""/>
    <s v=""/>
    <s v="Our rework process on PTH area has risk and found serious crack after reliability test. and need retest conform."/>
    <s v="Internal"/>
    <n v="1"/>
    <s v=""/>
    <m/>
    <s v=""/>
    <m/>
    <m/>
    <m/>
    <s v="-1"/>
    <x v="2"/>
    <m/>
    <m/>
    <x v="1"/>
    <m/>
    <m/>
    <m/>
    <s v="Chen.Rackie 陳戰軍 IES"/>
    <d v="2014-09-10T15:24:53"/>
    <d v="2014-09-15T10:21:46"/>
    <s v="R"/>
    <n v="15"/>
    <s v="實驗室主管退件"/>
    <s v="IES11M772"/>
    <s v="品管二B課"/>
    <s v="68022"/>
    <s v="Qian.Living 錢羅兆 IES"/>
    <s v="IES11M772;"/>
    <s v=""/>
    <m/>
    <m/>
    <m/>
    <s v=""/>
    <n v="-1"/>
    <s v="2014/9-W37"/>
    <s v="2014/9-W38"/>
  </r>
  <r>
    <n v="547"/>
    <s v="D3311611-24FD-487A-9638-EEE1FCE81EEC"/>
    <n v="1001000"/>
    <n v="1001001"/>
    <s v="2014-0460"/>
    <s v="1FA-140910-F1Stash"/>
    <s v="IEC990350"/>
    <s v="Chen.Jackal 陳建國 TAO"/>
    <n v="4"/>
    <s v="F1"/>
    <s v="Stash"/>
    <s v="NA"/>
    <s v="1395T2623501(FCI) _x000d__x000a_1395T2623601(FCI)"/>
    <n v="1000000"/>
    <x v="1"/>
    <n v="1001000"/>
    <x v="0"/>
    <n v="1001400"/>
    <s v="Failure Analysis"/>
    <n v="1001410"/>
    <s v="General"/>
    <s v=""/>
    <s v=""/>
    <s v="Currest it is Stash PT validation duration. Structure would like to know below solders health status of SMT HDD B/P connectors(FCI): _x000d__x000a_(a)Before test. _x000d__x000a_(b)Tooling sled performed F1 unpack non-op vibration(6 sides) and non-op quare wave shock(6 sides)."/>
    <s v="Internal"/>
    <n v="1"/>
    <s v=""/>
    <m/>
    <s v=""/>
    <m/>
    <m/>
    <m/>
    <s v="IEC000441"/>
    <x v="20"/>
    <n v="4"/>
    <d v="2014-09-15T00:00:00"/>
    <x v="34"/>
    <s v="No defect was found."/>
    <m/>
    <m/>
    <s v="Liang.Kevin 梁玄翰 TAO"/>
    <d v="2014-09-10T18:05:45"/>
    <d v="2014-09-15T18:04:00"/>
    <s v="A"/>
    <n v="1000"/>
    <s v="結案"/>
    <s v="IEC990350"/>
    <s v="第三研發技術處/結構分析部"/>
    <s v="22179"/>
    <s v="Chang.Leo 張誥麟 TAO"/>
    <s v="IEC960693;IEC990350;"/>
    <s v=""/>
    <m/>
    <n v="4"/>
    <m/>
    <s v=""/>
    <n v="-1"/>
    <s v="2014/9-W37"/>
    <s v="2014/9-W38"/>
  </r>
  <r>
    <n v="548"/>
    <s v="B16A2057-3F88-4966-90EE-7D545653BC72"/>
    <n v="1001000"/>
    <n v="1001001"/>
    <s v="2014-0461"/>
    <s v="1FA-140910-F1Stash"/>
    <s v="IEC990350"/>
    <s v="Chen.Jackal 陳建國 TAO"/>
    <n v="4"/>
    <s v="F1"/>
    <s v="Stash"/>
    <s v="NA"/>
    <s v="1395T2623501(Molex) _x000d__x000a_1395T2623601(Molex)"/>
    <n v="1000000"/>
    <x v="1"/>
    <n v="1001000"/>
    <x v="0"/>
    <n v="1001400"/>
    <s v="Failure Analysis"/>
    <n v="1001410"/>
    <s v="General"/>
    <s v=""/>
    <s v=""/>
    <s v="Currest it is Stash PT validation duration. Structure would like to know below solders health status of SMT HDD B/P connectors(Molex): _x000d__x000a_(a)Before test. _x000d__x000a_(b)Tooling sled performed F1 unpack non-op vibration(6 sides) and non-op quare wave shock(6 sides)."/>
    <s v="Internal"/>
    <n v="1"/>
    <s v=""/>
    <m/>
    <s v=""/>
    <m/>
    <m/>
    <m/>
    <s v="IEC000441"/>
    <x v="20"/>
    <n v="4"/>
    <d v="2014-09-12T00:00:00"/>
    <x v="34"/>
    <s v="No defect was found."/>
    <m/>
    <m/>
    <s v="Liang.Kevin 梁玄翰 TAO"/>
    <d v="2014-09-10T18:07:10"/>
    <d v="2014-09-15T18:02:39"/>
    <s v="A"/>
    <n v="1000"/>
    <s v="結案"/>
    <s v="IEC990350"/>
    <s v="第三研發技術處/結構分析部"/>
    <s v="22179"/>
    <s v="Chang.Leo 張誥麟 TAO"/>
    <s v="IEC960693;IEC990350;"/>
    <s v=""/>
    <m/>
    <n v="4"/>
    <m/>
    <s v=""/>
    <n v="-1"/>
    <s v="2014/9-W37"/>
    <s v="2014/9-W38"/>
  </r>
  <r>
    <n v="549"/>
    <s v="BD06EE97-09B9-44E2-9C3D-9A1ACF870DAE"/>
    <n v="1001000"/>
    <n v="1001001"/>
    <s v="2014-0462"/>
    <s v="1DS-140910-F1Stash"/>
    <s v="IEC990350"/>
    <s v="Chen.Jackal 陳建國 TAO"/>
    <n v="4"/>
    <s v="F1"/>
    <s v="Stash"/>
    <s v="NA"/>
    <s v="F1 Dual Perc SCM."/>
    <n v="1000000"/>
    <x v="1"/>
    <n v="1001000"/>
    <x v="0"/>
    <n v="1001100"/>
    <s v="Dye Stain"/>
    <n v="1001110"/>
    <s v="General"/>
    <s v=""/>
    <s v=""/>
    <s v="Currest it is Stash PT validation duration. F1 Dual Perc SCM was performed sled level non-op vibe and square wave shock. Structure would like to know the chip solders health status of Dual Perc SCM. "/>
    <s v="Internal"/>
    <n v="1"/>
    <s v=""/>
    <m/>
    <s v=""/>
    <m/>
    <m/>
    <m/>
    <s v="IEC000441"/>
    <x v="20"/>
    <n v="14"/>
    <d v="2014-09-11T00:00:00"/>
    <x v="34"/>
    <s v="No crack was found."/>
    <m/>
    <m/>
    <s v="Liang.Kevin 梁玄翰 TAO"/>
    <d v="2014-09-10T18:11:21"/>
    <d v="2014-09-15T18:31:08"/>
    <s v="A"/>
    <n v="1000"/>
    <s v="結案"/>
    <s v="IEC990350"/>
    <s v="第三研發技術處/結構分析部"/>
    <s v="22179"/>
    <s v="Chang.Leo 張誥麟 TAO"/>
    <s v="IEC960693;IEC990350;"/>
    <s v=""/>
    <m/>
    <n v="10"/>
    <m/>
    <s v=""/>
    <n v="-1"/>
    <s v="2014/9-W37"/>
    <s v="2014/9-W38"/>
  </r>
  <r>
    <n v="550"/>
    <s v="1828C269-24C8-46F9-A1FE-CEA1082AC4C9"/>
    <n v="2003000"/>
    <n v="1001001"/>
    <s v="2014-0463"/>
    <s v="2SG-140910-HPTORO-SA2"/>
    <s v="IES044407"/>
    <s v="Yao.Xian 姚憲 IES"/>
    <n v="1"/>
    <s v="HP"/>
    <s v="TORO-SA2"/>
    <s v="N/A"/>
    <s v="1395T2315701"/>
    <n v="2000000"/>
    <x v="0"/>
    <n v="2003000"/>
    <x v="1"/>
    <n v="2003100"/>
    <s v="Strain Gauge"/>
    <n v="2003110"/>
    <s v="General"/>
    <s v=""/>
    <s v=""/>
    <m/>
    <s v="Internal"/>
    <m/>
    <s v="Re-Test(SG Record Pass)"/>
    <s v="MP"/>
    <s v="30. SA"/>
    <s v="015YHM30"/>
    <m/>
    <m/>
    <s v="-1"/>
    <x v="2"/>
    <m/>
    <m/>
    <x v="1"/>
    <m/>
    <m/>
    <m/>
    <s v="Yu.Zheng-fu 余正福 IES"/>
    <d v="2014-09-10T18:15:36"/>
    <d v="2014-09-22T08:18:28"/>
    <s v="R"/>
    <n v="15"/>
    <s v="實驗室主管退件"/>
    <s v="IES044407"/>
    <s v="FCT治具一課"/>
    <s v="13601773473"/>
    <s v="Liu.Barry 劉振軍 IES"/>
    <s v="IES044407;"/>
    <s v=""/>
    <m/>
    <m/>
    <m/>
    <s v=""/>
    <n v="19"/>
    <s v="2014/9-W37"/>
    <s v="2014/9-W39"/>
  </r>
  <r>
    <n v="551"/>
    <s v="82021FAA-50E2-4DA7-AD61-8CEA6F790FE5"/>
    <n v="2003000"/>
    <n v="1001001"/>
    <s v="2014-0464"/>
    <s v="2SG-140910-HPLUCO"/>
    <s v="IES044407"/>
    <s v="Yao.Xian 姚憲 IES"/>
    <n v="1"/>
    <s v="HP"/>
    <s v="LUCO"/>
    <s v="N/A"/>
    <s v="1395T2491701# 703# 704#"/>
    <n v="2000000"/>
    <x v="0"/>
    <n v="2003000"/>
    <x v="1"/>
    <n v="2003100"/>
    <s v="Strain Gauge"/>
    <n v="2003110"/>
    <s v="General"/>
    <s v=""/>
    <s v=""/>
    <m/>
    <s v="Internal"/>
    <m/>
    <s v="Re-Test(SG Record Pass)"/>
    <s v="MP"/>
    <s v="30. SA"/>
    <s v="015LCN01~12"/>
    <m/>
    <m/>
    <s v="IES14S477"/>
    <x v="15"/>
    <n v="3"/>
    <d v="2014-09-22T00:00:00"/>
    <x v="53"/>
    <s v="PASS"/>
    <m/>
    <d v="2015-09-22T00:00:00"/>
    <s v="Yu.Zheng-fu 余正福 IES"/>
    <d v="2014-09-10T18:19:12"/>
    <d v="2014-10-10T09:07:35"/>
    <s v="A"/>
    <n v="1000"/>
    <s v="結案"/>
    <s v="IES044407"/>
    <s v="FCT治具一課"/>
    <s v="13601773473"/>
    <s v="Liu.Barry 劉振軍 IES"/>
    <s v="IES044407;IES047897;"/>
    <s v=""/>
    <m/>
    <m/>
    <m/>
    <s v=""/>
    <n v="19"/>
    <s v="2014/9-W37"/>
    <s v="2014/10-W41"/>
  </r>
  <r>
    <n v="552"/>
    <s v="94F6ED1B-01AB-401C-A687-5F90A55FED8F"/>
    <n v="2003000"/>
    <n v="1001001"/>
    <s v="2014-0465"/>
    <s v="2SG-140910-HPALPS"/>
    <s v="IES044407"/>
    <s v="Yao.Xian 姚憲 IES"/>
    <n v="1"/>
    <s v="HP"/>
    <s v="ALPS"/>
    <s v="N/A"/>
    <s v="1395T2321101# 03#"/>
    <n v="2000000"/>
    <x v="0"/>
    <n v="2003000"/>
    <x v="1"/>
    <n v="2003100"/>
    <s v="Strain Gauge"/>
    <n v="2003110"/>
    <s v="General"/>
    <s v=""/>
    <s v=""/>
    <m/>
    <s v="Internal"/>
    <m/>
    <s v="Fixture Modify (Before SG Record Pass)"/>
    <s v="MP"/>
    <s v="30. SA"/>
    <s v="015YJM42~43"/>
    <m/>
    <m/>
    <s v="-1"/>
    <x v="2"/>
    <m/>
    <m/>
    <x v="1"/>
    <m/>
    <m/>
    <m/>
    <s v="Yu.Zheng-fu 余正福 IES"/>
    <d v="2014-09-10T18:25:58"/>
    <d v="2014-09-22T08:20:48"/>
    <s v="R"/>
    <n v="15"/>
    <s v="實驗室主管退件"/>
    <s v="IES044407"/>
    <s v="FCT治具一課"/>
    <s v="13601773473"/>
    <s v="Liu.Barry 劉振軍 IES"/>
    <s v="IES044407;"/>
    <s v=""/>
    <m/>
    <m/>
    <m/>
    <s v=""/>
    <n v="19"/>
    <s v="2014/9-W37"/>
    <s v="2014/9-W39"/>
  </r>
  <r>
    <n v="553"/>
    <s v="B25F1757-1528-47AA-94FE-8BFA279F6FFD"/>
    <n v="1001000"/>
    <n v="1001001"/>
    <s v="2014-0466"/>
    <s v="1FA-140911-HPMiramar-S"/>
    <s v="IEC971018"/>
    <s v="Chen.BensonCB 陳正彬 TAO"/>
    <n v="1"/>
    <s v="HP"/>
    <s v="Miramar-S"/>
    <s v="MS49NK0031_x000d__x000a_MS49NK0074_x000d__x000a_MS49NK0103_x000d__x000a_MS49NK0127_x000d__x000a_MS49NK0135_x000d__x000a_MS49NK0145_x000d__x000a_MS49NK0165_x000d__x000a_"/>
    <s v="6016B0006402"/>
    <n v="1000000"/>
    <x v="1"/>
    <n v="1001000"/>
    <x v="0"/>
    <n v="1001400"/>
    <s v="Failure Analysis"/>
    <n v="1001410"/>
    <s v="General"/>
    <s v=""/>
    <s v=""/>
    <s v="ICT3 test fail ,  U87 Transformer pin#22 -#23  &amp; Pin #16-#17 inductance over ICT3 test range  _x000d__x000a_, EE provide 7EA de-mount part and 2 EA raw material to lab check component inductance for issue clarify "/>
    <s v="Internal"/>
    <n v="7"/>
    <s v=""/>
    <m/>
    <s v=""/>
    <m/>
    <m/>
    <m/>
    <s v="IEC020084"/>
    <x v="6"/>
    <n v="9"/>
    <d v="2014-09-11T00:00:00"/>
    <x v="26"/>
    <s v="The open circuit inductance of tested samples are in spec (350uH min)._x000d__x000a_"/>
    <m/>
    <m/>
    <s v="Liang.Kevin 梁玄翰 TAO"/>
    <d v="2014-09-11T09:45:15"/>
    <d v="2014-09-12T14:47:36"/>
    <s v="A"/>
    <n v="1000"/>
    <s v="結案"/>
    <s v="IEC971018"/>
    <s v="PCA製程設計處/PCA電子工程部"/>
    <s v="22489"/>
    <s v="Chiu.Hong 邱鴻章 TAO"/>
    <s v="IEC960330;IEC971018;"/>
    <s v=""/>
    <m/>
    <n v="2"/>
    <m/>
    <s v=""/>
    <n v="-1"/>
    <s v="2014/9-W37"/>
    <s v="2014/9-W37"/>
  </r>
  <r>
    <n v="554"/>
    <s v="FBE36FB2-8D30-46E0-92AC-42B3C567EF01"/>
    <n v="2002000"/>
    <n v="1001001"/>
    <s v="2014-0467"/>
    <s v="2EFA-140911-HPKunlun"/>
    <s v="IES12GM74"/>
    <s v="Jiang.Pillar 江海柱 IES"/>
    <n v="1"/>
    <s v="HP"/>
    <s v="Kunlun"/>
    <s v="KU44BP2888"/>
    <s v="1395T2368401"/>
    <n v="2000000"/>
    <x v="0"/>
    <n v="2002000"/>
    <x v="2"/>
    <n v="2002100"/>
    <s v="EFA"/>
    <n v="2002110"/>
    <s v="General"/>
    <s v=""/>
    <s v=""/>
    <s v="CACHE LED BLINKING RED"/>
    <s v="External"/>
    <n v="1"/>
    <s v=""/>
    <m/>
    <s v=""/>
    <m/>
    <m/>
    <m/>
    <s v="IES07H060"/>
    <x v="10"/>
    <n v="1"/>
    <d v="2014-09-18T00:00:00"/>
    <x v="50"/>
    <s v="The symptom of cache LED blinking red is caused by the fault bit value in the PIC register."/>
    <m/>
    <m/>
    <s v="Chen.Beck 陳寶起 IES"/>
    <d v="2014-09-11T10:41:10"/>
    <d v="2014-09-19T15:58:30"/>
    <s v="A"/>
    <n v="1000"/>
    <s v="結案"/>
    <s v="IES12GM74"/>
    <s v="IPT品質工程一A部"/>
    <s v="65638"/>
    <s v="Yen.Leo 顏俊雄 TAO"/>
    <s v="IEC980112;IES12GM74;"/>
    <s v=""/>
    <m/>
    <n v="8"/>
    <m/>
    <s v=""/>
    <n v="-1"/>
    <s v="2014/9-W37"/>
    <s v="2014/9-W38"/>
  </r>
  <r>
    <n v="555"/>
    <s v="D041900A-2F76-4E56-BA62-6F45CBE5D9D7"/>
    <n v="2002000"/>
    <n v="1001001"/>
    <s v="2014-0468"/>
    <s v="2EFA-140911-HPKunlun"/>
    <s v="IES12GM74"/>
    <s v="Jiang.Pillar 江海柱 IES"/>
    <n v="1"/>
    <s v="HP"/>
    <s v="Kunlun"/>
    <s v="KU46BQ5087"/>
    <s v="1395T2368401"/>
    <n v="2000000"/>
    <x v="0"/>
    <n v="2002000"/>
    <x v="2"/>
    <n v="2002100"/>
    <s v="EFA"/>
    <n v="2002110"/>
    <s v="General"/>
    <s v=""/>
    <s v=""/>
    <s v="CACHE NOT FOUND"/>
    <s v="External"/>
    <n v="1"/>
    <s v=""/>
    <m/>
    <s v=""/>
    <m/>
    <m/>
    <m/>
    <s v="IES055082"/>
    <x v="19"/>
    <n v="1"/>
    <d v="2014-09-17T00:00:00"/>
    <x v="50"/>
    <s v="The feedback defect, CACHE NOT FOUND, was caused by U13 failure."/>
    <m/>
    <m/>
    <s v="Chen.Beck 陳寶起 IES"/>
    <d v="2014-09-11T10:41:56"/>
    <d v="2014-09-22T08:10:35"/>
    <s v="A"/>
    <n v="1000"/>
    <s v="結案"/>
    <s v="IES12GM74"/>
    <s v="IPT品質工程一A部"/>
    <s v="65638"/>
    <s v="Yen.Leo 顏俊雄 TAO"/>
    <s v="IEC980112;IES12GM74;"/>
    <s v=""/>
    <m/>
    <n v="16"/>
    <m/>
    <s v=""/>
    <n v="-1"/>
    <s v="2014/9-W37"/>
    <s v="2014/9-W39"/>
  </r>
  <r>
    <n v="556"/>
    <s v="3AB4CD7C-D64F-4E7D-9FEB-1F832DCB6663"/>
    <n v="2002000"/>
    <n v="1001001"/>
    <s v="2014-0469"/>
    <s v="2EFA-140911-HPKunlun"/>
    <s v="IES12GM74"/>
    <s v="Jiang.Pillar 江海柱 IES"/>
    <n v="1"/>
    <s v="HP"/>
    <s v="Kunlun"/>
    <s v="KU46BQ2572"/>
    <s v="1395T2368401"/>
    <n v="2000000"/>
    <x v="0"/>
    <n v="2002000"/>
    <x v="2"/>
    <n v="2002100"/>
    <s v="EFA"/>
    <n v="2002110"/>
    <s v="General"/>
    <s v=""/>
    <s v=""/>
    <s v="CACHE NOT FOUND"/>
    <s v="External"/>
    <n v="1"/>
    <s v=""/>
    <m/>
    <s v=""/>
    <m/>
    <m/>
    <m/>
    <s v="IES055082"/>
    <x v="19"/>
    <n v="1"/>
    <d v="2014-09-16T00:00:00"/>
    <x v="44"/>
    <s v="The feedback defect, CACHE NOT FOUND, was caused by U13 failure."/>
    <m/>
    <m/>
    <s v="Chen.Beck 陳寶起 IES"/>
    <d v="2014-09-11T10:42:40"/>
    <d v="2014-09-22T08:09:50"/>
    <s v="A"/>
    <n v="1000"/>
    <s v="結案"/>
    <s v="IES12GM74"/>
    <s v="IPT品質工程一A部"/>
    <s v="65638"/>
    <s v="Yen.Leo 顏俊雄 TAO"/>
    <s v="IEC980112;IES12GM74;"/>
    <s v=""/>
    <m/>
    <n v="16"/>
    <m/>
    <s v=""/>
    <n v="-1"/>
    <s v="2014/9-W37"/>
    <s v="2014/9-W39"/>
  </r>
  <r>
    <n v="557"/>
    <s v="E0E3A0BA-3AD9-407E-94E3-AD0E07C0697D"/>
    <n v="2002000"/>
    <n v="1001001"/>
    <s v="2014-0470"/>
    <s v="2EFA-140911-HPHUBBARD"/>
    <s v="IES13M488"/>
    <s v="Hou.Macle 侯二虎 IES"/>
    <n v="1"/>
    <s v="HP"/>
    <s v="HUBBARD"/>
    <s v="H83CNP3188"/>
    <s v="1395A2403105"/>
    <n v="2000000"/>
    <x v="0"/>
    <n v="2002000"/>
    <x v="2"/>
    <n v="2002100"/>
    <s v="EFA"/>
    <n v="2002110"/>
    <s v="General"/>
    <s v="FR"/>
    <s v="NA"/>
    <s v="U228 Overheat(VT1676 new material/6019B0907302)"/>
    <s v=""/>
    <m/>
    <s v=""/>
    <m/>
    <s v=""/>
    <m/>
    <m/>
    <m/>
    <s v="IES047285"/>
    <x v="24"/>
    <n v="1"/>
    <d v="2014-09-15T00:00:00"/>
    <x v="47"/>
    <s v="Suspect the overheat issue was caused by U228, U229 defect."/>
    <m/>
    <m/>
    <s v="Chen.Beck 陳寶起 IES"/>
    <d v="2014-09-11T12:54:11"/>
    <d v="2014-09-16T17:30:03"/>
    <s v="A"/>
    <n v="1000"/>
    <s v="結案"/>
    <s v="IES13M488"/>
    <s v="IPT品質工程一A部"/>
    <s v="63024"/>
    <s v="Yen.Leo 顏俊雄 TAO"/>
    <s v="IEC980112;IES13M488;"/>
    <s v=""/>
    <m/>
    <n v="8"/>
    <m/>
    <s v=""/>
    <n v="-1"/>
    <s v="2014/9-W37"/>
    <s v="2014/9-W38"/>
  </r>
  <r>
    <n v="558"/>
    <s v="1CCD277B-4927-4E8B-B7E0-2F89B72CB3BA"/>
    <n v="2002000"/>
    <n v="1001001"/>
    <s v="2014-0471"/>
    <s v="2EFA-140911-HPDL380G8"/>
    <s v="IES054621"/>
    <s v="Zhou.Tina 周瑩 IES"/>
    <n v="1"/>
    <s v="HP"/>
    <s v="DL380G8"/>
    <s v="CN743607BJ_x000d__x000a_MB SN:J648NP9440"/>
    <s v="WC1426004291"/>
    <n v="2000000"/>
    <x v="0"/>
    <n v="2002000"/>
    <x v="2"/>
    <n v="2002100"/>
    <s v="EFA"/>
    <n v="2002110"/>
    <s v="General"/>
    <s v=""/>
    <s v=""/>
    <s v="9/10 CPU OQC PIA测试发现DL380G8 &quot;UID灯不亮&quot;异常,经SWAP交叉验证, 发现是MB不良导致"/>
    <s v="Internal"/>
    <n v="1"/>
    <s v=""/>
    <m/>
    <s v=""/>
    <m/>
    <m/>
    <m/>
    <s v="IES07H060"/>
    <x v="10"/>
    <n v="1"/>
    <d v="2014-09-15T00:00:00"/>
    <x v="34"/>
    <s v="The UID failure is caused by the scrape of R1136."/>
    <m/>
    <m/>
    <s v="Chen.Beck 陳寶起 IES"/>
    <d v="2014-09-11T13:16:21"/>
    <d v="2014-09-15T15:41:25"/>
    <s v="A"/>
    <n v="1000"/>
    <s v="結案"/>
    <s v="IES054621"/>
    <s v="IPT產品檢驗一A課"/>
    <s v="66924"/>
    <s v="Qin.Rocky 秦亞鋒 IES"/>
    <s v="IES043334;IES054621;"/>
    <s v=""/>
    <m/>
    <n v="8"/>
    <m/>
    <s v=""/>
    <n v="-1"/>
    <s v="2014/9-W37"/>
    <s v="2014/9-W38"/>
  </r>
  <r>
    <n v="559"/>
    <s v="A8F1E2FD-63C5-49A7-92F7-82F22B5E835D"/>
    <n v="2002000"/>
    <n v="1001001"/>
    <s v="2014-0472"/>
    <s v="2EFA-140911-HPHANA"/>
    <s v="IES10A016"/>
    <s v="Xiao.Kitty 肖玉敏 IES"/>
    <n v="1"/>
    <s v="HP"/>
    <s v="HANA"/>
    <s v="KV42BP8796"/>
    <s v="1395T2368402"/>
    <n v="2000000"/>
    <x v="0"/>
    <n v="2002000"/>
    <x v="2"/>
    <n v="2002100"/>
    <s v="EFA"/>
    <n v="2002110"/>
    <s v="General"/>
    <s v=""/>
    <s v=""/>
    <s v="ework Comments-  1719  HP Insight Failure Information  Test - ImlVerifyTest  Device    : IML0  Component : libtcsysman.so  Error     : Unfiltered entry found in  Integrated Management Log  FaultCode : 768000  Time   : 5/8/2014 11:04:20 AM  Result : Device, Uncorrectable PCI Express  Error (Embedded device, Bus 0, Device 2, Function  0, Error status 0x00000024)  Uncorrectable PCI Express Error (Embedded device,  Bus 0, Device 2, Function 0, Error status  0x00000024)  Repair : Refer to Integrated Management Log  (Survey Tab, Miscellaneous catagory) to find root  cause.  "/>
    <s v="External"/>
    <n v="1"/>
    <s v=""/>
    <m/>
    <s v=""/>
    <m/>
    <m/>
    <m/>
    <s v="IES13R238"/>
    <x v="17"/>
    <n v="1"/>
    <d v="2014-09-17T00:00:00"/>
    <x v="44"/>
    <s v="The feedback defect cannot be duplicated."/>
    <m/>
    <m/>
    <s v="Chen.Beck 陳寶起 IES"/>
    <d v="2014-09-11T14:21:51"/>
    <d v="2014-09-18T08:14:31"/>
    <s v="A"/>
    <n v="1000"/>
    <s v="結案"/>
    <s v="IES10A016"/>
    <s v="IPT品質工程一A部"/>
    <s v="65638"/>
    <s v="Yen.Leo 顏俊雄 TAO"/>
    <s v="IEC980112;IES10A016;"/>
    <s v=""/>
    <m/>
    <n v="3"/>
    <m/>
    <s v=""/>
    <n v="-1"/>
    <s v="2014/9-W37"/>
    <s v="2014/9-W38"/>
  </r>
  <r>
    <n v="560"/>
    <s v="B8AE6213-7F95-4C33-B285-60E6893D9570"/>
    <n v="2002000"/>
    <n v="1001001"/>
    <s v="2014-0473"/>
    <s v="2EFA-140911-F1ICON"/>
    <s v="IES12LL97"/>
    <s v="Zheng.Ke 郑克 IES"/>
    <n v="4"/>
    <s v="F1"/>
    <s v="ICON"/>
    <s v="BD42BP0701"/>
    <s v="1395T2445401"/>
    <n v="2000000"/>
    <x v="0"/>
    <n v="2002000"/>
    <x v="2"/>
    <n v="2002100"/>
    <s v="EFA"/>
    <n v="2002110"/>
    <s v="General"/>
    <s v="FR"/>
    <s v="NA"/>
    <s v="No power"/>
    <s v=""/>
    <m/>
    <s v=""/>
    <m/>
    <s v=""/>
    <m/>
    <m/>
    <m/>
    <s v="IES106163"/>
    <x v="13"/>
    <m/>
    <d v="2014-09-15T00:00:00"/>
    <x v="47"/>
    <s v="CND"/>
    <m/>
    <m/>
    <s v="Chen.Beck 陳寶起 IES"/>
    <d v="2014-09-11T14:31:57"/>
    <d v="2014-09-16T09:19:49"/>
    <s v="A"/>
    <n v="1000"/>
    <s v="結案"/>
    <s v="IES12LL97"/>
    <s v="IPT品質工程二A部"/>
    <s v="64720"/>
    <s v="Tan.Jack 陈松荣 IES"/>
    <s v="IEC000516;IES12LL97;"/>
    <s v=""/>
    <m/>
    <n v="4"/>
    <m/>
    <s v=""/>
    <n v="-1"/>
    <s v="2014/9-W37"/>
    <s v="2014/9-W38"/>
  </r>
  <r>
    <n v="561"/>
    <s v="C9E832B1-9EBC-4526-80A1-9973CDC83513"/>
    <n v="2002000"/>
    <n v="1001001"/>
    <s v="2014-0474"/>
    <s v="2EFA-140911-F1V&amp;I"/>
    <s v="IES12LL97"/>
    <s v="Zheng.Ke 郑克 IES"/>
    <n v="4"/>
    <s v="F1"/>
    <s v="V&amp;I"/>
    <s v="5B44NQ0610"/>
    <s v="1395T2424706"/>
    <n v="2000000"/>
    <x v="0"/>
    <n v="2002000"/>
    <x v="2"/>
    <n v="2002100"/>
    <s v="EFA"/>
    <n v="2002110"/>
    <s v="General"/>
    <s v="LR"/>
    <s v="EMF"/>
    <s v="NO POWER (INTERMITENT)_x000d__x000a_"/>
    <s v=""/>
    <m/>
    <s v=""/>
    <m/>
    <s v=""/>
    <m/>
    <m/>
    <m/>
    <s v="IES12ER30"/>
    <x v="23"/>
    <m/>
    <d v="2014-09-18T00:00:00"/>
    <x v="50"/>
    <s v="The failure cannot be duplicated."/>
    <m/>
    <m/>
    <s v="Chen.Beck 陳寶起 IES"/>
    <d v="2014-09-11T14:35:14"/>
    <d v="2014-09-19T10:16:55"/>
    <s v="A"/>
    <n v="1000"/>
    <s v="結案"/>
    <s v="IES12LL97"/>
    <s v="IPT品質工程二A部"/>
    <s v="64720"/>
    <s v="Tan.Jack 陈松荣 IES"/>
    <s v="IEC000516;IES12LL97;"/>
    <s v=""/>
    <m/>
    <n v="11"/>
    <m/>
    <s v=""/>
    <n v="-1"/>
    <s v="2014/9-W37"/>
    <s v="2014/9-W38"/>
  </r>
  <r>
    <n v="562"/>
    <s v="EBF69B5B-D2CF-41FF-AC7E-047B8B516678"/>
    <n v="2002000"/>
    <n v="1001001"/>
    <s v="2014-0475"/>
    <s v="2EFA-140911-F1V&amp;I"/>
    <s v="IES12LL97"/>
    <s v="Zheng.Ke 郑克 IES"/>
    <n v="4"/>
    <s v="F1"/>
    <s v="V&amp;I"/>
    <s v="5B44NP1014_x000d__x000a_"/>
    <s v="1395T2424706"/>
    <n v="2000000"/>
    <x v="0"/>
    <n v="2002000"/>
    <x v="2"/>
    <n v="2002100"/>
    <s v="EFA"/>
    <n v="2002110"/>
    <s v="General"/>
    <s v="LR"/>
    <s v="EMF"/>
    <s v="IDRAC FAIL"/>
    <s v=""/>
    <m/>
    <s v=""/>
    <m/>
    <s v=""/>
    <m/>
    <m/>
    <m/>
    <s v="IES09F509"/>
    <x v="14"/>
    <n v="1"/>
    <d v="2014-09-11T00:00:00"/>
    <x v="54"/>
    <s v="R1858 Defect"/>
    <m/>
    <m/>
    <s v="Chen.Beck 陳寶起 IES"/>
    <d v="2014-09-11T14:36:43"/>
    <d v="2014-09-14T16:52:25"/>
    <s v="A"/>
    <n v="1000"/>
    <s v="結案"/>
    <s v="IES12LL97"/>
    <s v="IPT品質工程二A部"/>
    <s v="64720"/>
    <s v="Tan.Jack 陈松荣 IES"/>
    <s v="IEC000516;IES12LL97;"/>
    <s v=""/>
    <m/>
    <n v="8"/>
    <m/>
    <s v=""/>
    <n v="-1"/>
    <s v="2014/9-W37"/>
    <s v="2014/9-W38"/>
  </r>
  <r>
    <n v="563"/>
    <s v="759B25B9-F9AF-4B0D-BFAE-4E1B2CF97C28"/>
    <n v="2002000"/>
    <n v="1001001"/>
    <s v="2014-0476"/>
    <s v="2EFA-140911-F1V&amp;I"/>
    <s v="IES12LL97"/>
    <s v="Zheng.Ke 郑克 IES"/>
    <n v="4"/>
    <s v="F1"/>
    <s v="V&amp;I"/>
    <s v="5B44NP7160_x000d__x000a_"/>
    <s v="1395T2424706"/>
    <n v="2000000"/>
    <x v="0"/>
    <n v="2002000"/>
    <x v="2"/>
    <n v="2002100"/>
    <s v="EFA"/>
    <n v="2002110"/>
    <s v="General"/>
    <s v="LR"/>
    <s v="EMF"/>
    <s v="No power"/>
    <s v=""/>
    <m/>
    <s v=""/>
    <m/>
    <s v=""/>
    <m/>
    <m/>
    <m/>
    <s v="IES080440"/>
    <x v="5"/>
    <m/>
    <d v="2014-09-23T00:00:00"/>
    <x v="52"/>
    <s v="PCH material issue"/>
    <m/>
    <m/>
    <s v="Chen.Beck 陳寶起 IES"/>
    <d v="2014-09-11T14:37:25"/>
    <d v="2014-09-24T08:49:22"/>
    <s v="A"/>
    <n v="1000"/>
    <s v="結案"/>
    <s v="IES12LL97"/>
    <s v="IPT品質工程二A部"/>
    <s v="64720"/>
    <s v="Tan.Jack 陈松荣 IES"/>
    <s v="IEC000516;IES12LL97;"/>
    <s v=""/>
    <m/>
    <m/>
    <m/>
    <s v=""/>
    <n v="-1"/>
    <s v="2014/9-W37"/>
    <s v="2014/9-W39"/>
  </r>
  <r>
    <n v="564"/>
    <s v="2F4F477F-A513-4060-BECD-DF85559B204E"/>
    <n v="2002000"/>
    <n v="1001001"/>
    <s v="2014-0477"/>
    <s v="2EFA-140911-F1V&amp;I"/>
    <s v="IES12LL97"/>
    <s v="Zheng.Ke 郑克 IES"/>
    <n v="4"/>
    <s v="F1"/>
    <s v="V&amp;I"/>
    <s v="5B44NP7494_x000d__x000a_"/>
    <s v="1395T2424706"/>
    <n v="2000000"/>
    <x v="0"/>
    <n v="2002000"/>
    <x v="2"/>
    <n v="2002100"/>
    <s v="EFA"/>
    <n v="2002110"/>
    <s v="General"/>
    <s v="LR"/>
    <s v="EMF"/>
    <s v="CPU1 VCODE VOLTAGE OUTSIDE OF RANGE_x000d__x000a_"/>
    <s v=""/>
    <m/>
    <s v=""/>
    <m/>
    <s v=""/>
    <m/>
    <m/>
    <m/>
    <s v="IES09F509"/>
    <x v="14"/>
    <n v="1"/>
    <d v="2014-09-11T00:00:00"/>
    <x v="53"/>
    <s v="No power， Q220 defect。"/>
    <m/>
    <m/>
    <s v="Chen.Beck 陳寶起 IES"/>
    <d v="2014-09-11T14:39:04"/>
    <d v="2014-09-23T08:37:49"/>
    <s v="A"/>
    <n v="1000"/>
    <s v="結案"/>
    <s v="IES12LL97"/>
    <s v="IPT品質工程二A部"/>
    <s v="64720"/>
    <s v="Tan.Jack 陈松荣 IES"/>
    <s v="IEC000516;IES12LL97;"/>
    <s v=""/>
    <m/>
    <n v="16"/>
    <m/>
    <s v=""/>
    <n v="-1"/>
    <s v="2014/9-W37"/>
    <s v="2014/9-W39"/>
  </r>
  <r>
    <n v="565"/>
    <s v="1A6BB99A-1CD1-44BD-B355-CCFDBE2DD158"/>
    <n v="2002000"/>
    <n v="1001001"/>
    <s v="2014-0478"/>
    <s v="2EFA-140911-F1V&amp;I"/>
    <s v="IES12LL97"/>
    <s v="Zheng.Ke 郑克 IES"/>
    <n v="4"/>
    <s v="F1"/>
    <s v="V&amp;I"/>
    <s v="5743NP1017_x000d__x000a_"/>
    <s v="1395T2424705"/>
    <n v="2000000"/>
    <x v="0"/>
    <n v="2002000"/>
    <x v="2"/>
    <n v="2002100"/>
    <s v="EFA"/>
    <n v="2002110"/>
    <s v="General"/>
    <s v="LR"/>
    <s v="EMF"/>
    <s v="IDRAC FAIL_x000d__x000a_"/>
    <s v=""/>
    <m/>
    <s v=""/>
    <m/>
    <s v=""/>
    <m/>
    <m/>
    <m/>
    <s v="IES12ER30"/>
    <x v="23"/>
    <m/>
    <d v="2014-09-15T00:00:00"/>
    <x v="34"/>
    <s v="The R759 crack caused the MLB IDRAC not responding on POST."/>
    <m/>
    <m/>
    <s v="Chen.Beck 陳寶起 IES"/>
    <d v="2014-09-11T14:39:40"/>
    <d v="2014-09-16T09:52:10"/>
    <s v="A"/>
    <n v="1000"/>
    <s v="結案"/>
    <s v="IES12LL97"/>
    <s v="IPT品質工程二A部"/>
    <s v="64720"/>
    <s v="Tan.Jack 陈松荣 IES"/>
    <s v="IEC000516;IES12LL97;"/>
    <s v=""/>
    <m/>
    <n v="8"/>
    <m/>
    <s v=""/>
    <n v="-1"/>
    <s v="2014/9-W37"/>
    <s v="2014/9-W38"/>
  </r>
  <r>
    <n v="566"/>
    <s v="F897040C-C940-4FC7-A011-39DED5FD62A8"/>
    <n v="2001000"/>
    <n v="1001001"/>
    <s v="2014-0479"/>
    <s v="2FA-140911-LSINekkar"/>
    <s v="IES071747"/>
    <s v="Shan.Dong-liang 單棟樑 IES"/>
    <n v="8"/>
    <s v="Avago"/>
    <s v="Nekkar"/>
    <s v="N/A"/>
    <s v="6053B0896701"/>
    <n v="2000000"/>
    <x v="0"/>
    <n v="2001000"/>
    <x v="0"/>
    <n v="2001400"/>
    <s v="Failure Analysis"/>
    <n v="2001410"/>
    <s v="General"/>
    <s v=""/>
    <s v=""/>
    <s v="Customer request to perform SEM&amp;EDS to check bracket (supplier: Chenbro Micom), and check nickel plated layer."/>
    <s v="External"/>
    <n v="1"/>
    <s v=""/>
    <m/>
    <s v=""/>
    <m/>
    <m/>
    <m/>
    <s v="IES069365"/>
    <x v="3"/>
    <m/>
    <m/>
    <x v="1"/>
    <m/>
    <m/>
    <m/>
    <s v="Chen.Rackie 陳戰軍 IES"/>
    <d v="2014-09-11T15:23:22"/>
    <d v="2014-09-15T08:35:01"/>
    <s v="A"/>
    <n v="30"/>
    <s v="指派實驗室成員"/>
    <s v="IES071747"/>
    <s v="IPT品質工程二C部"/>
    <s v="64726"/>
    <s v="Wang.Chen-Hao 王振浩 IEC1"/>
    <s v="IES069365;"/>
    <s v=""/>
    <m/>
    <m/>
    <m/>
    <s v=""/>
    <n v="-1"/>
    <s v="2014/9-W37"/>
    <s v="2014/9-W38"/>
  </r>
  <r>
    <n v="567"/>
    <s v="1C18DE56-EA25-4A7B-A0BC-7ADFB3F6B122"/>
    <n v="2001000"/>
    <n v="1001001"/>
    <s v="2014-0480"/>
    <s v="2CS-140911-F1Rig"/>
    <s v="IES11DA95"/>
    <s v="Li.AllenWH 李偉華 IES"/>
    <n v="4"/>
    <s v="F1"/>
    <s v="Rig"/>
    <s v="N/A"/>
    <s v="1395T2590702"/>
    <n v="2000000"/>
    <x v="0"/>
    <n v="2001000"/>
    <x v="0"/>
    <n v="2001200"/>
    <s v="Cross section"/>
    <n v="2001210"/>
    <s v="General"/>
    <s v=""/>
    <s v=""/>
    <s v="Dell SQE audit process of Rig product and have a concern for bottom side of straddle connector's solder joint condition. Dell reqeust us to have a DOE which need execute with extra flux. IPT manul painting the flux on the solder joint of bottom side before going through top side process. Need LAB to do X-section for straddle connector to check the IMC thickness between component and solder."/>
    <s v="External"/>
    <n v="2"/>
    <s v=""/>
    <m/>
    <s v=""/>
    <m/>
    <m/>
    <m/>
    <s v="IES076287"/>
    <x v="1"/>
    <n v="6"/>
    <d v="2014-09-10T00:00:00"/>
    <x v="26"/>
    <s v="IMC測量數據見附件"/>
    <m/>
    <m/>
    <s v="Chen.Rackie 陳戰軍 IES"/>
    <d v="2014-09-11T19:34:16"/>
    <d v="2014-10-09T18:13:59"/>
    <s v="A"/>
    <n v="1000"/>
    <s v="結案"/>
    <s v="IES11DA95"/>
    <s v="PCA技術二課"/>
    <s v="68014"/>
    <s v="Lu.Scott 陸小祥 IES"/>
    <s v="IES053857;IES11DA95;"/>
    <s v=""/>
    <m/>
    <n v="12"/>
    <m/>
    <s v=""/>
    <n v="-1"/>
    <s v="2014/9-W37"/>
    <s v="2014/10-W41"/>
  </r>
  <r>
    <n v="568"/>
    <s v="8440F5A1-DAF8-4ACC-A909-9A48F3C1C7D5"/>
    <n v="1004000"/>
    <n v="1001001"/>
    <s v=""/>
    <s v="1SG-140912-HPLuco"/>
    <s v="IEC000345"/>
    <s v="Tseng.Andy 曾福利 TAO"/>
    <n v="1"/>
    <s v="HP"/>
    <s v="Luco"/>
    <s v="NA"/>
    <s v="1395A2491702"/>
    <n v="1000000"/>
    <x v="1"/>
    <n v="1004000"/>
    <x v="1"/>
    <n v="1004100"/>
    <s v="Strain Gauge"/>
    <n v="1004110"/>
    <s v="General"/>
    <s v=""/>
    <s v=""/>
    <m/>
    <s v="Internal"/>
    <m/>
    <s v="Re-Test(SG Record Pass)"/>
    <s v="MP"/>
    <s v="30. SA"/>
    <s v="01"/>
    <s v="V1.0"/>
    <s v="賀將"/>
    <m/>
    <x v="2"/>
    <m/>
    <m/>
    <x v="1"/>
    <m/>
    <m/>
    <m/>
    <s v="Tseng.Andy 曾福利 TAO"/>
    <d v="2014-09-12T08:38:19"/>
    <d v="2014-09-12T08:38:19"/>
    <s v="C"/>
    <n v="10"/>
    <s v="草稿"/>
    <s v="IEC000345"/>
    <s v="製造工程處/生產測試部"/>
    <s v="23520"/>
    <s v="Liu.JH 劉佳輝 TAO"/>
    <m/>
    <m/>
    <m/>
    <m/>
    <m/>
    <s v=""/>
    <n v="19"/>
    <s v="2014/9-W37"/>
    <s v="2014/9-W37"/>
  </r>
  <r>
    <n v="569"/>
    <s v="129F9ACC-285A-4C58-B246-CFB5BA2944FE"/>
    <n v="1004000"/>
    <n v="1001001"/>
    <s v="2014-0481"/>
    <s v="1SG-140912-HPCanary"/>
    <s v="IEC970550"/>
    <s v="Huang.Lance 黃昱先 TAO"/>
    <n v="1"/>
    <s v="HP"/>
    <s v="Canary"/>
    <s v="K247NP0007"/>
    <s v="1395T2664901 V.X04#007"/>
    <n v="1000000"/>
    <x v="1"/>
    <n v="1004000"/>
    <x v="1"/>
    <n v="1004100"/>
    <s v="Strain Gauge"/>
    <n v="1004110"/>
    <s v="General"/>
    <s v=""/>
    <s v=""/>
    <m/>
    <s v="Internal"/>
    <m/>
    <s v="New Design"/>
    <s v="DP1"/>
    <s v="99. Other"/>
    <m/>
    <m/>
    <s v="Lance"/>
    <s v="IEC890781"/>
    <x v="7"/>
    <n v="1"/>
    <d v="2014-09-18T00:00:00"/>
    <x v="50"/>
    <s v="Refer to Report"/>
    <m/>
    <m/>
    <s v="Liang.Kevin 梁玄翰 TAO"/>
    <d v="2014-09-12T09:35:02"/>
    <d v="2014-09-24T10:25:35"/>
    <s v="A"/>
    <n v="1000"/>
    <s v="結案"/>
    <s v="IEC970550"/>
    <s v="第三研發技術處/結構分析部"/>
    <s v="22465"/>
    <s v="Lu.Jimmy 呂俊明 TAO"/>
    <s v="IEC930190;IEC970550;"/>
    <s v=""/>
    <m/>
    <n v="8"/>
    <m/>
    <s v=""/>
    <n v="22"/>
    <s v="2014/9-W37"/>
    <s v="2014/9-W39"/>
  </r>
  <r>
    <n v="570"/>
    <s v="1410EC67-BE26-4858-9C7E-7A11F94499D7"/>
    <n v="1001000"/>
    <n v="1001001"/>
    <s v="2014-0482"/>
    <s v="1FA-140912-ZTB600G3"/>
    <s v="IEC020375"/>
    <s v="Kao.Johnny 高萬君 TAO"/>
    <n v="10"/>
    <s v="ZT"/>
    <s v="B600G3"/>
    <s v="7342NT0009"/>
    <s v="MB1395T2618704"/>
    <n v="1000000"/>
    <x v="1"/>
    <n v="1001000"/>
    <x v="0"/>
    <n v="1001400"/>
    <s v="Failure Analysis"/>
    <n v="1001410"/>
    <s v="General"/>
    <s v=""/>
    <s v=""/>
    <s v="OCP-Bracket retention force"/>
    <s v="Internal"/>
    <n v="5"/>
    <s v=""/>
    <m/>
    <s v=""/>
    <m/>
    <m/>
    <m/>
    <s v="IEC020097"/>
    <x v="25"/>
    <n v="5"/>
    <d v="2014-09-10T00:00:00"/>
    <x v="40"/>
    <s v="1. The average retention force is around  _x000d__x000a_    2.65kg._x000d__x000a_2. The retention force will get smaller after _x000d__x000a_    reworking several times._x000d__x000a_3. It seems safe when the removal of small  _x000d__x000a_   card result in the bracket out of order._x000d__x000a_"/>
    <m/>
    <m/>
    <s v="Liang.Kevin 梁玄翰 TAO"/>
    <d v="2014-09-12T10:08:21"/>
    <d v="2014-09-12T15:25:00"/>
    <s v="A"/>
    <n v="1000"/>
    <s v="結案"/>
    <s v="IEC020375"/>
    <s v="北美營運中心/機械規劃部"/>
    <s v="23463"/>
    <s v="Tsai.TB 蔡宗彬 TAO"/>
    <s v="IEC020375;IEC870823;"/>
    <s v=""/>
    <m/>
    <n v="4"/>
    <m/>
    <s v=""/>
    <n v="-1"/>
    <s v="2014/9-W37"/>
    <s v="2014/9-W37"/>
  </r>
  <r>
    <n v="571"/>
    <s v="E318D904-6EA1-4B69-8241-C540FA75440D"/>
    <n v="2002000"/>
    <n v="1001001"/>
    <s v="2014-0483"/>
    <s v="2EFA-140912-F1Talon"/>
    <s v="IES11BB79"/>
    <s v="Ding.Albby 丁海燕 IES"/>
    <n v="4"/>
    <s v="F1"/>
    <s v="Talon"/>
    <s v="RA43NP0188_x000d__x000a_"/>
    <s v="1395T2534601"/>
    <n v="2000000"/>
    <x v="0"/>
    <n v="2002000"/>
    <x v="2"/>
    <n v="2002100"/>
    <s v="EFA"/>
    <n v="2002110"/>
    <s v="General"/>
    <s v="LR"/>
    <s v="EMF"/>
    <s v="POWERING DOWN_x0009_QT_x0009_Hanging in BIOS BOOT MANU_x000d__x000a_"/>
    <s v="External"/>
    <n v="1"/>
    <s v=""/>
    <m/>
    <s v=""/>
    <m/>
    <m/>
    <m/>
    <s v="IES080440"/>
    <x v="5"/>
    <m/>
    <d v="2014-09-16T00:00:00"/>
    <x v="47"/>
    <s v="The failure BIOS boot menu fail cannot duplicate. The battery fail caused by battery no electricity"/>
    <m/>
    <m/>
    <s v="Chen.Beck 陳寶起 IES"/>
    <d v="2014-09-12T10:09:21"/>
    <d v="2014-09-16T16:25:13"/>
    <s v="A"/>
    <n v="1000"/>
    <s v="結案"/>
    <s v="IES11BB79"/>
    <s v="IPT品質工程二A部"/>
    <s v="64721"/>
    <s v="Tan.Jack 陈松荣 IES"/>
    <s v="IEC000516;IES11BB79;"/>
    <s v=""/>
    <m/>
    <m/>
    <m/>
    <s v=""/>
    <n v="-1"/>
    <s v="2014/9-W37"/>
    <s v="2014/9-W38"/>
  </r>
  <r>
    <n v="572"/>
    <s v="C9276517-EAE6-4183-83A6-E9011AD27E69"/>
    <n v="2003000"/>
    <n v="1001001"/>
    <s v="2014-0484"/>
    <s v="2SG-140912-HPkun"/>
    <s v="IES032720"/>
    <s v="Jiang.Shao-zhen 姜召珍 IES"/>
    <n v="1"/>
    <s v="HP"/>
    <s v="kun"/>
    <s v="N/A"/>
    <s v="1395T2664901"/>
    <n v="2000000"/>
    <x v="0"/>
    <n v="2003000"/>
    <x v="1"/>
    <n v="2003100"/>
    <s v="Strain Gauge"/>
    <n v="2003110"/>
    <s v="General"/>
    <s v=""/>
    <s v=""/>
    <m/>
    <s v=""/>
    <m/>
    <s v="New Fixture"/>
    <s v="VP"/>
    <s v="30. SA"/>
    <s v="01"/>
    <m/>
    <s v="TAO"/>
    <s v="IES14S477"/>
    <x v="15"/>
    <n v="1"/>
    <d v="2014-12-15T00:00:00"/>
    <x v="55"/>
    <s v="Pass, no any modification."/>
    <m/>
    <d v="2015-12-15T00:00:00"/>
    <s v="Zhao.Bao-hui 趙寶輝 IES"/>
    <d v="2014-09-12T10:44:35"/>
    <d v="2014-12-17T13:11:52"/>
    <s v="A"/>
    <n v="40"/>
    <s v="實驗室主管審核"/>
    <s v="IES032720"/>
    <s v="FCT治具一課"/>
    <s v="62613"/>
    <s v="Liu.Barry 劉振軍 IES"/>
    <s v="IEC020097;IEC030021;IES032788;IES060612;IES11L325;"/>
    <s v=""/>
    <m/>
    <n v="2"/>
    <m/>
    <s v=""/>
    <n v="19"/>
    <s v="2014/9-W37"/>
    <s v="2014/12-W51"/>
  </r>
  <r>
    <n v="573"/>
    <s v="5A9A91D4-8496-4AD9-8785-6877A6F708A8"/>
    <n v="1004000"/>
    <n v="1001001"/>
    <s v="2014-0485"/>
    <s v="1SG-140912-HPLuco"/>
    <s v="IEC920053"/>
    <s v="Chang, ML (張美鈴 TAO)"/>
    <n v="1"/>
    <s v="HP"/>
    <s v="Luco"/>
    <s v="NA"/>
    <s v="1395A2491702"/>
    <n v="1000000"/>
    <x v="1"/>
    <n v="1004000"/>
    <x v="1"/>
    <n v="1004100"/>
    <s v="Strain Gauge"/>
    <n v="1004110"/>
    <s v="General"/>
    <s v=""/>
    <s v=""/>
    <m/>
    <s v="Internal"/>
    <m/>
    <s v="Re-Test(SG Record Pass)"/>
    <s v="MP"/>
    <s v="30. SA"/>
    <s v="01"/>
    <s v="V1.0"/>
    <s v="賀將"/>
    <s v="-1"/>
    <x v="2"/>
    <m/>
    <m/>
    <x v="1"/>
    <m/>
    <m/>
    <m/>
    <s v="Wang.LC 王麗靜 TAO"/>
    <d v="2014-09-12T12:45:14"/>
    <d v="2014-09-12T13:06:00"/>
    <s v="R"/>
    <n v="15"/>
    <s v="實驗室主管退件"/>
    <s v="IEC920053"/>
    <s v="製造工程處/生產測試部"/>
    <s v="8903-2496"/>
    <s v="Chang.Abel 張永隆 TAO"/>
    <s v="IEC920053;"/>
    <s v=""/>
    <m/>
    <m/>
    <m/>
    <s v=""/>
    <n v="19"/>
    <s v="2014/9-W37"/>
    <s v="2014/9-W37"/>
  </r>
  <r>
    <n v="574"/>
    <s v="1D2F8471-B7B1-4C7A-9CCF-72B3DE954501"/>
    <n v="2003000"/>
    <n v="1001001"/>
    <s v="2014-0486"/>
    <s v="2SG-140912-HPHeadswell"/>
    <s v="IES071749"/>
    <s v="Wu.Ren-liang 鄔仁良 IES"/>
    <n v="1"/>
    <s v="HP"/>
    <s v="Headswell"/>
    <s v="N/A"/>
    <s v="1395T2551901"/>
    <n v="2000000"/>
    <x v="0"/>
    <n v="2003000"/>
    <x v="1"/>
    <n v="2003100"/>
    <s v="Strain Gauge"/>
    <n v="2003110"/>
    <s v="General"/>
    <s v=""/>
    <s v=""/>
    <m/>
    <s v="Internal"/>
    <m/>
    <s v="New Fixture"/>
    <m/>
    <s v="30. SA"/>
    <s v="015TCN25-015TCN28"/>
    <s v="V1.0"/>
    <s v="BOJAY"/>
    <s v="IES14S477"/>
    <x v="15"/>
    <n v="4"/>
    <d v="2014-09-18T00:00:00"/>
    <x v="50"/>
    <s v="PASS"/>
    <m/>
    <d v="2015-09-18T00:00:00"/>
    <s v="Yu.Zheng-fu 余正福 IES"/>
    <d v="2014-09-12T13:37:34"/>
    <d v="2014-09-23T09:29:59"/>
    <s v="A"/>
    <n v="1000"/>
    <s v="結案"/>
    <s v="IES071749"/>
    <s v="FCT治具一課"/>
    <s v="62613"/>
    <s v="Liu.Barry 劉振軍 IES"/>
    <s v="IES047897;IES071749;"/>
    <s v=""/>
    <m/>
    <m/>
    <m/>
    <s v=""/>
    <n v="19"/>
    <s v="2014/9-W37"/>
    <s v="2014/9-W39"/>
  </r>
  <r>
    <n v="575"/>
    <s v="93DD60B9-3BAD-43C3-8453-FC3743C233BE"/>
    <n v="2003000"/>
    <n v="1001001"/>
    <s v="2014-0487"/>
    <s v="2SG-140913-F1SAGA"/>
    <s v="IES12CN89"/>
    <s v="Wang.Yu-long 王玉龍 IES"/>
    <n v="4"/>
    <s v="F1"/>
    <s v="SAGA"/>
    <s v="N/A"/>
    <s v="1395T2674401"/>
    <n v="2000000"/>
    <x v="0"/>
    <n v="2003000"/>
    <x v="1"/>
    <n v="2003100"/>
    <s v="Strain Gauge"/>
    <n v="2003110"/>
    <s v="General"/>
    <s v=""/>
    <s v=""/>
    <m/>
    <s v="Internal"/>
    <m/>
    <s v="New Fixture"/>
    <s v="SL"/>
    <s v="12. FCT"/>
    <s v="015SAN02/015SAN03/015SAN04"/>
    <m/>
    <s v="BOJAY"/>
    <s v="IES13DK81"/>
    <x v="8"/>
    <n v="3"/>
    <d v="2014-09-14T00:00:00"/>
    <x v="34"/>
    <s v="PASS"/>
    <m/>
    <d v="2015-09-15T00:00:00"/>
    <s v="Yu.Zheng-fu 余正福 IES"/>
    <d v="2014-09-13T14:58:09"/>
    <d v="2014-09-17T16:56:10"/>
    <s v="A"/>
    <n v="1000"/>
    <s v="結案"/>
    <s v="IES12CN89"/>
    <s v="量導工程課"/>
    <s v="68042"/>
    <s v="Chen.Steven 陳義仕 IES"/>
    <s v="IEC970979;IES12CN89;"/>
    <s v=""/>
    <m/>
    <n v="5"/>
    <m/>
    <s v=""/>
    <n v="18"/>
    <s v="2014/9-W37"/>
    <s v="2014/9-W38"/>
  </r>
  <r>
    <n v="576"/>
    <s v="7357FC31-2629-4ABF-9DD1-3EE97C0F8C53"/>
    <n v="2003000"/>
    <n v="1001001"/>
    <s v="2014-0488"/>
    <s v="2SG-140914-HPFORTESS"/>
    <s v="IES044407"/>
    <s v="Yao.Xian 姚憲 IES"/>
    <n v="1"/>
    <s v="HP"/>
    <s v="FORTESS"/>
    <s v="N/A"/>
    <s v="1395T2525901"/>
    <n v="2000000"/>
    <x v="0"/>
    <n v="2003000"/>
    <x v="1"/>
    <n v="2003100"/>
    <s v="Strain Gauge"/>
    <n v="2003110"/>
    <s v="General"/>
    <s v=""/>
    <s v=""/>
    <m/>
    <s v="Internal"/>
    <m/>
    <s v="Re-Test(SG Record Pass)"/>
    <s v="MP"/>
    <s v="30. SA"/>
    <s v="015FIN01~02"/>
    <m/>
    <m/>
    <s v="IES032788"/>
    <x v="12"/>
    <n v="2"/>
    <d v="2014-08-01T00:00:00"/>
    <x v="56"/>
    <s v="PASS"/>
    <m/>
    <d v="2015-08-02T00:00:00"/>
    <s v="Yu.Zheng-fu 余正福 IES"/>
    <d v="2014-09-14T12:40:17"/>
    <d v="2014-09-23T09:33:07"/>
    <s v="A"/>
    <n v="1000"/>
    <s v="結案"/>
    <s v="IES044407"/>
    <s v="FCT治具一課"/>
    <s v="13601773473"/>
    <s v="Liu.Barry 劉振軍 IES"/>
    <s v="IES044407;IES047897;"/>
    <s v=""/>
    <m/>
    <m/>
    <m/>
    <s v=""/>
    <n v="19"/>
    <s v="2014/9-W38"/>
    <s v="2014/9-W39"/>
  </r>
  <r>
    <n v="577"/>
    <s v="3F4C610D-B787-486D-9992-37C55D3171A7"/>
    <n v="2003000"/>
    <n v="1001001"/>
    <s v="2014-0489"/>
    <s v="2SG-140914-HPYIDINGFG"/>
    <s v="IES044407"/>
    <s v="Yao.Xian 姚憲 IES"/>
    <n v="1"/>
    <s v="HP"/>
    <s v="YIDINGFG"/>
    <s v="N/A"/>
    <s v="1395T2528301"/>
    <n v="2000000"/>
    <x v="0"/>
    <n v="2003000"/>
    <x v="1"/>
    <n v="2003100"/>
    <s v="Strain Gauge"/>
    <n v="2003110"/>
    <s v="General"/>
    <s v=""/>
    <s v=""/>
    <m/>
    <s v="Internal"/>
    <m/>
    <s v="Re-Test(SG Record Pass)"/>
    <s v="MP"/>
    <s v="30. SA"/>
    <s v="015YAC01~03"/>
    <m/>
    <m/>
    <m/>
    <x v="2"/>
    <m/>
    <m/>
    <x v="1"/>
    <m/>
    <m/>
    <m/>
    <s v="Yao.Xian 姚憲 IES"/>
    <d v="2014-09-14T12:45:22"/>
    <d v="2014-09-14T12:45:22"/>
    <s v="A"/>
    <n v="20"/>
    <s v="呈實驗室主管"/>
    <s v="IES044407"/>
    <s v="FCT治具一課"/>
    <s v="13601773473"/>
    <s v="Liu.Barry 劉振軍 IES"/>
    <s v="IEC020097;IEC030021;IES032788;IES060612;IES11L325;"/>
    <s v=""/>
    <m/>
    <m/>
    <m/>
    <s v=""/>
    <n v="19"/>
    <s v="2014/9-W38"/>
    <s v="2014/9-W38"/>
  </r>
  <r>
    <n v="578"/>
    <s v="E0397C1D-D3D7-460B-9AC1-1C0D642D4FF7"/>
    <n v="2003000"/>
    <n v="1001001"/>
    <s v="2014-0490"/>
    <s v="2SG-140914-HP580G7"/>
    <s v="IES044407"/>
    <s v="Yao.Xian 姚憲 IES"/>
    <n v="1"/>
    <s v="HP"/>
    <s v="580G7"/>
    <s v="N/A"/>
    <s v="1395T2235501"/>
    <n v="2000000"/>
    <x v="0"/>
    <n v="2003000"/>
    <x v="1"/>
    <n v="2003100"/>
    <s v="Strain Gauge"/>
    <n v="2003110"/>
    <s v="General"/>
    <s v=""/>
    <s v=""/>
    <m/>
    <s v="Internal"/>
    <m/>
    <s v="Re-Test(SG Record Pass)"/>
    <s v="MP"/>
    <s v="30. SA"/>
    <s v="015QUM09~12"/>
    <m/>
    <m/>
    <s v="-1"/>
    <x v="2"/>
    <m/>
    <m/>
    <x v="1"/>
    <m/>
    <m/>
    <m/>
    <s v="Yu.Zheng-fu 余正福 IES"/>
    <d v="2014-09-14T13:26:21"/>
    <d v="2014-09-22T08:42:27"/>
    <s v="R"/>
    <n v="15"/>
    <s v="實驗室主管退件"/>
    <s v="IES044407"/>
    <s v="FCT治具一課"/>
    <s v="13601773473"/>
    <s v="Liu.Barry 劉振軍 IES"/>
    <s v="IES044407;"/>
    <s v=""/>
    <m/>
    <m/>
    <m/>
    <s v=""/>
    <n v="19"/>
    <s v="2014/9-W38"/>
    <s v="2014/9-W39"/>
  </r>
  <r>
    <n v="579"/>
    <s v="F0BE9A62-D82F-4695-8713-998E3A92FA28"/>
    <n v="1004000"/>
    <n v="1001001"/>
    <s v="2014-0491"/>
    <s v="1SG-140915-HPLuco"/>
    <s v="IEC920053"/>
    <s v="Chang, ML (張美鈴 TAO)"/>
    <n v="1"/>
    <s v="HP"/>
    <s v="Luco"/>
    <s v="NA"/>
    <s v="1395A2491702"/>
    <n v="1000000"/>
    <x v="1"/>
    <n v="1004000"/>
    <x v="1"/>
    <n v="1004100"/>
    <s v="Strain Gauge"/>
    <n v="1004110"/>
    <s v="General"/>
    <s v=""/>
    <s v=""/>
    <m/>
    <s v="Internal"/>
    <m/>
    <s v="New Fixture"/>
    <s v="MP"/>
    <s v="30. SA"/>
    <s v="01"/>
    <s v="V1.0"/>
    <s v="賀將"/>
    <s v="IEC890781"/>
    <x v="7"/>
    <n v="2"/>
    <d v="2014-09-17T00:00:00"/>
    <x v="50"/>
    <s v="PASS"/>
    <m/>
    <d v="2016-09-17T00:00:00"/>
    <s v="Liang.Kevin 梁玄翰 TAO"/>
    <d v="2014-09-15T08:14:32"/>
    <d v="2014-09-22T16:21:39"/>
    <s v="A"/>
    <n v="1000"/>
    <s v="結案"/>
    <s v="IEC920053"/>
    <s v="製造工程處/生產測試部"/>
    <s v="8903-2496"/>
    <s v="Chang.Abel 張永隆 TAO"/>
    <s v="IEC920053;IEC940412;"/>
    <s v=""/>
    <m/>
    <n v="16"/>
    <m/>
    <s v=""/>
    <n v="19"/>
    <s v="2014/9-W38"/>
    <s v="2014/9-W39"/>
  </r>
  <r>
    <n v="580"/>
    <s v="F4702017-D406-4B9D-BECD-B2217C5269B1"/>
    <n v="2003000"/>
    <n v="1001001"/>
    <s v="2014-0492"/>
    <s v="2SG-140915-S1Missouri"/>
    <s v="IES12AW35"/>
    <s v="Shan.Yong 單勇 IES"/>
    <n v="3"/>
    <s v="S1"/>
    <s v="Missouri"/>
    <s v="N/A"/>
    <s v="1395T2625901"/>
    <n v="2000000"/>
    <x v="0"/>
    <n v="2003000"/>
    <x v="1"/>
    <n v="2003100"/>
    <s v="Strain Gauge"/>
    <n v="2003110"/>
    <s v="General"/>
    <s v=""/>
    <s v=""/>
    <m/>
    <s v="Internal"/>
    <m/>
    <s v="New Fixture"/>
    <s v="MP"/>
    <s v="30. SA"/>
    <s v="015MMN45--015MMN45"/>
    <m/>
    <s v="博杰"/>
    <s v="IES13DK81"/>
    <x v="8"/>
    <n v="6"/>
    <d v="2014-09-16T00:00:00"/>
    <x v="52"/>
    <s v="PASS"/>
    <m/>
    <d v="2015-09-23T00:00:00"/>
    <s v="Yu.Zheng-fu 余正福 IES"/>
    <d v="2014-09-15T09:47:49"/>
    <d v="2014-09-23T13:47:15"/>
    <s v="A"/>
    <n v="1000"/>
    <s v="結案"/>
    <s v="IES12AW35"/>
    <s v="FCT治具二課"/>
    <s v="68042"/>
    <s v="Chen.Steven 陳義仕 IES"/>
    <s v="IES020295;IES12AW35;"/>
    <s v=""/>
    <m/>
    <n v="18"/>
    <m/>
    <s v=""/>
    <n v="19"/>
    <s v="2014/9-W38"/>
    <s v="2014/9-W39"/>
  </r>
  <r>
    <n v="581"/>
    <s v="DF75058A-DA2B-4DF4-B4CF-96E3AA665558"/>
    <n v="2003000"/>
    <n v="1001001"/>
    <s v="2014-0493"/>
    <s v="2SG-140915-S1Missouri"/>
    <s v="IES12AW35"/>
    <s v="Shan.Yong 單勇 IES"/>
    <n v="3"/>
    <s v="S1"/>
    <s v="Missouri"/>
    <s v="N/A"/>
    <s v="1395T2625901"/>
    <n v="2000000"/>
    <x v="0"/>
    <n v="2003000"/>
    <x v="1"/>
    <n v="2003100"/>
    <s v="Strain Gauge"/>
    <n v="2003110"/>
    <s v="General"/>
    <s v=""/>
    <s v=""/>
    <m/>
    <s v="Internal"/>
    <m/>
    <s v="New Fixture"/>
    <s v="MP"/>
    <s v="30. SA"/>
    <s v="085MMN01--085MMN03"/>
    <m/>
    <s v="博杰"/>
    <s v="IES100129"/>
    <x v="9"/>
    <n v="3"/>
    <d v="2014-09-24T00:00:00"/>
    <x v="49"/>
    <s v="PASS"/>
    <m/>
    <d v="2015-09-24T00:00:00"/>
    <s v="Yu.Zheng-fu 余正福 IES"/>
    <d v="2014-09-15T09:48:44"/>
    <d v="2014-10-09T09:51:43"/>
    <s v="A"/>
    <n v="1000"/>
    <s v="結案"/>
    <s v="IES12AW35"/>
    <s v="FCT治具二課"/>
    <s v="68042"/>
    <s v="Chen.Steven 陳義仕 IES"/>
    <s v="IES020295;IES12AW35;"/>
    <s v=""/>
    <m/>
    <n v="12"/>
    <m/>
    <s v=""/>
    <n v="19"/>
    <s v="2014/9-W38"/>
    <s v="2014/10-W41"/>
  </r>
  <r>
    <n v="582"/>
    <s v="982C3B3E-7FCE-4CBE-AAA4-401C2B42E249"/>
    <n v="2001000"/>
    <n v="1001001"/>
    <s v="2014-0494"/>
    <s v="2FA-140915-ZTB600 G3"/>
    <s v="IES13CG22"/>
    <s v="Yan.Ming-ming 嚴明明 IES"/>
    <n v="10"/>
    <s v="ZT"/>
    <s v="B600 G3"/>
    <s v="7349NP0167 ,7349NP0429,7349NP0860"/>
    <s v="B600 G3"/>
    <n v="2000000"/>
    <x v="0"/>
    <n v="2001000"/>
    <x v="0"/>
    <n v="2001400"/>
    <s v="Failure Analysis"/>
    <n v="2001410"/>
    <s v="General"/>
    <s v=""/>
    <s v=""/>
    <s v="bracket 拉力测试"/>
    <s v="Internal"/>
    <n v="3"/>
    <s v=""/>
    <m/>
    <s v=""/>
    <m/>
    <m/>
    <m/>
    <s v="-1"/>
    <x v="2"/>
    <m/>
    <m/>
    <x v="1"/>
    <m/>
    <m/>
    <m/>
    <s v="Luo.Floyd 羅靈江 IES"/>
    <d v="2014-09-15T09:58:00"/>
    <d v="2014-11-03T08:42:52"/>
    <s v="R"/>
    <n v="15"/>
    <s v="實驗室主管退件"/>
    <s v="IES13CG22"/>
    <s v="品管一B課"/>
    <s v="-"/>
    <s v="Liao.Leon 廖祥義 IES"/>
    <s v="IES13CG22;"/>
    <s v=""/>
    <m/>
    <m/>
    <m/>
    <s v=""/>
    <n v="-1"/>
    <s v="2014/9-W38"/>
    <s v="2014/11-W45"/>
  </r>
  <r>
    <n v="583"/>
    <s v="9032B2B2-CC72-4878-9B8D-5B6A72869942"/>
    <n v="1001000"/>
    <n v="1001001"/>
    <s v="2014-0495"/>
    <s v="1CS-140915-A1bailong"/>
    <s v="IES11M772"/>
    <s v="Zhang.Winni 張志華 IES"/>
    <n v="2"/>
    <s v="A1"/>
    <s v="bailong"/>
    <s v="BA47NP0702"/>
    <s v="1395T2603201"/>
    <n v="1000000"/>
    <x v="1"/>
    <n v="1001000"/>
    <x v="0"/>
    <n v="1001200"/>
    <s v="Cross section"/>
    <n v="1001210"/>
    <s v="General"/>
    <s v=""/>
    <s v=""/>
    <s v="1.Rework process on PTH area has risk and found serious crack after reliability test, soldering condition is insufficient and cause solder strength weak._x000d__x000a_2.Need to choose the another board ,and rework J24 and lab make cross section on J24 ."/>
    <s v="Internal"/>
    <n v="1"/>
    <s v=""/>
    <m/>
    <s v=""/>
    <m/>
    <m/>
    <m/>
    <s v="-1"/>
    <x v="2"/>
    <m/>
    <m/>
    <x v="1"/>
    <m/>
    <m/>
    <m/>
    <s v="Chen.Rackie 陳戰軍 IES"/>
    <d v="2014-09-15T10:37:11"/>
    <d v="2014-09-15T11:52:53"/>
    <s v="R"/>
    <n v="15"/>
    <s v="實驗室主管退件"/>
    <s v="IES11M772"/>
    <s v="品管二B課"/>
    <s v="68022"/>
    <s v="Qian.Living 錢羅兆 IES"/>
    <s v="IES11M772;"/>
    <s v=""/>
    <m/>
    <m/>
    <m/>
    <s v=""/>
    <n v="-1"/>
    <s v="2014/9-W38"/>
    <s v="2014/9-W38"/>
  </r>
  <r>
    <n v="584"/>
    <s v="6F78A950-79E4-4BAB-84D6-CFE99C71A571"/>
    <n v="2001000"/>
    <n v="1001001"/>
    <s v="2014-0496"/>
    <s v="2CS-140915-A1A1"/>
    <s v="IES11M772"/>
    <s v="Zhang.Winni 張志華 IES"/>
    <n v="2"/>
    <s v="A1"/>
    <s v="A1"/>
    <s v="BA47NP0702"/>
    <s v="1395T2603201"/>
    <n v="2000000"/>
    <x v="0"/>
    <n v="2001000"/>
    <x v="0"/>
    <n v="2001200"/>
    <s v="Cross section"/>
    <n v="2001210"/>
    <s v="General"/>
    <s v=""/>
    <s v=""/>
    <s v="1.Our rework process on PTH area has risk and found serious crack after reliability test, soldering condition is insufficient and cause solder strength weak._x000d__x000a_2.Need to choose another board and rework J24 and make corss section on J24"/>
    <s v="Internal"/>
    <n v="1"/>
    <s v=""/>
    <m/>
    <s v=""/>
    <m/>
    <m/>
    <m/>
    <s v="-1"/>
    <x v="2"/>
    <m/>
    <m/>
    <x v="1"/>
    <m/>
    <m/>
    <m/>
    <s v="Chen.Rackie 陳戰軍 IES"/>
    <d v="2014-09-15T10:46:53"/>
    <d v="2014-09-15T12:09:49"/>
    <s v="R"/>
    <n v="15"/>
    <s v="實驗室主管退件"/>
    <s v="IES11M772"/>
    <s v="品管二B課"/>
    <s v="68022"/>
    <s v="Qian.Living 錢羅兆 IES"/>
    <s v="IES11M772;"/>
    <s v=""/>
    <m/>
    <m/>
    <m/>
    <s v=""/>
    <n v="-1"/>
    <s v="2014/9-W38"/>
    <s v="2014/9-W38"/>
  </r>
  <r>
    <n v="585"/>
    <s v="A198C231-1A64-4CAD-AC7D-D0838457E7A4"/>
    <n v="2001000"/>
    <n v="1001001"/>
    <s v="2014-0497"/>
    <s v="2CS-140915-HPA1"/>
    <s v="IES11M772"/>
    <s v="Zhang.Winni 張志華 IES"/>
    <n v="1"/>
    <s v="HP"/>
    <s v="A1"/>
    <s v="BA47NP0702"/>
    <s v="1395T2603201"/>
    <n v="2000000"/>
    <x v="0"/>
    <n v="2001000"/>
    <x v="0"/>
    <n v="2001200"/>
    <s v="Cross section"/>
    <n v="2001210"/>
    <s v="General"/>
    <s v=""/>
    <s v=""/>
    <s v="1._x0009_Rework process on PTH area has risk and found serious crack after reliability test, soldering condition is insufficient and cause solder strength weak._x000d__x000a_2._x0009_Need to choose another normal board and rework J24 ,and then make cross section on J24._x000d__x000a_"/>
    <s v="Internal"/>
    <n v="1"/>
    <s v=""/>
    <m/>
    <s v=""/>
    <m/>
    <m/>
    <m/>
    <s v="-1"/>
    <x v="2"/>
    <m/>
    <m/>
    <x v="1"/>
    <m/>
    <m/>
    <m/>
    <s v="Chen.Rackie 陳戰軍 IES"/>
    <d v="2014-09-15T10:52:18"/>
    <d v="2014-09-15T12:10:30"/>
    <s v="R"/>
    <n v="15"/>
    <s v="實驗室主管退件"/>
    <s v="IES11M772"/>
    <s v="品管二B課"/>
    <s v="68022"/>
    <s v="Qian.Living 錢羅兆 IES"/>
    <s v="IES11M772;"/>
    <s v=""/>
    <m/>
    <m/>
    <m/>
    <s v=""/>
    <n v="-1"/>
    <s v="2014/9-W38"/>
    <s v="2014/9-W38"/>
  </r>
  <r>
    <n v="586"/>
    <s v="71F37832-EC6D-47AF-A5A6-763BD855D805"/>
    <n v="2001000"/>
    <n v="1001001"/>
    <s v="2014-0498"/>
    <s v="2CS-140915-A1bailong"/>
    <s v="IES11M772"/>
    <s v="Zhang.Winni 張志華 IES"/>
    <n v="2"/>
    <s v="A1"/>
    <s v="bailong"/>
    <s v="BA47NP0702"/>
    <s v="1395T2603201"/>
    <n v="2000000"/>
    <x v="0"/>
    <n v="2001000"/>
    <x v="0"/>
    <n v="2001200"/>
    <s v="Cross section"/>
    <n v="2001210"/>
    <s v="General"/>
    <s v=""/>
    <s v=""/>
    <s v="1._x0009_Rework process on PTH area has risk and found serious crack after reliability test, soldering condition is insufficient and cause solder strength weak._x000d__x000a_2._x0009_Need to choose another normal board and rework J24 ,and then make cross section on J24._x000d__x000a_"/>
    <s v="Internal"/>
    <n v="1"/>
    <s v=""/>
    <m/>
    <s v=""/>
    <m/>
    <m/>
    <m/>
    <s v="IES046674"/>
    <x v="11"/>
    <n v="1"/>
    <d v="2014-09-13T00:00:00"/>
    <x v="47"/>
    <s v="Negative wetting were found on J24 by X-section test"/>
    <m/>
    <m/>
    <s v="Chen.Rackie 陳戰軍 IES"/>
    <d v="2014-09-15T10:56:48"/>
    <d v="2014-09-16T15:28:51"/>
    <s v="A"/>
    <n v="1000"/>
    <s v="結案"/>
    <s v="IES11M772"/>
    <s v="品管二B課"/>
    <s v="68022"/>
    <s v="Qian.Living 錢羅兆 IES"/>
    <s v="IEC980519;IES11M772;"/>
    <s v=""/>
    <m/>
    <n v="8"/>
    <m/>
    <s v=""/>
    <n v="-1"/>
    <s v="2014/9-W38"/>
    <s v="2014/9-W38"/>
  </r>
  <r>
    <n v="587"/>
    <s v="2A89D844-95CA-4888-93FC-9C6FC3B170FB"/>
    <n v="2002000"/>
    <n v="1001001"/>
    <s v="2014-0524"/>
    <s v="2EFA-140915-F1ODIN"/>
    <s v="IES108869"/>
    <s v="Yan.Jun-yan 嚴君延 IES"/>
    <n v="4"/>
    <s v="F1"/>
    <s v="ODIN"/>
    <s v="5Y41NP3743"/>
    <s v="1395T2388401"/>
    <n v="2000000"/>
    <x v="0"/>
    <n v="2002000"/>
    <x v="2"/>
    <n v="2002100"/>
    <s v="EFA"/>
    <n v="2002110"/>
    <s v="General"/>
    <s v=""/>
    <s v=""/>
    <s v="PCI issue"/>
    <s v="External"/>
    <n v="1"/>
    <s v=""/>
    <m/>
    <s v=""/>
    <m/>
    <m/>
    <m/>
    <s v="IES106163"/>
    <x v="13"/>
    <m/>
    <d v="2014-09-30T00:00:00"/>
    <x v="57"/>
    <s v="NDF"/>
    <m/>
    <m/>
    <s v="Chen.Beck 陳寶起 IES"/>
    <d v="2014-09-15T14:19:06"/>
    <d v="2014-10-10T09:48:00"/>
    <s v="A"/>
    <n v="1000"/>
    <s v="結案"/>
    <s v="IES108869"/>
    <s v="IPT品質工程二A部"/>
    <s v="64721"/>
    <s v="Tan.Jack 陈松荣 IES"/>
    <s v="IES108869;IES146283;"/>
    <s v=""/>
    <m/>
    <n v="4"/>
    <m/>
    <s v=""/>
    <n v="-1"/>
    <s v="2014/9-W38"/>
    <s v="2014/10-W41"/>
  </r>
  <r>
    <n v="588"/>
    <s v="A40E257F-8F94-427B-9347-E7B6270D8AC1"/>
    <n v="2002000"/>
    <n v="1001001"/>
    <s v=""/>
    <s v="2EFA-140915-F1SNOOPY"/>
    <s v="IES108869"/>
    <s v="Yan.Jun-yan 嚴君延 IES"/>
    <n v="4"/>
    <s v="F1"/>
    <s v="SNOOPY"/>
    <s v="2431NP0249"/>
    <s v="1395T2404901"/>
    <n v="2000000"/>
    <x v="0"/>
    <n v="2002000"/>
    <x v="2"/>
    <n v="2002100"/>
    <s v="EFA"/>
    <n v="2002110"/>
    <s v="General"/>
    <s v=""/>
    <s v=""/>
    <s v="No Post"/>
    <s v="External"/>
    <n v="1"/>
    <s v=""/>
    <m/>
    <s v=""/>
    <m/>
    <m/>
    <m/>
    <m/>
    <x v="2"/>
    <m/>
    <m/>
    <x v="1"/>
    <m/>
    <m/>
    <m/>
    <s v="Yan.Jun-yan 嚴君延 IES"/>
    <d v="2014-09-15T14:20:40"/>
    <d v="2014-09-15T14:20:40"/>
    <s v="D"/>
    <n v="10"/>
    <s v="草稿"/>
    <s v="IES108869"/>
    <s v="IPT品質工程二A部"/>
    <s v="64721"/>
    <s v="Tan.Jack 陈松荣 IES"/>
    <m/>
    <m/>
    <m/>
    <m/>
    <m/>
    <s v=""/>
    <n v="-1"/>
    <s v="2014/9-W38"/>
    <s v="2014/9-W38"/>
  </r>
  <r>
    <n v="589"/>
    <s v="82BAD18D-1E6A-470A-A55C-14F51FB47CD5"/>
    <n v="2001000"/>
    <n v="1001001"/>
    <s v="2014-0499"/>
    <s v="2FA-140915-F1V&amp;I"/>
    <s v="IES12X683"/>
    <s v="Gu.Ming-sheng 顧明生 IES"/>
    <n v="4"/>
    <s v="F1"/>
    <s v="V&amp;I"/>
    <s v="IC39BP8708_x000d__x000a_IC46BP2494"/>
    <s v="1395T2448101"/>
    <n v="2000000"/>
    <x v="0"/>
    <n v="2001000"/>
    <x v="0"/>
    <n v="2001400"/>
    <s v="Failure Analysis"/>
    <n v="2001410"/>
    <s v="General"/>
    <s v=""/>
    <s v=""/>
    <s v="SW3在客户端有发现按压后掉件。请帮忙对SW3做推拉力实验"/>
    <s v="Internal"/>
    <n v="2"/>
    <s v=""/>
    <m/>
    <s v=""/>
    <m/>
    <m/>
    <m/>
    <s v="IES069365"/>
    <x v="3"/>
    <n v="2"/>
    <d v="2014-09-17T00:00:00"/>
    <x v="44"/>
    <s v="refer to report"/>
    <m/>
    <m/>
    <s v="Chen.Rackie 陳戰軍 IES"/>
    <d v="2014-09-15T15:21:56"/>
    <d v="2014-09-26T11:35:45"/>
    <s v="A"/>
    <n v="1000"/>
    <s v="結案"/>
    <s v="IES12X683"/>
    <s v="PCA技術二課"/>
    <s v="68015"/>
    <s v="Zhu.Zhen 朱真 IES"/>
    <s v="IES053857;IES12X683;"/>
    <s v=""/>
    <m/>
    <n v="4"/>
    <m/>
    <s v=""/>
    <n v="-1"/>
    <s v="2014/9-W38"/>
    <s v="2014/9-W39"/>
  </r>
  <r>
    <n v="590"/>
    <s v="B02A0065-B66C-400B-842C-91B2E5A8631B"/>
    <n v="2003000"/>
    <n v="1001001"/>
    <s v="2014-0500"/>
    <s v="2SG-140915-LSIAVILABEACH"/>
    <s v="IES11B560"/>
    <s v="Yin.Sui-ping 殷隨平 IES"/>
    <n v="8"/>
    <s v="Avago"/>
    <s v="AVILABEACH"/>
    <s v="N/A"/>
    <s v="1395T2675501"/>
    <n v="2000000"/>
    <x v="0"/>
    <n v="2003000"/>
    <x v="1"/>
    <n v="2003100"/>
    <s v="Strain Gauge"/>
    <n v="2003110"/>
    <s v="General"/>
    <s v=""/>
    <s v=""/>
    <m/>
    <s v="Internal"/>
    <m/>
    <s v="New Fixture"/>
    <s v="MP"/>
    <s v="03. Assembly Heatsink"/>
    <s v="PP-ZCCFASY-001"/>
    <s v="C01"/>
    <s v="IPT"/>
    <s v="IES13DK81"/>
    <x v="8"/>
    <n v="1"/>
    <d v="2014-09-16T00:00:00"/>
    <x v="47"/>
    <s v="PASS"/>
    <m/>
    <d v="2015-09-16T00:00:00"/>
    <s v="Yu.Zheng-fu 余正福 IES"/>
    <d v="2014-09-15T15:22:56"/>
    <d v="2014-09-17T16:56:31"/>
    <s v="A"/>
    <n v="1000"/>
    <s v="結案"/>
    <s v="IES11B560"/>
    <s v="治具二課"/>
    <s v="13764214602"/>
    <s v="Fan.Qin 范青 IES"/>
    <s v="IES020246;IES11B560;"/>
    <s v=""/>
    <m/>
    <n v="2"/>
    <m/>
    <s v=""/>
    <n v="5"/>
    <s v="2014/9-W38"/>
    <s v="2014/9-W38"/>
  </r>
  <r>
    <n v="591"/>
    <s v="95CF3A12-2C7E-471F-8B9A-1B1A101104FB"/>
    <n v="1001000"/>
    <n v="1001001"/>
    <s v="2014-0501"/>
    <s v="1CM-140915-CDCHudson32"/>
    <s v="IEC930518"/>
    <s v="Lee.Smark 李金城 TAO"/>
    <n v="7"/>
    <s v="CDC"/>
    <s v="Hudson32"/>
    <s v="6070B0842201"/>
    <s v="6070B0842201"/>
    <n v="1000000"/>
    <x v="1"/>
    <n v="1001000"/>
    <x v="0"/>
    <n v="1001500"/>
    <s v="CMM &amp; 2.5D"/>
    <n v="1001510"/>
    <s v="General"/>
    <s v=""/>
    <s v=""/>
    <s v="量測Huson32 系統full load時的sag 值 , 看沒有沒在+/- 0.635 mm spec 內 值 ."/>
    <s v="Internal"/>
    <n v="1"/>
    <s v=""/>
    <m/>
    <s v=""/>
    <m/>
    <m/>
    <m/>
    <s v="IEC870578"/>
    <x v="4"/>
    <n v="1"/>
    <d v="2014-09-18T00:00:00"/>
    <x v="50"/>
    <s v="1. Please refer to attached file._x000d__x000a_2. Huson32 系統full load時量測的sag 值, over +/- 0.635 mm spec 值."/>
    <m/>
    <m/>
    <s v="Liang.Kevin 梁玄翰 TAO"/>
    <d v="2014-09-15T15:23:32"/>
    <d v="2014-09-22T16:31:32"/>
    <s v="A"/>
    <n v="1000"/>
    <s v="結案"/>
    <s v="IEC930518"/>
    <s v="網路設備研發中心/網路機械設計部"/>
    <s v="23199"/>
    <s v="Lee.Smark 李金城 TAO"/>
    <s v="IEC930518;"/>
    <s v=""/>
    <m/>
    <n v="1"/>
    <m/>
    <s v=""/>
    <n v="-1"/>
    <s v="2014/9-W38"/>
    <s v="2014/9-W39"/>
  </r>
  <r>
    <n v="592"/>
    <s v="A15672E4-B902-4A20-9334-EFF2236A86B0"/>
    <n v="2003000"/>
    <n v="1001001"/>
    <s v="2014-0502"/>
    <s v="2SG-140915-LSIAVILABEACH"/>
    <s v="IES11B560"/>
    <s v="Yin.Sui-ping 殷隨平 IES"/>
    <n v="8"/>
    <s v="Avago"/>
    <s v="AVILABEACH"/>
    <s v="N/A"/>
    <s v="1395T2675501"/>
    <n v="2000000"/>
    <x v="0"/>
    <n v="2003000"/>
    <x v="1"/>
    <n v="2003100"/>
    <s v="Strain Gauge"/>
    <n v="2003110"/>
    <s v="General"/>
    <s v=""/>
    <s v=""/>
    <m/>
    <s v="Internal"/>
    <m/>
    <s v="New Fixture"/>
    <s v="MP"/>
    <s v="24. Lock screw assembly"/>
    <s v="PP-ZCCFASY-002"/>
    <s v="C01"/>
    <s v="IPT"/>
    <s v="IES13DK81"/>
    <x v="8"/>
    <n v="1"/>
    <d v="2014-09-16T00:00:00"/>
    <x v="47"/>
    <s v="PASS"/>
    <m/>
    <d v="2015-09-16T00:00:00"/>
    <s v="Yu.Zheng-fu 余正福 IES"/>
    <d v="2014-09-15T15:24:26"/>
    <d v="2014-09-17T16:56:52"/>
    <s v="A"/>
    <n v="1000"/>
    <s v="結案"/>
    <s v="IES11B560"/>
    <s v="治具二課"/>
    <s v="13764214602"/>
    <s v="Fan.Qin 范青 IES"/>
    <s v="IES020246;IES11B560;"/>
    <s v=""/>
    <m/>
    <n v="2"/>
    <m/>
    <s v=""/>
    <n v="17"/>
    <s v="2014/9-W38"/>
    <s v="2014/9-W38"/>
  </r>
  <r>
    <n v="593"/>
    <s v="98CBD58E-D13D-47C0-80E9-9B9E89BB76EE"/>
    <n v="2002000"/>
    <n v="1001001"/>
    <s v="2014-0504"/>
    <s v="2EFA-140915-F1HODR"/>
    <s v="IES11BB79"/>
    <s v="Ding.Albby 丁海燕 IES"/>
    <n v="4"/>
    <s v="F1"/>
    <s v="HODR"/>
    <s v="HN41CP0054"/>
    <s v="1395T2529301"/>
    <n v="2000000"/>
    <x v="0"/>
    <n v="2002000"/>
    <x v="2"/>
    <n v="2002100"/>
    <s v="EFA"/>
    <n v="2002110"/>
    <s v="General"/>
    <s v="LR"/>
    <s v="APCC"/>
    <s v="setraid.py Failed to build expected RAID config dretcode_x0009_Replace backplane p/n JXR3K"/>
    <s v="External"/>
    <n v="1"/>
    <s v=""/>
    <m/>
    <s v=""/>
    <m/>
    <m/>
    <m/>
    <s v="IES106163"/>
    <x v="13"/>
    <m/>
    <d v="2014-09-28T00:00:00"/>
    <x v="35"/>
    <s v="R6F21 knocked off caused HDD BP cannot be detected"/>
    <m/>
    <m/>
    <s v="Chen.Beck 陳寶起 IES"/>
    <d v="2014-09-15T16:39:27"/>
    <d v="2014-10-08T11:13:21"/>
    <s v="A"/>
    <n v="1000"/>
    <s v="結案"/>
    <s v="IES11BB79"/>
    <s v="IPT品質工程二A部"/>
    <s v="64721"/>
    <s v="Tan.Jack 陈松荣 IES"/>
    <s v="IES11BB79;IES146283;"/>
    <s v=""/>
    <m/>
    <n v="48"/>
    <m/>
    <s v=""/>
    <n v="-1"/>
    <s v="2014/9-W38"/>
    <s v="2014/10-W41"/>
  </r>
  <r>
    <n v="594"/>
    <s v="BAF75F68-67FD-4250-A270-A5E13CCBA14D"/>
    <n v="2002000"/>
    <n v="1001001"/>
    <s v="2014-0505"/>
    <s v="2EFA-140915-F1Talon"/>
    <s v="IES11BB79"/>
    <s v="Ding.Albby 丁海燕 IES"/>
    <n v="4"/>
    <s v="F1"/>
    <s v="Talon"/>
    <s v="RB44NP0220"/>
    <s v="1395T2534602"/>
    <n v="2000000"/>
    <x v="0"/>
    <n v="2002000"/>
    <x v="2"/>
    <n v="2002100"/>
    <s v="EFA"/>
    <n v="2002110"/>
    <s v="General"/>
    <s v="LR"/>
    <s v="CCC"/>
    <s v="intermittent black screen or can't power on,visual no defect found"/>
    <s v="External"/>
    <n v="1"/>
    <s v=""/>
    <m/>
    <s v=""/>
    <m/>
    <m/>
    <m/>
    <s v="IES12ER30"/>
    <x v="23"/>
    <m/>
    <d v="2014-09-18T00:00:00"/>
    <x v="43"/>
    <s v="The failure cannot be duplicated."/>
    <m/>
    <m/>
    <s v="Chen.Beck 陳寶起 IES"/>
    <d v="2014-09-15T16:41:56"/>
    <d v="2014-09-22T09:28:42"/>
    <s v="A"/>
    <n v="1000"/>
    <s v="結案"/>
    <s v="IES11BB79"/>
    <s v="IPT品質工程二A部"/>
    <s v="64721"/>
    <s v="Tan.Jack 陈松荣 IES"/>
    <s v="IEC000516;IES11BB79;"/>
    <s v=""/>
    <m/>
    <n v="11"/>
    <m/>
    <s v=""/>
    <n v="-1"/>
    <s v="2014/9-W38"/>
    <s v="2014/9-W39"/>
  </r>
  <r>
    <n v="595"/>
    <s v="2D953F4C-7746-4F63-B2EC-9A7EA67A52D2"/>
    <n v="2002000"/>
    <n v="1001001"/>
    <s v="2014-0506"/>
    <s v="2EFA-140915-F1Talon"/>
    <s v="IES11BB79"/>
    <s v="Ding.Albby 丁海燕 IES"/>
    <n v="4"/>
    <s v="F1"/>
    <s v="Talon"/>
    <s v="RA44NP0066"/>
    <s v="1395T2534601"/>
    <n v="2000000"/>
    <x v="0"/>
    <n v="2002000"/>
    <x v="2"/>
    <n v="2002100"/>
    <s v="EFA"/>
    <n v="2002110"/>
    <s v="General"/>
    <s v="LR"/>
    <s v="EMF"/>
    <s v="HANG at BOOT_x0009_ET_x0009_Looping during mem. Configuration_x000d__x000a_"/>
    <s v="External"/>
    <n v="1"/>
    <s v=""/>
    <m/>
    <s v=""/>
    <m/>
    <m/>
    <m/>
    <s v="IES12ER30"/>
    <x v="23"/>
    <m/>
    <d v="2014-09-17T00:00:00"/>
    <x v="44"/>
    <s v="The failure caused by BIOS data error."/>
    <m/>
    <m/>
    <s v="Chen.Beck 陳寶起 IES"/>
    <d v="2014-09-15T16:43:30"/>
    <d v="2014-09-18T11:03:19"/>
    <s v="A"/>
    <n v="1000"/>
    <s v="結案"/>
    <s v="IES11BB79"/>
    <s v="IPT品質工程二A部"/>
    <s v="64721"/>
    <s v="Tan.Jack 陈松荣 IES"/>
    <s v="IEC000516;IES11BB79;"/>
    <s v=""/>
    <m/>
    <n v="8"/>
    <m/>
    <s v=""/>
    <n v="-1"/>
    <s v="2014/9-W38"/>
    <s v="2014/9-W38"/>
  </r>
  <r>
    <n v="596"/>
    <s v="F06607C4-573C-49D3-B98E-6DEC2A74B027"/>
    <n v="2002000"/>
    <n v="1001001"/>
    <s v="2014-0507"/>
    <s v="2EFA-140916-HPFORTRESS"/>
    <s v="IES10A016"/>
    <s v="Xiao.Kitty 肖玉敏 IES"/>
    <n v="1"/>
    <s v="HP"/>
    <s v="FORTRESS"/>
    <s v="FD42CP2291"/>
    <s v="1395T252570"/>
    <n v="2000000"/>
    <x v="0"/>
    <n v="2002000"/>
    <x v="2"/>
    <n v="2002100"/>
    <s v="EFA"/>
    <n v="2002110"/>
    <s v="General"/>
    <s v=""/>
    <s v=""/>
    <s v="Rework Comments-  nch  HP Insight Failure Information  Test - ImlVerifyTest  Device    : IML0  Component : libtcsysman.so  Error     : POST Message type 200-Memory  unfiltered entry found in Integrated Management  Log  FaultCode : 768202  Time   : 3/28/2014 1:50:10 AM  Result : Device,  Event Details - class:  POST Message, code:  POST Error: 294, message:  POST Error: 294- Memory Board 5 Training Failure.  DIMMs on this Memory Board are not available to  the operating system. ACTION: Reseat the Memory  Board. If the issue persists, contact HP  Support., severity: Caution, lastupdate:  03/28/2014 01:36  Repair : Refer to Integrated Management Log  (Survey Tab, Miscellaneous catagory) to find root  cause.  "/>
    <s v="External"/>
    <n v="1"/>
    <s v=""/>
    <m/>
    <s v=""/>
    <m/>
    <m/>
    <m/>
    <s v="IES13R238"/>
    <x v="17"/>
    <n v="1"/>
    <d v="2014-09-22T00:00:00"/>
    <x v="53"/>
    <s v="The failure cannot duplicated."/>
    <m/>
    <m/>
    <s v="Chen.Beck 陳寶起 IES"/>
    <d v="2014-09-16T08:30:13"/>
    <d v="2014-09-22T11:15:33"/>
    <s v="A"/>
    <n v="1000"/>
    <s v="結案"/>
    <s v="IES10A016"/>
    <s v="IPT品質工程一A部"/>
    <s v="65638"/>
    <s v="Yen.Leo 顏俊雄 TAO"/>
    <s v="IEC980112;IES10A016;"/>
    <s v=""/>
    <m/>
    <m/>
    <m/>
    <s v=""/>
    <n v="-1"/>
    <s v="2014/9-W38"/>
    <s v="2014/9-W39"/>
  </r>
  <r>
    <n v="597"/>
    <s v="2CCEF93B-426D-4F3F-A050-02510A960955"/>
    <n v="2002000"/>
    <n v="1001001"/>
    <s v="2014-0508"/>
    <s v="2EFA-140916-HPFORTRESS"/>
    <s v="IES10A016"/>
    <s v="Xiao.Kitty 肖玉敏 IES"/>
    <n v="1"/>
    <s v="HP"/>
    <s v="FORTRESS"/>
    <s v="FD44CP1781"/>
    <s v="1395T2525701"/>
    <n v="2000000"/>
    <x v="0"/>
    <n v="2002000"/>
    <x v="2"/>
    <n v="2002100"/>
    <s v="EFA"/>
    <n v="2002110"/>
    <s v="General"/>
    <s v=""/>
    <s v=""/>
    <s v="Rework Comments-  024751  HP Insight Failure Information Test"/>
    <s v="External"/>
    <n v="1"/>
    <s v=""/>
    <m/>
    <s v=""/>
    <m/>
    <m/>
    <m/>
    <s v="IES13R238"/>
    <x v="17"/>
    <n v="1"/>
    <d v="2014-09-22T00:00:00"/>
    <x v="53"/>
    <s v="The failure cannot duplicated."/>
    <m/>
    <m/>
    <s v="Chen.Beck 陳寶起 IES"/>
    <d v="2014-09-16T08:35:53"/>
    <d v="2014-09-22T11:14:45"/>
    <s v="A"/>
    <n v="1000"/>
    <s v="結案"/>
    <s v="IES10A016"/>
    <s v="IPT品質工程一A部"/>
    <s v="65638"/>
    <s v="Yen.Leo 顏俊雄 TAO"/>
    <s v="IEC980112;IES10A016;"/>
    <s v=""/>
    <m/>
    <m/>
    <m/>
    <s v=""/>
    <n v="-1"/>
    <s v="2014/9-W38"/>
    <s v="2014/9-W39"/>
  </r>
  <r>
    <n v="598"/>
    <s v="1830C23F-0B11-4874-B972-98DEAA0EA0D7"/>
    <n v="2001000"/>
    <n v="1001001"/>
    <s v="2014-0509"/>
    <s v="2CS-140916-HPBlack Knight Mid-plane board"/>
    <s v="IES045530"/>
    <s v="Wu.Han-fa 吳漢發 IES"/>
    <n v="1"/>
    <s v="HP"/>
    <s v="Black Knight Mid-plane board"/>
    <s v="#1"/>
    <s v="1395T2616701"/>
    <n v="2000000"/>
    <x v="0"/>
    <n v="2001000"/>
    <x v="0"/>
    <n v="2001200"/>
    <s v="Cross section"/>
    <n v="2001210"/>
    <s v="General"/>
    <s v=""/>
    <s v=""/>
    <s v="TE Whipser press fit process and seating tool verification_x000d__x000a_IPT seating tool press fit location:_x000d__x000a_Whisper side1：J2;J10;J22;_x000d__x000a_             Side2：J50;J62;J80_x000d__x000a_"/>
    <s v="Internal"/>
    <n v="1"/>
    <s v=""/>
    <m/>
    <s v=""/>
    <m/>
    <m/>
    <m/>
    <s v="IES13M490"/>
    <x v="0"/>
    <n v="1"/>
    <d v="2014-09-14T00:00:00"/>
    <x v="47"/>
    <s v="pass"/>
    <m/>
    <m/>
    <s v="Chen.Rackie 陳戰軍 IES"/>
    <d v="2014-09-16T09:50:42"/>
    <d v="2014-09-16T15:47:26"/>
    <s v="A"/>
    <n v="1000"/>
    <s v="結案"/>
    <s v="IES045530"/>
    <s v="PCA技術一課"/>
    <s v="62685"/>
    <s v="Liu.Yufei 劉玉飛 IES"/>
    <s v="IES045530;IES055463;"/>
    <s v=""/>
    <m/>
    <n v="16"/>
    <m/>
    <s v=""/>
    <n v="-1"/>
    <s v="2014/9-W38"/>
    <s v="2014/9-W38"/>
  </r>
  <r>
    <n v="599"/>
    <s v="C3F0AFF3-DC75-48F1-A8C4-250A4B460703"/>
    <n v="2001000"/>
    <n v="1001001"/>
    <s v="2014-0510"/>
    <s v="2CM-140916-HPDL160 G8"/>
    <s v="IES12GM74"/>
    <s v="Jiang.Pillar 江海柱 IES"/>
    <n v="1"/>
    <s v="HP"/>
    <s v="DL160 G8"/>
    <s v="L23BNP1640_x000d__x000a_L23BNP2140_x000d__x000a_L23BNP1843_x000d__x000a_L23BNP2465_x000d__x000a_L23BNP2604"/>
    <s v="1395T2424802"/>
    <n v="2000000"/>
    <x v="0"/>
    <n v="2001000"/>
    <x v="0"/>
    <n v="2001500"/>
    <s v="CMM"/>
    <n v="2001510"/>
    <s v="General"/>
    <s v=""/>
    <s v=""/>
    <s v="DL160 Gen8 MLB power fault Detected"/>
    <s v="External"/>
    <n v="5"/>
    <s v=""/>
    <m/>
    <s v=""/>
    <m/>
    <m/>
    <m/>
    <s v="-1"/>
    <x v="2"/>
    <m/>
    <m/>
    <x v="1"/>
    <m/>
    <m/>
    <m/>
    <s v="Jiang.Pillar 江海柱 IES"/>
    <d v="2014-09-16T10:10:43"/>
    <d v="2014-10-15T16:21:24"/>
    <s v="C"/>
    <n v="15"/>
    <s v="實驗室主管退件"/>
    <s v="IES12GM74"/>
    <s v="IPT品質工程一A部"/>
    <s v="65638"/>
    <s v="Yen.Leo 顏俊雄 TAO"/>
    <s v="IES12GM74;"/>
    <m/>
    <m/>
    <m/>
    <m/>
    <s v=""/>
    <n v="-1"/>
    <s v="2014/9-W38"/>
    <s v="2014/10-W42"/>
  </r>
  <r>
    <n v="600"/>
    <s v="A8689CC7-9268-4091-8690-A77FC0FA82CC"/>
    <n v="2002000"/>
    <n v="1001001"/>
    <s v="2014-0511"/>
    <s v="2EFA-140916-HPDL160 G8"/>
    <s v="IES12GM74"/>
    <s v="Jiang.Pillar 江海柱 IES"/>
    <n v="1"/>
    <s v="HP"/>
    <s v="DL160 G8"/>
    <s v="L23BNP2604"/>
    <s v="1395T2424802"/>
    <n v="2000000"/>
    <x v="0"/>
    <n v="2002000"/>
    <x v="2"/>
    <n v="2002100"/>
    <s v="EFA"/>
    <n v="2002110"/>
    <s v="General"/>
    <s v=""/>
    <s v=""/>
    <s v="MLB power fault Detected"/>
    <s v="External"/>
    <n v="1"/>
    <s v=""/>
    <m/>
    <s v=""/>
    <m/>
    <m/>
    <m/>
    <s v="IES07H060"/>
    <x v="10"/>
    <m/>
    <m/>
    <x v="1"/>
    <m/>
    <m/>
    <m/>
    <s v="Chen.Beck 陳寶起 IES"/>
    <d v="2014-09-16T10:15:04"/>
    <d v="2014-10-10T12:53:39"/>
    <s v="C"/>
    <n v="1100"/>
    <s v="取消"/>
    <s v="IES12GM74"/>
    <s v="IPT品質工程一A部"/>
    <s v="65638"/>
    <s v="Yen.Leo 顏俊雄 TAO"/>
    <s v="IEC020097;IEC980112;IES07H060;IES12GM74;"/>
    <s v=""/>
    <m/>
    <m/>
    <m/>
    <s v=""/>
    <n v="-1"/>
    <s v="2014/9-W38"/>
    <s v="2014/10-W41"/>
  </r>
  <r>
    <n v="601"/>
    <s v="E5E5099F-C809-45EA-B0E6-CED3383E2CE6"/>
    <n v="2002000"/>
    <n v="1001001"/>
    <s v="2014-0512"/>
    <s v="2EFA-140916-HPDL360 G9"/>
    <s v="IES10A016"/>
    <s v="Xiao.Kitty 肖玉敏 IES"/>
    <n v="1"/>
    <s v="HP"/>
    <s v="DL360 G9"/>
    <s v="TC47NP0423"/>
    <s v="1395T2551901"/>
    <n v="2000000"/>
    <x v="0"/>
    <n v="2002000"/>
    <x v="2"/>
    <n v="2002100"/>
    <s v="EFA"/>
    <n v="2002110"/>
    <s v="General"/>
    <s v=""/>
    <s v=""/>
    <s v="ICZ factory PIA test failed:in PIA picture test showing that monitor is out of range"/>
    <s v="Internal"/>
    <n v="1"/>
    <s v=""/>
    <m/>
    <s v=""/>
    <m/>
    <m/>
    <m/>
    <s v="IES047285"/>
    <x v="24"/>
    <n v="1"/>
    <d v="2014-10-13T00:00:00"/>
    <x v="58"/>
    <s v="The failure cannot be duplicated in IPT factory."/>
    <m/>
    <m/>
    <s v="Chen.Beck 陳寶起 IES"/>
    <d v="2014-09-16T11:16:10"/>
    <d v="2014-10-14T15:58:20"/>
    <s v="A"/>
    <n v="1000"/>
    <s v="結案"/>
    <s v="IES10A016"/>
    <s v="IPT品質工程一A部"/>
    <s v="65638"/>
    <s v="Yen.Leo 顏俊雄 TAO"/>
    <s v="IEC980112;IES10A016;"/>
    <s v=""/>
    <m/>
    <n v="8"/>
    <m/>
    <s v=""/>
    <n v="-1"/>
    <s v="2014/9-W38"/>
    <s v="2014/10-W42"/>
  </r>
  <r>
    <n v="602"/>
    <s v="60D02E06-21AE-41D7-BA7A-8E9FE518CB1A"/>
    <n v="2003000"/>
    <n v="1001001"/>
    <s v="2014-0513"/>
    <s v="2SG-140916-HP Pollux"/>
    <s v="IES082903"/>
    <s v="Li.Chen-liang 李晨亮 IES"/>
    <n v="1"/>
    <s v="HP"/>
    <s v=" Pollux"/>
    <s v="1395T2622401"/>
    <s v="NA"/>
    <n v="2000000"/>
    <x v="0"/>
    <n v="2003000"/>
    <x v="1"/>
    <n v="2003100"/>
    <s v="Strain Gauge"/>
    <n v="2003110"/>
    <s v="General"/>
    <s v=""/>
    <s v=""/>
    <m/>
    <s v="Internal"/>
    <m/>
    <s v="New Fixture"/>
    <s v="DVT"/>
    <s v="24. Lock screw assembly"/>
    <s v="PP-P1NFASY-001"/>
    <s v="B01"/>
    <s v="定跨电子"/>
    <s v="IES14S477"/>
    <x v="15"/>
    <n v="1"/>
    <d v="2014-09-27T00:00:00"/>
    <x v="59"/>
    <s v="PASS"/>
    <m/>
    <d v="2015-09-27T00:00:00"/>
    <s v="Yu.Zheng-fu 余正福 IES"/>
    <d v="2014-09-16T11:20:42"/>
    <d v="2014-10-10T09:10:28"/>
    <s v="A"/>
    <n v="1000"/>
    <s v="結案"/>
    <s v="IES082903"/>
    <s v="治具三課"/>
    <s v="62392"/>
    <s v="Zhang.Shi-guan 章世官 IES"/>
    <s v="IES072257;IES082903;"/>
    <s v=""/>
    <m/>
    <m/>
    <m/>
    <s v=""/>
    <n v="17"/>
    <s v="2014/9-W38"/>
    <s v="2014/10-W41"/>
  </r>
  <r>
    <n v="603"/>
    <s v="8C0E2031-F35B-41CA-B930-A68ADA7BECCF"/>
    <n v="2002000"/>
    <n v="1001001"/>
    <s v="2014-0514"/>
    <s v="2EFA-140916-HPBL460c G8"/>
    <s v="IES10A016"/>
    <s v="Xiao.Kitty 肖玉敏 IES"/>
    <n v="1"/>
    <s v="HP"/>
    <s v="BL460c G8"/>
    <s v="3T46NR7297_x000d__x000a_3T46NR7646"/>
    <s v="1597T0367807"/>
    <n v="2000000"/>
    <x v="0"/>
    <n v="2002000"/>
    <x v="2"/>
    <n v="2002100"/>
    <s v="EFA"/>
    <n v="2002110"/>
    <s v="General"/>
    <s v=""/>
    <s v=""/>
    <s v="Power On Defect / No Power"/>
    <s v="External"/>
    <n v="2"/>
    <s v=""/>
    <m/>
    <s v=""/>
    <m/>
    <m/>
    <m/>
    <s v="IES055082"/>
    <x v="19"/>
    <n v="16"/>
    <d v="2014-09-22T00:00:00"/>
    <x v="52"/>
    <s v="The feedback defect was caused by R5645 on J140."/>
    <m/>
    <m/>
    <s v="Chen.Beck 陳寶起 IES"/>
    <d v="2014-09-16T11:21:28"/>
    <d v="2014-09-29T15:09:04"/>
    <s v="A"/>
    <n v="1000"/>
    <s v="結案"/>
    <s v="IES10A016"/>
    <s v="IPT品質工程一A部"/>
    <s v="65638"/>
    <s v="Yen.Leo 顏俊雄 TAO"/>
    <s v="IEC980112;IES10A016;"/>
    <s v=""/>
    <m/>
    <n v="16"/>
    <m/>
    <s v=""/>
    <n v="-1"/>
    <s v="2014/9-W38"/>
    <s v="2014/9-W40"/>
  </r>
  <r>
    <n v="604"/>
    <s v="37E543C8-3A27-419B-806A-38D3ADC090EE"/>
    <n v="2002000"/>
    <n v="1001001"/>
    <s v="2014-0515"/>
    <s v="2EFA-140916-HPBL460c G8"/>
    <s v="IES10A016"/>
    <s v="Xiao.Kitty 肖玉敏 IES"/>
    <n v="1"/>
    <s v="HP"/>
    <s v="BL460c G8"/>
    <s v="3T46NQ8945"/>
    <s v="1597T0367807"/>
    <n v="2000000"/>
    <x v="0"/>
    <n v="2002000"/>
    <x v="2"/>
    <n v="2002100"/>
    <s v="EFA"/>
    <n v="2002110"/>
    <s v="General"/>
    <s v=""/>
    <s v=""/>
    <s v="Network connection failed"/>
    <s v="External"/>
    <n v="1"/>
    <s v=""/>
    <m/>
    <s v=""/>
    <m/>
    <m/>
    <m/>
    <s v="IES055082"/>
    <x v="19"/>
    <n v="16"/>
    <d v="2014-09-19T00:00:00"/>
    <x v="53"/>
    <s v="The feedback defect, Network connection failed, cannot be duplicated."/>
    <m/>
    <m/>
    <s v="Chen.Beck 陳寶起 IES"/>
    <d v="2014-09-16T11:22:30"/>
    <d v="2014-10-08T10:12:26"/>
    <s v="A"/>
    <n v="1000"/>
    <s v="結案"/>
    <s v="IES10A016"/>
    <s v="IPT品質工程一A部"/>
    <s v="65638"/>
    <s v="Yen.Leo 顏俊雄 TAO"/>
    <s v="IEC980112;IES10A016;"/>
    <s v=""/>
    <m/>
    <n v="16"/>
    <m/>
    <s v=""/>
    <n v="-1"/>
    <s v="2014/9-W38"/>
    <s v="2014/10-W41"/>
  </r>
  <r>
    <n v="605"/>
    <s v="3ECB22D1-6306-4859-8941-E2CDEEBCF7CE"/>
    <n v="2002000"/>
    <n v="1001001"/>
    <s v="2014-0516"/>
    <s v="2EFA-140916-HPBL460c G8"/>
    <s v="IES10A016"/>
    <s v="Xiao.Kitty 肖玉敏 IES"/>
    <n v="1"/>
    <s v="HP"/>
    <s v="BL460c G8"/>
    <s v="3T46NR6743"/>
    <s v="1597T0367807"/>
    <n v="2000000"/>
    <x v="0"/>
    <n v="2002000"/>
    <x v="2"/>
    <n v="2002100"/>
    <s v="EFA"/>
    <n v="2002110"/>
    <s v="General"/>
    <s v=""/>
    <s v=""/>
    <s v="CPU test failed-Memory initialization error  CPU 2 Dimm 1"/>
    <s v="External"/>
    <n v="1"/>
    <s v=""/>
    <m/>
    <s v=""/>
    <m/>
    <m/>
    <m/>
    <s v="IES055082"/>
    <x v="19"/>
    <n v="16"/>
    <d v="2014-09-23T00:00:00"/>
    <x v="49"/>
    <s v="The feedback defect can’t be duplicated."/>
    <m/>
    <m/>
    <s v="Chen.Beck 陳寶起 IES"/>
    <d v="2014-09-16T11:24:02"/>
    <d v="2014-09-29T15:10:18"/>
    <s v="A"/>
    <n v="1000"/>
    <s v="結案"/>
    <s v="IES10A016"/>
    <s v="IPT品質工程一A部"/>
    <s v="65638"/>
    <s v="Yen.Leo 顏俊雄 TAO"/>
    <s v="IEC980112;IES10A016;"/>
    <s v=""/>
    <m/>
    <n v="16"/>
    <m/>
    <s v=""/>
    <n v="-1"/>
    <s v="2014/9-W38"/>
    <s v="2014/9-W40"/>
  </r>
  <r>
    <n v="606"/>
    <s v="E73CDC8F-C73A-4AB2-9E69-C4177F011BE4"/>
    <n v="2002000"/>
    <n v="1001001"/>
    <s v="2014-0517"/>
    <s v="2EFA-140916-HPBL460c G8"/>
    <s v="IES10A016"/>
    <s v="Xiao.Kitty 肖玉敏 IES"/>
    <n v="1"/>
    <s v="HP"/>
    <s v="BL460c G8"/>
    <s v="3T46NR7646"/>
    <s v="1597T0367807"/>
    <n v="2000000"/>
    <x v="0"/>
    <n v="2002000"/>
    <x v="2"/>
    <n v="2002100"/>
    <s v="EFA"/>
    <n v="2002110"/>
    <s v="General"/>
    <s v=""/>
    <s v=""/>
    <s v="Power On Defect / No Power"/>
    <s v="External"/>
    <n v="1"/>
    <s v=""/>
    <m/>
    <s v=""/>
    <m/>
    <m/>
    <m/>
    <s v="IES055082"/>
    <x v="19"/>
    <n v="1"/>
    <d v="2014-09-18T00:00:00"/>
    <x v="43"/>
    <s v="The feedback defect was caused by U350 on J140."/>
    <m/>
    <m/>
    <s v="Chen.Beck 陳寶起 IES"/>
    <d v="2014-09-16T13:33:36"/>
    <d v="2014-09-22T08:08:57"/>
    <s v="A"/>
    <n v="1000"/>
    <s v="結案"/>
    <s v="IES10A016"/>
    <s v="IPT品質工程一A部"/>
    <s v="65638"/>
    <s v="Yen.Leo 顏俊雄 TAO"/>
    <s v="IEC980112;IES10A016;"/>
    <s v=""/>
    <m/>
    <n v="16"/>
    <m/>
    <s v=""/>
    <n v="-1"/>
    <s v="2014/9-W38"/>
    <s v="2014/9-W39"/>
  </r>
  <r>
    <n v="607"/>
    <s v="37CDBAB5-9A36-40D2-88E5-2FC3719855CA"/>
    <n v="2003000"/>
    <n v="1001001"/>
    <s v="2014-0518"/>
    <s v="2SG-140916-HPPELLY SAFIXTURE"/>
    <s v="IES044407"/>
    <s v="Yao.Xian 姚憲 IES"/>
    <n v="1"/>
    <s v="HP"/>
    <s v="PELLY SAFIXTURE"/>
    <s v="N/A"/>
    <s v="1395T2441901"/>
    <n v="2000000"/>
    <x v="0"/>
    <n v="2003000"/>
    <x v="1"/>
    <n v="2003100"/>
    <s v="Strain Gauge"/>
    <n v="2003110"/>
    <s v="General"/>
    <s v=""/>
    <s v=""/>
    <m/>
    <s v="Internal"/>
    <m/>
    <s v="Re-Test(SG Record Pass)"/>
    <s v="MP"/>
    <s v="30. SA"/>
    <s v="015EBB01~03"/>
    <m/>
    <m/>
    <s v="IES14S477"/>
    <x v="15"/>
    <n v="1"/>
    <d v="2014-09-22T00:00:00"/>
    <x v="53"/>
    <s v="PASS"/>
    <m/>
    <d v="2015-09-22T00:00:00"/>
    <s v="Yu.Zheng-fu 余正福 IES"/>
    <d v="2014-09-16T13:53:20"/>
    <d v="2014-10-10T09:10:49"/>
    <s v="A"/>
    <n v="1000"/>
    <s v="結案"/>
    <s v="IES044407"/>
    <s v="FCT治具一課"/>
    <s v="13601773473"/>
    <s v="Liu.Barry 劉振軍 IES"/>
    <s v="IES044407;IES047897;"/>
    <s v=""/>
    <m/>
    <m/>
    <m/>
    <s v=""/>
    <n v="19"/>
    <s v="2014/9-W38"/>
    <s v="2014/10-W41"/>
  </r>
  <r>
    <n v="608"/>
    <s v="830B202F-92E7-4410-BA60-6861EA3C3025"/>
    <n v="2003000"/>
    <n v="1001001"/>
    <s v="2014-0519"/>
    <s v="2SG-140916-HPQVEEN"/>
    <s v="IES044407"/>
    <s v="Yao.Xian 姚憲 IES"/>
    <n v="1"/>
    <s v="HP"/>
    <s v="QVEEN"/>
    <s v="N/A"/>
    <s v="1395T2481601 1395T2476201"/>
    <n v="2000000"/>
    <x v="0"/>
    <n v="2003000"/>
    <x v="1"/>
    <n v="2003100"/>
    <s v="Strain Gauge"/>
    <n v="2003110"/>
    <s v="General"/>
    <s v=""/>
    <s v=""/>
    <m/>
    <s v="Internal"/>
    <m/>
    <s v="Re-Test(SG Record Pass)"/>
    <s v="MP"/>
    <s v="30. SA"/>
    <s v="105QVB01~02"/>
    <m/>
    <m/>
    <s v="-1"/>
    <x v="2"/>
    <m/>
    <m/>
    <x v="1"/>
    <m/>
    <m/>
    <m/>
    <s v="Yu.Zheng-fu 余正福 IES"/>
    <d v="2014-09-16T13:56:35"/>
    <d v="2014-09-22T08:24:47"/>
    <s v="R"/>
    <n v="15"/>
    <s v="實驗室主管退件"/>
    <s v="IES044407"/>
    <s v="FCT治具一課"/>
    <s v="13601773473"/>
    <s v="Liu.Barry 劉振軍 IES"/>
    <s v="IES044407;"/>
    <s v=""/>
    <m/>
    <m/>
    <m/>
    <s v=""/>
    <n v="19"/>
    <s v="2014/9-W38"/>
    <s v="2014/9-W39"/>
  </r>
  <r>
    <n v="609"/>
    <s v="200D465A-2DCC-4780-BBD7-B733677E69F3"/>
    <n v="1001000"/>
    <n v="1001001"/>
    <s v="2014-0520"/>
    <s v="1CS-140917-F1Rig(Prowl)"/>
    <s v="IEC000441"/>
    <s v="Wei.Joyce 魏紫霞 TAO"/>
    <n v="4"/>
    <s v="F1"/>
    <s v="Rig(Prowl)"/>
    <s v="3ABT1-NRW10,3ABBTI-NRW10"/>
    <s v="1395T2607101"/>
    <n v="1000000"/>
    <x v="1"/>
    <n v="1001000"/>
    <x v="0"/>
    <n v="1001200"/>
    <s v="Cross section"/>
    <n v="1001210"/>
    <s v="General"/>
    <s v=""/>
    <s v=""/>
    <s v="Rig(Prowl) P-card 3A qualification for outsourcing(2nd build sample)"/>
    <s v="Internal"/>
    <n v="36"/>
    <s v=""/>
    <m/>
    <s v=""/>
    <m/>
    <m/>
    <m/>
    <s v="IEC960575"/>
    <x v="16"/>
    <n v="150"/>
    <d v="2014-09-22T00:00:00"/>
    <x v="60"/>
    <s v="Pass"/>
    <m/>
    <m/>
    <s v="Liang.Kevin 梁玄翰 TAO"/>
    <d v="2014-09-17T08:59:05"/>
    <d v="2014-11-28T13:10:02"/>
    <s v="A"/>
    <n v="1000"/>
    <s v="結案"/>
    <s v="IEC000441"/>
    <s v="材料零件工程處/材料品質保證部"/>
    <s v="23573/22549"/>
    <s v="Lee.Nomore 李宗龍 TAO"/>
    <s v="IEC000441;IEC020097;"/>
    <s v=""/>
    <m/>
    <n v="130"/>
    <m/>
    <s v=""/>
    <n v="-1"/>
    <s v="2014/9-W38"/>
    <s v="2014/11-W48"/>
  </r>
  <r>
    <n v="610"/>
    <s v="5A7182BC-B056-48FC-8A81-D09F5D4025D2"/>
    <n v="2001000"/>
    <n v="1001001"/>
    <s v="2014-0521"/>
    <s v="2TM-140917-S1Missouri"/>
    <s v="IES11M772"/>
    <s v="Zhang.Winni 張志華 IES"/>
    <n v="3"/>
    <s v="S1"/>
    <s v="Missouri"/>
    <s v="MBX1VS143705048_x000d__x000a_MBX1VS143705034"/>
    <s v="1395T2666001"/>
    <n v="2000000"/>
    <x v="0"/>
    <n v="2001000"/>
    <x v="0"/>
    <n v="2001300"/>
    <s v="Test Matrix"/>
    <n v="2001310"/>
    <s v="General"/>
    <s v=""/>
    <s v=""/>
    <s v="F6 PBA new line qualify ,Need test Matrix test."/>
    <s v="Internal"/>
    <n v="2"/>
    <s v=""/>
    <m/>
    <s v=""/>
    <m/>
    <m/>
    <m/>
    <s v="IES13M490"/>
    <x v="0"/>
    <n v="2"/>
    <d v="2014-09-19T00:00:00"/>
    <x v="53"/>
    <s v="Fill insufficient were found on PC1422"/>
    <m/>
    <m/>
    <s v="Chen.Rackie 陳戰軍 IES"/>
    <d v="2014-09-17T09:13:59"/>
    <d v="2014-09-26T11:15:36"/>
    <s v="A"/>
    <n v="1000"/>
    <s v="結案"/>
    <s v="IES11M772"/>
    <s v="品管二B課"/>
    <s v="68022"/>
    <s v="Qian.Living 錢羅兆 IES"/>
    <s v="IEC980519;IES11M772;"/>
    <s v=""/>
    <m/>
    <n v="16"/>
    <m/>
    <s v=""/>
    <n v="-1"/>
    <s v="2014/9-W38"/>
    <s v="2014/9-W39"/>
  </r>
  <r>
    <n v="611"/>
    <s v="7EC28648-55F0-42CA-9AB6-BDC66F350031"/>
    <n v="1001000"/>
    <n v="1001001"/>
    <s v="2014-0522"/>
    <s v="1CM-140917-F1saga"/>
    <s v="IEC030195"/>
    <s v="Wang.Elaine 王子君 TAO"/>
    <n v="4"/>
    <s v="F1"/>
    <s v="saga"/>
    <s v="NA"/>
    <s v="NA"/>
    <n v="1000000"/>
    <x v="1"/>
    <n v="1001000"/>
    <x v="0"/>
    <n v="1001500"/>
    <s v="CMM &amp; 2.5D"/>
    <n v="1001510"/>
    <s v="General"/>
    <s v=""/>
    <s v=""/>
    <s v="Trailbreaker L10 min unit sag measurement before and after outbound packaging test per SV0120"/>
    <s v=""/>
    <n v="125"/>
    <s v=""/>
    <m/>
    <s v=""/>
    <m/>
    <m/>
    <m/>
    <s v="IEC870578"/>
    <x v="4"/>
    <n v="1"/>
    <d v="2014-09-17T00:00:00"/>
    <x v="50"/>
    <s v="1. Please refer to attached file._x000d__x000a_Notes: PKG RD will base on the verification measurement data to do further analysis and feedback to customer._x000d__x000a_"/>
    <m/>
    <m/>
    <s v="Liang.Kevin 梁玄翰 TAO"/>
    <d v="2014-09-17T09:20:54"/>
    <d v="2014-09-22T16:28:46"/>
    <s v="A"/>
    <n v="1000"/>
    <s v="結案"/>
    <s v="IEC030195"/>
    <s v="第三研發技術處/包裝設計部"/>
    <s v="22880"/>
    <s v="Liao.Gary 廖子瑞 TAO"/>
    <s v="IEC030195;IEC960478;"/>
    <s v=""/>
    <m/>
    <n v="2.5"/>
    <m/>
    <s v=""/>
    <n v="-1"/>
    <s v="2014/9-W38"/>
    <s v="2014/9-W39"/>
  </r>
  <r>
    <n v="612"/>
    <s v="F58607DB-F403-4185-8BBB-125894225D49"/>
    <n v="2002000"/>
    <n v="1001001"/>
    <s v="2014-0523"/>
    <s v="2EFA-140917-F1PUMAII"/>
    <s v="IES108869"/>
    <s v="Yan.Jun-yan 嚴君延 IES"/>
    <n v="4"/>
    <s v="F1"/>
    <s v="PUMAII"/>
    <s v="2921NP2503"/>
    <s v="1395T2401904"/>
    <n v="2000000"/>
    <x v="0"/>
    <n v="2002000"/>
    <x v="2"/>
    <n v="2002100"/>
    <s v="EFA"/>
    <n v="2002110"/>
    <s v="General"/>
    <s v=""/>
    <s v=""/>
    <s v="SYSTEM UNSTABLE"/>
    <s v="External"/>
    <n v="1"/>
    <s v=""/>
    <m/>
    <s v=""/>
    <m/>
    <m/>
    <m/>
    <s v="IES09F509"/>
    <x v="14"/>
    <n v="1"/>
    <d v="2014-09-18T00:00:00"/>
    <x v="52"/>
    <s v="The failure cannot be duplicated."/>
    <m/>
    <m/>
    <s v="Chen.Beck 陳寶起 IES"/>
    <d v="2014-09-17T10:21:52"/>
    <d v="2014-09-25T09:06:51"/>
    <s v="A"/>
    <n v="1000"/>
    <s v="結案"/>
    <s v="IES108869"/>
    <s v="IPT品質工程二A部"/>
    <s v="64721"/>
    <s v="Tan.Jack 陈松荣 IES"/>
    <s v="IEC000516;IES108869;"/>
    <s v=""/>
    <m/>
    <n v="8"/>
    <m/>
    <s v=""/>
    <n v="-1"/>
    <s v="2014/9-W38"/>
    <s v="2014/9-W39"/>
  </r>
  <r>
    <n v="613"/>
    <s v="E5A86804-4719-40ED-9754-ED55926F342F"/>
    <n v="1004000"/>
    <n v="1001001"/>
    <s v="2014-0525"/>
    <s v="1SG-140917-ZTB420"/>
    <s v="IEC920053"/>
    <s v="Chang, ML (張美鈴 TAO)"/>
    <n v="10"/>
    <s v="ZT"/>
    <s v="B420"/>
    <s v="NA"/>
    <s v="1395A2618401"/>
    <n v="1000000"/>
    <x v="1"/>
    <n v="1004000"/>
    <x v="1"/>
    <n v="1004100"/>
    <s v="Strain Gauge"/>
    <n v="1004110"/>
    <s v="General"/>
    <s v=""/>
    <s v=""/>
    <m/>
    <s v="Internal"/>
    <m/>
    <s v="New Fixture"/>
    <s v="MP"/>
    <s v="30. SA"/>
    <s v="01"/>
    <s v="V1.0"/>
    <s v="賀將"/>
    <s v="IEC890781"/>
    <x v="7"/>
    <n v="1"/>
    <d v="2014-09-25T00:00:00"/>
    <x v="48"/>
    <s v="PASS"/>
    <m/>
    <d v="2016-09-25T00:00:00"/>
    <s v="Liang.Kevin 梁玄翰 TAO"/>
    <d v="2014-09-17T12:39:30"/>
    <d v="2014-09-26T14:46:43"/>
    <s v="A"/>
    <n v="1000"/>
    <s v="結案"/>
    <s v="IEC920053"/>
    <s v="製造工程處/生產測試部"/>
    <s v="8903-2496"/>
    <s v="Chang.Abel 張永隆 TAO"/>
    <s v="IEC920053;IEC940412;"/>
    <s v=""/>
    <m/>
    <n v="12"/>
    <m/>
    <s v=""/>
    <n v="19"/>
    <s v="2014/9-W38"/>
    <s v="2014/9-W39"/>
  </r>
  <r>
    <n v="614"/>
    <s v="6BF799ED-C1ED-41AF-A0F0-FEB8CD73C7C5"/>
    <n v="2003000"/>
    <n v="1001001"/>
    <s v="2014-0526"/>
    <s v="2SG-140917-HPDL360 G9"/>
    <s v="IES054339"/>
    <s v="Li.Chen-wei 李晨偉 IES"/>
    <n v="1"/>
    <s v="HP"/>
    <s v="DL360 G9"/>
    <s v="n/a"/>
    <s v="1395T2551901"/>
    <n v="2000000"/>
    <x v="0"/>
    <n v="2003000"/>
    <x v="1"/>
    <n v="2003100"/>
    <s v="Strain Gauge"/>
    <n v="2003110"/>
    <s v="General"/>
    <s v=""/>
    <s v=""/>
    <m/>
    <s v=""/>
    <m/>
    <s v="New Fixture"/>
    <s v="mvb"/>
    <s v="30. SA"/>
    <s v="86 87"/>
    <m/>
    <s v="DK"/>
    <s v="-1"/>
    <x v="2"/>
    <m/>
    <m/>
    <x v="1"/>
    <m/>
    <m/>
    <m/>
    <s v="Yu.Zheng-fu 余正福 IES"/>
    <d v="2014-09-17T13:04:12"/>
    <d v="2014-09-19T09:08:55"/>
    <s v="R"/>
    <n v="15"/>
    <s v="實驗室主管退件"/>
    <s v="IES054339"/>
    <s v="FCT治具一課"/>
    <s v="62358"/>
    <s v="Liu.Barry 劉振軍 IES"/>
    <s v="IES054339;"/>
    <s v=""/>
    <m/>
    <m/>
    <m/>
    <s v=""/>
    <n v="19"/>
    <s v="2014/9-W38"/>
    <s v="2014/9-W38"/>
  </r>
  <r>
    <n v="615"/>
    <s v="D350C358-FE03-46DF-8253-35988810D48C"/>
    <n v="2003000"/>
    <n v="1001001"/>
    <s v="2014-0527"/>
    <s v="2SG-140917-HPQIXING"/>
    <s v="IES054339"/>
    <s v="Li.Chen-wei 李晨偉 IES"/>
    <n v="1"/>
    <s v="HP"/>
    <s v="QIXING"/>
    <s v="n/a"/>
    <s v="1395T2632401/2621401"/>
    <n v="2000000"/>
    <x v="0"/>
    <n v="2003000"/>
    <x v="1"/>
    <n v="2003100"/>
    <s v="Strain Gauge"/>
    <n v="2003110"/>
    <s v="General"/>
    <s v=""/>
    <s v=""/>
    <m/>
    <s v=""/>
    <m/>
    <s v="New Fixture"/>
    <s v="mvb"/>
    <s v="30. SA"/>
    <s v="02--15"/>
    <m/>
    <s v="DK"/>
    <s v="IES14S477"/>
    <x v="15"/>
    <n v="14"/>
    <d v="2014-09-26T00:00:00"/>
    <x v="61"/>
    <s v="PASS"/>
    <m/>
    <d v="2015-09-26T00:00:00"/>
    <s v="Yu.Zheng-fu 余正福 IES"/>
    <d v="2014-09-17T13:06:32"/>
    <d v="2014-10-10T09:11:04"/>
    <s v="A"/>
    <n v="1000"/>
    <s v="結案"/>
    <s v="IES054339"/>
    <s v="FCT治具一課"/>
    <s v="62358"/>
    <s v="Liu.Barry 劉振軍 IES"/>
    <s v="IES047897;IES054339;"/>
    <s v=""/>
    <m/>
    <m/>
    <m/>
    <s v=""/>
    <n v="19"/>
    <s v="2014/9-W38"/>
    <s v="2014/10-W41"/>
  </r>
  <r>
    <n v="616"/>
    <s v="5658CBE2-00E9-460E-BB42-48912C518660"/>
    <n v="2002000"/>
    <n v="1001001"/>
    <s v="2014-0528"/>
    <s v="2EFA-140917-HPHIJIRI"/>
    <s v="IES10A016"/>
    <s v="Xiao.Kitty 肖玉敏 IES"/>
    <n v="1"/>
    <s v="HP"/>
    <s v="HIJIRI"/>
    <s v="ZR47CP0192"/>
    <s v="1597T0522801"/>
    <n v="2000000"/>
    <x v="0"/>
    <n v="2002000"/>
    <x v="2"/>
    <n v="2002100"/>
    <s v="EFA"/>
    <n v="2002110"/>
    <s v="General"/>
    <s v=""/>
    <s v=""/>
    <s v="HDD test failed"/>
    <s v="External"/>
    <n v="1"/>
    <s v=""/>
    <m/>
    <s v=""/>
    <m/>
    <m/>
    <m/>
    <s v="IES07H060"/>
    <x v="10"/>
    <n v="1"/>
    <d v="2014-09-29T00:00:00"/>
    <x v="62"/>
    <s v="The reported failure “HDD test failed” cannot be duplicated."/>
    <m/>
    <m/>
    <s v="Chen.Beck 陳寶起 IES"/>
    <d v="2014-09-17T16:01:02"/>
    <d v="2014-09-30T15:32:02"/>
    <s v="A"/>
    <n v="1000"/>
    <s v="結案"/>
    <s v="IES10A016"/>
    <s v="IPT品質工程一A部"/>
    <s v="65638"/>
    <s v="Yen.Leo 顏俊雄 TAO"/>
    <s v="IEC980112;IES10A016;"/>
    <s v=""/>
    <m/>
    <n v="8"/>
    <m/>
    <s v=""/>
    <n v="-1"/>
    <s v="2014/9-W38"/>
    <s v="2014/9-W40"/>
  </r>
  <r>
    <n v="617"/>
    <s v="7580E823-8365-4C4C-8EA5-16ACEA55E275"/>
    <n v="2003000"/>
    <n v="1001001"/>
    <s v="2014-0529"/>
    <s v="2SG-140917-A1Yalong MLB"/>
    <s v="IES12CN89"/>
    <s v="Wang.Yu-long 王玉龍 IES"/>
    <n v="2"/>
    <s v="A1"/>
    <s v="Yalong MLB"/>
    <s v="N/A"/>
    <s v="1395T2605301"/>
    <n v="2000000"/>
    <x v="0"/>
    <n v="2003000"/>
    <x v="1"/>
    <n v="2003100"/>
    <s v="Strain Gauge"/>
    <n v="2003110"/>
    <s v="General"/>
    <s v=""/>
    <s v=""/>
    <m/>
    <s v="Internal"/>
    <m/>
    <s v="New Fixture"/>
    <s v="SL"/>
    <s v="12. FCT"/>
    <s v="015YMN01"/>
    <s v="REV1.0"/>
    <s v="BOJAY"/>
    <s v="IES100129"/>
    <x v="9"/>
    <n v="1"/>
    <d v="2014-09-20T00:00:00"/>
    <x v="63"/>
    <s v="PASS"/>
    <m/>
    <d v="2015-09-20T00:00:00"/>
    <s v="Yu.Zheng-fu 余正福 IES"/>
    <d v="2014-09-17T19:46:15"/>
    <d v="2014-10-09T09:52:05"/>
    <s v="A"/>
    <n v="1000"/>
    <s v="結案"/>
    <s v="IES12CN89"/>
    <s v="量導工程課"/>
    <s v="68042"/>
    <s v="Chen.Steven 陳義仕 IES"/>
    <s v="IEC970979;IES12CN89;"/>
    <s v=""/>
    <m/>
    <n v="5"/>
    <m/>
    <s v=""/>
    <n v="18"/>
    <s v="2014/9-W38"/>
    <s v="2014/10-W41"/>
  </r>
  <r>
    <n v="618"/>
    <s v="12071DDD-7DA0-42EF-B9D9-0F9430C2FBCB"/>
    <n v="2003000"/>
    <n v="1001001"/>
    <s v="2014-0530"/>
    <s v="2SG-140918-HPHeadswell"/>
    <s v="IES071749"/>
    <s v="Wu.Ren-liang 鄔仁良 IES"/>
    <n v="1"/>
    <s v="HP"/>
    <s v="Headswell"/>
    <s v="N/A"/>
    <s v="1395T2551901"/>
    <n v="2000000"/>
    <x v="0"/>
    <n v="2003000"/>
    <x v="1"/>
    <n v="2003100"/>
    <s v="Strain Gauge"/>
    <n v="2003110"/>
    <s v="General"/>
    <s v=""/>
    <s v=""/>
    <m/>
    <s v="Internal"/>
    <m/>
    <s v=""/>
    <m/>
    <s v=""/>
    <m/>
    <m/>
    <m/>
    <s v="-1"/>
    <x v="2"/>
    <m/>
    <m/>
    <x v="1"/>
    <m/>
    <m/>
    <m/>
    <s v="Yu.Zheng-fu 余正福 IES"/>
    <d v="2014-09-18T08:15:40"/>
    <d v="2014-09-18T09:55:20"/>
    <s v="R"/>
    <n v="15"/>
    <s v="實驗室主管退件"/>
    <s v="IES071749"/>
    <s v="FCT治具一課"/>
    <s v="62613"/>
    <s v="Liu.Barry 劉振軍 IES"/>
    <s v="IES071749;"/>
    <s v=""/>
    <m/>
    <m/>
    <m/>
    <s v=""/>
    <n v="-1"/>
    <s v="2014/9-W38"/>
    <s v="2014/9-W38"/>
  </r>
  <r>
    <n v="619"/>
    <s v="2D846CAB-D9C4-459D-8D93-9B6C206E9F24"/>
    <n v="1004000"/>
    <n v="1001001"/>
    <s v="2014-0531"/>
    <s v="1SG-140918-A1Heilong"/>
    <s v="IEC010282"/>
    <s v="Wang.Stanley 王興正 TAO"/>
    <n v="2"/>
    <s v="A1"/>
    <s v="Heilong"/>
    <s v="AA45NP0278"/>
    <s v="1395T2605201 V.X06"/>
    <n v="1000000"/>
    <x v="1"/>
    <n v="1004000"/>
    <x v="1"/>
    <n v="1004100"/>
    <s v="Strain Gauge"/>
    <n v="1004110"/>
    <s v="General"/>
    <s v=""/>
    <s v=""/>
    <m/>
    <s v="Internal"/>
    <m/>
    <s v="New Design"/>
    <s v="SOVP"/>
    <s v="32. Shock &amp; Vibration"/>
    <s v="N/A"/>
    <s v="N/A"/>
    <s v="N/A"/>
    <s v="IEC890781"/>
    <x v="7"/>
    <n v="1"/>
    <d v="2014-10-07T00:00:00"/>
    <x v="64"/>
    <s v="Refer to Report._x000d__x000a_"/>
    <m/>
    <m/>
    <s v="Liang.Kevin 梁玄翰 TAO"/>
    <d v="2014-09-18T09:15:01"/>
    <d v="2014-10-09T15:39:01"/>
    <s v="A"/>
    <n v="1000"/>
    <s v="結案"/>
    <s v="IEC010282"/>
    <s v="第三研發技術處/結構分析部"/>
    <s v="22230"/>
    <s v="Chang.Leo 張誥麟 TAO"/>
    <s v="IEC010282;IEC960693;"/>
    <s v=""/>
    <m/>
    <n v="8"/>
    <m/>
    <s v=""/>
    <n v="14"/>
    <s v="2014/9-W38"/>
    <s v="2014/10-W41"/>
  </r>
  <r>
    <n v="620"/>
    <s v="0CCF299B-44B1-41F8-8294-12764E52906C"/>
    <n v="2002000"/>
    <n v="1001001"/>
    <s v="2014-0532"/>
    <s v="2EFA-140918-HPHard-Rock_AD"/>
    <s v="IES13M488"/>
    <s v="Hou.Macle 侯二虎 IES"/>
    <n v="1"/>
    <s v="HP"/>
    <s v="Hard-Rock_AD"/>
    <s v="H538NP3368"/>
    <s v="1395T2543001"/>
    <n v="2000000"/>
    <x v="0"/>
    <n v="2002000"/>
    <x v="2"/>
    <n v="2002100"/>
    <s v="EFA"/>
    <n v="2002110"/>
    <s v="General"/>
    <s v="FR"/>
    <s v="NA"/>
    <s v="Catch case_x000d__x000a_We had checked physical, pins did not bent on the socket. Engineer confirmed failure: server not working when insert 2 CPU, But can work if only 1 CPU."/>
    <s v=""/>
    <m/>
    <s v=""/>
    <m/>
    <s v=""/>
    <m/>
    <m/>
    <m/>
    <s v="IES07H060"/>
    <x v="10"/>
    <n v="1"/>
    <d v="2014-09-30T00:00:00"/>
    <x v="35"/>
    <s v="The failure symptom of “Server not working when insert 2 CPU” is caused by the parts knock-off (R545 and R2412)."/>
    <m/>
    <m/>
    <s v="Chen.Beck 陳寶起 IES"/>
    <d v="2014-09-18T13:02:00"/>
    <d v="2014-09-30T15:27:29"/>
    <s v="A"/>
    <n v="1000"/>
    <s v="結案"/>
    <s v="IES13M488"/>
    <s v="IPT品質工程一A部"/>
    <s v="63024"/>
    <s v="Yen.Leo 顏俊雄 TAO"/>
    <s v="IEC980112;IES13M488;"/>
    <s v=""/>
    <m/>
    <n v="8"/>
    <m/>
    <s v=""/>
    <n v="-1"/>
    <s v="2014/9-W38"/>
    <s v="2014/9-W40"/>
  </r>
  <r>
    <n v="621"/>
    <s v="16541BA0-F864-42F6-A5FE-945C120BD9C4"/>
    <n v="2003000"/>
    <n v="1001001"/>
    <s v="2014-0533"/>
    <s v="2SG-140918-HPJAGUARD"/>
    <s v="IES12X692"/>
    <s v="Zhang.Li-feng 張李鋒 IES"/>
    <n v="1"/>
    <s v="HP"/>
    <s v="JAGUARD"/>
    <s v="N/A"/>
    <s v="1395T2423801"/>
    <n v="2000000"/>
    <x v="0"/>
    <n v="2003000"/>
    <x v="1"/>
    <n v="2003100"/>
    <s v="Strain Gauge"/>
    <n v="2003110"/>
    <s v="General"/>
    <s v=""/>
    <s v=""/>
    <m/>
    <s v="Internal"/>
    <m/>
    <s v="New Fixture"/>
    <s v="MP"/>
    <s v="03. Assembly Heatsink"/>
    <s v="PP-JINFASY-001-3"/>
    <s v="F02"/>
    <s v="上海定跨电子"/>
    <s v="IES14S477"/>
    <x v="15"/>
    <n v="1"/>
    <d v="2014-09-24T00:00:00"/>
    <x v="49"/>
    <s v="PASS"/>
    <m/>
    <d v="2015-09-24T00:00:00"/>
    <s v="Yu.Zheng-fu 余正福 IES"/>
    <d v="2014-09-18T13:43:30"/>
    <d v="2014-10-29T16:40:59"/>
    <s v="A"/>
    <n v="1000"/>
    <s v="結案"/>
    <s v="IES12X692"/>
    <s v="治具一課"/>
    <s v="62708"/>
    <s v="Niu.Qingbao 牛清寶 IES"/>
    <s v="IES020287;IES12X692;"/>
    <s v=""/>
    <m/>
    <m/>
    <m/>
    <s v=""/>
    <n v="5"/>
    <s v="2014/9-W38"/>
    <s v="2014/10-W44"/>
  </r>
  <r>
    <n v="622"/>
    <s v="B152DA3B-549A-49EC-82B8-671C3A6C83DA"/>
    <n v="2003000"/>
    <n v="1001001"/>
    <s v="2014-0534"/>
    <s v="2SG-140918-HPKUN"/>
    <s v="IES12X692"/>
    <s v="Zhang.Li-feng 張李鋒 IES"/>
    <n v="1"/>
    <s v="HP"/>
    <s v="KUN"/>
    <s v="N/A"/>
    <s v="1395T2664901"/>
    <n v="2000000"/>
    <x v="0"/>
    <n v="2003000"/>
    <x v="1"/>
    <n v="2003100"/>
    <s v="Strain Gauge"/>
    <n v="2003110"/>
    <s v="General"/>
    <s v=""/>
    <s v=""/>
    <m/>
    <s v="Internal"/>
    <m/>
    <s v="New Fixture"/>
    <s v="DP1"/>
    <s v="26. Press-Fit"/>
    <s v="PP-K2NTYFX-001"/>
    <s v="B01"/>
    <s v="上海定跨电子"/>
    <s v="IES14S477"/>
    <x v="15"/>
    <m/>
    <m/>
    <x v="1"/>
    <m/>
    <m/>
    <m/>
    <s v="Zhao.Bao-hui 趙寶輝 IES"/>
    <d v="2014-09-18T13:50:39"/>
    <d v="2014-10-09T09:07:29"/>
    <s v="A"/>
    <n v="35"/>
    <s v="實驗成員執行測試"/>
    <s v="IES12X692"/>
    <s v="治具一課"/>
    <s v="62708"/>
    <s v="Niu.Qingbao 牛清寶 IES"/>
    <s v="IES14S477;"/>
    <s v=""/>
    <m/>
    <m/>
    <m/>
    <s v=""/>
    <n v="4"/>
    <s v="2014/9-W38"/>
    <s v="2014/10-W41"/>
  </r>
  <r>
    <n v="623"/>
    <s v="DEB2A7B9-EF7B-49AE-BDBB-CD5A446443DB"/>
    <n v="2003000"/>
    <n v="1001001"/>
    <s v="2014-0535"/>
    <s v="2SG-140918-HPKUN"/>
    <s v="IES12X692"/>
    <s v="Zhang.Li-feng 張李鋒 IES"/>
    <n v="1"/>
    <s v="HP"/>
    <s v="KUN"/>
    <s v="N/A"/>
    <s v="1395T2664901"/>
    <n v="2000000"/>
    <x v="0"/>
    <n v="2003000"/>
    <x v="1"/>
    <n v="2003100"/>
    <s v="Strain Gauge"/>
    <n v="2003110"/>
    <s v="General"/>
    <s v=""/>
    <s v=""/>
    <m/>
    <s v="Internal"/>
    <m/>
    <s v="New Fixture"/>
    <s v="DP1"/>
    <s v="24. Lock screw assembly"/>
    <s v="PP-K2NFASY-001-1"/>
    <s v="B01"/>
    <s v="上海定跨电子"/>
    <s v="IES14S477"/>
    <x v="15"/>
    <m/>
    <m/>
    <x v="1"/>
    <m/>
    <m/>
    <m/>
    <s v="Yu.Zheng-fu 余正福 IES"/>
    <d v="2014-09-18T13:52:02"/>
    <d v="2014-09-25T08:34:13"/>
    <s v="A"/>
    <n v="30"/>
    <s v="指派實驗室成員"/>
    <s v="IES12X692"/>
    <s v="治具一課"/>
    <s v="62708"/>
    <s v="Niu.Qingbao 牛清寶 IES"/>
    <s v="IES14S477;"/>
    <s v=""/>
    <m/>
    <m/>
    <m/>
    <s v=""/>
    <n v="17"/>
    <s v="2014/9-W38"/>
    <s v="2014/9-W39"/>
  </r>
  <r>
    <n v="624"/>
    <s v="EA3476EC-2147-4606-8D9A-5AB303FE2108"/>
    <n v="2003000"/>
    <n v="1001001"/>
    <s v="2014-0536"/>
    <s v="2SG-140918-HPKUN"/>
    <s v="IES12X692"/>
    <s v="Zhang.Li-feng 張李鋒 IES"/>
    <n v="1"/>
    <s v="HP"/>
    <s v="KUN"/>
    <s v="N/A"/>
    <s v="1395T2664901"/>
    <n v="2000000"/>
    <x v="0"/>
    <n v="2003000"/>
    <x v="1"/>
    <n v="2003100"/>
    <s v="Strain Gauge"/>
    <n v="2003110"/>
    <s v="General"/>
    <s v=""/>
    <s v=""/>
    <m/>
    <s v="Internal"/>
    <m/>
    <s v="New Fixture"/>
    <s v="DP1"/>
    <s v="99. Other"/>
    <s v="PP-K2NROUT-001"/>
    <s v="B01"/>
    <s v="上海定跨电子"/>
    <s v="IES14S477"/>
    <x v="15"/>
    <n v="1"/>
    <d v="2014-12-16T00:00:00"/>
    <x v="65"/>
    <s v="Pass, no any modification."/>
    <m/>
    <m/>
    <s v="Zhao.Bao-hui 趙寶輝 IES"/>
    <d v="2014-09-18T15:00:26"/>
    <d v="2014-12-17T13:16:49"/>
    <s v="A"/>
    <n v="40"/>
    <s v="實驗室主管審核"/>
    <s v="IES12X692"/>
    <s v="治具一課"/>
    <s v="62708"/>
    <s v="Niu.Qingbao 牛清寶 IES"/>
    <s v="IEC020097;IEC030021;IES032788;IES060612;IES11L325;"/>
    <s v=""/>
    <m/>
    <n v="2"/>
    <m/>
    <s v=""/>
    <n v="22"/>
    <s v="2014/9-W38"/>
    <s v="2014/12-W51"/>
  </r>
  <r>
    <n v="625"/>
    <s v="9E8B3E5B-3DBE-4FD9-AE33-C198A66DA5D1"/>
    <n v="2003000"/>
    <n v="1001001"/>
    <s v="2014-0536"/>
    <s v="2SG-140918-HPKUN"/>
    <s v="IES12X692"/>
    <s v="Zhang.Li-feng 張李鋒 IES"/>
    <n v="1"/>
    <s v="HP"/>
    <s v="KUN"/>
    <s v="N/A"/>
    <s v="1395T2664901"/>
    <n v="2000000"/>
    <x v="0"/>
    <n v="2003000"/>
    <x v="1"/>
    <n v="2003100"/>
    <s v="Strain Gauge"/>
    <n v="2003110"/>
    <s v="General"/>
    <s v=""/>
    <s v=""/>
    <m/>
    <s v="Internal"/>
    <m/>
    <s v="New Fixture"/>
    <s v="DP1"/>
    <s v="99. Other"/>
    <s v="PP-K2NROUT-001"/>
    <s v="B01"/>
    <s v="上海定跨电子"/>
    <s v="IES14S477"/>
    <x v="15"/>
    <m/>
    <m/>
    <x v="1"/>
    <m/>
    <m/>
    <m/>
    <s v="Yu.Zheng-fu 余正福 IES"/>
    <d v="2014-09-18T15:00:26"/>
    <d v="2014-09-25T08:34:26"/>
    <s v="A"/>
    <n v="30"/>
    <s v="指派實驗室成員"/>
    <s v="IES12X692"/>
    <s v="治具一課"/>
    <s v="62708"/>
    <s v="Niu.Qingbao 牛清寶 IES"/>
    <s v="IES14S477;"/>
    <s v=""/>
    <m/>
    <m/>
    <m/>
    <s v=""/>
    <n v="22"/>
    <s v="2014/9-W38"/>
    <s v="2014/9-W39"/>
  </r>
  <r>
    <n v="626"/>
    <s v="4F9B62C3-BB6C-4277-8EAE-5CAFA89294A2"/>
    <n v="2002000"/>
    <n v="1001001"/>
    <s v="2014-0537"/>
    <s v="2EFA-140918-UBCMinnie"/>
    <s v="IES13K532"/>
    <s v="Gao.Raymond 高均榮 IES"/>
    <n v="13"/>
    <s v="UBC"/>
    <s v="Minnie"/>
    <s v="1313140011"/>
    <s v="WC0340003001"/>
    <n v="2000000"/>
    <x v="0"/>
    <n v="2002000"/>
    <x v="2"/>
    <n v="2002100"/>
    <s v="EFA"/>
    <n v="2002110"/>
    <s v="General"/>
    <s v=""/>
    <s v=""/>
    <s v="Unit is stuck in booting mode"/>
    <s v="External"/>
    <m/>
    <s v=""/>
    <m/>
    <s v=""/>
    <m/>
    <m/>
    <m/>
    <s v="IES12ER30"/>
    <x v="23"/>
    <m/>
    <d v="2014-09-25T00:00:00"/>
    <x v="48"/>
    <s v=" After clean the CMOS, the unit can post normally."/>
    <m/>
    <m/>
    <s v="Chen.Beck 陳寶起 IES"/>
    <d v="2014-09-18T15:52:42"/>
    <d v="2014-09-29T08:55:00"/>
    <s v="A"/>
    <n v="1000"/>
    <s v="結案"/>
    <s v="IES13K532"/>
    <s v="IPT品質工程二B部"/>
    <s v="64724"/>
    <s v="Chai.David 柴淩峰 IES"/>
    <s v="IES12KZ95;IES13K532;"/>
    <s v=""/>
    <m/>
    <n v="11"/>
    <m/>
    <s v=""/>
    <n v="-1"/>
    <s v="2014/9-W38"/>
    <s v="2014/9-W40"/>
  </r>
  <r>
    <n v="627"/>
    <s v="0110A272-39A2-4034-BF9D-3F863342BC05"/>
    <n v="2002000"/>
    <n v="1001001"/>
    <s v="2014-0538"/>
    <s v="2EFA-140918-UBCMinnie"/>
    <s v="IES13K532"/>
    <s v="Gao.Raymond 高均榮 IES"/>
    <n v="13"/>
    <s v="UBC"/>
    <s v="Minnie"/>
    <s v="1413140053"/>
    <s v="WC0340003001"/>
    <n v="2000000"/>
    <x v="0"/>
    <n v="2002000"/>
    <x v="2"/>
    <n v="2002100"/>
    <s v="EFA"/>
    <n v="2002110"/>
    <s v="General"/>
    <s v=""/>
    <s v=""/>
    <s v="System reboot detected"/>
    <s v="External"/>
    <m/>
    <s v=""/>
    <m/>
    <s v=""/>
    <m/>
    <m/>
    <m/>
    <s v="IES12ER30"/>
    <x v="23"/>
    <m/>
    <d v="2014-09-25T00:00:00"/>
    <x v="48"/>
    <s v="The failure caused by CPU assembly bad."/>
    <m/>
    <m/>
    <s v="Chen.Beck 陳寶起 IES"/>
    <d v="2014-09-18T15:54:37"/>
    <d v="2014-09-29T08:55:43"/>
    <s v="A"/>
    <n v="1000"/>
    <s v="結案"/>
    <s v="IES13K532"/>
    <s v="IPT品質工程二B部"/>
    <s v="64724"/>
    <s v="Chai.David 柴淩峰 IES"/>
    <s v="IES12KZ95;IES13K532;"/>
    <s v=""/>
    <m/>
    <n v="11"/>
    <m/>
    <s v=""/>
    <n v="-1"/>
    <s v="2014/9-W38"/>
    <s v="2014/9-W40"/>
  </r>
  <r>
    <n v="628"/>
    <s v="A7999A42-FF61-42D4-BB1F-CF83465CD47E"/>
    <n v="2002000"/>
    <n v="1001001"/>
    <s v="2014-0539"/>
    <s v="2EFA-140918-UBCMinnie"/>
    <s v="IES13K532"/>
    <s v="Gao.Raymond 高均榮 IES"/>
    <n v="13"/>
    <s v="UBC"/>
    <s v="Minnie"/>
    <s v="1413140048"/>
    <s v="WC0340003001"/>
    <n v="2000000"/>
    <x v="0"/>
    <n v="2002000"/>
    <x v="2"/>
    <n v="2002100"/>
    <s v="EFA"/>
    <n v="2002110"/>
    <s v="General"/>
    <s v=""/>
    <s v=""/>
    <s v="Unit is stuck: 'Booting Toshiba FW upgrade utility'."/>
    <s v="External"/>
    <m/>
    <s v=""/>
    <m/>
    <s v=""/>
    <m/>
    <m/>
    <m/>
    <s v="IES12ER30"/>
    <x v="23"/>
    <m/>
    <d v="2014-09-29T00:00:00"/>
    <x v="62"/>
    <s v="The failure that ‘Timeout while Booting Toshiba FW Utility’ caused by the Network card assembly issue."/>
    <m/>
    <m/>
    <s v="Chen.Beck 陳寶起 IES"/>
    <d v="2014-09-18T15:55:37"/>
    <d v="2014-09-30T13:00:04"/>
    <s v="A"/>
    <n v="1000"/>
    <s v="結案"/>
    <s v="IES13K532"/>
    <s v="IPT品質工程二B部"/>
    <s v="64724"/>
    <s v="Chai.David 柴淩峰 IES"/>
    <s v="IES12KZ95;IES13K532;"/>
    <s v=""/>
    <m/>
    <n v="8"/>
    <m/>
    <s v=""/>
    <n v="-1"/>
    <s v="2014/9-W38"/>
    <s v="2014/9-W40"/>
  </r>
  <r>
    <n v="629"/>
    <s v="39127FF4-F284-4747-BD8A-2FECEEC00C26"/>
    <n v="1004000"/>
    <n v="1001001"/>
    <s v="2014-0540"/>
    <s v="1SG-140918-A1Bailong"/>
    <s v="IEC990433"/>
    <s v="Wu.Randy 吳鈞泰 TAO"/>
    <n v="2"/>
    <s v="A1"/>
    <s v="Bailong"/>
    <s v="BA41NP0211"/>
    <s v="1395T2603201"/>
    <n v="1000000"/>
    <x v="1"/>
    <n v="1004000"/>
    <x v="1"/>
    <n v="1004100"/>
    <s v="Strain Gauge"/>
    <n v="1004110"/>
    <s v="General"/>
    <s v=""/>
    <s v=""/>
    <m/>
    <s v="Internal"/>
    <m/>
    <s v="New Design"/>
    <s v="SOVP"/>
    <s v="32. Shock &amp; Vibration"/>
    <m/>
    <m/>
    <m/>
    <s v="IEC890781"/>
    <x v="7"/>
    <n v="1"/>
    <d v="2014-09-19T00:00:00"/>
    <x v="53"/>
    <s v="Refer to Report"/>
    <m/>
    <m/>
    <s v="Liang.Kevin 梁玄翰 TAO"/>
    <d v="2014-09-18T16:29:10"/>
    <d v="2014-09-24T09:42:46"/>
    <s v="A"/>
    <n v="1000"/>
    <s v="結案"/>
    <s v="IEC990433"/>
    <s v="第三研發技術處/結構分析部"/>
    <s v="23400"/>
    <s v="Chang.Leo 張誥麟 TAO"/>
    <s v="IEC960693;IEC990433;"/>
    <s v=""/>
    <m/>
    <n v="2"/>
    <m/>
    <s v=""/>
    <n v="14"/>
    <s v="2014/9-W38"/>
    <s v="2014/9-W39"/>
  </r>
  <r>
    <n v="630"/>
    <s v="AC44A4A0-FA7C-4A90-AE13-010D04F5B14D"/>
    <n v="2001000"/>
    <n v="1001001"/>
    <s v="2014-0541"/>
    <s v="2FA-140918-HPTAWU&amp;HUBBARD"/>
    <s v="IES13M488"/>
    <s v="Hou.Macle 侯二虎 IES"/>
    <n v="1"/>
    <s v="HP"/>
    <s v="TAWU&amp;HUBBARD"/>
    <s v="T*/H*"/>
    <s v="1395T243320*/1395T240310*"/>
    <n v="2000000"/>
    <x v="0"/>
    <n v="2001000"/>
    <x v="0"/>
    <n v="2001400"/>
    <s v="Failure Analysis"/>
    <n v="2001410"/>
    <s v="General"/>
    <s v=""/>
    <s v=""/>
    <s v="RMA factory look at some connectors on PCAs and inspect for any evidence of corrosion._x000d__x000a_Requirement on samples:_x000d__x000a_1)      This needs to field return PCAs_x000d__x000a_2)      PCA manufacturing date is at least August 2013 or before_x000d__x000a_3)      Need this to be done for DL360 Gen8 and BL4600 Gen8 and inspect minimum 20 PCAs for each. _x000d__x000a_4)      Need to inspect at least 5 different locations on PCAs and cover DIMM socket, PCI connector and some other non-I/O random connectors / headers_x000d__x000a_"/>
    <s v="External"/>
    <m/>
    <s v=""/>
    <m/>
    <s v=""/>
    <m/>
    <m/>
    <m/>
    <s v="IES11L325"/>
    <x v="18"/>
    <n v="40"/>
    <d v="2014-09-14T00:00:00"/>
    <x v="35"/>
    <s v="refer to the report"/>
    <m/>
    <m/>
    <s v="Chen.Beck 陳寶起 IES"/>
    <d v="2014-09-18T16:30:58"/>
    <d v="2014-10-10T09:47:08"/>
    <s v="A"/>
    <n v="1000"/>
    <s v="結案"/>
    <s v="IES13M488"/>
    <s v="IPT品質工程一A部"/>
    <s v="63024"/>
    <s v="Yen.Leo 顏俊雄 TAO"/>
    <s v="IEC980112;IES13M488;"/>
    <s v=""/>
    <m/>
    <n v="40"/>
    <m/>
    <s v=""/>
    <n v="-1"/>
    <s v="2014/9-W38"/>
    <s v="2014/10-W41"/>
  </r>
  <r>
    <n v="631"/>
    <s v="5D56E781-0C6F-456A-ADE9-FAEDA7F174DB"/>
    <n v="2002000"/>
    <n v="1001001"/>
    <s v="2014-0542"/>
    <s v="2EFA-140918-HPPORCUPINE_AD"/>
    <s v="IES13M488"/>
    <s v="Hou.Macle 侯二虎 IES"/>
    <n v="1"/>
    <s v="HP"/>
    <s v="PORCUPINE_AD"/>
    <s v="883BNP1967"/>
    <s v="1395A2420107"/>
    <n v="2000000"/>
    <x v="0"/>
    <n v="2002000"/>
    <x v="2"/>
    <n v="2002100"/>
    <s v="EFA"/>
    <n v="2002110"/>
    <s v="General"/>
    <s v="FR"/>
    <s v="NA"/>
    <s v="VT1656 new material(6019B0630602/U72)"/>
    <s v=""/>
    <m/>
    <s v=""/>
    <m/>
    <s v=""/>
    <m/>
    <m/>
    <m/>
    <s v="IES047285"/>
    <x v="24"/>
    <n v="1"/>
    <d v="2014-10-17T00:00:00"/>
    <x v="66"/>
    <s v="Suspect the overheat issue was caused by U72 defect."/>
    <m/>
    <m/>
    <s v="Chen.Beck 陳寶起 IES"/>
    <d v="2014-09-18T16:43:15"/>
    <d v="2014-10-21T14:11:29"/>
    <s v="A"/>
    <n v="1000"/>
    <s v="結案"/>
    <s v="IES13M488"/>
    <s v="IPT品質工程一A部"/>
    <s v="63024"/>
    <s v="Yen.Leo 顏俊雄 TAO"/>
    <s v="IEC980112;IES13M488;"/>
    <s v=""/>
    <m/>
    <n v="8"/>
    <m/>
    <s v=""/>
    <n v="-1"/>
    <s v="2014/9-W38"/>
    <s v="2014/10-W43"/>
  </r>
  <r>
    <n v="632"/>
    <s v="3D5F7B94-CE6B-41E8-9FB0-A4DD1D6A8AB6"/>
    <n v="2002000"/>
    <n v="1001001"/>
    <s v="2014-0543"/>
    <s v="2EFA-140918-HPJaguard_IVB"/>
    <s v="IES13M488"/>
    <s v="Hou.Macle 侯二虎 IES"/>
    <n v="1"/>
    <s v="HP"/>
    <s v="Jaguard_IVB"/>
    <s v="J641NP4659"/>
    <s v="1395T2423804"/>
    <n v="2000000"/>
    <x v="0"/>
    <n v="2002000"/>
    <x v="2"/>
    <n v="2002100"/>
    <s v="EFA"/>
    <n v="2002110"/>
    <s v="General"/>
    <s v="FR"/>
    <s v="NA"/>
    <s v="Catch case_x000d__x000a_No display on the server &amp; no amber led nor any beep from the server."/>
    <s v=""/>
    <m/>
    <s v=""/>
    <m/>
    <s v=""/>
    <m/>
    <m/>
    <m/>
    <s v="IES055082"/>
    <x v="19"/>
    <n v="16"/>
    <d v="2014-09-23T00:00:00"/>
    <x v="49"/>
    <s v="The feedback defect, NO DISPLAY, cannot duplicated."/>
    <m/>
    <m/>
    <s v="Chen.Beck 陳寶起 IES"/>
    <d v="2014-09-18T16:57:04"/>
    <d v="2014-09-29T08:57:27"/>
    <s v="A"/>
    <n v="1000"/>
    <s v="結案"/>
    <s v="IES13M488"/>
    <s v="IPT品質工程一A部"/>
    <s v="63024"/>
    <s v="Yen.Leo 顏俊雄 TAO"/>
    <s v="IEC980112;IES13M488;"/>
    <s v=""/>
    <m/>
    <n v="16"/>
    <m/>
    <s v=""/>
    <n v="-1"/>
    <s v="2014/9-W38"/>
    <s v="2014/9-W40"/>
  </r>
  <r>
    <n v="633"/>
    <s v="73CA248D-9071-4A92-8FB2-D52C533A65C9"/>
    <n v="1001000"/>
    <n v="1001001"/>
    <s v="2014-0544"/>
    <s v="1DS-140919-A1Yalong"/>
    <s v="IEC010306"/>
    <s v="Lin.TerryTH 林宗翰 TAO"/>
    <n v="2"/>
    <s v="A1"/>
    <s v="Yalong"/>
    <s v="8247NP0097"/>
    <s v="1395A2605301"/>
    <n v="1000000"/>
    <x v="1"/>
    <n v="1001000"/>
    <x v="0"/>
    <n v="1001100"/>
    <s v="Dye Stain"/>
    <n v="1001110"/>
    <s v="General"/>
    <s v=""/>
    <s v=""/>
    <s v="A1 asked performing dye stain test after pull&amp;push"/>
    <s v="Internal"/>
    <n v="1"/>
    <s v=""/>
    <m/>
    <s v=""/>
    <m/>
    <m/>
    <m/>
    <s v="IEC000441"/>
    <x v="20"/>
    <n v="12"/>
    <d v="2014-09-19T00:00:00"/>
    <x v="53"/>
    <s v="No crack was found."/>
    <m/>
    <m/>
    <s v="Liang.Kevin 梁玄翰 TAO"/>
    <d v="2014-09-19T08:12:52"/>
    <d v="2014-09-22T16:22:57"/>
    <s v="A"/>
    <n v="1000"/>
    <s v="結案"/>
    <s v="IEC010306"/>
    <s v="PCA製程設計處/PCA製程一部"/>
    <s v="24618"/>
    <s v="Chiang, Jimmy (江慶銘 TAO)"/>
    <s v="IEC010306;IEC910095;"/>
    <s v=""/>
    <m/>
    <n v="10"/>
    <m/>
    <s v=""/>
    <n v="-1"/>
    <s v="2014/9-W38"/>
    <s v="2014/9-W39"/>
  </r>
  <r>
    <n v="634"/>
    <s v="B2F0C1C5-3A05-40BF-84C5-2F1856B5B21E"/>
    <n v="1001000"/>
    <n v="1001001"/>
    <s v="2014-0545"/>
    <s v="1DS-140919-A1Yalong"/>
    <s v="IEC010306"/>
    <s v="Lin.TerryTH 林宗翰 TAO"/>
    <n v="2"/>
    <s v="A1"/>
    <s v="Yalong"/>
    <s v="8247NP0037"/>
    <s v="1395A2605301"/>
    <n v="1000000"/>
    <x v="1"/>
    <n v="1001000"/>
    <x v="0"/>
    <n v="1001100"/>
    <s v="Dye Stain"/>
    <n v="1001110"/>
    <s v="General"/>
    <s v=""/>
    <s v=""/>
    <s v="A1 asked performing dye stain test after vibration"/>
    <s v="Internal"/>
    <n v="1"/>
    <s v=""/>
    <m/>
    <s v=""/>
    <m/>
    <m/>
    <m/>
    <s v="IEC000441"/>
    <x v="20"/>
    <n v="7"/>
    <d v="2014-09-22T00:00:00"/>
    <x v="52"/>
    <s v="No crack was found."/>
    <m/>
    <m/>
    <s v="Liang.Kevin 梁玄翰 TAO"/>
    <d v="2014-09-19T08:14:52"/>
    <d v="2014-09-26T13:56:48"/>
    <s v="A"/>
    <n v="1000"/>
    <s v="結案"/>
    <s v="IEC010306"/>
    <s v="PCA製程設計處/PCA製程一部"/>
    <s v="24618"/>
    <s v="Chiang, Jimmy (江慶銘 TAO)"/>
    <s v="IEC010306;IEC910095;"/>
    <s v=""/>
    <m/>
    <n v="6"/>
    <m/>
    <s v=""/>
    <n v="-1"/>
    <s v="2014/9-W38"/>
    <s v="2014/9-W39"/>
  </r>
  <r>
    <n v="635"/>
    <s v="97BA724A-A5FB-4BA3-9B1F-5B4F4E062E3E"/>
    <n v="2002000"/>
    <n v="1001001"/>
    <s v="2014-0546"/>
    <s v="2EFA-140919-F1RIG"/>
    <s v="IES020304"/>
    <s v="Huang.Johnson 黃智光 IES"/>
    <n v="4"/>
    <s v="F1"/>
    <s v="RIG"/>
    <s v="R148NP0610,R148NP0595"/>
    <s v="1395T2590702"/>
    <n v="2000000"/>
    <x v="0"/>
    <n v="2002000"/>
    <x v="2"/>
    <n v="2002100"/>
    <s v="EFA"/>
    <n v="2002110"/>
    <s v="General"/>
    <s v=""/>
    <s v=""/>
    <s v="DELL BDC feedback there are 2pcs boards with test issue, such as DIMM cant't found ,and found USB reversed"/>
    <s v="External"/>
    <n v="2"/>
    <s v=""/>
    <m/>
    <s v=""/>
    <m/>
    <m/>
    <m/>
    <s v="-1"/>
    <x v="2"/>
    <m/>
    <m/>
    <x v="1"/>
    <m/>
    <m/>
    <m/>
    <s v="Pan.Suero 潘曉嵐 IES"/>
    <d v="2014-09-19T09:04:12"/>
    <d v="2014-09-19T09:06:46"/>
    <s v="R"/>
    <n v="15"/>
    <s v="實驗室主管退件"/>
    <s v="IES020304"/>
    <s v="IPT品質工程二A部"/>
    <s v="64719"/>
    <s v="Tan.Jack 陈松荣 IES"/>
    <s v="IES020304;"/>
    <s v=""/>
    <m/>
    <m/>
    <m/>
    <s v=""/>
    <n v="-1"/>
    <s v="2014/9-W38"/>
    <s v="2014/9-W38"/>
  </r>
  <r>
    <n v="636"/>
    <s v="A1D6F5A9-D702-4B21-B7A0-71F957350B65"/>
    <n v="2002000"/>
    <n v="1001001"/>
    <s v="2014-0547"/>
    <s v="2EFA-140919-F1RIG"/>
    <s v="IES020304"/>
    <s v="Huang.Johnson 黃智光 IES"/>
    <n v="4"/>
    <s v="F1"/>
    <s v="RIG"/>
    <s v="R144NP0516"/>
    <s v="1395T2590702"/>
    <n v="2000000"/>
    <x v="0"/>
    <n v="2002000"/>
    <x v="2"/>
    <n v="2002100"/>
    <s v="EFA"/>
    <n v="2002110"/>
    <s v="General"/>
    <s v=""/>
    <s v=""/>
    <s v="Dell BDC feedback there are 1pcs USB with reverse issue and can't boot on"/>
    <s v=""/>
    <m/>
    <s v=""/>
    <m/>
    <s v=""/>
    <m/>
    <m/>
    <m/>
    <s v="IES12ER30"/>
    <x v="23"/>
    <m/>
    <d v="2014-09-18T00:00:00"/>
    <x v="43"/>
    <s v="1. USB reverse can be found, but it cannot be covered at IPT test._x000d__x000a_2. The MLB no post cannot be duplicated._x000d__x000a_3. PCIE Slot3 link speed failed caused by the PCB damage._x000d__x000a_"/>
    <m/>
    <m/>
    <s v="Chen.Beck 陳寶起 IES"/>
    <d v="2014-09-19T09:16:57"/>
    <d v="2014-09-19T16:45:00"/>
    <s v="A"/>
    <n v="1000"/>
    <s v="結案"/>
    <s v="IES020304"/>
    <s v="IPT品質工程二A部"/>
    <s v="64719"/>
    <s v="Tan.Jack 陈松荣 IES"/>
    <s v="IEC000516;IES020304;"/>
    <s v=""/>
    <m/>
    <n v="11"/>
    <m/>
    <s v=""/>
    <n v="-1"/>
    <s v="2014/9-W38"/>
    <s v="2014/9-W38"/>
  </r>
  <r>
    <n v="637"/>
    <s v="8CCF47CE-1D35-45F5-BDF3-22224F7D6A87"/>
    <n v="2002000"/>
    <n v="1001001"/>
    <s v="2014-0548"/>
    <s v="2EFA-140919-F1RIG"/>
    <s v="IES020304"/>
    <s v="Huang.Johnson 黃智光 IES"/>
    <n v="4"/>
    <s v="F1"/>
    <s v="RIG"/>
    <s v="R144NP0693"/>
    <s v="1395T2590702"/>
    <n v="2000000"/>
    <x v="0"/>
    <n v="2002000"/>
    <x v="2"/>
    <n v="2002100"/>
    <s v="EFA"/>
    <n v="2002110"/>
    <s v="General"/>
    <s v=""/>
    <s v=""/>
    <s v="DELL BDC feedback there are 1pcs board test found DIMM test fail"/>
    <s v=""/>
    <m/>
    <s v=""/>
    <m/>
    <s v=""/>
    <m/>
    <m/>
    <m/>
    <s v="IES106163"/>
    <x v="13"/>
    <m/>
    <d v="2014-09-17T00:00:00"/>
    <x v="44"/>
    <s v="NDF"/>
    <m/>
    <m/>
    <s v="Chen.Beck 陳寶起 IES"/>
    <d v="2014-09-19T09:19:31"/>
    <d v="2014-09-19T10:54:53"/>
    <s v="A"/>
    <n v="1000"/>
    <s v="結案"/>
    <s v="IES020304"/>
    <s v="IPT品質工程二A部"/>
    <s v="64719"/>
    <s v="Tan.Jack 陈松荣 IES"/>
    <s v="IEC000516;IES020304;"/>
    <s v=""/>
    <m/>
    <m/>
    <m/>
    <s v=""/>
    <n v="-1"/>
    <s v="2014/9-W38"/>
    <s v="2014/9-W38"/>
  </r>
  <r>
    <n v="638"/>
    <s v="550E55C5-ADDD-43D2-BEF4-655FD0FF8953"/>
    <n v="2001000"/>
    <n v="1001001"/>
    <s v="2014-0549"/>
    <s v="2CS-140919-F1raiser"/>
    <s v="IES10D217"/>
    <s v="Xie.Tony 謝學武 IES"/>
    <n v="4"/>
    <s v="F1"/>
    <s v="raiser"/>
    <s v="RB48NP2323-"/>
    <s v="6050A2651401 "/>
    <n v="2000000"/>
    <x v="0"/>
    <n v="2001000"/>
    <x v="0"/>
    <n v="2001200"/>
    <s v="Cross section"/>
    <n v="2001210"/>
    <s v="General"/>
    <s v=""/>
    <s v=""/>
    <s v="DIMM blow hole, failed DC is 1433, failed rate is 8/330pcs"/>
    <s v="Internal"/>
    <n v="1"/>
    <s v=""/>
    <m/>
    <s v=""/>
    <m/>
    <m/>
    <m/>
    <s v="IES069365"/>
    <x v="3"/>
    <n v="1"/>
    <d v="2014-09-19T00:00:00"/>
    <x v="63"/>
    <s v="plating void was found, refer to X-section result"/>
    <m/>
    <m/>
    <s v="Chen.Rackie 陳戰軍 IES"/>
    <d v="2014-09-19T09:53:10"/>
    <d v="2014-09-26T11:35:21"/>
    <s v="A"/>
    <n v="1000"/>
    <s v="結案"/>
    <s v="IES10D217"/>
    <s v="PCA SQE二課"/>
    <s v="64740"/>
    <s v="Xu.Yong-bing 徐勇兵 IES"/>
    <s v="IES073038;IES10D217;"/>
    <s v=""/>
    <m/>
    <n v="8"/>
    <m/>
    <s v=""/>
    <n v="-1"/>
    <s v="2014/9-W38"/>
    <s v="2014/9-W39"/>
  </r>
  <r>
    <n v="639"/>
    <s v="1AAB2B22-1BF6-4E2B-B395-556D1AC1CA85"/>
    <n v="2002000"/>
    <n v="1001001"/>
    <s v="2014-0550"/>
    <s v="2EFA-140919-HPLuco_IVB"/>
    <s v="IES13M488"/>
    <s v="Hou.Macle 侯二虎 IES"/>
    <n v="1"/>
    <s v="HP"/>
    <s v="Luco_IVB"/>
    <s v="6H46NP1148"/>
    <s v="1395T2491704"/>
    <n v="2000000"/>
    <x v="0"/>
    <n v="2002000"/>
    <x v="2"/>
    <n v="2002100"/>
    <s v="EFA"/>
    <n v="2002110"/>
    <s v="General"/>
    <s v="FR"/>
    <s v="NA"/>
    <s v="DOA_x000d__x000a_It would not access the local hard drives connected to it. It Posted fine but, would not boot to the OS (which resided on the local hard drives)."/>
    <s v=""/>
    <m/>
    <s v=""/>
    <m/>
    <s v=""/>
    <m/>
    <m/>
    <m/>
    <s v="IES07H060"/>
    <x v="10"/>
    <n v="1"/>
    <d v="2014-09-24T00:00:00"/>
    <x v="49"/>
    <s v="The reported symptom “would not boot to the OS” cannot be duplicated."/>
    <m/>
    <m/>
    <s v="Chen.Beck 陳寶起 IES"/>
    <d v="2014-09-19T10:59:54"/>
    <d v="2014-09-25T14:41:14"/>
    <s v="A"/>
    <n v="1000"/>
    <s v="結案"/>
    <s v="IES13M488"/>
    <s v="IPT品質工程一A部"/>
    <s v="63024"/>
    <s v="Yen.Leo 顏俊雄 TAO"/>
    <s v="IEC980112;IES13M488;"/>
    <s v=""/>
    <m/>
    <n v="8"/>
    <m/>
    <s v=""/>
    <n v="-1"/>
    <s v="2014/9-W38"/>
    <s v="2014/9-W39"/>
  </r>
  <r>
    <n v="640"/>
    <s v="A09E3658-8B8B-43F7-9699-2310E351623B"/>
    <n v="2003000"/>
    <n v="1001001"/>
    <s v="2014-0551"/>
    <s v="2SG-140919-HPHEADSWELL"/>
    <s v="IES12Z634"/>
    <s v="Wang.Chres 王澤 IES"/>
    <n v="1"/>
    <s v="HP"/>
    <s v="HEADSWELL"/>
    <s v="N/A"/>
    <s v="1395T2551901"/>
    <n v="2000000"/>
    <x v="0"/>
    <n v="2003000"/>
    <x v="1"/>
    <n v="2003100"/>
    <s v="Strain Gauge"/>
    <n v="2003110"/>
    <s v="General"/>
    <s v=""/>
    <s v=""/>
    <m/>
    <s v="Internal"/>
    <m/>
    <s v="New Fixture"/>
    <s v="MP"/>
    <s v="17. ICT-TR518"/>
    <s v="P2551901J01A03D"/>
    <s v="J01A03D"/>
    <s v="昆山拓甫电子"/>
    <s v="IES14S477"/>
    <x v="15"/>
    <n v="1"/>
    <d v="2014-09-11T00:00:00"/>
    <x v="38"/>
    <s v="PASS"/>
    <m/>
    <d v="2015-01-13T00:00:00"/>
    <s v="Yu.Zheng-fu 余正福 IES"/>
    <d v="2014-09-19T12:22:59"/>
    <d v="2014-09-23T13:46:53"/>
    <s v="A"/>
    <n v="1000"/>
    <s v="結案"/>
    <s v="IES12Z634"/>
    <s v="ICT測試一課"/>
    <s v="62627"/>
    <s v="Dai.An-tai 戴安泰 IES"/>
    <s v="IES070010;IES12Z634;"/>
    <s v=""/>
    <m/>
    <m/>
    <m/>
    <s v=""/>
    <n v="8"/>
    <s v="2014/9-W38"/>
    <s v="2014/9-W39"/>
  </r>
  <r>
    <n v="641"/>
    <s v="06E120ED-5813-495B-8665-2F973F4BE0FB"/>
    <n v="2003000"/>
    <n v="1001001"/>
    <s v="2014-0552"/>
    <s v="2SG-140919-HPHEADSWELL"/>
    <s v="IES12Z634"/>
    <s v="Wang.Chres 王澤 IES"/>
    <n v="1"/>
    <s v="HP"/>
    <s v="HEADSWELL"/>
    <s v="N/A"/>
    <s v="1395T2551901"/>
    <n v="2000000"/>
    <x v="0"/>
    <n v="2003000"/>
    <x v="1"/>
    <n v="2003100"/>
    <s v="Strain Gauge"/>
    <n v="2003110"/>
    <s v="General"/>
    <s v=""/>
    <s v=""/>
    <m/>
    <s v="Internal"/>
    <m/>
    <s v="New Fixture"/>
    <s v="MP"/>
    <s v="17. ICT-TR518"/>
    <s v="P2551901J01A03F"/>
    <s v="J01A03F"/>
    <s v="昆山拓甫电子"/>
    <s v="IES14S477"/>
    <x v="15"/>
    <n v="1"/>
    <d v="2014-09-11T00:00:00"/>
    <x v="38"/>
    <s v="PASS"/>
    <m/>
    <d v="2015-01-13T00:00:00"/>
    <s v="Yu.Zheng-fu 余正福 IES"/>
    <d v="2014-09-19T12:25:43"/>
    <d v="2014-09-23T09:47:17"/>
    <s v="A"/>
    <n v="1000"/>
    <s v="結案"/>
    <s v="IES12Z634"/>
    <s v="ICT測試一課"/>
    <s v="62627"/>
    <s v="Dai.An-tai 戴安泰 IES"/>
    <s v="IES070010;IES12Z634;"/>
    <s v=""/>
    <m/>
    <m/>
    <m/>
    <s v=""/>
    <n v="8"/>
    <s v="2014/9-W38"/>
    <s v="2014/9-W39"/>
  </r>
  <r>
    <n v="642"/>
    <s v="235C0A80-8407-4184-8B3A-B37CA6514706"/>
    <n v="2003000"/>
    <n v="1001001"/>
    <s v="2014-0553"/>
    <s v="2SG-140919-HPHEADSWELL"/>
    <s v="IES12Z634"/>
    <s v="Wang.Chres 王澤 IES"/>
    <n v="1"/>
    <s v="HP"/>
    <s v="HEADSWELL"/>
    <s v="N/A"/>
    <s v="1395T2551901"/>
    <n v="2000000"/>
    <x v="0"/>
    <n v="2003000"/>
    <x v="1"/>
    <n v="2003100"/>
    <s v="Strain Gauge"/>
    <n v="2003110"/>
    <s v="General"/>
    <s v=""/>
    <s v=""/>
    <m/>
    <s v="Internal"/>
    <m/>
    <s v="New Fixture"/>
    <s v="MP"/>
    <s v="14. ICT-ATE3070"/>
    <s v="A2551901J01A03D"/>
    <s v="J01A03D"/>
    <s v="昆山拓甫电子"/>
    <s v="IES032788"/>
    <x v="12"/>
    <n v="1"/>
    <d v="2014-09-16T00:00:00"/>
    <x v="50"/>
    <s v="PASS"/>
    <m/>
    <d v="2015-01-18T00:00:00"/>
    <s v="Yu.Zheng-fu 余正福 IES"/>
    <d v="2014-09-19T12:27:53"/>
    <d v="2014-09-23T09:48:09"/>
    <s v="A"/>
    <n v="1000"/>
    <s v="結案"/>
    <s v="IES12Z634"/>
    <s v="ICT測試一課"/>
    <s v="62627"/>
    <s v="Dai.An-tai 戴安泰 IES"/>
    <s v="IES070010;IES12Z634;"/>
    <s v=""/>
    <m/>
    <m/>
    <m/>
    <s v=""/>
    <n v="10"/>
    <s v="2014/9-W38"/>
    <s v="2014/9-W39"/>
  </r>
  <r>
    <n v="643"/>
    <s v="E061BE15-ADFD-4998-9912-AA9899B2892A"/>
    <n v="2003000"/>
    <n v="1001001"/>
    <s v="2014-0554"/>
    <s v="2SG-140919-HPHEADSWELL"/>
    <s v="IES12Z634"/>
    <s v="Wang.Chres 王澤 IES"/>
    <n v="1"/>
    <s v="HP"/>
    <s v="HEADSWELL"/>
    <s v="N/A"/>
    <s v="1395T2551901"/>
    <n v="2000000"/>
    <x v="0"/>
    <n v="2003000"/>
    <x v="1"/>
    <n v="2003100"/>
    <s v="Strain Gauge"/>
    <n v="2003110"/>
    <s v="General"/>
    <s v=""/>
    <s v=""/>
    <m/>
    <s v="Internal"/>
    <m/>
    <s v="New Fixture"/>
    <s v="MP"/>
    <s v="14. ICT-ATE3070"/>
    <s v="A2551901J01A03E"/>
    <s v="J01A03E"/>
    <s v="昆山拓甫电子"/>
    <s v="IES032788"/>
    <x v="12"/>
    <n v="1"/>
    <d v="2014-09-16T00:00:00"/>
    <x v="50"/>
    <s v="PASS"/>
    <m/>
    <d v="2015-01-18T00:00:00"/>
    <s v="Yu.Zheng-fu 余正福 IES"/>
    <d v="2014-09-19T12:29:10"/>
    <d v="2014-09-23T09:48:37"/>
    <s v="A"/>
    <n v="1000"/>
    <s v="結案"/>
    <s v="IES12Z634"/>
    <s v="ICT測試一課"/>
    <s v="62627"/>
    <s v="Dai.An-tai 戴安泰 IES"/>
    <s v="IES070010;IES12Z634;"/>
    <s v=""/>
    <m/>
    <m/>
    <m/>
    <s v=""/>
    <n v="10"/>
    <s v="2014/9-W38"/>
    <s v="2014/9-W39"/>
  </r>
  <r>
    <n v="644"/>
    <s v="94A2700D-93ED-4755-A269-5F0268AAA8D2"/>
    <n v="2003000"/>
    <n v="1001001"/>
    <s v="2014-0555"/>
    <s v="2SG-140919-HPHEADSWELL"/>
    <s v="IES12Z634"/>
    <s v="Wang.Chres 王澤 IES"/>
    <n v="1"/>
    <s v="HP"/>
    <s v="HEADSWELL"/>
    <s v="N/A"/>
    <s v="1395T2551901"/>
    <n v="2000000"/>
    <x v="0"/>
    <n v="2003000"/>
    <x v="1"/>
    <n v="2003100"/>
    <s v="Strain Gauge"/>
    <n v="2003110"/>
    <s v="General"/>
    <s v=""/>
    <s v=""/>
    <m/>
    <s v="Internal"/>
    <m/>
    <s v="New Fixture"/>
    <s v="MP"/>
    <s v="14. ICT-ATE3070"/>
    <s v="A2551901J01A03F"/>
    <s v="J01A03F"/>
    <s v="昆山拓甫电子"/>
    <s v="IES032788"/>
    <x v="12"/>
    <n v="1"/>
    <d v="2014-09-16T00:00:00"/>
    <x v="67"/>
    <s v="PASS"/>
    <m/>
    <d v="2015-01-21T00:00:00"/>
    <s v="Yu.Zheng-fu 余正福 IES"/>
    <d v="2014-09-19T12:30:27"/>
    <d v="2014-09-23T09:47:45"/>
    <s v="A"/>
    <n v="1000"/>
    <s v="結案"/>
    <s v="IES12Z634"/>
    <s v="ICT測試一課"/>
    <s v="62627"/>
    <s v="Dai.An-tai 戴安泰 IES"/>
    <s v="IES070010;IES12Z634;"/>
    <s v=""/>
    <m/>
    <m/>
    <m/>
    <s v=""/>
    <n v="10"/>
    <s v="2014/9-W38"/>
    <s v="2014/9-W39"/>
  </r>
  <r>
    <n v="645"/>
    <s v="81DD893A-D85C-4C96-B64D-617ABC7F59DD"/>
    <n v="2003000"/>
    <n v="1001001"/>
    <s v="2014-0556"/>
    <s v="2SG-140919-China channelB600 G3"/>
    <s v="IES082903"/>
    <s v="Li.Chen-liang 李晨亮 IES"/>
    <n v="9"/>
    <s v="China channel"/>
    <s v="B600 G3"/>
    <s v="1395T2618701"/>
    <s v="NA"/>
    <n v="2000000"/>
    <x v="0"/>
    <n v="2003000"/>
    <x v="1"/>
    <n v="2003100"/>
    <s v="Strain Gauge"/>
    <n v="2003110"/>
    <s v="General"/>
    <s v=""/>
    <s v=""/>
    <m/>
    <s v="Internal"/>
    <m/>
    <s v="New Fixture"/>
    <s v="DVT"/>
    <s v="03. Assembly Heatsink"/>
    <s v="PP-BHNFASY-001"/>
    <s v="D01"/>
    <s v="TAO"/>
    <s v="IES032788"/>
    <x v="12"/>
    <n v="1"/>
    <d v="2014-09-19T00:00:00"/>
    <x v="48"/>
    <s v="PASS"/>
    <m/>
    <d v="2015-09-25T00:00:00"/>
    <s v="Yu.Zheng-fu 余正福 IES"/>
    <d v="2014-09-19T16:08:44"/>
    <d v="2014-09-25T10:27:35"/>
    <s v="A"/>
    <n v="1000"/>
    <s v="結案"/>
    <s v="IES082903"/>
    <s v="治具三課"/>
    <s v="62392"/>
    <s v="Zhang.Shi-guan 章世官 IES"/>
    <s v="IES072257;IES082903;"/>
    <s v=""/>
    <m/>
    <m/>
    <m/>
    <s v=""/>
    <n v="5"/>
    <s v="2014/9-W38"/>
    <s v="2014/9-W39"/>
  </r>
  <r>
    <n v="646"/>
    <s v="34BB41F1-9A07-4C72-8750-8C2FEABA388B"/>
    <n v="1001000"/>
    <n v="1001001"/>
    <s v="2014-0557"/>
    <s v="1DS-140919-A1Yalong"/>
    <s v="IEC010306"/>
    <s v="Lin.TerryTH 林宗翰 TAO"/>
    <n v="2"/>
    <s v="A1"/>
    <s v="Yalong"/>
    <s v="8247NP0215"/>
    <s v="1395A2605301"/>
    <n v="1000000"/>
    <x v="1"/>
    <n v="1001000"/>
    <x v="0"/>
    <n v="1001100"/>
    <s v="Dye Stain"/>
    <n v="1001110"/>
    <s v="General"/>
    <s v=""/>
    <s v=""/>
    <s v="A1 asked performing dye stain test after vibration and drop"/>
    <s v="Internal"/>
    <n v="1"/>
    <s v=""/>
    <m/>
    <s v=""/>
    <m/>
    <m/>
    <m/>
    <s v="IEC000441"/>
    <x v="20"/>
    <n v="7"/>
    <d v="2014-09-22T00:00:00"/>
    <x v="52"/>
    <s v="No crack was found."/>
    <m/>
    <m/>
    <s v="Liang.Kevin 梁玄翰 TAO"/>
    <d v="2014-09-19T16:31:17"/>
    <d v="2014-09-24T09:42:28"/>
    <s v="A"/>
    <n v="1000"/>
    <s v="結案"/>
    <s v="IEC010306"/>
    <s v="PCA製程設計處/PCA製程一部"/>
    <s v="24618"/>
    <s v="Chiang, Jimmy (江慶銘 TAO)"/>
    <s v="IEC010306;IEC910095;"/>
    <s v=""/>
    <m/>
    <n v="6"/>
    <m/>
    <s v=""/>
    <n v="-1"/>
    <s v="2014/9-W38"/>
    <s v="2014/9-W39"/>
  </r>
  <r>
    <n v="647"/>
    <s v="864CC323-7466-447F-8FCB-D0B4831DE0F8"/>
    <n v="2003000"/>
    <n v="1001001"/>
    <s v=""/>
    <s v="2SG-140919-China channelB600 G3"/>
    <s v="IES082903"/>
    <s v="Li.Chen-liang 李晨亮 IES"/>
    <n v="9"/>
    <s v="China channel"/>
    <s v="B600 G3"/>
    <s v="1395T2618701"/>
    <s v="NA"/>
    <n v="2000000"/>
    <x v="0"/>
    <n v="2003000"/>
    <x v="1"/>
    <n v="2003100"/>
    <s v="Strain Gauge"/>
    <n v="2003110"/>
    <s v="General"/>
    <s v=""/>
    <s v=""/>
    <m/>
    <s v="Internal"/>
    <m/>
    <s v="New Fixture"/>
    <m/>
    <s v="06. Board to Board"/>
    <s v="PP-BHNFASY-002"/>
    <s v="D01"/>
    <s v="TAO"/>
    <m/>
    <x v="2"/>
    <m/>
    <m/>
    <x v="1"/>
    <m/>
    <m/>
    <m/>
    <s v="Li.Chen-liang 李晨亮 IES"/>
    <d v="2014-09-19T18:17:45"/>
    <d v="2014-09-19T18:17:45"/>
    <s v="ç"/>
    <n v="10"/>
    <s v="草稿"/>
    <s v="IES082903"/>
    <s v="治具三課"/>
    <s v="62392"/>
    <s v="Zhang.Shi-guan 章世官 IES"/>
    <m/>
    <m/>
    <m/>
    <m/>
    <m/>
    <s v=""/>
    <n v="20"/>
    <s v="2014/9-W38"/>
    <s v="2014/9-W38"/>
  </r>
  <r>
    <n v="648"/>
    <s v="9056FED1-570A-414F-B0EA-EC20F65CB16F"/>
    <n v="2003000"/>
    <n v="1001001"/>
    <s v=""/>
    <s v="2SG-140919-China channelB600 G3"/>
    <s v="IES082903"/>
    <s v="Li.Chen-liang 李晨亮 IES"/>
    <n v="9"/>
    <s v="China channel"/>
    <s v="B600 G3"/>
    <s v="1395T2618701"/>
    <s v="NA"/>
    <n v="2000000"/>
    <x v="0"/>
    <n v="2003000"/>
    <x v="1"/>
    <n v="2003100"/>
    <s v="Strain Gauge"/>
    <n v="2003110"/>
    <s v="General"/>
    <s v=""/>
    <s v=""/>
    <m/>
    <s v="Internal"/>
    <m/>
    <s v=""/>
    <m/>
    <s v="99. Other"/>
    <m/>
    <m/>
    <s v="TAO"/>
    <m/>
    <x v="2"/>
    <m/>
    <m/>
    <x v="1"/>
    <m/>
    <m/>
    <m/>
    <s v="Li.Chen-liang 李晨亮 IES"/>
    <d v="2014-09-19T18:20:29"/>
    <d v="2014-09-19T18:20:29"/>
    <s v="ç"/>
    <n v="10"/>
    <s v="草稿"/>
    <s v="IES082903"/>
    <s v="治具三課"/>
    <s v="62392"/>
    <s v="Zhang.Shi-guan 章世官 IES"/>
    <m/>
    <m/>
    <m/>
    <m/>
    <m/>
    <s v=""/>
    <n v="22"/>
    <s v="2014/9-W38"/>
    <s v="2014/9-W38"/>
  </r>
  <r>
    <n v="649"/>
    <s v="C6426C1E-4180-4DE1-8CAC-F222A31E0C65"/>
    <n v="2003000"/>
    <n v="1001001"/>
    <s v="2014-0558"/>
    <s v="2SG-140919-HPQUEEN"/>
    <s v="IES044407"/>
    <s v="Yao.Xian 姚憲 IES"/>
    <n v="1"/>
    <s v="HP"/>
    <s v="QUEEN"/>
    <s v="N/A"/>
    <s v="1395T2481601 1395T2476201"/>
    <n v="2000000"/>
    <x v="0"/>
    <n v="2003000"/>
    <x v="1"/>
    <n v="2003100"/>
    <s v="Strain Gauge"/>
    <n v="2003110"/>
    <s v="General"/>
    <s v=""/>
    <s v=""/>
    <m/>
    <s v="Internal"/>
    <m/>
    <s v="Re-Test(SG Record Pass)"/>
    <s v="MP"/>
    <s v="30. SA"/>
    <s v="015QVB01~02"/>
    <m/>
    <m/>
    <m/>
    <x v="2"/>
    <m/>
    <m/>
    <x v="1"/>
    <m/>
    <m/>
    <m/>
    <s v="Yao.Xian 姚憲 IES"/>
    <d v="2014-09-19T19:05:20"/>
    <d v="2014-09-19T19:05:20"/>
    <s v="A"/>
    <n v="20"/>
    <s v="呈實驗室主管"/>
    <s v="IES044407"/>
    <s v="FCT治具一課"/>
    <s v="13601773473"/>
    <s v="Liu.Barry 劉振軍 IES"/>
    <s v="IEC020097;IEC030021;IES032788;IES060612;IES11L325;"/>
    <s v=""/>
    <m/>
    <m/>
    <m/>
    <s v=""/>
    <n v="19"/>
    <s v="2014/9-W38"/>
    <s v="2014/9-W38"/>
  </r>
  <r>
    <n v="650"/>
    <s v="CDDEEB2A-23F3-468A-AD73-76C6F77A5F3E"/>
    <n v="2003000"/>
    <n v="1001001"/>
    <s v="2014-0559"/>
    <s v="2SG-140919-HPCAMEL-W"/>
    <s v="IES044407"/>
    <s v="Yao.Xian 姚憲 IES"/>
    <n v="1"/>
    <s v="HP"/>
    <s v="CAMEL-W"/>
    <s v="N/A"/>
    <s v="1395T2180503 1395T2180501"/>
    <n v="2000000"/>
    <x v="0"/>
    <n v="2003000"/>
    <x v="1"/>
    <n v="2003100"/>
    <s v="Strain Gauge"/>
    <n v="2003110"/>
    <s v="General"/>
    <s v=""/>
    <s v=""/>
    <m/>
    <s v="Internal"/>
    <m/>
    <s v="Re-Test(SG Record Pass)"/>
    <s v="MP"/>
    <s v="30. SA"/>
    <s v="015WVM07"/>
    <m/>
    <m/>
    <s v="-1"/>
    <x v="2"/>
    <m/>
    <m/>
    <x v="1"/>
    <m/>
    <m/>
    <m/>
    <s v="Yu.Zheng-fu 余正福 IES"/>
    <d v="2014-09-19T19:07:17"/>
    <d v="2014-09-23T09:35:15"/>
    <s v="R"/>
    <n v="15"/>
    <s v="實驗室主管退件"/>
    <s v="IES044407"/>
    <s v="FCT治具一課"/>
    <s v="13601773473"/>
    <s v="Liu.Barry 劉振軍 IES"/>
    <s v="IES044407;"/>
    <s v=""/>
    <m/>
    <m/>
    <m/>
    <s v=""/>
    <n v="19"/>
    <s v="2014/9-W38"/>
    <s v="2014/9-W39"/>
  </r>
  <r>
    <n v="651"/>
    <s v="B9775782-53E0-47F8-9EBE-017944798055"/>
    <n v="2003000"/>
    <n v="1001001"/>
    <s v="2014-0560"/>
    <s v="2SG-140919-HPHARDRAK REAR"/>
    <s v="IES044407"/>
    <s v="Yao.Xian 姚憲 IES"/>
    <n v="1"/>
    <s v="HP"/>
    <s v="HARDRAK REAR"/>
    <s v="N/A"/>
    <s v="1395T2429401"/>
    <n v="2000000"/>
    <x v="0"/>
    <n v="2003000"/>
    <x v="1"/>
    <n v="2003100"/>
    <s v="Strain Gauge"/>
    <n v="2003110"/>
    <s v="General"/>
    <s v=""/>
    <s v=""/>
    <m/>
    <s v="Internal"/>
    <m/>
    <s v="Re-Test(SG Record Pass)"/>
    <s v="MP"/>
    <s v="30. SA"/>
    <s v="015HRB02"/>
    <m/>
    <m/>
    <s v="-1"/>
    <x v="2"/>
    <m/>
    <m/>
    <x v="1"/>
    <m/>
    <m/>
    <m/>
    <s v="Yu.Zheng-fu 余正福 IES"/>
    <d v="2014-09-19T19:09:10"/>
    <d v="2014-09-23T09:36:34"/>
    <s v="R"/>
    <n v="15"/>
    <s v="實驗室主管退件"/>
    <s v="IES044407"/>
    <s v="FCT治具一課"/>
    <s v="13601773473"/>
    <s v="Liu.Barry 劉振軍 IES"/>
    <s v="IES044407;"/>
    <s v=""/>
    <m/>
    <m/>
    <m/>
    <s v=""/>
    <n v="19"/>
    <s v="2014/9-W38"/>
    <s v="2014/9-W39"/>
  </r>
  <r>
    <n v="652"/>
    <s v="368DC19F-2E0C-4652-882A-3C44E69B031A"/>
    <n v="2003000"/>
    <n v="1001001"/>
    <s v="2014-0561"/>
    <s v="2SG-140919-HPLOUTUS"/>
    <s v="IES044407"/>
    <s v="Yao.Xian 姚憲 IES"/>
    <n v="1"/>
    <s v="HP"/>
    <s v="LOUTUS"/>
    <s v="N/A"/>
    <s v="1395T2424801~04"/>
    <n v="2000000"/>
    <x v="0"/>
    <n v="2003000"/>
    <x v="1"/>
    <n v="2003100"/>
    <s v="Strain Gauge"/>
    <n v="2003110"/>
    <s v="General"/>
    <s v=""/>
    <s v=""/>
    <m/>
    <s v="Internal"/>
    <m/>
    <s v="Re-Test(SG Record Pass)"/>
    <s v="MP"/>
    <s v="30. SA"/>
    <s v="015J2N16~18 #13#14 #01"/>
    <m/>
    <m/>
    <s v="IES14S477"/>
    <x v="15"/>
    <n v="2"/>
    <d v="2014-09-22T00:00:00"/>
    <x v="53"/>
    <s v="PASS"/>
    <m/>
    <d v="2015-09-22T00:00:00"/>
    <s v="Yu.Zheng-fu 余正福 IES"/>
    <d v="2014-09-19T19:13:01"/>
    <d v="2014-10-10T09:11:20"/>
    <s v="A"/>
    <n v="1000"/>
    <s v="結案"/>
    <s v="IES044407"/>
    <s v="FCT治具一課"/>
    <s v="13601773473"/>
    <s v="Liu.Barry 劉振軍 IES"/>
    <s v="IES044407;IES047897;"/>
    <s v=""/>
    <m/>
    <m/>
    <m/>
    <s v=""/>
    <n v="19"/>
    <s v="2014/9-W38"/>
    <s v="2014/10-W41"/>
  </r>
  <r>
    <n v="654"/>
    <s v="197297EA-119F-4A13-A94D-74084E2DA7D1"/>
    <n v="2003000"/>
    <n v="1001001"/>
    <s v="2014-0562"/>
    <s v="2SG-140919-HPPRCUPINE"/>
    <s v="IES044407"/>
    <s v="Yao.Xian 姚憲 IES"/>
    <n v="1"/>
    <s v="HP"/>
    <s v="PRCUPINE"/>
    <s v="N/A"/>
    <s v="1395T2420101 106~107"/>
    <n v="2000000"/>
    <x v="0"/>
    <n v="2003000"/>
    <x v="1"/>
    <n v="2003100"/>
    <s v="Strain Gauge"/>
    <n v="2003110"/>
    <s v="General"/>
    <s v=""/>
    <s v=""/>
    <m/>
    <s v="Internal"/>
    <m/>
    <s v="Re-Test(SG Record Pass)"/>
    <s v="MP"/>
    <s v="30. SA"/>
    <s v="01585N02~03 13~18  09~10"/>
    <m/>
    <m/>
    <s v="IES14S477"/>
    <x v="15"/>
    <n v="2"/>
    <d v="2014-10-14T00:00:00"/>
    <x v="58"/>
    <s v="PASS"/>
    <m/>
    <d v="2015-10-14T00:00:00"/>
    <s v="Yu.Zheng-fu 余正福 IES"/>
    <d v="2014-09-19T19:24:04"/>
    <d v="2014-10-14T16:37:44"/>
    <s v="A"/>
    <n v="1000"/>
    <s v="結案"/>
    <s v="IES044407"/>
    <s v="FCT治具一課"/>
    <s v="13601773473"/>
    <s v="Liu.Barry 劉振軍 IES"/>
    <s v="IES044407;IES047897;"/>
    <s v=""/>
    <m/>
    <m/>
    <m/>
    <s v=""/>
    <n v="19"/>
    <s v="2014/9-W38"/>
    <s v="2014/10-W42"/>
  </r>
  <r>
    <n v="655"/>
    <s v="F4A97DF6-9AD4-4B56-8A26-98EA2D6B0E5B"/>
    <n v="2003000"/>
    <n v="1001001"/>
    <s v="2014-0563"/>
    <s v="2SG-140919-HPJAGUARD"/>
    <s v="IES044407"/>
    <s v="Yao.Xian 姚憲 IES"/>
    <n v="1"/>
    <s v="HP"/>
    <s v="JAGUARD"/>
    <s v="N/A"/>
    <s v="1395T2423801~04"/>
    <n v="2000000"/>
    <x v="0"/>
    <n v="2003000"/>
    <x v="1"/>
    <n v="2003100"/>
    <s v="Strain Gauge"/>
    <n v="2003110"/>
    <s v="General"/>
    <s v=""/>
    <s v=""/>
    <m/>
    <s v="Internal"/>
    <m/>
    <s v="Re-Test(SG Record Pass)"/>
    <s v="MP"/>
    <s v="30. SA"/>
    <s v="015JIN01~10 24~29 21~22  19"/>
    <m/>
    <m/>
    <s v="IES14S477"/>
    <x v="15"/>
    <n v="22"/>
    <d v="2014-07-23T00:00:00"/>
    <x v="68"/>
    <s v="PASS"/>
    <m/>
    <d v="2015-07-23T00:00:00"/>
    <s v="Yu.Zheng-fu 余正福 IES"/>
    <d v="2014-09-19T19:30:26"/>
    <d v="2014-10-15T11:12:30"/>
    <s v="A"/>
    <n v="1000"/>
    <s v="結案"/>
    <s v="IES044407"/>
    <s v="FCT治具一課"/>
    <s v="13601773473"/>
    <s v="Liu.Barry 劉振軍 IES"/>
    <s v="IES044407;IES047897;"/>
    <s v=""/>
    <m/>
    <m/>
    <m/>
    <s v=""/>
    <n v="19"/>
    <s v="2014/9-W38"/>
    <s v="2014/10-W42"/>
  </r>
  <r>
    <n v="656"/>
    <s v="E035C795-BAF2-49B8-90BC-CE5A5E1F5CB8"/>
    <n v="2003000"/>
    <n v="1001001"/>
    <s v="2014-0564"/>
    <s v="2SG-140919-HPFCT_DL360E G8"/>
    <s v="IES044407"/>
    <s v="Yao.Xian 姚憲 IES"/>
    <n v="1"/>
    <s v="HP"/>
    <s v="FCT_DL360E G8"/>
    <s v="N/A"/>
    <s v="1395T2423801~04"/>
    <n v="2000000"/>
    <x v="0"/>
    <n v="2003000"/>
    <x v="1"/>
    <n v="2003100"/>
    <s v="Strain Gauge"/>
    <n v="2003110"/>
    <s v="General"/>
    <s v=""/>
    <s v=""/>
    <m/>
    <s v="Internal"/>
    <m/>
    <s v="Re-Test(SG Record Pass)"/>
    <s v="MP"/>
    <s v="30. SA"/>
    <s v="020JIN01~24"/>
    <m/>
    <m/>
    <s v="-1"/>
    <x v="2"/>
    <m/>
    <m/>
    <x v="1"/>
    <m/>
    <m/>
    <m/>
    <s v="Yu.Zheng-fu 余正福 IES"/>
    <d v="2014-09-19T19:38:11"/>
    <d v="2014-09-23T09:37:11"/>
    <s v="R"/>
    <n v="15"/>
    <s v="實驗室主管退件"/>
    <s v="IES044407"/>
    <s v="FCT治具一課"/>
    <s v="13601773473"/>
    <s v="Liu.Barry 劉振軍 IES"/>
    <s v="IES044407;"/>
    <s v=""/>
    <m/>
    <m/>
    <m/>
    <s v=""/>
    <n v="19"/>
    <s v="2014/9-W38"/>
    <s v="2014/9-W39"/>
  </r>
  <r>
    <n v="657"/>
    <s v="FD2F5870-1AF5-42BA-A0A1-41527BF1320D"/>
    <n v="2003000"/>
    <n v="1001001"/>
    <s v="2014-0565"/>
    <s v="2SG-140922-China channelB600 G3"/>
    <s v="IES082903"/>
    <s v="Li.Chen-liang 李晨亮 IES"/>
    <n v="9"/>
    <s v="China channel"/>
    <s v="B600 G3"/>
    <s v="1395T2618701"/>
    <s v="NA"/>
    <n v="2000000"/>
    <x v="0"/>
    <n v="2003000"/>
    <x v="1"/>
    <n v="2003100"/>
    <s v="Strain Gauge"/>
    <n v="2003110"/>
    <s v="General"/>
    <s v=""/>
    <s v=""/>
    <m/>
    <s v="Internal"/>
    <m/>
    <s v="New Fixture"/>
    <s v="DVT"/>
    <s v="99. Other"/>
    <s v="PP-BHNFASY-002"/>
    <s v="D01"/>
    <s v="TAO"/>
    <s v="IES032788"/>
    <x v="12"/>
    <n v="1"/>
    <d v="2014-09-19T00:00:00"/>
    <x v="48"/>
    <s v="PASS"/>
    <m/>
    <d v="2015-09-25T00:00:00"/>
    <s v="Yu.Zheng-fu 余正福 IES"/>
    <d v="2014-09-22T08:45:32"/>
    <d v="2014-09-25T10:27:49"/>
    <s v="A"/>
    <n v="1000"/>
    <s v="結案"/>
    <s v="IES082903"/>
    <s v="治具三課"/>
    <s v="62392"/>
    <s v="Zhang.Shi-guan 章世官 IES"/>
    <s v="IES072257;IES082903;"/>
    <s v=""/>
    <m/>
    <m/>
    <m/>
    <s v=""/>
    <n v="22"/>
    <s v="2014/9-W39"/>
    <s v="2014/9-W39"/>
  </r>
  <r>
    <n v="658"/>
    <s v="D8984A99-28A4-4DE1-B6DF-FB6F07AFD74C"/>
    <n v="2003000"/>
    <n v="1001001"/>
    <s v="2014-0566"/>
    <s v="2SG-140922-China channelB600 G3"/>
    <s v="IES082903"/>
    <s v="Li.Chen-liang 李晨亮 IES"/>
    <n v="9"/>
    <s v="China channel"/>
    <s v="B600 G3"/>
    <s v="1395T2618701"/>
    <s v="NA"/>
    <n v="2000000"/>
    <x v="0"/>
    <n v="2003000"/>
    <x v="1"/>
    <n v="2003100"/>
    <s v="Strain Gauge"/>
    <n v="2003110"/>
    <s v="General"/>
    <s v=""/>
    <s v=""/>
    <m/>
    <s v="Internal"/>
    <m/>
    <s v="New Fixture"/>
    <s v="DVT"/>
    <s v="99. Other"/>
    <s v="PP-BHNFASY-003"/>
    <s v="D01"/>
    <s v="TAO"/>
    <s v="IES032788"/>
    <x v="12"/>
    <n v="1"/>
    <d v="2014-09-19T00:00:00"/>
    <x v="48"/>
    <s v="无需测试"/>
    <m/>
    <m/>
    <s v="Yu.Zheng-fu 余正福 IES"/>
    <d v="2014-09-22T08:48:25"/>
    <d v="2014-09-25T10:26:17"/>
    <s v="C"/>
    <n v="1100"/>
    <s v="取消"/>
    <s v="IES082903"/>
    <s v="治具三課"/>
    <s v="62392"/>
    <s v="Zhang.Shi-guan 章世官 IES"/>
    <s v="IEC020097;IES032788;IES072257;IES082903;"/>
    <s v=""/>
    <m/>
    <m/>
    <m/>
    <s v=""/>
    <n v="22"/>
    <s v="2014/9-W39"/>
    <s v="2014/9-W39"/>
  </r>
  <r>
    <n v="659"/>
    <s v="E7547E5C-9740-4B95-9B16-DB72B8177C1F"/>
    <n v="2002000"/>
    <n v="1001001"/>
    <s v="2014-0567"/>
    <s v="2EFA-140922-F1Prowl/Rig"/>
    <s v="IES11DD09"/>
    <s v="Yang.MikeHP 楊和平 IES"/>
    <n v="4"/>
    <s v="F1"/>
    <s v="Prowl/Rig"/>
    <s v=" R845CP0691, R846CP0054, R846CP0718"/>
    <s v="1395T2587301"/>
    <n v="2000000"/>
    <x v="0"/>
    <n v="2002000"/>
    <x v="2"/>
    <n v="2002100"/>
    <s v="EFA"/>
    <n v="2002110"/>
    <s v="General"/>
    <s v=""/>
    <s v=""/>
    <s v="FW corruption/HDD detect fail"/>
    <s v="External"/>
    <n v="3"/>
    <s v=""/>
    <m/>
    <s v=""/>
    <m/>
    <m/>
    <m/>
    <s v="-1"/>
    <x v="2"/>
    <m/>
    <m/>
    <x v="1"/>
    <m/>
    <m/>
    <m/>
    <s v="Pan.Suero 潘曉嵐 IES"/>
    <d v="2014-09-22T09:35:20"/>
    <d v="2014-09-22T09:41:48"/>
    <s v="R"/>
    <n v="15"/>
    <s v="實驗室主管退件"/>
    <s v="IES11DD09"/>
    <s v="IPT品質工程二A部"/>
    <s v="64720"/>
    <s v="Tan.Jack 陈松荣 IES"/>
    <s v="IES11DD09;"/>
    <s v=""/>
    <m/>
    <m/>
    <m/>
    <s v=""/>
    <n v="-1"/>
    <s v="2014/9-W39"/>
    <s v="2014/9-W39"/>
  </r>
  <r>
    <n v="660"/>
    <s v="FA6D646C-1F64-4D1C-8839-00F75368171C"/>
    <n v="2002000"/>
    <n v="1001001"/>
    <s v="2014-0568"/>
    <s v="2EFA-140922-F1Prowl/Rig"/>
    <s v="IES11DD09"/>
    <s v="Yang.MikeHP 楊和平 IES"/>
    <n v="4"/>
    <s v="F1"/>
    <s v="Prowl/Rig"/>
    <s v="R845CP0691"/>
    <s v="1395T2587301"/>
    <n v="2000000"/>
    <x v="0"/>
    <n v="2002000"/>
    <x v="2"/>
    <n v="2002100"/>
    <s v="EFA"/>
    <n v="2002110"/>
    <s v="General"/>
    <s v=""/>
    <s v=""/>
    <s v="FW corruption"/>
    <s v="External"/>
    <n v="1"/>
    <s v=""/>
    <m/>
    <s v=""/>
    <m/>
    <m/>
    <m/>
    <s v="IES080440"/>
    <x v="5"/>
    <m/>
    <d v="2014-09-23T00:00:00"/>
    <x v="52"/>
    <s v="NDF"/>
    <m/>
    <m/>
    <s v="Chen.Beck 陳寶起 IES"/>
    <d v="2014-09-22T09:47:27"/>
    <d v="2014-09-24T09:00:53"/>
    <s v="A"/>
    <n v="1000"/>
    <s v="結案"/>
    <s v="IES11DD09"/>
    <s v="IPT品質工程二A部"/>
    <s v="64720"/>
    <s v="Tan.Jack 陈松荣 IES"/>
    <s v="IEC000516;IES11DD09;"/>
    <s v=""/>
    <m/>
    <m/>
    <m/>
    <s v=""/>
    <n v="-1"/>
    <s v="2014/9-W39"/>
    <s v="2014/9-W39"/>
  </r>
  <r>
    <n v="661"/>
    <s v="BC79056A-66A1-49E3-A044-200CE264774E"/>
    <n v="2002000"/>
    <n v="1001001"/>
    <s v="2014-0569"/>
    <s v="2EFA-140922-F1Prowl/Rig"/>
    <s v="IES11DD09"/>
    <s v="Yang.MikeHP 楊和平 IES"/>
    <n v="4"/>
    <s v="F1"/>
    <s v="Prowl/Rig"/>
    <s v="R846CP0054, R846CP0718"/>
    <s v="1395T2587301"/>
    <n v="2000000"/>
    <x v="0"/>
    <n v="2002000"/>
    <x v="2"/>
    <n v="2002100"/>
    <s v="EFA"/>
    <n v="2002110"/>
    <s v="General"/>
    <s v=""/>
    <s v=""/>
    <s v="FW corruption/HDD detect fail"/>
    <s v="External"/>
    <n v="2"/>
    <s v=""/>
    <m/>
    <s v=""/>
    <m/>
    <m/>
    <m/>
    <s v="IES080440"/>
    <x v="5"/>
    <m/>
    <d v="2014-09-23T00:00:00"/>
    <x v="52"/>
    <s v="FW corruption"/>
    <m/>
    <m/>
    <s v="Chen.Beck 陳寶起 IES"/>
    <d v="2014-09-22T09:48:26"/>
    <d v="2014-09-24T09:32:14"/>
    <s v="A"/>
    <n v="1000"/>
    <s v="結案"/>
    <s v="IES11DD09"/>
    <s v="IPT品質工程二A部"/>
    <s v="64720"/>
    <s v="Tan.Jack 陈松荣 IES"/>
    <s v="IEC000516;IES11DD09;"/>
    <s v=""/>
    <m/>
    <m/>
    <m/>
    <s v=""/>
    <n v="-1"/>
    <s v="2014/9-W39"/>
    <s v="2014/9-W39"/>
  </r>
  <r>
    <n v="662"/>
    <s v="1EA7C487-854A-4925-9C30-00F5CE54ECD0"/>
    <n v="1001000"/>
    <n v="1001001"/>
    <s v="2014-0570"/>
    <s v="1CM-140922-HPHeadswell"/>
    <s v="IEC960791"/>
    <s v="Kao.Sam 高世賢 TAO"/>
    <n v="1"/>
    <s v="HP"/>
    <s v="Headswell"/>
    <s v="NA"/>
    <s v="6070B0739301"/>
    <n v="1000000"/>
    <x v="1"/>
    <n v="1001000"/>
    <x v="0"/>
    <n v="1001500"/>
    <s v="CMM &amp; 2.5D"/>
    <n v="1001510"/>
    <s v="General"/>
    <s v=""/>
    <s v=""/>
    <s v="Gen10 invenstigation, rear IO wall cutting, Sag/pack test"/>
    <s v="Internal"/>
    <n v="1"/>
    <s v=""/>
    <m/>
    <s v=""/>
    <m/>
    <m/>
    <m/>
    <s v="IEC870578"/>
    <x v="4"/>
    <n v="1"/>
    <d v="2014-10-01T00:00:00"/>
    <x v="69"/>
    <s v="1. Please refer to attached file._x000d__x000a_2. RD will base on the verification measurement data to do further analysis and feedback to HP customer._x000d__x000a_"/>
    <m/>
    <m/>
    <s v="Liang.Kevin 梁玄翰 TAO"/>
    <d v="2014-09-22T09:53:26"/>
    <d v="2014-10-08T10:00:52"/>
    <s v="A"/>
    <n v="1000"/>
    <s v="結案"/>
    <s v="IEC960791"/>
    <s v="材料零件工程處/機械零件工程部"/>
    <s v="22941/23941"/>
    <s v="Hsieh.KevinKY 謝凱韻 TAO"/>
    <s v="IEC960790;IEC960791;"/>
    <s v=""/>
    <m/>
    <n v="3"/>
    <m/>
    <s v=""/>
    <n v="-1"/>
    <s v="2014/9-W39"/>
    <s v="2014/10-W41"/>
  </r>
  <r>
    <n v="663"/>
    <s v="DF897B1D-B3F3-4816-A229-D97877E28BBA"/>
    <n v="2003000"/>
    <n v="1001001"/>
    <s v="2014-0571"/>
    <s v="2SG-140922-HPHeadwell"/>
    <s v="IES054339"/>
    <s v="Li.Chen-wei 李晨偉 IES"/>
    <n v="1"/>
    <s v="HP"/>
    <s v="Headwell"/>
    <s v="NA"/>
    <s v="1395T2551901"/>
    <n v="2000000"/>
    <x v="0"/>
    <n v="2003000"/>
    <x v="1"/>
    <n v="2003100"/>
    <s v="Strain Gauge"/>
    <n v="2003110"/>
    <s v="General"/>
    <s v=""/>
    <s v=""/>
    <m/>
    <s v="Internal"/>
    <m/>
    <s v="New Fixture"/>
    <s v="mvb"/>
    <s v="30. SA"/>
    <s v="015TCN32-015TCN40"/>
    <s v="V1.0"/>
    <s v="博杰"/>
    <s v="IES14S477"/>
    <x v="15"/>
    <n v="8"/>
    <d v="2014-09-23T00:00:00"/>
    <x v="52"/>
    <s v="PASS"/>
    <m/>
    <d v="2015-09-23T00:00:00"/>
    <s v="Yu.Zheng-fu 余正福 IES"/>
    <d v="2014-09-22T10:16:25"/>
    <d v="2014-09-24T18:36:26"/>
    <s v="A"/>
    <n v="1000"/>
    <s v="結案"/>
    <s v="IES054339"/>
    <s v="FCT治具一課"/>
    <s v="62358"/>
    <s v="Liu.Barry 劉振軍 IES"/>
    <s v="IES047897;IES054339;"/>
    <s v=""/>
    <m/>
    <m/>
    <m/>
    <s v=""/>
    <n v="19"/>
    <s v="2014/9-W39"/>
    <s v="2014/9-W39"/>
  </r>
  <r>
    <n v="664"/>
    <s v="40A74408-143A-4E19-A553-F56FDFE01C66"/>
    <n v="2003000"/>
    <n v="1001001"/>
    <s v="2014-0572"/>
    <s v="2SG-140922-HPHeadwell"/>
    <s v="IES054339"/>
    <s v="Li.Chen-wei 李晨偉 IES"/>
    <n v="1"/>
    <s v="HP"/>
    <s v="Headwell"/>
    <s v="NA"/>
    <s v="1395T2551901"/>
    <n v="2000000"/>
    <x v="0"/>
    <n v="2003000"/>
    <x v="1"/>
    <n v="2003100"/>
    <s v="Strain Gauge"/>
    <n v="2003110"/>
    <s v="General"/>
    <s v=""/>
    <s v=""/>
    <m/>
    <s v="Internal"/>
    <m/>
    <s v="New Fixture"/>
    <s v="mvb"/>
    <s v="30. SA"/>
    <s v="015TCN29-015TCN31"/>
    <s v="V1.0"/>
    <s v="博杰"/>
    <s v="IES14S477"/>
    <x v="15"/>
    <n v="3"/>
    <d v="2014-09-18T00:00:00"/>
    <x v="50"/>
    <s v="PASS"/>
    <m/>
    <d v="2015-09-18T00:00:00"/>
    <s v="Yu.Zheng-fu 余正福 IES"/>
    <d v="2014-09-22T10:19:06"/>
    <d v="2014-09-24T08:28:06"/>
    <s v="A"/>
    <n v="1000"/>
    <s v="結案"/>
    <s v="IES054339"/>
    <s v="FCT治具一課"/>
    <s v="62358"/>
    <s v="Liu.Barry 劉振軍 IES"/>
    <s v="IES047897;IES054339;"/>
    <s v=""/>
    <m/>
    <m/>
    <m/>
    <s v=""/>
    <n v="19"/>
    <s v="2014/9-W39"/>
    <s v="2014/9-W39"/>
  </r>
  <r>
    <n v="665"/>
    <s v="31B20DB1-FA78-4EE6-AB93-F117BD4F7890"/>
    <n v="2003000"/>
    <n v="1001001"/>
    <s v="2014-0573"/>
    <s v="2SG-140922-China channelB800 10G"/>
    <s v="IES082903"/>
    <s v="Li.Chen-liang 李晨亮 IES"/>
    <n v="9"/>
    <s v="China channel"/>
    <s v="B800 10G"/>
    <s v="NA"/>
    <s v="1395T2491601"/>
    <n v="2000000"/>
    <x v="0"/>
    <n v="2003000"/>
    <x v="1"/>
    <n v="2003100"/>
    <s v="Strain Gauge"/>
    <n v="2003110"/>
    <s v="General"/>
    <s v=""/>
    <s v=""/>
    <m/>
    <s v="External"/>
    <m/>
    <s v="Re-Test(SG Record Pass)"/>
    <m/>
    <s v="03. Assembly Heatsink"/>
    <m/>
    <m/>
    <m/>
    <s v="IES032788"/>
    <x v="12"/>
    <m/>
    <m/>
    <x v="1"/>
    <m/>
    <m/>
    <m/>
    <s v="Yu.Zheng-fu 余正福 IES"/>
    <d v="2014-09-22T14:34:57"/>
    <d v="2014-10-25T18:20:08"/>
    <s v="A"/>
    <n v="35"/>
    <s v="實驗成員執行測試"/>
    <s v="IES082903"/>
    <s v="治具三課"/>
    <s v="62392"/>
    <s v="Zhang.Shi-guan 章世官 IES"/>
    <s v="IES032788;"/>
    <s v=""/>
    <m/>
    <m/>
    <m/>
    <s v=""/>
    <n v="5"/>
    <s v="2014/9-W39"/>
    <s v="2014/10-W43"/>
  </r>
  <r>
    <n v="666"/>
    <s v="F8FF6792-7422-454E-9ACD-E0EFBAF7B2E6"/>
    <n v="2003000"/>
    <n v="1001001"/>
    <s v="2014-0574"/>
    <s v="2SG-140922-China channelB800 G3"/>
    <s v="IES082903"/>
    <s v="Li.Chen-liang 李晨亮 IES"/>
    <n v="9"/>
    <s v="China channel"/>
    <s v="B800 G3"/>
    <s v="NA"/>
    <s v="1395T2605901"/>
    <n v="2000000"/>
    <x v="0"/>
    <n v="2003000"/>
    <x v="1"/>
    <n v="2003100"/>
    <s v="Strain Gauge"/>
    <n v="2003110"/>
    <s v="General"/>
    <s v=""/>
    <s v=""/>
    <m/>
    <s v="Internal"/>
    <m/>
    <s v="Re-Test(SG Record Pass)"/>
    <m/>
    <s v="03. Assembly Heatsink"/>
    <m/>
    <m/>
    <m/>
    <s v="IES032788"/>
    <x v="12"/>
    <m/>
    <m/>
    <x v="1"/>
    <m/>
    <m/>
    <m/>
    <s v="Yu.Zheng-fu 余正福 IES"/>
    <d v="2014-09-22T14:38:28"/>
    <d v="2014-09-25T08:35:59"/>
    <s v="A"/>
    <n v="30"/>
    <s v="指派實驗室成員"/>
    <s v="IES082903"/>
    <s v="治具三課"/>
    <s v="62392"/>
    <s v="Zhang.Shi-guan 章世官 IES"/>
    <s v="IES032788;"/>
    <s v=""/>
    <m/>
    <m/>
    <m/>
    <s v=""/>
    <n v="5"/>
    <s v="2014/9-W39"/>
    <s v="2014/9-W39"/>
  </r>
  <r>
    <n v="667"/>
    <s v="0C75EABB-8DE5-481F-80F2-6594F39F828E"/>
    <n v="2003000"/>
    <n v="1001001"/>
    <s v="2014-0575"/>
    <s v="2SG-140922-China channelKC B800"/>
    <s v="IES082903"/>
    <s v="Li.Chen-liang 李晨亮 IES"/>
    <n v="9"/>
    <s v="China channel"/>
    <s v="KC B800"/>
    <s v="NA"/>
    <s v="1395T2618101"/>
    <n v="2000000"/>
    <x v="0"/>
    <n v="2003000"/>
    <x v="1"/>
    <n v="2003100"/>
    <s v="Strain Gauge"/>
    <n v="2003110"/>
    <s v="General"/>
    <s v=""/>
    <s v=""/>
    <m/>
    <s v="Internal"/>
    <m/>
    <s v="Re-Test(SG Record Pass)"/>
    <m/>
    <s v="03. Assembly Heatsink"/>
    <m/>
    <m/>
    <m/>
    <s v="IES032788"/>
    <x v="12"/>
    <m/>
    <m/>
    <x v="1"/>
    <m/>
    <m/>
    <m/>
    <s v="Yu.Zheng-fu 余正福 IES"/>
    <d v="2014-09-22T14:39:34"/>
    <d v="2014-09-25T08:36:14"/>
    <s v="A"/>
    <n v="30"/>
    <s v="指派實驗室成員"/>
    <s v="IES082903"/>
    <s v="治具三課"/>
    <s v="62392"/>
    <s v="Zhang.Shi-guan 章世官 IES"/>
    <s v="IES032788;"/>
    <s v=""/>
    <m/>
    <m/>
    <m/>
    <s v=""/>
    <n v="5"/>
    <s v="2014/9-W39"/>
    <s v="2014/9-W39"/>
  </r>
  <r>
    <n v="668"/>
    <s v="6653940C-324C-4403-9B0E-B5319684E157"/>
    <n v="2001000"/>
    <n v="1001001"/>
    <s v="2014-0576"/>
    <s v="2TM-140922-ZTB600G3"/>
    <s v="IES045530"/>
    <s v="Wu.Han-fa 吳漢發 IES"/>
    <n v="10"/>
    <s v="ZT"/>
    <s v="B600G3"/>
    <s v="7349NP1372_x000d__x000a_7349NP1373"/>
    <s v="1395T2618701"/>
    <n v="2000000"/>
    <x v="0"/>
    <n v="2001000"/>
    <x v="0"/>
    <n v="2001300"/>
    <s v="Test Matrix"/>
    <n v="2001310"/>
    <s v="General"/>
    <s v=""/>
    <s v=""/>
    <s v="Sodler paste trial run on test vias_x000d__x000a_"/>
    <s v="Internal"/>
    <n v="2"/>
    <s v=""/>
    <m/>
    <s v=""/>
    <m/>
    <m/>
    <m/>
    <s v="IES076287"/>
    <x v="1"/>
    <n v="12"/>
    <d v="2014-09-21T00:00:00"/>
    <x v="52"/>
    <s v="PASS"/>
    <m/>
    <m/>
    <s v="Chen.Rackie 陳戰軍 IES"/>
    <d v="2014-09-22T15:07:37"/>
    <d v="2014-09-26T11:13:31"/>
    <s v="A"/>
    <n v="1000"/>
    <s v="結案"/>
    <s v="IES045530"/>
    <s v="PCA技術一課"/>
    <s v="62685"/>
    <s v="Liu.Yufei 劉玉飛 IES"/>
    <s v="IES045530;IES055463;"/>
    <s v=""/>
    <m/>
    <n v="24"/>
    <m/>
    <s v=""/>
    <n v="-1"/>
    <s v="2014/9-W39"/>
    <s v="2014/9-W39"/>
  </r>
  <r>
    <n v="669"/>
    <s v="F5E30605-226B-4A43-9CD3-51339D9E29DA"/>
    <n v="2002000"/>
    <n v="1001001"/>
    <s v="2014-0577"/>
    <s v="2EFA-140922-F1ODIN"/>
    <s v="IES108869"/>
    <s v="Yan.Jun-yan 嚴君延 IES"/>
    <n v="4"/>
    <s v="F1"/>
    <s v="ODIN"/>
    <s v="4X37NQ8890"/>
    <s v="1395T2388405"/>
    <n v="2000000"/>
    <x v="0"/>
    <n v="2002000"/>
    <x v="2"/>
    <n v="2002100"/>
    <s v="EFA"/>
    <n v="2002110"/>
    <s v="General"/>
    <s v=""/>
    <s v=""/>
    <s v="RAID chain failed"/>
    <s v="External"/>
    <n v="1"/>
    <s v=""/>
    <m/>
    <s v=""/>
    <m/>
    <m/>
    <m/>
    <s v="IES09F509"/>
    <x v="14"/>
    <n v="1"/>
    <d v="2014-09-23T00:00:00"/>
    <x v="35"/>
    <s v="1. System no power issue was caused by U55 material issue._x000d__x000a_2. The RAID error issue cannot be duplicated.  _x000d__x000a_"/>
    <m/>
    <m/>
    <s v="Chen.Beck 陳寶起 IES"/>
    <d v="2014-09-22T15:51:02"/>
    <d v="2014-10-08T10:14:39"/>
    <s v="A"/>
    <n v="1000"/>
    <s v="結案"/>
    <s v="IES108869"/>
    <s v="IPT品質工程二A部"/>
    <s v="64721"/>
    <s v="Tan.Jack 陈松荣 IES"/>
    <s v="IES108869;IES146283;"/>
    <s v=""/>
    <m/>
    <n v="12"/>
    <m/>
    <s v=""/>
    <n v="-1"/>
    <s v="2014/9-W39"/>
    <s v="2014/10-W41"/>
  </r>
  <r>
    <n v="670"/>
    <s v="AC765616-9D0B-46EB-8A54-0CEF6AEBA5C8"/>
    <n v="2002000"/>
    <n v="1001001"/>
    <s v="2014-0578"/>
    <s v="2EFA-140922-F1SNOOPY"/>
    <s v="IES108869"/>
    <s v="Yan.Jun-yan 嚴君延 IES"/>
    <n v="4"/>
    <s v="F1"/>
    <s v="SNOOPY"/>
    <s v="2418NP0831"/>
    <s v="1395T2404901"/>
    <n v="2000000"/>
    <x v="0"/>
    <n v="2002000"/>
    <x v="2"/>
    <n v="2002100"/>
    <s v="EFA"/>
    <n v="2002110"/>
    <s v="General"/>
    <s v=""/>
    <s v=""/>
    <s v="DIMM Error"/>
    <s v="External"/>
    <n v="1"/>
    <s v=""/>
    <m/>
    <s v=""/>
    <m/>
    <m/>
    <m/>
    <s v="IES12ER30"/>
    <x v="23"/>
    <m/>
    <d v="2014-09-23T00:00:00"/>
    <x v="52"/>
    <s v="DIMM error caused by CPU bent pin."/>
    <m/>
    <m/>
    <s v="Chen.Beck 陳寶起 IES"/>
    <d v="2014-09-22T16:07:35"/>
    <d v="2014-09-25T14:38:20"/>
    <s v="A"/>
    <n v="1000"/>
    <s v="結案"/>
    <s v="IES108869"/>
    <s v="IPT品質工程二A部"/>
    <s v="64721"/>
    <s v="Tan.Jack 陈松荣 IES"/>
    <s v="IEC000516;IES108869;"/>
    <s v=""/>
    <m/>
    <m/>
    <m/>
    <s v=""/>
    <n v="-1"/>
    <s v="2014/9-W39"/>
    <s v="2014/9-W39"/>
  </r>
  <r>
    <n v="671"/>
    <s v="5D86A762-0F01-4174-9899-17DFBF154BF8"/>
    <n v="2002000"/>
    <n v="1001001"/>
    <s v="2014-0579"/>
    <s v="2EFA-140922-F1VALKYRIE IDUN"/>
    <s v="IES108869"/>
    <s v="Yan.Jun-yan 嚴君延 IES"/>
    <n v="4"/>
    <s v="F1"/>
    <s v="VALKYRIE IDUN"/>
    <s v="573CNP2768"/>
    <s v="1395T2424705"/>
    <n v="2000000"/>
    <x v="0"/>
    <n v="2002000"/>
    <x v="2"/>
    <n v="2002100"/>
    <s v="EFA"/>
    <n v="2002110"/>
    <s v="General"/>
    <s v=""/>
    <s v=""/>
    <s v="RAID issues  both drives failing"/>
    <s v="External"/>
    <n v="1"/>
    <s v=""/>
    <m/>
    <s v=""/>
    <m/>
    <m/>
    <m/>
    <s v="IES14AS01"/>
    <x v="27"/>
    <m/>
    <d v="2014-10-09T00:00:00"/>
    <x v="51"/>
    <s v="The failure cannot be duplicated"/>
    <m/>
    <m/>
    <s v="Chen.Beck 陳寶起 IES"/>
    <d v="2014-09-22T16:16:28"/>
    <d v="2014-10-10T13:35:02"/>
    <s v="A"/>
    <n v="1000"/>
    <s v="結案"/>
    <s v="IES108869"/>
    <s v="IPT品質工程二A部"/>
    <s v="64721"/>
    <s v="Tan.Jack 陈松荣 IES"/>
    <s v="IES108869;IES146283;"/>
    <s v=""/>
    <m/>
    <n v="11"/>
    <m/>
    <s v=""/>
    <n v="-1"/>
    <s v="2014/9-W39"/>
    <s v="2014/10-W41"/>
  </r>
  <r>
    <n v="672"/>
    <s v="650F1A6B-2B84-4B35-83A7-9826B6316BDF"/>
    <n v="2002000"/>
    <n v="1001001"/>
    <s v="2014-0580"/>
    <s v="2EFA-140922-F1Talon"/>
    <s v="IES11BB79"/>
    <s v="Ding.Albby 丁海燕 IES"/>
    <n v="4"/>
    <s v="F1"/>
    <s v="Talon"/>
    <s v="RB44NP0145_x000d__x000a_"/>
    <s v="1395T2534602"/>
    <n v="2000000"/>
    <x v="0"/>
    <n v="2002000"/>
    <x v="2"/>
    <n v="2002100"/>
    <s v="EFA"/>
    <n v="2002110"/>
    <s v="General"/>
    <s v="FR"/>
    <s v="NA"/>
    <s v="MB:不能加?/No Power"/>
    <s v="External"/>
    <n v="1"/>
    <s v=""/>
    <m/>
    <s v=""/>
    <m/>
    <m/>
    <m/>
    <s v="IES080440"/>
    <x v="5"/>
    <m/>
    <d v="2014-09-22T00:00:00"/>
    <x v="62"/>
    <s v="memory can not match the MLB"/>
    <m/>
    <m/>
    <s v="Chen.Beck 陳寶起 IES"/>
    <d v="2014-09-22T16:30:46"/>
    <d v="2014-09-29T13:26:55"/>
    <s v="A"/>
    <n v="1000"/>
    <s v="結案"/>
    <s v="IES11BB79"/>
    <s v="IPT品質工程二A部"/>
    <s v="64721"/>
    <s v="Tan.Jack 陈松荣 IES"/>
    <s v="IES11BB79;IES146283;"/>
    <s v=""/>
    <m/>
    <m/>
    <m/>
    <s v=""/>
    <n v="-1"/>
    <s v="2014/9-W39"/>
    <s v="2014/9-W40"/>
  </r>
  <r>
    <n v="673"/>
    <s v="0274C28F-2AAD-4ADC-83D6-4C5D3ABB5717"/>
    <n v="2002000"/>
    <n v="1001001"/>
    <s v="2014-0581"/>
    <s v="2EFA-140922-F1Talon"/>
    <s v="IES11BB79"/>
    <s v="Ding.Albby 丁海燕 IES"/>
    <n v="4"/>
    <s v="F1"/>
    <s v="Talon"/>
    <s v="RB43NP0372_x000d__x000a_"/>
    <s v="1395T2534602"/>
    <n v="2000000"/>
    <x v="0"/>
    <n v="2002000"/>
    <x v="2"/>
    <n v="2002100"/>
    <s v="EFA"/>
    <n v="2002110"/>
    <s v="General"/>
    <s v="FR"/>
    <s v="NA"/>
    <s v="MB:不能加?/No Power"/>
    <s v="External"/>
    <n v="1"/>
    <s v=""/>
    <m/>
    <s v=""/>
    <m/>
    <m/>
    <m/>
    <s v="IES080440"/>
    <x v="5"/>
    <m/>
    <d v="2014-09-29T00:00:00"/>
    <x v="62"/>
    <s v="CND"/>
    <m/>
    <m/>
    <s v="Chen.Beck 陳寶起 IES"/>
    <d v="2014-09-22T16:34:20"/>
    <d v="2014-09-29T13:27:32"/>
    <s v="A"/>
    <n v="1000"/>
    <s v="結案"/>
    <s v="IES11BB79"/>
    <s v="IPT品質工程二A部"/>
    <s v="64721"/>
    <s v="Tan.Jack 陈松荣 IES"/>
    <s v="IES11BB79;IES146283;"/>
    <s v=""/>
    <m/>
    <m/>
    <m/>
    <s v=""/>
    <n v="-1"/>
    <s v="2014/9-W39"/>
    <s v="2014/9-W40"/>
  </r>
  <r>
    <n v="674"/>
    <s v="CF7B62BC-B785-40D3-B867-E8F83736E952"/>
    <n v="2002000"/>
    <n v="1001001"/>
    <s v="2014-0582"/>
    <s v="2EFA-140922-F1HODR"/>
    <s v="IES11BB79"/>
    <s v="Ding.Albby 丁海燕 IES"/>
    <n v="4"/>
    <s v="F1"/>
    <s v="HODR"/>
    <s v="HS44NP0073_x000d__x000a_"/>
    <s v="1395T2529602"/>
    <n v="2000000"/>
    <x v="0"/>
    <n v="2002000"/>
    <x v="2"/>
    <n v="2002100"/>
    <s v="EFA"/>
    <n v="2002110"/>
    <s v="General"/>
    <s v="LR"/>
    <s v="CCC"/>
    <s v="Can't power on,visual no defect found"/>
    <s v="External"/>
    <n v="1"/>
    <s v=""/>
    <m/>
    <s v=""/>
    <m/>
    <m/>
    <m/>
    <s v="IES09F509"/>
    <x v="14"/>
    <n v="1"/>
    <d v="2014-09-22T00:00:00"/>
    <x v="48"/>
    <s v="No power issue can be duplicated. system failsafe lockout."/>
    <m/>
    <m/>
    <s v="Chen.Beck 陳寶起 IES"/>
    <d v="2014-09-22T16:35:48"/>
    <d v="2014-09-29T09:13:48"/>
    <s v="A"/>
    <n v="1000"/>
    <s v="結案"/>
    <s v="IES11BB79"/>
    <s v="IPT品質工程二A部"/>
    <s v="64721"/>
    <s v="Tan.Jack 陈松荣 IES"/>
    <s v="IES11BB79;IES146283;"/>
    <s v=""/>
    <m/>
    <n v="8"/>
    <m/>
    <s v=""/>
    <n v="-1"/>
    <s v="2014/9-W39"/>
    <s v="2014/9-W40"/>
  </r>
  <r>
    <n v="675"/>
    <s v="6B52193E-CC17-41D9-AD7D-C9EA16B1A105"/>
    <n v="2002000"/>
    <n v="1001001"/>
    <s v="2014-0583"/>
    <s v="2EFA-140922-F1HODR"/>
    <s v="IES11BB79"/>
    <s v="Ding.Albby 丁海燕 IES"/>
    <n v="4"/>
    <s v="F1"/>
    <s v="HODR"/>
    <s v="HS45NP0041_x000d__x000a_"/>
    <s v="1395T2529602"/>
    <n v="2000000"/>
    <x v="0"/>
    <n v="2002000"/>
    <x v="2"/>
    <n v="2002100"/>
    <s v="EFA"/>
    <n v="2002110"/>
    <s v="General"/>
    <s v="LR"/>
    <s v="CCC"/>
    <s v=" system no post, front LCD show error message:system board combined voltage is out of range, system board safe voltage is out of range,measure found L6C1,L5D1 side impedance is 35Ω,108Ω,normal is 26Ω,70Ω. visual no defect found."/>
    <s v="External"/>
    <n v="1"/>
    <s v=""/>
    <m/>
    <s v=""/>
    <m/>
    <m/>
    <m/>
    <s v="IES09F509"/>
    <x v="14"/>
    <n v="1"/>
    <d v="2014-09-22T00:00:00"/>
    <x v="48"/>
    <s v="  1. “No power” issue was caused by system voltage failsafe lockout._x000d__x000a_  2. “System combined PG voltage out of range” issue was caused by CPU or Mem Riser power faults or Fast Shutdown trip will trigger Failsafe Lockout._x000d__x000a_"/>
    <m/>
    <m/>
    <s v="Chen.Beck 陳寶起 IES"/>
    <d v="2014-09-22T16:37:28"/>
    <d v="2014-09-29T10:28:17"/>
    <s v="A"/>
    <n v="1000"/>
    <s v="結案"/>
    <s v="IES11BB79"/>
    <s v="IPT品質工程二A部"/>
    <s v="64721"/>
    <s v="Tan.Jack 陈松荣 IES"/>
    <s v="IES11BB79;IES146283;"/>
    <s v=""/>
    <m/>
    <n v="8"/>
    <m/>
    <s v=""/>
    <n v="-1"/>
    <s v="2014/9-W39"/>
    <s v="2014/9-W40"/>
  </r>
  <r>
    <n v="676"/>
    <s v="4E197A8C-97B8-499F-ACB8-30F4527A7290"/>
    <n v="2002000"/>
    <n v="1001001"/>
    <s v="2014-0584"/>
    <s v="2EFA-140922-F1Talon"/>
    <s v="IES11BB79"/>
    <s v="Ding.Albby 丁海燕 IES"/>
    <n v="4"/>
    <s v="F1"/>
    <s v="Talon"/>
    <s v="RA44NP0857"/>
    <s v="RA44NP0857"/>
    <n v="2000000"/>
    <x v="0"/>
    <n v="2002000"/>
    <x v="2"/>
    <n v="2002100"/>
    <s v="EFA"/>
    <n v="2002110"/>
    <s v="General"/>
    <s v="FR"/>
    <s v="NA"/>
    <s v="System stay in high FAN. Idrac is not ready in Idrac setting in BIOS_x0009_Long time to boot up. There is no damaged components. "/>
    <s v="External"/>
    <n v="1"/>
    <s v=""/>
    <m/>
    <s v=""/>
    <m/>
    <m/>
    <m/>
    <s v="IES12ER30"/>
    <x v="23"/>
    <m/>
    <d v="2014-09-22T00:00:00"/>
    <x v="53"/>
    <s v="The EMMC firmware issue caused the IDRAC initialization error."/>
    <m/>
    <m/>
    <s v="Chen.Beck 陳寶起 IES"/>
    <d v="2014-09-22T16:38:52"/>
    <d v="2014-09-24T09:29:22"/>
    <s v="A"/>
    <n v="1000"/>
    <s v="結案"/>
    <s v="IES11BB79"/>
    <s v="IPT品質工程二A部"/>
    <s v="64721"/>
    <s v="Tan.Jack 陈松荣 IES"/>
    <s v="IEC000516;IES11BB79;"/>
    <s v=""/>
    <m/>
    <n v="11"/>
    <m/>
    <s v=""/>
    <n v="-1"/>
    <s v="2014/9-W39"/>
    <s v="2014/9-W39"/>
  </r>
  <r>
    <n v="677"/>
    <s v="5A35D34F-DFFA-4AD4-A2D4-7FF4670F14D1"/>
    <n v="2002000"/>
    <n v="1001001"/>
    <s v="2014-0585"/>
    <s v="2EFA-140922-F1Talon"/>
    <s v="IES11BB79"/>
    <s v="Ding.Albby 丁海燕 IES"/>
    <n v="4"/>
    <s v="F1"/>
    <s v="Talon"/>
    <s v="RA45NP0381"/>
    <s v="1395T2534601"/>
    <n v="2000000"/>
    <x v="0"/>
    <n v="2002000"/>
    <x v="2"/>
    <n v="2002100"/>
    <s v="EFA"/>
    <n v="2002110"/>
    <s v="General"/>
    <s v="FR"/>
    <s v="NA"/>
    <s v="No Power_x0009_L31 short to GND (L31 in functional MB shows 82Ω)"/>
    <s v="External"/>
    <n v="1"/>
    <s v=""/>
    <m/>
    <s v=""/>
    <m/>
    <m/>
    <m/>
    <s v="IES106163"/>
    <x v="13"/>
    <m/>
    <d v="2014-09-25T00:00:00"/>
    <x v="61"/>
    <s v="The failure caused by U87 material internal short."/>
    <m/>
    <m/>
    <s v="Chen.Beck 陳寶起 IES"/>
    <d v="2014-09-22T16:40:57"/>
    <d v="2014-09-29T08:39:21"/>
    <s v="A"/>
    <n v="1000"/>
    <s v="結案"/>
    <s v="IES11BB79"/>
    <s v="IPT品質工程二A部"/>
    <s v="64721"/>
    <s v="Tan.Jack 陈松荣 IES"/>
    <s v="IES11BB79;IES146283;"/>
    <s v=""/>
    <m/>
    <m/>
    <m/>
    <s v=""/>
    <n v="-1"/>
    <s v="2014/9-W39"/>
    <s v="2014/9-W40"/>
  </r>
  <r>
    <n v="678"/>
    <s v="469B78DE-F692-417B-A1EB-73C654D50C75"/>
    <n v="2002000"/>
    <n v="1001001"/>
    <s v="2014-0586"/>
    <s v="2EFA-140922-F1HODR"/>
    <s v="IES11BB79"/>
    <s v="Ding.Albby 丁海燕 IES"/>
    <n v="4"/>
    <s v="F1"/>
    <s v="HODR"/>
    <s v="HH42NP0240_x000d__x000a_"/>
    <s v="1395T2529601"/>
    <n v="2000000"/>
    <x v="0"/>
    <n v="2002000"/>
    <x v="2"/>
    <n v="2002100"/>
    <s v="EFA"/>
    <n v="2002110"/>
    <s v="General"/>
    <s v="FR"/>
    <s v="NA"/>
    <s v="Server does not POST. Sending min to post kit. Rep_x000d__x000a_"/>
    <s v="External"/>
    <n v="1"/>
    <s v=""/>
    <m/>
    <s v=""/>
    <m/>
    <m/>
    <m/>
    <s v="IES106163"/>
    <x v="13"/>
    <m/>
    <d v="2014-10-08T00:00:00"/>
    <x v="51"/>
    <s v="System voltage protect model caused the MLB no POST"/>
    <m/>
    <m/>
    <s v="Chen.Beck 陳寶起 IES"/>
    <d v="2014-09-22T16:48:50"/>
    <d v="2014-10-11T11:20:41"/>
    <s v="A"/>
    <n v="1000"/>
    <s v="結案"/>
    <s v="IES11BB79"/>
    <s v="IPT品質工程二A部"/>
    <s v="64721"/>
    <s v="Tan.Jack 陈松荣 IES"/>
    <s v="IES11BB79;IES146283;"/>
    <s v=""/>
    <m/>
    <n v="12"/>
    <m/>
    <s v=""/>
    <n v="-1"/>
    <s v="2014/9-W39"/>
    <s v="2014/10-W41"/>
  </r>
  <r>
    <n v="679"/>
    <s v="BE3827B1-B585-4498-A8B6-D30F88120471"/>
    <n v="2002000"/>
    <n v="1001001"/>
    <s v="2014-0587"/>
    <s v="2EFA-140922-F1HODR"/>
    <s v="IES11BB79"/>
    <s v="Ding.Albby 丁海燕 IES"/>
    <n v="4"/>
    <s v="F1"/>
    <s v="HODR"/>
    <s v="HS41NP0088_x000d__x000a_"/>
    <s v="1395T2529601"/>
    <n v="2000000"/>
    <x v="0"/>
    <n v="2002000"/>
    <x v="2"/>
    <n v="2002100"/>
    <s v="EFA"/>
    <n v="2002110"/>
    <s v="General"/>
    <s v="FR"/>
    <s v="NA"/>
    <s v="MB:?池接口故障/Battery interface issue_x000d__x000a_"/>
    <s v="External"/>
    <n v="1"/>
    <s v=""/>
    <m/>
    <s v=""/>
    <m/>
    <m/>
    <m/>
    <s v="IES106163"/>
    <x v="13"/>
    <m/>
    <d v="2014-10-08T00:00:00"/>
    <x v="57"/>
    <s v="NDF"/>
    <m/>
    <m/>
    <s v="Chen.Beck 陳寶起 IES"/>
    <d v="2014-09-22T16:50:07"/>
    <d v="2014-10-10T09:45:48"/>
    <s v="A"/>
    <n v="1000"/>
    <s v="結案"/>
    <s v="IES11BB79"/>
    <s v="IPT品質工程二A部"/>
    <s v="64721"/>
    <s v="Tan.Jack 陈松荣 IES"/>
    <s v="IES11BB79;IES146283;"/>
    <s v=""/>
    <m/>
    <m/>
    <m/>
    <s v=""/>
    <n v="-1"/>
    <s v="2014/9-W39"/>
    <s v="2014/10-W41"/>
  </r>
  <r>
    <n v="680"/>
    <s v="94BBDEC0-1B3D-44A9-9DEF-1D2FCF9CE480"/>
    <n v="2002000"/>
    <n v="1001001"/>
    <s v="2014-0588"/>
    <s v="2EFA-140922-F1HODR"/>
    <s v="IES11BB79"/>
    <s v="Ding.Albby 丁海燕 IES"/>
    <n v="4"/>
    <s v="F1"/>
    <s v="HODR"/>
    <s v="HH45NP0038_x000d__x000a_"/>
    <s v="1395T2529601"/>
    <n v="2000000"/>
    <x v="0"/>
    <n v="2002000"/>
    <x v="2"/>
    <n v="2002100"/>
    <s v="EFA"/>
    <n v="2002110"/>
    <s v="General"/>
    <s v="FR"/>
    <s v="NA"/>
    <s v="PE R920 / Win 2k8 / CPU 2 IErr_x000d__x000a_"/>
    <s v="External"/>
    <n v="1"/>
    <s v=""/>
    <m/>
    <s v=""/>
    <m/>
    <m/>
    <m/>
    <s v="IES106163"/>
    <x v="13"/>
    <m/>
    <d v="2014-10-08T00:00:00"/>
    <x v="64"/>
    <s v="The solder-ball in CPU1-socket caused CPU2 IErr"/>
    <m/>
    <m/>
    <s v="Chen.Beck 陳寶起 IES"/>
    <d v="2014-09-22T16:51:21"/>
    <d v="2014-10-10T09:45:21"/>
    <s v="A"/>
    <n v="1000"/>
    <s v="結案"/>
    <s v="IES11BB79"/>
    <s v="IPT品質工程二A部"/>
    <s v="64721"/>
    <s v="Tan.Jack 陈松荣 IES"/>
    <s v="IES11BB79;IES146283;"/>
    <s v=""/>
    <m/>
    <n v="8"/>
    <m/>
    <s v=""/>
    <n v="-1"/>
    <s v="2014/9-W39"/>
    <s v="2014/10-W41"/>
  </r>
  <r>
    <n v="681"/>
    <s v="F54E9657-6315-4F54-8729-42202CD41177"/>
    <n v="2002000"/>
    <n v="1001001"/>
    <s v="2014-0589"/>
    <s v="2EFA-140922-F1HODR"/>
    <s v="IES11BB79"/>
    <s v="Ding.Albby 丁海燕 IES"/>
    <n v="4"/>
    <s v="F1"/>
    <s v="HODR"/>
    <s v="HH43NP0202_x000d__x000a_"/>
    <s v="1395T2529601"/>
    <n v="2000000"/>
    <x v="0"/>
    <n v="2002000"/>
    <x v="2"/>
    <n v="2002100"/>
    <s v="EFA"/>
    <n v="2002110"/>
    <s v="General"/>
    <s v="FR"/>
    <s v="NA"/>
    <s v="DVD drive connector_x000d__x000a_"/>
    <s v="External"/>
    <n v="1"/>
    <s v=""/>
    <m/>
    <s v=""/>
    <m/>
    <m/>
    <m/>
    <s v="IES12ER30"/>
    <x v="23"/>
    <m/>
    <d v="2014-10-20T00:00:00"/>
    <x v="70"/>
    <s v="The failure cannot be duplicated."/>
    <m/>
    <m/>
    <s v="Chen.Beck 陳寶起 IES"/>
    <d v="2014-09-22T16:52:12"/>
    <d v="2014-10-21T14:13:04"/>
    <s v="A"/>
    <n v="1000"/>
    <s v="結案"/>
    <s v="IES11BB79"/>
    <s v="IPT品質工程二A部"/>
    <s v="64721"/>
    <s v="Tan.Jack 陈松荣 IES"/>
    <s v="IES11BB79;IES146283;"/>
    <s v=""/>
    <m/>
    <n v="8"/>
    <m/>
    <s v=""/>
    <n v="-1"/>
    <s v="2014/9-W39"/>
    <s v="2014/10-W43"/>
  </r>
  <r>
    <n v="682"/>
    <s v="51043632-2FB4-4D80-AF7F-B9AE61575A55"/>
    <n v="2002000"/>
    <n v="1001001"/>
    <s v="2014-0590"/>
    <s v="2EFA-140922-F1HODR"/>
    <s v="IES11BB79"/>
    <s v="Ding.Albby 丁海燕 IES"/>
    <n v="4"/>
    <s v="F1"/>
    <s v="HODR"/>
    <s v="HH45NP0533_x000d__x000a_"/>
    <s v="1395T2529601"/>
    <n v="2000000"/>
    <x v="0"/>
    <n v="2002000"/>
    <x v="2"/>
    <n v="2002100"/>
    <s v="EFA"/>
    <n v="2002110"/>
    <s v="General"/>
    <s v="FR"/>
    <s v="NA"/>
    <s v="4HR PaL / Voltage errors_x000d__x000a_"/>
    <s v="External"/>
    <n v="1"/>
    <s v=""/>
    <m/>
    <s v=""/>
    <m/>
    <m/>
    <m/>
    <s v="IES12ER30"/>
    <x v="23"/>
    <m/>
    <d v="2014-10-20T00:00:00"/>
    <x v="70"/>
    <s v="System voltage protect model caused the MLB no POST."/>
    <m/>
    <m/>
    <s v="Chen.Beck 陳寶起 IES"/>
    <d v="2014-09-22T16:52:55"/>
    <d v="2014-10-21T14:15:02"/>
    <s v="A"/>
    <n v="1000"/>
    <s v="結案"/>
    <s v="IES11BB79"/>
    <s v="IPT品質工程二A部"/>
    <s v="64721"/>
    <s v="Tan.Jack 陈松荣 IES"/>
    <s v="IES11BB79;IES146283;"/>
    <s v=""/>
    <m/>
    <m/>
    <m/>
    <s v=""/>
    <n v="-1"/>
    <s v="2014/9-W39"/>
    <s v="2014/10-W43"/>
  </r>
  <r>
    <n v="683"/>
    <s v="E0CC0951-A5DC-4A24-BCED-D017445003AB"/>
    <n v="2002000"/>
    <n v="1001001"/>
    <s v="2014-0591"/>
    <s v="2EFA-140922-F1Madone"/>
    <s v="IES11BB79"/>
    <s v="Ding.Albby 丁海燕 IES"/>
    <n v="4"/>
    <s v="F1"/>
    <s v="Madone"/>
    <s v="4X2CND0668 "/>
    <s v="1395T2388405"/>
    <n v="2000000"/>
    <x v="0"/>
    <n v="2002000"/>
    <x v="2"/>
    <n v="2002100"/>
    <s v="EFA"/>
    <n v="2002110"/>
    <s v="General"/>
    <s v="FR"/>
    <s v="NA"/>
    <s v="No Power_x0009_Overheat Q37/Q51"/>
    <s v="External"/>
    <n v="1"/>
    <s v=""/>
    <m/>
    <s v=""/>
    <m/>
    <m/>
    <m/>
    <s v="IES09F509"/>
    <x v="14"/>
    <n v="1"/>
    <d v="2014-09-22T00:00:00"/>
    <x v="48"/>
    <s v="no power issue cannot be duplicated."/>
    <m/>
    <m/>
    <s v="Chen.Beck 陳寶起 IES"/>
    <d v="2014-09-22T16:58:13"/>
    <d v="2014-09-25T15:04:35"/>
    <s v="A"/>
    <n v="1000"/>
    <s v="結案"/>
    <s v="IES11BB79"/>
    <s v="IPT品質工程二A部"/>
    <s v="64721"/>
    <s v="Tan.Jack 陈松荣 IES"/>
    <s v="IEC000516;IES11BB79;"/>
    <s v=""/>
    <m/>
    <n v="8"/>
    <m/>
    <s v=""/>
    <n v="-1"/>
    <s v="2014/9-W39"/>
    <s v="2014/9-W39"/>
  </r>
  <r>
    <n v="684"/>
    <s v="58DB8175-E389-4BF7-96BA-35D652CB2E9F"/>
    <n v="2002000"/>
    <n v="1001001"/>
    <s v="2014-0592"/>
    <s v="2EFA-140922-F1Madone"/>
    <s v="IES11BB79"/>
    <s v="Ding.Albby 丁海燕 IES"/>
    <n v="4"/>
    <s v="F1"/>
    <s v="Madone"/>
    <s v="5X42NP4822"/>
    <s v="1395T2592506"/>
    <n v="2000000"/>
    <x v="0"/>
    <n v="2002000"/>
    <x v="2"/>
    <n v="2002100"/>
    <s v="EFA"/>
    <n v="2002110"/>
    <s v="General"/>
    <s v="FR"/>
    <s v="NA"/>
    <s v="Intel Temp No Reading BUS FATAL ERR_x0009_When running Dell Diags,  getting error message, “Intel Temp No Reading BUS FATAL ERR”.  Tried a good known motherboard in this system and the error went away.   Motherboard  Inlet Temperature Reading failure_x000d__x000a_•         Repro failure.  SEL indicate CPU Temp reading, Exit Temp reading , but no Inlet Temp reading.  Inlet Temp used I2C bus._x000d__x000a_•         There’s circuit continuity for I2C_BMC_CP_VAUX_SDA signal from J_CTRL_PNL connector to U_I2C_SEG5_MUX chip._x000d__x000a_•         But there’s open circuit for I2C_BMC_CP_VAUX_SCL signal from J_CTRL_PNL connector to U_I2C_SEG5_MUX chip._x000d__x000a_•         U_I2C_SEG5_MUX chip pin 4 was marked with red arrow label._x000d__x000a_•         It’s recommended to request Inventec for FA on the open circuit connection for I2C_BMC_CP_VAUX_SCL._x000d__x000a_"/>
    <s v="External"/>
    <n v="1"/>
    <s v=""/>
    <m/>
    <s v=""/>
    <m/>
    <m/>
    <m/>
    <s v="IES12ER30"/>
    <x v="23"/>
    <m/>
    <d v="2014-09-27T00:00:00"/>
    <x v="59"/>
    <s v="The failure cannot be duplicated. "/>
    <m/>
    <m/>
    <s v="Chen.Beck 陳寶起 IES"/>
    <d v="2014-09-22T16:59:07"/>
    <d v="2014-09-29T10:28:54"/>
    <s v="A"/>
    <n v="1000"/>
    <s v="結案"/>
    <s v="IES11BB79"/>
    <s v="IPT品質工程二A部"/>
    <s v="64721"/>
    <s v="Tan.Jack 陈松荣 IES"/>
    <s v="IES11BB79;IES146283;"/>
    <s v=""/>
    <m/>
    <m/>
    <m/>
    <s v=""/>
    <n v="-1"/>
    <s v="2014/9-W39"/>
    <s v="2014/9-W40"/>
  </r>
  <r>
    <n v="685"/>
    <s v="A7F894E2-B960-4D60-B59F-E2FA096E6DA8"/>
    <n v="2003000"/>
    <n v="1001001"/>
    <s v="2014-0593"/>
    <s v="2SG-140922-HPFishman"/>
    <s v="IES044407"/>
    <s v="Yao.Xian 姚憲 IES"/>
    <n v="1"/>
    <s v="HP"/>
    <s v="Fishman"/>
    <s v="N/A"/>
    <s v="1395T2529701 1395T2539901"/>
    <n v="2000000"/>
    <x v="0"/>
    <n v="2003000"/>
    <x v="1"/>
    <n v="2003100"/>
    <s v="Strain Gauge"/>
    <n v="2003110"/>
    <s v="General"/>
    <s v=""/>
    <s v=""/>
    <m/>
    <s v="Internal"/>
    <m/>
    <s v="New Fixture"/>
    <s v="MP"/>
    <s v="30. SA"/>
    <s v="015ACI05~10"/>
    <m/>
    <m/>
    <s v="-1"/>
    <x v="2"/>
    <m/>
    <m/>
    <x v="1"/>
    <m/>
    <m/>
    <m/>
    <s v="Yu.Zheng-fu 余正福 IES"/>
    <d v="2014-09-22T17:59:24"/>
    <d v="2014-09-23T09:40:04"/>
    <s v="R"/>
    <n v="15"/>
    <s v="實驗室主管退件"/>
    <s v="IES044407"/>
    <s v="FCT治具一課"/>
    <s v="13601773473"/>
    <s v="Liu.Barry 劉振軍 IES"/>
    <s v="IES044407;"/>
    <s v=""/>
    <m/>
    <m/>
    <m/>
    <s v=""/>
    <n v="19"/>
    <s v="2014/9-W39"/>
    <s v="2014/9-W39"/>
  </r>
  <r>
    <n v="686"/>
    <s v="75C25290-5078-4A63-AD87-5EE8A0552FDA"/>
    <n v="2003000"/>
    <n v="1001001"/>
    <s v="2014-0594"/>
    <s v="2SG-140922-HPAROC"/>
    <s v="IES044407"/>
    <s v="Yao.Xian 姚憲 IES"/>
    <n v="1"/>
    <s v="HP"/>
    <s v="AROC"/>
    <s v="N/A"/>
    <s v="1395T2621401 1395T2632401"/>
    <n v="2000000"/>
    <x v="0"/>
    <n v="2003000"/>
    <x v="1"/>
    <n v="2003100"/>
    <s v="Strain Gauge"/>
    <n v="2003110"/>
    <s v="General"/>
    <s v=""/>
    <s v=""/>
    <m/>
    <s v="Internal"/>
    <m/>
    <s v="New Fixture"/>
    <s v="MP"/>
    <s v="30. SA"/>
    <s v="05Q2C01~12"/>
    <m/>
    <m/>
    <s v="-1"/>
    <x v="2"/>
    <m/>
    <m/>
    <x v="1"/>
    <m/>
    <m/>
    <m/>
    <s v="Yu.Zheng-fu 余正福 IES"/>
    <d v="2014-09-22T18:06:15"/>
    <d v="2014-09-23T09:41:07"/>
    <s v="R"/>
    <n v="15"/>
    <s v="實驗室主管退件"/>
    <s v="IES044407"/>
    <s v="FCT治具一課"/>
    <s v="13601773473"/>
    <s v="Liu.Barry 劉振軍 IES"/>
    <s v="IES044407;"/>
    <s v=""/>
    <m/>
    <m/>
    <m/>
    <s v=""/>
    <n v="19"/>
    <s v="2014/9-W39"/>
    <s v="2014/9-W39"/>
  </r>
  <r>
    <n v="687"/>
    <s v="9E50091C-8D18-40D4-8813-5D60220783C2"/>
    <n v="1001000"/>
    <n v="1001001"/>
    <s v="2014-0595"/>
    <s v="1DS-140922-EMCMafia_G2"/>
    <s v="IEC951202"/>
    <s v="Lu.Lewis 盧偉宏 TAO"/>
    <n v="11"/>
    <s v="EMC"/>
    <s v="Mafia_G2"/>
    <s v="MH45NK0003"/>
    <s v="1395A2638601"/>
    <n v="1000000"/>
    <x v="1"/>
    <n v="1001000"/>
    <x v="0"/>
    <n v="1001100"/>
    <s v="Dye Stain"/>
    <n v="1001110"/>
    <s v="General"/>
    <s v=""/>
    <s v=""/>
    <s v="Proto Mafia G2 HDD B/P-1 was performed EMC unpacked system-level vibration and shock test. We would like to know the solder health status of four BGA chips under heat-sink, so apply the D&amp;P test."/>
    <s v="Internal"/>
    <n v="1"/>
    <s v=""/>
    <m/>
    <s v=""/>
    <m/>
    <m/>
    <m/>
    <s v="IEC000441"/>
    <x v="20"/>
    <n v="4"/>
    <d v="2014-09-25T00:00:00"/>
    <x v="61"/>
    <s v="No crack was found."/>
    <m/>
    <m/>
    <s v="Liang.Kevin 梁玄翰 TAO"/>
    <d v="2014-09-22T22:07:27"/>
    <d v="2014-09-26T14:10:29"/>
    <s v="A"/>
    <n v="1000"/>
    <s v="結案"/>
    <s v="IEC951202"/>
    <s v="製造工程處/製程工程部"/>
    <s v="22997/24625"/>
    <s v="Chen.LJ 陳連鑑 TAO"/>
    <s v="IEC870636;IEC951202;"/>
    <s v=""/>
    <m/>
    <n v="6"/>
    <m/>
    <s v=""/>
    <n v="-1"/>
    <s v="2014/9-W39"/>
    <s v="2014/9-W39"/>
  </r>
  <r>
    <n v="688"/>
    <s v="930343FD-4D1F-4D36-B1C1-164BB183D90E"/>
    <n v="2001000"/>
    <n v="1001001"/>
    <s v="2014-0631"/>
    <s v="2FA-140923-LSIElectra"/>
    <s v="IES071747"/>
    <s v="Shan.Dong-liang 單棟樑 IES"/>
    <n v="8"/>
    <s v="Avago"/>
    <s v="Electra"/>
    <s v="SV42526843"/>
    <s v="L3-25239-27B"/>
    <n v="2000000"/>
    <x v="0"/>
    <n v="2001000"/>
    <x v="0"/>
    <n v="2001400"/>
    <s v="Failure Analysis"/>
    <n v="2001410"/>
    <s v="General"/>
    <s v=""/>
    <s v=""/>
    <s v="Customer reported that contamination on the golffingers. Please analyze the contamination."/>
    <s v="External"/>
    <n v="1"/>
    <s v=""/>
    <m/>
    <s v=""/>
    <m/>
    <m/>
    <m/>
    <s v="IES11L325"/>
    <x v="18"/>
    <n v="1"/>
    <d v="2014-09-23T00:00:00"/>
    <x v="48"/>
    <s v="After EDX analysis, found sodium and chlorine was found on the contamination, suspected it was contaminated by hand._x000d__x000a_"/>
    <m/>
    <m/>
    <s v="Chen.Beck 陳寶起 IES"/>
    <d v="2014-09-23T08:59:27"/>
    <d v="2014-09-29T08:42:44"/>
    <s v="A"/>
    <n v="1000"/>
    <s v="結案"/>
    <s v="IES071747"/>
    <s v="IPT品質工程二C部"/>
    <s v="64726"/>
    <s v="Wang.Chen-Hao 王振浩 IEC1"/>
    <s v="IEC920089;IES071747;"/>
    <s v=""/>
    <m/>
    <n v="4"/>
    <m/>
    <s v=""/>
    <n v="-1"/>
    <s v="2014/9-W39"/>
    <s v="2014/9-W40"/>
  </r>
  <r>
    <n v="689"/>
    <s v="A6989514-689A-4E5C-B739-6B964CCEB7E0"/>
    <n v="2003000"/>
    <n v="1001001"/>
    <s v="2014-0596"/>
    <s v="2SG-140923-F1IBEX"/>
    <s v="IES11B560"/>
    <s v="Yin.Sui-ping 殷隨平 IES"/>
    <n v="4"/>
    <s v="F1"/>
    <s v="IBEX"/>
    <s v="N/A"/>
    <s v="1395T2260301"/>
    <n v="2000000"/>
    <x v="0"/>
    <n v="2003000"/>
    <x v="1"/>
    <n v="2003100"/>
    <s v="Strain Gauge"/>
    <n v="2003110"/>
    <s v="General"/>
    <s v=""/>
    <s v=""/>
    <m/>
    <s v="Internal"/>
    <m/>
    <s v="Re-Test(SG Record Pass)"/>
    <s v="MP"/>
    <s v="24. Lock screw assembly"/>
    <s v="PP-X2BFASY-001-1"/>
    <s v="A01"/>
    <s v="IPT"/>
    <s v="IES13DK81"/>
    <x v="8"/>
    <m/>
    <m/>
    <x v="1"/>
    <m/>
    <m/>
    <m/>
    <s v="He.Ming-ming 何明明 IES"/>
    <d v="2014-09-23T09:08:28"/>
    <d v="2014-09-23T11:15:42"/>
    <s v="A"/>
    <n v="35"/>
    <s v="實驗成員執行測試"/>
    <s v="IES11B560"/>
    <s v="治具二課"/>
    <s v="13764214602"/>
    <s v="Fan.Qin 范青 IES"/>
    <s v="IES13DK81;"/>
    <s v=""/>
    <m/>
    <m/>
    <m/>
    <s v=""/>
    <n v="17"/>
    <s v="2014/9-W39"/>
    <s v="2014/9-W39"/>
  </r>
  <r>
    <n v="690"/>
    <s v="82D0D905-18B0-4958-9698-1138D5DD8D9C"/>
    <n v="1001000"/>
    <n v="1001001"/>
    <s v="2014-0597"/>
    <s v="1CM-140923-F1Saga"/>
    <s v="IEC960423"/>
    <s v="Liu.Lawrence 劉子民 TAO"/>
    <n v="4"/>
    <s v="F1"/>
    <s v="Saga"/>
    <s v="#1"/>
    <m/>
    <n v="1000000"/>
    <x v="1"/>
    <n v="1001000"/>
    <x v="0"/>
    <n v="1001500"/>
    <s v="CMM &amp; 2.5D"/>
    <n v="1001510"/>
    <s v="General"/>
    <s v=""/>
    <s v=""/>
    <s v="measure the S&amp;B for L3 and L10"/>
    <s v="Internal"/>
    <n v="1"/>
    <s v=""/>
    <m/>
    <s v=""/>
    <m/>
    <m/>
    <m/>
    <s v="IEC870578"/>
    <x v="4"/>
    <n v="1"/>
    <d v="2014-09-25T00:00:00"/>
    <x v="61"/>
    <s v="1. Please refer to attached file._x000d__x000a_Notes: RD will base on the verification measurement data (Sag is within allowable budget and Bow is out of allowable budget) do further analysis and feedback to F1 customer."/>
    <m/>
    <m/>
    <s v="Liang.Kevin 梁玄翰 TAO"/>
    <d v="2014-09-23T10:22:29"/>
    <d v="2014-09-29T09:51:05"/>
    <s v="A"/>
    <n v="1000"/>
    <s v="結案"/>
    <s v="IEC960423"/>
    <s v="材料零件工程處/機械零件工程部"/>
    <s v="23352"/>
    <s v="Yeh.Johnson 葉志成 TAO"/>
    <s v="IEC900140;IEC960423;"/>
    <s v=""/>
    <m/>
    <n v="7"/>
    <m/>
    <s v=""/>
    <n v="-1"/>
    <s v="2014/9-W39"/>
    <s v="2014/9-W40"/>
  </r>
  <r>
    <n v="691"/>
    <s v="5762B632-0E8A-4B1F-A315-930BA41DA873"/>
    <n v="2003000"/>
    <n v="1001001"/>
    <s v="2014-0598"/>
    <s v="2SG-140923-HPHEADSWELL"/>
    <s v="IES12Z634"/>
    <s v="Wang.Chres 王澤 IES"/>
    <n v="1"/>
    <s v="HP"/>
    <s v="HEADSWELL"/>
    <s v="N/A"/>
    <s v="1395T2551901"/>
    <n v="2000000"/>
    <x v="0"/>
    <n v="2003000"/>
    <x v="1"/>
    <n v="2003100"/>
    <s v="Strain Gauge"/>
    <n v="2003110"/>
    <s v="General"/>
    <s v=""/>
    <s v=""/>
    <m/>
    <s v="Internal"/>
    <m/>
    <s v="New Fixture"/>
    <s v="MP"/>
    <s v="17. ICT-TR518"/>
    <s v="P2551901J01A03E"/>
    <s v="J01A03E"/>
    <s v="昆山拓甫电子"/>
    <s v="IES14S477"/>
    <x v="15"/>
    <n v="1"/>
    <d v="2014-09-11T00:00:00"/>
    <x v="38"/>
    <s v="PASS"/>
    <m/>
    <d v="2015-01-13T00:00:00"/>
    <s v="Yu.Zheng-fu 余正福 IES"/>
    <d v="2014-09-23T10:36:55"/>
    <d v="2014-09-23T13:46:39"/>
    <s v="A"/>
    <n v="1000"/>
    <s v="結案"/>
    <s v="IES12Z634"/>
    <s v="ICT測試一課"/>
    <s v="62627"/>
    <s v="Dai.An-tai 戴安泰 IES"/>
    <s v="IES070010;IES12Z634;"/>
    <s v=""/>
    <m/>
    <m/>
    <m/>
    <s v=""/>
    <n v="8"/>
    <s v="2014/9-W39"/>
    <s v="2014/9-W39"/>
  </r>
  <r>
    <n v="692"/>
    <s v="9CA37392-4544-44CD-AED7-56612FB21F34"/>
    <n v="2002000"/>
    <n v="1001001"/>
    <s v="2014-0599"/>
    <s v="2EFA-140923-F1BRAGI"/>
    <s v="IES108869"/>
    <s v="Yan.Jun-yan 嚴君延 IES"/>
    <n v="4"/>
    <s v="F1"/>
    <s v="BRAGI"/>
    <s v="6T46NP0342"/>
    <s v="1395T2445208"/>
    <n v="2000000"/>
    <x v="0"/>
    <n v="2002000"/>
    <x v="2"/>
    <n v="2002100"/>
    <s v="EFA"/>
    <n v="2002110"/>
    <s v="General"/>
    <s v=""/>
    <s v=""/>
    <s v="Battery Fail"/>
    <s v="External"/>
    <n v="1"/>
    <s v=""/>
    <m/>
    <s v=""/>
    <m/>
    <m/>
    <m/>
    <s v="IES106163"/>
    <x v="13"/>
    <m/>
    <m/>
    <x v="1"/>
    <m/>
    <m/>
    <m/>
    <s v="Chen.Beck 陳寶起 IES"/>
    <d v="2014-09-23T11:06:02"/>
    <d v="2014-10-15T12:56:57"/>
    <s v="C"/>
    <n v="1100"/>
    <s v="取消"/>
    <s v="IES108869"/>
    <s v="IPT品質工程二A部"/>
    <s v="64721"/>
    <s v="Tan.Jack 陈松荣 IES"/>
    <s v="IEC020097;IES07H060;IES106163;IES108869;IES146283;"/>
    <s v=""/>
    <m/>
    <m/>
    <m/>
    <s v=""/>
    <n v="-1"/>
    <s v="2014/9-W39"/>
    <s v="2014/10-W42"/>
  </r>
  <r>
    <n v="693"/>
    <s v="033EB505-92E2-49F1-892F-D9CDE9E4EE73"/>
    <n v="2002000"/>
    <n v="1001001"/>
    <s v="2014-0600"/>
    <s v="2EFA-140923-F1BRAGI"/>
    <s v="IES108869"/>
    <s v="Yan.Jun-yan 嚴君延 IES"/>
    <n v="4"/>
    <s v="F1"/>
    <s v="BRAGI"/>
    <s v="6S45NP0710"/>
    <s v="1395T2445207"/>
    <n v="2000000"/>
    <x v="0"/>
    <n v="2002000"/>
    <x v="2"/>
    <n v="2002100"/>
    <s v="EFA"/>
    <n v="2002110"/>
    <s v="General"/>
    <s v=""/>
    <s v=""/>
    <s v="System Reboot"/>
    <s v="External"/>
    <n v="1"/>
    <s v=""/>
    <m/>
    <s v=""/>
    <m/>
    <m/>
    <m/>
    <s v="IES09F509"/>
    <x v="14"/>
    <n v="1"/>
    <d v="2014-09-23T00:00:00"/>
    <x v="48"/>
    <s v="reboot issue cannot be duplicated."/>
    <m/>
    <m/>
    <s v="Chen.Beck 陳寶起 IES"/>
    <d v="2014-09-23T11:14:47"/>
    <d v="2014-09-25T14:39:34"/>
    <s v="A"/>
    <n v="1000"/>
    <s v="結案"/>
    <s v="IES108869"/>
    <s v="IPT品質工程二A部"/>
    <s v="64721"/>
    <s v="Tan.Jack 陈松荣 IES"/>
    <s v="IEC000516;IES108869;"/>
    <s v=""/>
    <m/>
    <n v="8"/>
    <m/>
    <s v=""/>
    <n v="-1"/>
    <s v="2014/9-W39"/>
    <s v="2014/9-W39"/>
  </r>
  <r>
    <n v="694"/>
    <s v="2D224950-87A8-4B22-8D4E-3CD7225FD2E4"/>
    <n v="2002000"/>
    <n v="1001001"/>
    <s v="2014-0601"/>
    <s v="2EFA-140923-F1BRAGI"/>
    <s v="IES108869"/>
    <s v="Yan.Jun-yan 嚴君延 IES"/>
    <n v="4"/>
    <s v="F1"/>
    <s v="BRAGI"/>
    <s v="6T45NP0300"/>
    <s v="1395T2445208"/>
    <n v="2000000"/>
    <x v="0"/>
    <n v="2002000"/>
    <x v="2"/>
    <n v="2002100"/>
    <s v="EFA"/>
    <n v="2002110"/>
    <s v="General"/>
    <s v=""/>
    <s v=""/>
    <s v="PCB damage"/>
    <s v="External"/>
    <n v="1"/>
    <s v=""/>
    <m/>
    <s v=""/>
    <m/>
    <m/>
    <m/>
    <s v="IES080440"/>
    <x v="5"/>
    <m/>
    <m/>
    <x v="1"/>
    <m/>
    <m/>
    <m/>
    <s v="Chen.Beck 陳寶起 IES"/>
    <d v="2014-09-23T11:26:52"/>
    <d v="2014-09-26T09:53:57"/>
    <s v="C"/>
    <n v="1100"/>
    <s v="取消"/>
    <s v="IES108869"/>
    <s v="IPT品質工程二A部"/>
    <s v="64721"/>
    <s v="Tan.Jack 陈松荣 IES"/>
    <s v="IEC000516;IEC020097;IES07H060;IES080440;IES108869;"/>
    <s v=""/>
    <m/>
    <m/>
    <m/>
    <s v=""/>
    <n v="-1"/>
    <s v="2014/9-W39"/>
    <s v="2014/9-W39"/>
  </r>
  <r>
    <n v="695"/>
    <s v="1E20211B-E95D-4584-8368-F01E0AF6E972"/>
    <n v="2002000"/>
    <n v="1001001"/>
    <s v="2014-0602"/>
    <s v="2EFA-140923-F1BRAGI"/>
    <s v="IES108869"/>
    <s v="Yan.Jun-yan 嚴君延 IES"/>
    <n v="4"/>
    <s v="F1"/>
    <s v="BRAGI"/>
    <s v="6T45NP0319"/>
    <s v="1395T2445208"/>
    <n v="2000000"/>
    <x v="0"/>
    <n v="2002000"/>
    <x v="2"/>
    <n v="2002100"/>
    <s v="EFA"/>
    <n v="2002110"/>
    <s v="General"/>
    <s v=""/>
    <s v=""/>
    <s v="PCB damage"/>
    <s v="External"/>
    <n v="1"/>
    <s v=""/>
    <m/>
    <s v=""/>
    <m/>
    <m/>
    <m/>
    <s v="IES080440"/>
    <x v="5"/>
    <m/>
    <m/>
    <x v="1"/>
    <m/>
    <m/>
    <m/>
    <s v="Chen.Beck 陳寶起 IES"/>
    <d v="2014-09-23T12:50:29"/>
    <d v="2014-09-26T09:52:53"/>
    <s v="C"/>
    <n v="1100"/>
    <s v="取消"/>
    <s v="IES108869"/>
    <s v="IPT品質工程二A部"/>
    <s v="64721"/>
    <s v="Tan.Jack 陈松荣 IES"/>
    <s v="IEC000516;IEC020097;IES07H060;IES080440;IES108869;"/>
    <s v=""/>
    <m/>
    <m/>
    <m/>
    <s v=""/>
    <n v="-1"/>
    <s v="2014/9-W39"/>
    <s v="2014/9-W39"/>
  </r>
  <r>
    <n v="696"/>
    <s v="06CCA742-B064-48FB-9DE8-D66C5D07C869"/>
    <n v="2002000"/>
    <n v="1001001"/>
    <s v="2014-0603"/>
    <s v="2EFA-140923-F1BRAGI"/>
    <s v="IES108869"/>
    <s v="Yan.Jun-yan 嚴君延 IES"/>
    <n v="4"/>
    <s v="F1"/>
    <s v="BRAGI"/>
    <s v="6T45NP0149"/>
    <s v="1395T2445208"/>
    <n v="2000000"/>
    <x v="0"/>
    <n v="2002000"/>
    <x v="2"/>
    <n v="2002100"/>
    <s v="EFA"/>
    <n v="2002110"/>
    <s v="General"/>
    <s v=""/>
    <s v=""/>
    <s v="USB Damage"/>
    <s v="External"/>
    <n v="1"/>
    <s v=""/>
    <m/>
    <s v=""/>
    <m/>
    <m/>
    <m/>
    <s v="IES080440"/>
    <x v="5"/>
    <m/>
    <m/>
    <x v="1"/>
    <m/>
    <m/>
    <m/>
    <s v="Chen.Beck 陳寶起 IES"/>
    <d v="2014-09-23T12:51:54"/>
    <d v="2014-09-24T09:24:29"/>
    <s v="C"/>
    <n v="1100"/>
    <s v="取消"/>
    <s v="IES108869"/>
    <s v="IPT品質工程二A部"/>
    <s v="64721"/>
    <s v="Tan.Jack 陈松荣 IES"/>
    <s v="IEC000516;IEC020097;IES07H060;IES080440;IES108869;"/>
    <s v=""/>
    <m/>
    <m/>
    <m/>
    <s v=""/>
    <n v="-1"/>
    <s v="2014/9-W39"/>
    <s v="2014/9-W39"/>
  </r>
  <r>
    <n v="697"/>
    <s v="2E332944-4BD5-455F-926F-2A6C12296CC2"/>
    <n v="2002000"/>
    <n v="1001001"/>
    <s v="2014-0604"/>
    <s v="2EFA-140923-F1BRAGI"/>
    <s v="IES108869"/>
    <s v="Yan.Jun-yan 嚴君延 IES"/>
    <n v="4"/>
    <s v="F1"/>
    <s v="BRAGI"/>
    <s v="6T46NP0342"/>
    <s v="1395T2445208"/>
    <n v="2000000"/>
    <x v="0"/>
    <n v="2002000"/>
    <x v="2"/>
    <n v="2002100"/>
    <s v="EFA"/>
    <n v="2002110"/>
    <s v="General"/>
    <s v=""/>
    <s v=""/>
    <s v="PCB Damage"/>
    <s v="External"/>
    <n v="1"/>
    <s v=""/>
    <m/>
    <s v=""/>
    <m/>
    <m/>
    <m/>
    <s v="IES080440"/>
    <x v="5"/>
    <m/>
    <m/>
    <x v="1"/>
    <m/>
    <m/>
    <m/>
    <s v="Chen.Beck 陳寶起 IES"/>
    <d v="2014-09-23T12:53:04"/>
    <d v="2014-09-26T09:53:12"/>
    <s v="C"/>
    <n v="1100"/>
    <s v="取消"/>
    <s v="IES108869"/>
    <s v="IPT品質工程二A部"/>
    <s v="64721"/>
    <s v="Tan.Jack 陈松荣 IES"/>
    <s v="IEC000516;IEC020097;IES07H060;IES080440;IES108869;"/>
    <s v=""/>
    <m/>
    <m/>
    <m/>
    <s v=""/>
    <n v="-1"/>
    <s v="2014/9-W39"/>
    <s v="2014/9-W39"/>
  </r>
  <r>
    <n v="698"/>
    <s v="ED2A102F-BF72-4EED-BB40-6B352D9A6DAF"/>
    <n v="2003000"/>
    <n v="1001001"/>
    <s v="2014-0605"/>
    <s v="2SG-140923-HPFortress"/>
    <s v="IES12X692"/>
    <s v="Zhang.Li-feng 張李鋒 IES"/>
    <n v="1"/>
    <s v="HP"/>
    <s v="Fortress"/>
    <s v="N/A"/>
    <s v="1395T2526701"/>
    <n v="2000000"/>
    <x v="0"/>
    <n v="2003000"/>
    <x v="1"/>
    <n v="2003100"/>
    <s v="Strain Gauge"/>
    <n v="2003110"/>
    <s v="General"/>
    <s v=""/>
    <s v=""/>
    <m/>
    <s v="Internal"/>
    <m/>
    <s v="Re-Test(SG Record Pass)"/>
    <s v="MP"/>
    <s v="03. Assembly Heatsink"/>
    <s v="PP-FKCFASY-002-1"/>
    <s v="H01"/>
    <s v="上海定跨电子"/>
    <s v="IES14S477"/>
    <x v="15"/>
    <n v="1"/>
    <d v="2014-12-01T00:00:00"/>
    <x v="71"/>
    <s v="Pass no any modification"/>
    <m/>
    <d v="2015-12-01T00:00:00"/>
    <s v="Yu.Zheng-fu 余正福 IES"/>
    <d v="2014-09-23T12:58:24"/>
    <d v="2014-12-17T14:19:24"/>
    <s v="A"/>
    <n v="1000"/>
    <s v="結案"/>
    <s v="IES12X692"/>
    <s v="治具一課"/>
    <s v="62708"/>
    <s v="Niu.Qingbao 牛清寶 IES"/>
    <s v="IES020287;IES12X692;"/>
    <s v=""/>
    <m/>
    <m/>
    <m/>
    <s v=""/>
    <n v="5"/>
    <s v="2014/9-W39"/>
    <s v="2014/12-W51"/>
  </r>
  <r>
    <n v="699"/>
    <s v="9BFA65F9-A9CD-4D1F-A0EB-3CDCFB9B4A0A"/>
    <n v="2003000"/>
    <n v="1001001"/>
    <s v="2014-0606"/>
    <s v="2SG-140923-HPFortress"/>
    <s v="IES12X692"/>
    <s v="Zhang.Li-feng 張李鋒 IES"/>
    <n v="1"/>
    <s v="HP"/>
    <s v="Fortress"/>
    <s v="N/A"/>
    <s v="1395T2526701"/>
    <n v="2000000"/>
    <x v="0"/>
    <n v="2003000"/>
    <x v="1"/>
    <n v="2003100"/>
    <s v="Strain Gauge"/>
    <n v="2003110"/>
    <s v="General"/>
    <s v=""/>
    <s v=""/>
    <m/>
    <s v="Internal"/>
    <m/>
    <s v="Re-Test(SG Record Pass)"/>
    <s v="MP"/>
    <s v="03. Assembly Heatsink"/>
    <s v="PP-FKCFSAY-001-1"/>
    <s v="H01"/>
    <s v="上海定跨电子"/>
    <s v="IES14S477"/>
    <x v="15"/>
    <n v="1"/>
    <d v="2014-12-01T00:00:00"/>
    <x v="71"/>
    <s v="Pass no any modification"/>
    <m/>
    <d v="2015-12-01T00:00:00"/>
    <s v="Yu.Zheng-fu 余正福 IES"/>
    <d v="2014-09-23T12:59:30"/>
    <d v="2014-12-17T14:19:09"/>
    <s v="A"/>
    <n v="1000"/>
    <s v="結案"/>
    <s v="IES12X692"/>
    <s v="治具一課"/>
    <s v="62708"/>
    <s v="Niu.Qingbao 牛清寶 IES"/>
    <s v="IES020287;IES12X692;"/>
    <s v=""/>
    <m/>
    <m/>
    <m/>
    <s v=""/>
    <n v="5"/>
    <s v="2014/9-W39"/>
    <s v="2014/12-W51"/>
  </r>
  <r>
    <n v="700"/>
    <s v="3E7F767A-9C3F-4F11-9050-B68D9364A93D"/>
    <n v="2003000"/>
    <n v="1001001"/>
    <s v="2014-0607"/>
    <s v="2SG-140923-HPFortress"/>
    <s v="IES12X692"/>
    <s v="Zhang.Li-feng 張李鋒 IES"/>
    <n v="1"/>
    <s v="HP"/>
    <s v="Fortress"/>
    <s v="N/A"/>
    <s v="1395T2526701"/>
    <n v="2000000"/>
    <x v="0"/>
    <n v="2003000"/>
    <x v="1"/>
    <n v="2003100"/>
    <s v="Strain Gauge"/>
    <n v="2003110"/>
    <s v="General"/>
    <s v=""/>
    <s v=""/>
    <m/>
    <s v="Internal"/>
    <m/>
    <s v="Re-Test(SG Record Pass)"/>
    <s v="MP"/>
    <s v="01. Assembly"/>
    <s v="PP-FKCFASY-003-1"/>
    <s v="H01"/>
    <s v="上海定跨电子"/>
    <s v="IES14S477"/>
    <x v="15"/>
    <n v="1"/>
    <d v="2014-12-01T00:00:00"/>
    <x v="71"/>
    <s v="Pass no any modification"/>
    <m/>
    <d v="2015-12-01T00:00:00"/>
    <s v="Yu.Zheng-fu 余正福 IES"/>
    <d v="2014-09-23T13:00:41"/>
    <d v="2014-12-17T14:18:56"/>
    <s v="A"/>
    <n v="1000"/>
    <s v="結案"/>
    <s v="IES12X692"/>
    <s v="治具一課"/>
    <s v="62708"/>
    <s v="Niu.Qingbao 牛清寶 IES"/>
    <s v="IES020287;IES12X692;"/>
    <s v=""/>
    <m/>
    <m/>
    <m/>
    <s v=""/>
    <n v="3"/>
    <s v="2014/9-W39"/>
    <s v="2014/12-W51"/>
  </r>
  <r>
    <n v="701"/>
    <s v="BD23E074-81C3-4FB9-924A-12D2BB0F3683"/>
    <n v="2003000"/>
    <n v="1001001"/>
    <s v="2014-0608"/>
    <s v="2SG-140923-HPFortress"/>
    <s v="IES12X692"/>
    <s v="Zhang.Li-feng 張李鋒 IES"/>
    <n v="1"/>
    <s v="HP"/>
    <s v="Fortress"/>
    <s v="N/A"/>
    <s v="1395T2526701"/>
    <n v="2000000"/>
    <x v="0"/>
    <n v="2003000"/>
    <x v="1"/>
    <n v="2003100"/>
    <s v="Strain Gauge"/>
    <n v="2003110"/>
    <s v="General"/>
    <s v=""/>
    <s v=""/>
    <m/>
    <s v="Internal"/>
    <m/>
    <s v="Re-Test(SG Record Pass)"/>
    <s v="MP"/>
    <s v="01. Assembly"/>
    <s v="PP-FKCFASY-004-1"/>
    <s v="H01"/>
    <s v="上海定跨电子"/>
    <s v="IES14S477"/>
    <x v="15"/>
    <n v="1"/>
    <d v="2014-12-01T00:00:00"/>
    <x v="71"/>
    <s v="Pass no any modification"/>
    <m/>
    <d v="2015-12-01T00:00:00"/>
    <s v="Yu.Zheng-fu 余正福 IES"/>
    <d v="2014-09-23T13:01:43"/>
    <d v="2014-12-17T14:18:43"/>
    <s v="A"/>
    <n v="1000"/>
    <s v="結案"/>
    <s v="IES12X692"/>
    <s v="治具一課"/>
    <s v="62708"/>
    <s v="Niu.Qingbao 牛清寶 IES"/>
    <s v="IES020287;IES12X692;"/>
    <s v=""/>
    <m/>
    <m/>
    <m/>
    <s v=""/>
    <n v="3"/>
    <s v="2014/9-W39"/>
    <s v="2014/12-W51"/>
  </r>
  <r>
    <n v="702"/>
    <s v="9C615517-589A-46FB-B242-0A0C2A220144"/>
    <n v="2003000"/>
    <n v="1001001"/>
    <s v="2014-0609"/>
    <s v="2SG-140923-HPOrion"/>
    <s v="IES12X692"/>
    <s v="Zhang.Li-feng 張李鋒 IES"/>
    <n v="1"/>
    <s v="HP"/>
    <s v="Orion"/>
    <s v="N/A"/>
    <s v="1395T2579401"/>
    <n v="2000000"/>
    <x v="0"/>
    <n v="2003000"/>
    <x v="1"/>
    <n v="2003100"/>
    <s v="Strain Gauge"/>
    <n v="2003110"/>
    <s v="General"/>
    <s v=""/>
    <s v=""/>
    <m/>
    <s v="Internal"/>
    <m/>
    <s v="Re-Test(SG Record Pass)"/>
    <s v="MP"/>
    <s v="01. Assembly"/>
    <s v="PP-C4CFASY-001-1"/>
    <s v="C01"/>
    <s v="上海定跨电子"/>
    <s v="IES032788"/>
    <x v="12"/>
    <m/>
    <m/>
    <x v="1"/>
    <m/>
    <m/>
    <m/>
    <s v="Yu.Zheng-fu 余正福 IES"/>
    <d v="2014-09-23T13:02:48"/>
    <d v="2014-09-25T08:37:25"/>
    <s v="A"/>
    <n v="30"/>
    <s v="指派實驗室成員"/>
    <s v="IES12X692"/>
    <s v="治具一課"/>
    <s v="62708"/>
    <s v="Niu.Qingbao 牛清寶 IES"/>
    <s v="IES032788;"/>
    <s v=""/>
    <m/>
    <m/>
    <m/>
    <s v=""/>
    <n v="3"/>
    <s v="2014/9-W39"/>
    <s v="2014/9-W39"/>
  </r>
  <r>
    <n v="703"/>
    <s v="28A38B6A-F9EA-4A5E-8BAA-7D5F438A52B5"/>
    <n v="2002000"/>
    <n v="1001001"/>
    <s v="2014-0610"/>
    <s v="2EFA-140923-F1BRAGI"/>
    <s v="IES108869"/>
    <s v="Yan.Jun-yan 嚴君延 IES"/>
    <n v="4"/>
    <s v="F1"/>
    <s v="BRAGI"/>
    <s v="6T45NP0263"/>
    <s v="1395T2445208"/>
    <n v="2000000"/>
    <x v="0"/>
    <n v="2002000"/>
    <x v="2"/>
    <n v="2002100"/>
    <s v="EFA"/>
    <n v="2002110"/>
    <s v="General"/>
    <s v=""/>
    <s v=""/>
    <s v="No power when insert PSU into Slot2"/>
    <s v="External"/>
    <n v="1"/>
    <s v=""/>
    <m/>
    <s v=""/>
    <m/>
    <m/>
    <m/>
    <s v="IES12ER30"/>
    <x v="23"/>
    <m/>
    <m/>
    <x v="1"/>
    <m/>
    <m/>
    <m/>
    <s v="Chen.Beck 陳寶起 IES"/>
    <d v="2014-09-23T13:06:09"/>
    <d v="2014-09-26T09:53:36"/>
    <s v="C"/>
    <n v="1100"/>
    <s v="取消"/>
    <s v="IES108869"/>
    <s v="IPT品質工程二A部"/>
    <s v="64721"/>
    <s v="Tan.Jack 陈松荣 IES"/>
    <s v="IEC000516;IEC020097;IES07H060;IES108869;IES12ER30;"/>
    <s v=""/>
    <m/>
    <m/>
    <m/>
    <s v=""/>
    <n v="-1"/>
    <s v="2014/9-W39"/>
    <s v="2014/9-W39"/>
  </r>
  <r>
    <n v="704"/>
    <s v="C47C0DDC-2992-49EC-B5E6-9E863ACBE395"/>
    <n v="2003000"/>
    <n v="1001001"/>
    <s v="2014-0611"/>
    <s v="2SG-140923-HPTAWU"/>
    <s v="IES12X692"/>
    <s v="Zhang.Li-feng 張李鋒 IES"/>
    <n v="1"/>
    <s v="HP"/>
    <s v="TAWU"/>
    <s v="N/A"/>
    <s v="1395T2433201"/>
    <n v="2000000"/>
    <x v="0"/>
    <n v="2003000"/>
    <x v="1"/>
    <n v="2003100"/>
    <s v="Strain Gauge"/>
    <n v="2003110"/>
    <s v="General"/>
    <s v=""/>
    <s v=""/>
    <m/>
    <s v="Internal"/>
    <m/>
    <s v="Re-Test(SG Record Pass)"/>
    <s v="MP"/>
    <s v="26. Press-Fit"/>
    <s v="PP-TWNPRFX-001/002/003"/>
    <s v="N01"/>
    <s v="上海索海电子"/>
    <s v="IES14S477"/>
    <x v="15"/>
    <n v="1"/>
    <d v="2014-10-09T00:00:00"/>
    <x v="64"/>
    <s v="PASS"/>
    <m/>
    <d v="2015-10-09T00:00:00"/>
    <s v="Yu.Zheng-fu 余正福 IES"/>
    <d v="2014-09-23T13:10:50"/>
    <d v="2014-10-29T16:40:26"/>
    <s v="A"/>
    <n v="1000"/>
    <s v="結案"/>
    <s v="IES12X692"/>
    <s v="治具一課"/>
    <s v="62708"/>
    <s v="Niu.Qingbao 牛清寶 IES"/>
    <s v="IES020287;IES12X692;"/>
    <s v=""/>
    <m/>
    <m/>
    <m/>
    <s v=""/>
    <n v="4"/>
    <s v="2014/9-W39"/>
    <s v="2014/10-W44"/>
  </r>
  <r>
    <n v="705"/>
    <s v="70E34440-9F29-43A1-9D97-70BFB0C45B5F"/>
    <n v="2003000"/>
    <n v="1001001"/>
    <s v="2014-0612"/>
    <s v="2SG-140923-HPTAWU"/>
    <s v="IES12X692"/>
    <s v="Zhang.Li-feng 張李鋒 IES"/>
    <n v="1"/>
    <s v="HP"/>
    <s v="TAWU"/>
    <s v="N/A"/>
    <s v="1395T2433201"/>
    <n v="2000000"/>
    <x v="0"/>
    <n v="2003000"/>
    <x v="1"/>
    <n v="2003100"/>
    <s v="Strain Gauge"/>
    <n v="2003110"/>
    <s v="General"/>
    <s v=""/>
    <s v=""/>
    <m/>
    <s v="Internal"/>
    <m/>
    <s v="Re-Test(SG Record Pass)"/>
    <s v="MP"/>
    <s v="01. Assembly"/>
    <s v="PP-TWNFASY-006-1/010-2"/>
    <s v="N01"/>
    <s v="上海定跨电子"/>
    <s v="IES14S477"/>
    <x v="15"/>
    <n v="1"/>
    <d v="2014-10-09T00:00:00"/>
    <x v="64"/>
    <s v="PASS"/>
    <m/>
    <d v="2015-10-09T00:00:00"/>
    <s v="Yu.Zheng-fu 余正福 IES"/>
    <d v="2014-09-23T13:12:24"/>
    <d v="2014-10-29T16:40:43"/>
    <s v="A"/>
    <n v="1000"/>
    <s v="結案"/>
    <s v="IES12X692"/>
    <s v="治具一課"/>
    <s v="62708"/>
    <s v="Niu.Qingbao 牛清寶 IES"/>
    <s v="IES020287;IES12X692;"/>
    <s v=""/>
    <m/>
    <m/>
    <m/>
    <s v=""/>
    <n v="3"/>
    <s v="2014/9-W39"/>
    <s v="2014/10-W44"/>
  </r>
  <r>
    <n v="706"/>
    <s v="EB6EF7F8-E99F-4C58-A31B-031CEF782523"/>
    <n v="2003000"/>
    <n v="1001001"/>
    <s v="2014-0613"/>
    <s v="2SG-140923-HPTAWU"/>
    <s v="IES12X692"/>
    <s v="Zhang.Li-feng 張李鋒 IES"/>
    <n v="1"/>
    <s v="HP"/>
    <s v="TAWU"/>
    <s v="N/A"/>
    <s v="1395T2433201"/>
    <n v="2000000"/>
    <x v="0"/>
    <n v="2003000"/>
    <x v="1"/>
    <n v="2003100"/>
    <s v="Strain Gauge"/>
    <n v="2003110"/>
    <s v="General"/>
    <s v=""/>
    <s v=""/>
    <m/>
    <s v="Internal"/>
    <m/>
    <s v="Re-Test(SG Record Pass)"/>
    <s v="MP"/>
    <s v="01. Assembly"/>
    <s v="PP-TWNFASY-007-1/001-2"/>
    <s v="N01"/>
    <s v="上海定跨电子"/>
    <s v="IES14S477"/>
    <x v="15"/>
    <n v="1"/>
    <d v="2014-10-09T00:00:00"/>
    <x v="64"/>
    <s v="PASS"/>
    <m/>
    <d v="2015-10-09T00:00:00"/>
    <s v="Yu.Zheng-fu 余正福 IES"/>
    <d v="2014-09-23T13:14:30"/>
    <d v="2014-10-29T16:39:41"/>
    <s v="A"/>
    <n v="1000"/>
    <s v="結案"/>
    <s v="IES12X692"/>
    <s v="治具一課"/>
    <s v="62708"/>
    <s v="Niu.Qingbao 牛清寶 IES"/>
    <s v="IES020287;IES12X692;"/>
    <s v=""/>
    <m/>
    <m/>
    <m/>
    <s v=""/>
    <n v="3"/>
    <s v="2014/9-W39"/>
    <s v="2014/10-W44"/>
  </r>
  <r>
    <n v="707"/>
    <s v="188C5BD9-6C16-4480-A703-031BD8145B9D"/>
    <n v="2003000"/>
    <n v="1001001"/>
    <s v="2014-0614"/>
    <s v="2SG-140923-HPQuail"/>
    <s v="IES12X692"/>
    <s v="Zhang.Li-feng 張李鋒 IES"/>
    <n v="1"/>
    <s v="HP"/>
    <s v="Quail"/>
    <s v="N/A"/>
    <s v="1395T2474401"/>
    <n v="2000000"/>
    <x v="0"/>
    <n v="2003000"/>
    <x v="1"/>
    <n v="2003100"/>
    <s v="Strain Gauge"/>
    <n v="2003110"/>
    <s v="General"/>
    <s v=""/>
    <s v=""/>
    <m/>
    <s v="Internal"/>
    <m/>
    <s v="Re-Test(SG Record Pass)"/>
    <s v="MP"/>
    <s v="01. Assembly"/>
    <s v="PP-ULBFASY-002-1"/>
    <s v="C01"/>
    <s v="上海定跨电子"/>
    <s v="IES14S477"/>
    <x v="15"/>
    <m/>
    <m/>
    <x v="1"/>
    <m/>
    <m/>
    <m/>
    <s v="Zhao.Bao-hui 趙寶輝 IES"/>
    <d v="2014-09-23T13:18:07"/>
    <d v="2014-10-09T08:51:05"/>
    <s v="A"/>
    <n v="35"/>
    <s v="實驗成員執行測試"/>
    <s v="IES12X692"/>
    <s v="治具一課"/>
    <s v="62708"/>
    <s v="Niu.Qingbao 牛清寶 IES"/>
    <s v="IES14S477;"/>
    <s v=""/>
    <m/>
    <m/>
    <m/>
    <s v=""/>
    <n v="3"/>
    <s v="2014/9-W39"/>
    <s v="2014/10-W41"/>
  </r>
  <r>
    <n v="708"/>
    <s v="43C0C93B-806F-4B7C-8AD6-236D7987F6D9"/>
    <n v="2003000"/>
    <n v="1001001"/>
    <s v="2014-0615"/>
    <s v="2SG-140923-HPQuail"/>
    <s v="IES12X692"/>
    <s v="Zhang.Li-feng 張李鋒 IES"/>
    <n v="1"/>
    <s v="HP"/>
    <s v="Quail"/>
    <s v="N/A"/>
    <s v="1395T2474401"/>
    <n v="2000000"/>
    <x v="0"/>
    <n v="2003000"/>
    <x v="1"/>
    <n v="2003100"/>
    <s v="Strain Gauge"/>
    <n v="2003110"/>
    <s v="General"/>
    <s v=""/>
    <s v=""/>
    <m/>
    <s v="Internal"/>
    <m/>
    <s v="Re-Test(SG Record Pass)"/>
    <s v="MP"/>
    <s v="03. Assembly Heatsink"/>
    <s v="PP-ULBFASY-001-1"/>
    <s v="C01"/>
    <s v="上海定跨电子"/>
    <s v="IES14S477"/>
    <x v="15"/>
    <m/>
    <m/>
    <x v="1"/>
    <m/>
    <m/>
    <m/>
    <s v="Zhao.Bao-hui 趙寶輝 IES"/>
    <d v="2014-09-23T13:20:47"/>
    <d v="2014-10-09T08:49:10"/>
    <s v="A"/>
    <n v="35"/>
    <s v="實驗成員執行測試"/>
    <s v="IES12X692"/>
    <s v="治具一課"/>
    <s v="62708"/>
    <s v="Niu.Qingbao 牛清寶 IES"/>
    <s v="IES14S477;"/>
    <s v=""/>
    <m/>
    <m/>
    <m/>
    <s v=""/>
    <n v="5"/>
    <s v="2014/9-W39"/>
    <s v="2014/10-W41"/>
  </r>
  <r>
    <n v="709"/>
    <s v="E95D3919-751A-4EB6-863A-2ED62E9CB027"/>
    <n v="2003000"/>
    <n v="1001001"/>
    <s v="2014-0616"/>
    <s v="2SG-140923-HPQuail"/>
    <s v="IES12X692"/>
    <s v="Zhang.Li-feng 張李鋒 IES"/>
    <n v="1"/>
    <s v="HP"/>
    <s v="Quail"/>
    <s v="N/A"/>
    <s v="1395T2474401"/>
    <n v="2000000"/>
    <x v="0"/>
    <n v="2003000"/>
    <x v="1"/>
    <n v="2003100"/>
    <s v="Strain Gauge"/>
    <n v="2003110"/>
    <s v="General"/>
    <s v=""/>
    <s v=""/>
    <m/>
    <s v="Internal"/>
    <m/>
    <s v="Re-Test(SG Record Pass)"/>
    <s v="MP"/>
    <s v="26. Press-Fit"/>
    <s v="PP-ULBTYCO-001"/>
    <s v="C01"/>
    <s v="上海索海电子"/>
    <s v="IES14S477"/>
    <x v="15"/>
    <m/>
    <m/>
    <x v="1"/>
    <m/>
    <m/>
    <m/>
    <s v="Zhao.Bao-hui 趙寶輝 IES"/>
    <d v="2014-09-23T13:21:48"/>
    <d v="2014-10-09T08:48:59"/>
    <s v="A"/>
    <n v="35"/>
    <s v="實驗成員執行測試"/>
    <s v="IES12X692"/>
    <s v="治具一課"/>
    <s v="62708"/>
    <s v="Niu.Qingbao 牛清寶 IES"/>
    <s v="IES14S477;"/>
    <s v=""/>
    <m/>
    <m/>
    <m/>
    <s v=""/>
    <n v="4"/>
    <s v="2014/9-W39"/>
    <s v="2014/10-W41"/>
  </r>
  <r>
    <n v="710"/>
    <s v="70FBF7D8-9CF2-4B43-A651-59917DFE31D5"/>
    <n v="2003000"/>
    <n v="1001001"/>
    <s v="2014-0617"/>
    <s v="2SG-140923-HPChrist Mount"/>
    <s v="IES12X692"/>
    <s v="Zhang.Li-feng 張李鋒 IES"/>
    <n v="1"/>
    <s v="HP"/>
    <s v="Christ Mount"/>
    <s v="N/A"/>
    <s v="1395T2156401"/>
    <n v="2000000"/>
    <x v="0"/>
    <n v="2003000"/>
    <x v="1"/>
    <n v="2003100"/>
    <s v="Strain Gauge"/>
    <n v="2003110"/>
    <s v="General"/>
    <s v=""/>
    <s v=""/>
    <m/>
    <s v="Internal"/>
    <m/>
    <s v="Re-Test(SG Record Pass)"/>
    <s v="MP"/>
    <s v="01. Assembly"/>
    <s v="PP--GGMFASY-00"/>
    <s v="L01"/>
    <s v="上海定跨电子"/>
    <s v="IES032788"/>
    <x v="12"/>
    <m/>
    <m/>
    <x v="1"/>
    <m/>
    <m/>
    <m/>
    <s v="Yu.Zheng-fu 余正福 IES"/>
    <d v="2014-09-23T13:25:16"/>
    <d v="2014-09-25T08:39:02"/>
    <s v="A"/>
    <n v="30"/>
    <s v="指派實驗室成員"/>
    <s v="IES12X692"/>
    <s v="治具一課"/>
    <s v="62708"/>
    <s v="Niu.Qingbao 牛清寶 IES"/>
    <s v="IES032788;"/>
    <s v=""/>
    <m/>
    <m/>
    <m/>
    <s v=""/>
    <n v="3"/>
    <s v="2014/9-W39"/>
    <s v="2014/9-W39"/>
  </r>
  <r>
    <n v="711"/>
    <s v="A82C860E-F9E8-4F16-A21A-D19DF84A78CE"/>
    <n v="2003000"/>
    <n v="1001001"/>
    <s v="2014-0618"/>
    <s v="2SG-140923-HPhubbard"/>
    <s v="IES12Z634"/>
    <s v="Wang.Chres 王澤 IES"/>
    <n v="1"/>
    <s v="HP"/>
    <s v="hubbard"/>
    <s v="N/A"/>
    <s v="1395T2403105"/>
    <n v="2000000"/>
    <x v="0"/>
    <n v="2003000"/>
    <x v="1"/>
    <n v="2003100"/>
    <s v="Strain Gauge"/>
    <n v="2003110"/>
    <s v="General"/>
    <s v=""/>
    <s v=""/>
    <m/>
    <s v="Internal"/>
    <m/>
    <s v="Re-Test(SG Record Pass)"/>
    <s v="MP"/>
    <s v="17. ICT-TR518"/>
    <s v="P240301J01B04C"/>
    <s v="J01B04C"/>
    <s v="苏州德硕电子"/>
    <s v="IES032788"/>
    <x v="12"/>
    <n v="1"/>
    <d v="2014-06-03T00:00:00"/>
    <x v="72"/>
    <s v="PASS"/>
    <m/>
    <d v="2014-10-04T00:00:00"/>
    <s v="Yu.Zheng-fu 余正福 IES"/>
    <d v="2014-09-23T13:35:52"/>
    <d v="2014-09-23T13:48:36"/>
    <s v="A"/>
    <n v="1000"/>
    <s v="結案"/>
    <s v="IES12Z634"/>
    <s v="ICT測試一課"/>
    <s v="62627"/>
    <s v="Dai.An-tai 戴安泰 IES"/>
    <s v="IES070010;IES12Z634;"/>
    <s v=""/>
    <m/>
    <m/>
    <m/>
    <s v=""/>
    <n v="8"/>
    <s v="2014/9-W39"/>
    <s v="2014/9-W39"/>
  </r>
  <r>
    <n v="712"/>
    <s v="D12EAE1D-B0E3-4D11-865B-5126F4C421FE"/>
    <n v="2003000"/>
    <n v="1001001"/>
    <s v="2014-0619"/>
    <s v="2SG-140923-LSIALCOR-S"/>
    <s v="IES11B560"/>
    <s v="Yin.Sui-ping 殷隨平 IES"/>
    <n v="8"/>
    <s v="Avago"/>
    <s v="ALCOR-S"/>
    <s v="N/A"/>
    <s v="1395T2700201"/>
    <n v="2000000"/>
    <x v="0"/>
    <n v="2003000"/>
    <x v="1"/>
    <n v="2003100"/>
    <s v="Strain Gauge"/>
    <n v="2003110"/>
    <s v="General"/>
    <s v=""/>
    <s v=""/>
    <m/>
    <s v="Internal"/>
    <m/>
    <s v="New Fixture"/>
    <s v="EVT"/>
    <s v="03. Assembly Heatsink"/>
    <s v="PP-A8BFASY-001"/>
    <s v="A01"/>
    <s v="IPT"/>
    <s v="IES100129"/>
    <x v="9"/>
    <n v="1"/>
    <d v="2014-09-23T00:00:00"/>
    <x v="52"/>
    <s v="PASS"/>
    <m/>
    <d v="2015-09-23T00:00:00"/>
    <s v="Yu.Zheng-fu 余正福 IES"/>
    <d v="2014-09-23T13:40:23"/>
    <d v="2014-09-23T14:52:11"/>
    <s v="A"/>
    <n v="1000"/>
    <s v="結案"/>
    <s v="IES11B560"/>
    <s v="治具二課"/>
    <s v="13764214602"/>
    <s v="Fan.Qin 范青 IES"/>
    <s v="IES020246;IES11B560;"/>
    <s v=""/>
    <m/>
    <n v="4"/>
    <m/>
    <s v=""/>
    <n v="5"/>
    <s v="2014/9-W39"/>
    <s v="2014/9-W39"/>
  </r>
  <r>
    <n v="713"/>
    <s v="298C3F41-1AE1-4358-BD62-09FDC6D76521"/>
    <n v="2003000"/>
    <n v="1001001"/>
    <s v="2014-0620"/>
    <s v="2SG-140923-LSIALCOR-S"/>
    <s v="IES11B560"/>
    <s v="Yin.Sui-ping 殷隨平 IES"/>
    <n v="8"/>
    <s v="Avago"/>
    <s v="ALCOR-S"/>
    <s v="N/A"/>
    <s v="1395T2700201"/>
    <n v="2000000"/>
    <x v="0"/>
    <n v="2003000"/>
    <x v="1"/>
    <n v="2003100"/>
    <s v="Strain Gauge"/>
    <n v="2003110"/>
    <s v="General"/>
    <s v=""/>
    <s v=""/>
    <m/>
    <s v="Internal"/>
    <m/>
    <s v="New Fixture"/>
    <s v="EVT"/>
    <s v="24. Lock screw assembly"/>
    <s v="PP-A8BFASY-002"/>
    <s v="A01"/>
    <s v="IPT"/>
    <s v="IES100129"/>
    <x v="9"/>
    <n v="1"/>
    <d v="2014-09-23T00:00:00"/>
    <x v="52"/>
    <s v="PASS"/>
    <m/>
    <d v="2015-09-23T00:00:00"/>
    <s v="Yu.Zheng-fu 余正福 IES"/>
    <d v="2014-09-23T13:41:36"/>
    <d v="2014-09-23T14:52:30"/>
    <s v="A"/>
    <n v="1000"/>
    <s v="結案"/>
    <s v="IES11B560"/>
    <s v="治具二課"/>
    <s v="13764214602"/>
    <s v="Fan.Qin 范青 IES"/>
    <s v="IES020246;IES11B560;"/>
    <s v=""/>
    <m/>
    <n v="4"/>
    <m/>
    <s v=""/>
    <n v="17"/>
    <s v="2014/9-W39"/>
    <s v="2014/9-W39"/>
  </r>
  <r>
    <n v="714"/>
    <s v="AC0A9D8F-6044-4958-B27E-5C0D355B5869"/>
    <n v="2001000"/>
    <n v="1001001"/>
    <s v="2014-0621"/>
    <s v="2TM-140923-LSIARCTURUS"/>
    <s v="IES10A050"/>
    <s v="Tian.Yu-wei 田雨薇 IES"/>
    <n v="8"/>
    <s v="Avago"/>
    <s v="ARCTURUS"/>
    <s v="MV49CP0800_x000d__x000a_MV49CP1825_x000d__x000a_MV49CP3683_x000d__x000a_MV49CP5284"/>
    <s v="1395T2462815"/>
    <n v="2000000"/>
    <x v="0"/>
    <n v="2001000"/>
    <x v="0"/>
    <n v="2001300"/>
    <s v="Test Matrix"/>
    <n v="2001310"/>
    <s v="General"/>
    <s v=""/>
    <s v=""/>
    <m/>
    <s v="External"/>
    <n v="4"/>
    <s v=""/>
    <m/>
    <s v=""/>
    <m/>
    <m/>
    <m/>
    <s v="IES13M490"/>
    <x v="0"/>
    <n v="4"/>
    <d v="2014-09-23T00:00:00"/>
    <x v="48"/>
    <s v="Crack were found at U10 (SN: MV49CP3683 ) _x000d__x000a_"/>
    <m/>
    <m/>
    <s v="Chen.Rackie 陳戰軍 IES"/>
    <d v="2014-09-23T14:43:29"/>
    <d v="2014-09-26T08:48:56"/>
    <s v="A"/>
    <n v="1000"/>
    <s v="結案"/>
    <s v="IES10A050"/>
    <s v="品管二C課"/>
    <s v="68023"/>
    <s v="Yang.Min-jie 楊敏杰 IES"/>
    <s v="IEC980519;IES10A050;"/>
    <s v=""/>
    <m/>
    <n v="16"/>
    <m/>
    <s v=""/>
    <n v="-1"/>
    <s v="2014/9-W39"/>
    <s v="2014/9-W39"/>
  </r>
  <r>
    <n v="715"/>
    <s v="52A638C0-F3A0-4E27-BE41-E8131D80984F"/>
    <n v="2002000"/>
    <n v="1001001"/>
    <s v="2014-0622"/>
    <s v="2EFA-140923-HPDL360e G8"/>
    <s v="IES10A016"/>
    <s v="Xiao.Kitty 肖玉敏 IES"/>
    <n v="1"/>
    <s v="HP"/>
    <s v="DL360e G8"/>
    <s v="J646NP7553"/>
    <s v="1395T2423804"/>
    <n v="2000000"/>
    <x v="0"/>
    <n v="2002000"/>
    <x v="2"/>
    <n v="2002100"/>
    <s v="EFA"/>
    <n v="2002110"/>
    <s v="General"/>
    <s v=""/>
    <s v=""/>
    <s v="DL360eGen8 from the Houston factory that failed for a 207 POST error: Memory initialization error on Processor 1 Sockets 5 &amp; 6.  Using a DIMM slot tester revealed multiple shorts on lines DM5, DQ42, DQ48, and DQ 53 in both DIMM sockets.  The short on DM5 is only seen when the heat sink is installed._x000d__x000a_After removing the heat sink and troubleshooting the unit I found that if I adjusted the tightness of one of the CPU bracket screws I could affect which lines show a short._x000d__x000a_IHS FAE inspected the DIMM sockets, CPU socket, and the top/bottom of the PCA for damage without finding anything that could explain the shorts. _x000d__x000a_ith the screw fully tightened I see a short on DQ42, DQ48, and DQ53.  As I loosen the screw the short on DQ 48 goes away first, then DQ 42, and finally DQ 53._x000d__x000a__x000d__x000a_"/>
    <s v="External"/>
    <n v="1"/>
    <s v=""/>
    <m/>
    <s v=""/>
    <m/>
    <m/>
    <m/>
    <s v="IES055082"/>
    <x v="19"/>
    <n v="1"/>
    <d v="2014-10-07T00:00:00"/>
    <x v="57"/>
    <s v="The feedback defect was caused by the PROCESSOR1 bent pins."/>
    <m/>
    <m/>
    <s v="Chen.Beck 陳寶起 IES"/>
    <d v="2014-09-23T15:16:31"/>
    <d v="2014-10-10T13:52:50"/>
    <s v="A"/>
    <n v="1000"/>
    <s v="結案"/>
    <s v="IES10A016"/>
    <s v="IPT品質工程一A部"/>
    <s v="65638"/>
    <s v="Yen.Leo 顏俊雄 TAO"/>
    <s v="IEC980112;IES10A016;"/>
    <s v=""/>
    <m/>
    <n v="16"/>
    <m/>
    <s v=""/>
    <n v="-1"/>
    <s v="2014/9-W39"/>
    <s v="2014/10-W41"/>
  </r>
  <r>
    <n v="716"/>
    <s v="9B5600AC-6FEF-49EC-BFAB-679D643FF437"/>
    <n v="2002000"/>
    <n v="1001001"/>
    <s v="2014-0623"/>
    <s v="2EFA-140923-NetAppSnowmass"/>
    <s v="IES12FN76"/>
    <s v="Chen.Fread 陳雙 IES"/>
    <n v="12"/>
    <s v="NetApp"/>
    <s v="Snowmass"/>
    <s v="Y426MP7765/SV22714491"/>
    <s v="1395T2249501/L2-25063-17H"/>
    <n v="2000000"/>
    <x v="0"/>
    <n v="2002000"/>
    <x v="2"/>
    <n v="2002100"/>
    <s v="EFA"/>
    <n v="2002110"/>
    <s v="General"/>
    <s v=""/>
    <s v=""/>
    <s v="Ioc Errors That Will Not Clear, Run Solospy errors"/>
    <s v="External"/>
    <n v="1"/>
    <s v=""/>
    <m/>
    <s v=""/>
    <m/>
    <m/>
    <m/>
    <s v="IES080440"/>
    <x v="5"/>
    <m/>
    <d v="2014-09-25T00:00:00"/>
    <x v="48"/>
    <s v="C1N3, C1N4 knocked off"/>
    <m/>
    <m/>
    <s v="Chen.Beck 陳寶起 IES"/>
    <d v="2014-09-23T16:23:39"/>
    <d v="2014-09-25T15:03:50"/>
    <s v="A"/>
    <n v="1000"/>
    <s v="結案"/>
    <s v="IES12FN76"/>
    <s v="IPT品質工程二C部"/>
    <s v="64727"/>
    <s v="Wang.Chen-Hao 王振浩 IEC1"/>
    <s v="IEC950114;IES12FN76;"/>
    <s v=""/>
    <m/>
    <m/>
    <m/>
    <s v=""/>
    <n v="-1"/>
    <s v="2014/9-W39"/>
    <s v="2014/9-W39"/>
  </r>
  <r>
    <n v="717"/>
    <s v="F0C7738C-56FA-40ED-B73E-648ED449627D"/>
    <n v="2002000"/>
    <n v="1001001"/>
    <s v="2014-0624"/>
    <s v="2EFA-140923-NetAppSnowmass"/>
    <s v="IES12FN76"/>
    <s v="Chen.Fread 陳雙 IES"/>
    <n v="12"/>
    <s v="NetApp"/>
    <s v="Snowmass"/>
    <s v="Y426MP8301/SV22717937"/>
    <s v="1395T2249501/L2-25063-17H"/>
    <n v="2000000"/>
    <x v="0"/>
    <n v="2002000"/>
    <x v="2"/>
    <n v="2002100"/>
    <s v="EFA"/>
    <n v="2002110"/>
    <s v="General"/>
    <s v=""/>
    <s v=""/>
    <s v=" Persistent Motherboard Sas Port Ioc Phy 1 Errors. Run Solospy errors"/>
    <s v="External"/>
    <n v="1"/>
    <s v=""/>
    <m/>
    <s v=""/>
    <m/>
    <m/>
    <m/>
    <s v="IES080440"/>
    <x v="5"/>
    <m/>
    <d v="2014-09-25T00:00:00"/>
    <x v="48"/>
    <s v="C1N2, C1N3 knocked off"/>
    <m/>
    <m/>
    <s v="Chen.Beck 陳寶起 IES"/>
    <d v="2014-09-23T16:25:50"/>
    <d v="2014-09-25T15:04:02"/>
    <s v="A"/>
    <n v="1000"/>
    <s v="結案"/>
    <s v="IES12FN76"/>
    <s v="IPT品質工程二C部"/>
    <s v="64727"/>
    <s v="Wang.Chen-Hao 王振浩 IEC1"/>
    <s v="IEC950114;IES12FN76;"/>
    <s v=""/>
    <m/>
    <m/>
    <m/>
    <s v=""/>
    <n v="-1"/>
    <s v="2014/9-W39"/>
    <s v="2014/9-W39"/>
  </r>
  <r>
    <n v="718"/>
    <s v="1A713DD8-FD10-4B2B-B328-FD1ABAAF18A6"/>
    <n v="2002000"/>
    <n v="1001001"/>
    <s v="2014-0625"/>
    <s v="2EFA-140924-F1SNOOPY"/>
    <s v="IES108869"/>
    <s v="Yan.Jun-yan 嚴君延 IES"/>
    <n v="4"/>
    <s v="F1"/>
    <s v="SNOOPY"/>
    <s v="241CNP0309"/>
    <s v="1395T2404901"/>
    <n v="2000000"/>
    <x v="0"/>
    <n v="2002000"/>
    <x v="2"/>
    <n v="2002100"/>
    <s v="EFA"/>
    <n v="2002110"/>
    <s v="General"/>
    <s v=""/>
    <s v=""/>
    <s v="Battery Fail"/>
    <s v="External"/>
    <n v="1"/>
    <s v=""/>
    <m/>
    <s v=""/>
    <m/>
    <m/>
    <m/>
    <s v="IES106163"/>
    <x v="13"/>
    <m/>
    <m/>
    <x v="1"/>
    <m/>
    <m/>
    <m/>
    <s v="Chen.Beck 陳寶起 IES"/>
    <d v="2014-09-24T09:37:44"/>
    <d v="2014-10-15T12:55:53"/>
    <s v="C"/>
    <n v="1100"/>
    <s v="取消"/>
    <s v="IES108869"/>
    <s v="IPT品質工程二A部"/>
    <s v="64721"/>
    <s v="Tan.Jack 陈松荣 IES"/>
    <s v="IEC020097;IES07H060;IES106163;IES108869;IES146283;"/>
    <s v=""/>
    <m/>
    <m/>
    <m/>
    <s v=""/>
    <n v="-1"/>
    <s v="2014/9-W39"/>
    <s v="2014/10-W42"/>
  </r>
  <r>
    <n v="719"/>
    <s v="263D00A9-244C-48FB-9698-6D0E4CE6B10F"/>
    <n v="2003000"/>
    <n v="1001001"/>
    <s v="2014-0626"/>
    <s v="2SG-140924-HPPelly"/>
    <s v="IES12X692"/>
    <s v="Zhang.Li-feng 張李鋒 IES"/>
    <n v="1"/>
    <s v="HP"/>
    <s v="Pelly"/>
    <s v="N/A"/>
    <s v="1395T2441901"/>
    <n v="2000000"/>
    <x v="0"/>
    <n v="2003000"/>
    <x v="1"/>
    <n v="2003100"/>
    <s v="Strain Gauge"/>
    <n v="2003110"/>
    <s v="General"/>
    <s v=""/>
    <s v=""/>
    <m/>
    <s v="Internal"/>
    <m/>
    <s v="Re-Test(SG Record Pass)"/>
    <s v="MP"/>
    <s v="03. Assembly Heatsink"/>
    <s v="PP-EBBFASY-001-1"/>
    <s v="G01"/>
    <s v="上海定跨电子"/>
    <s v="IES032788"/>
    <x v="12"/>
    <m/>
    <m/>
    <x v="1"/>
    <m/>
    <m/>
    <m/>
    <s v="Yu.Zheng-fu 余正福 IES"/>
    <d v="2014-09-24T10:12:28"/>
    <d v="2014-11-03T14:20:46"/>
    <s v="A"/>
    <n v="35"/>
    <s v="實驗成員執行測試"/>
    <s v="IES12X692"/>
    <s v="治具一課"/>
    <s v="62708"/>
    <s v="Niu.Qingbao 牛清寶 IES"/>
    <s v="IES032788;"/>
    <s v=""/>
    <m/>
    <m/>
    <m/>
    <s v=""/>
    <n v="5"/>
    <s v="2014/9-W39"/>
    <s v="2014/11-W45"/>
  </r>
  <r>
    <n v="720"/>
    <s v="41F796F6-0BFB-4512-81C3-B33698D6499D"/>
    <n v="2003000"/>
    <n v="1001001"/>
    <s v="2014-0627"/>
    <s v="2SG-140924-HPAndes"/>
    <s v="IES12X692"/>
    <s v="Zhang.Li-feng 張李鋒 IES"/>
    <n v="1"/>
    <s v="HP"/>
    <s v="Andes"/>
    <s v="N/A"/>
    <s v="1395T2310401"/>
    <n v="2000000"/>
    <x v="0"/>
    <n v="2003000"/>
    <x v="1"/>
    <n v="2003100"/>
    <s v="Strain Gauge"/>
    <n v="2003110"/>
    <s v="General"/>
    <s v=""/>
    <s v=""/>
    <m/>
    <s v="Internal"/>
    <m/>
    <s v="Re-Test(SG Record Pass)"/>
    <s v="MP"/>
    <s v="03. Assembly Heatsink"/>
    <s v="PP-AEBFASY-002-1"/>
    <s v="C02"/>
    <s v="上海定跨电子"/>
    <s v="IES032788"/>
    <x v="12"/>
    <m/>
    <m/>
    <x v="1"/>
    <m/>
    <m/>
    <m/>
    <s v="Yu.Zheng-fu 余正福 IES"/>
    <d v="2014-09-24T10:13:59"/>
    <d v="2014-09-25T08:39:27"/>
    <s v="A"/>
    <n v="30"/>
    <s v="指派實驗室成員"/>
    <s v="IES12X692"/>
    <s v="治具一課"/>
    <s v="62708"/>
    <s v="Niu.Qingbao 牛清寶 IES"/>
    <s v="IES032788;"/>
    <s v=""/>
    <m/>
    <m/>
    <m/>
    <s v=""/>
    <n v="5"/>
    <s v="2014/9-W39"/>
    <s v="2014/9-W39"/>
  </r>
  <r>
    <n v="721"/>
    <s v="C359638A-234D-4FD9-830C-0CBC708CA095"/>
    <n v="2003000"/>
    <n v="1001001"/>
    <s v="2014-0628"/>
    <s v="2SG-140924-F1VALKYRIE IDUN"/>
    <s v="IES11B560"/>
    <s v="Yin.Sui-ping 殷隨平 IES"/>
    <n v="4"/>
    <s v="F1"/>
    <s v="VALKYRIE IDUN"/>
    <s v="N/A"/>
    <s v="1395T2424701"/>
    <n v="2000000"/>
    <x v="0"/>
    <n v="2003000"/>
    <x v="1"/>
    <n v="2003100"/>
    <s v="Strain Gauge"/>
    <n v="2003110"/>
    <s v="General"/>
    <s v=""/>
    <s v=""/>
    <m/>
    <s v="Internal"/>
    <m/>
    <s v="Re-Test(SG Record Pass)"/>
    <s v="MP"/>
    <s v="24. Lock screw assembly"/>
    <s v="PP-VPNFASY-001"/>
    <s v="H02"/>
    <s v="IPT"/>
    <s v="IES13DK81"/>
    <x v="8"/>
    <n v="1"/>
    <d v="2014-09-24T00:00:00"/>
    <x v="73"/>
    <s v="PASS"/>
    <m/>
    <d v="2015-10-11T00:00:00"/>
    <s v="Yu.Zheng-fu 余正福 IES"/>
    <d v="2014-09-24T10:26:07"/>
    <d v="2014-10-13T09:04:26"/>
    <s v="A"/>
    <n v="1000"/>
    <s v="結案"/>
    <s v="IES11B560"/>
    <s v="治具二課"/>
    <s v="13764214602"/>
    <s v="Fan.Qin 范青 IES"/>
    <s v="IES020246;IES11B560;"/>
    <s v=""/>
    <m/>
    <n v="3"/>
    <m/>
    <s v=""/>
    <n v="17"/>
    <s v="2014/9-W39"/>
    <s v="2014/10-W42"/>
  </r>
  <r>
    <n v="722"/>
    <s v="D2EA6E05-CF01-449F-94B8-63DF3B083DF6"/>
    <n v="2003000"/>
    <n v="1001001"/>
    <s v="2014-0629"/>
    <s v="2SG-140924-F1YMER"/>
    <s v="IES11B560"/>
    <s v="Yin.Sui-ping 殷隨平 IES"/>
    <n v="4"/>
    <s v="F1"/>
    <s v="YMER"/>
    <s v="N/A"/>
    <s v="1395T2534601"/>
    <n v="2000000"/>
    <x v="0"/>
    <n v="2003000"/>
    <x v="1"/>
    <n v="2003100"/>
    <s v="Strain Gauge"/>
    <n v="2003110"/>
    <s v="General"/>
    <s v=""/>
    <s v=""/>
    <m/>
    <s v="Internal"/>
    <m/>
    <s v="Re-Test(SG Record Pass)"/>
    <s v="MP"/>
    <s v="24. Lock screw assembly"/>
    <s v="PP-RANFASY-001，PP-RANFASY-002"/>
    <s v="B01"/>
    <s v="IPT"/>
    <s v="IES13DK81"/>
    <x v="8"/>
    <m/>
    <m/>
    <x v="1"/>
    <m/>
    <m/>
    <m/>
    <s v="He.Ming-ming 何明明 IES"/>
    <d v="2014-09-24T10:29:02"/>
    <d v="2014-09-24T13:07:07"/>
    <s v="A"/>
    <n v="35"/>
    <s v="實驗成員執行測試"/>
    <s v="IES11B560"/>
    <s v="治具二課"/>
    <s v="13764214602"/>
    <s v="Fan.Qin 范青 IES"/>
    <s v="IES13DK81;"/>
    <s v=""/>
    <m/>
    <m/>
    <m/>
    <s v=""/>
    <n v="17"/>
    <s v="2014/9-W39"/>
    <s v="2014/9-W39"/>
  </r>
  <r>
    <n v="723"/>
    <s v="E6167041-01B7-4710-8855-25FC66F9CB16"/>
    <n v="1002000"/>
    <n v="1001001"/>
    <s v="2014-0630"/>
    <s v="1CQ-140924-LSIR520"/>
    <s v="IEC000202"/>
    <s v="Li.Greg 黎松育 TAO"/>
    <n v="8"/>
    <s v="Avago"/>
    <s v="R520"/>
    <s v="6051B0900303_x000d__x000a_6051B0900403"/>
    <s v="6051B0900303_x000d__x000a_6051B0900403"/>
    <n v="1000000"/>
    <x v="1"/>
    <n v="1002000"/>
    <x v="3"/>
    <n v="1002100"/>
    <s v="Component Q"/>
    <n v="1002110"/>
    <s v="New part"/>
    <s v=""/>
    <s v=""/>
    <s v="為確認供應商品質是否達到IEC SPEC requirement，先行請LAB依附件圖面量測此二件尺寸。_x000d__x000a_樣品數量為6051B0900303/6051B0900403各7pcs"/>
    <s v="Internal"/>
    <n v="7"/>
    <s v=""/>
    <m/>
    <s v=""/>
    <m/>
    <m/>
    <m/>
    <s v="IEC890133"/>
    <x v="28"/>
    <n v="14"/>
    <d v="2014-10-01T00:00:00"/>
    <x v="74"/>
    <s v="6051B0900403-Dim.X2Fail."/>
    <m/>
    <m/>
    <s v="Huang.YC 黃月春 TAO"/>
    <d v="2014-09-24T14:13:42"/>
    <d v="2014-10-02T11:25:50"/>
    <s v="A"/>
    <n v="1000"/>
    <s v="結案"/>
    <s v="IEC000202"/>
    <s v="材料零件工程處/機械零件工程部"/>
    <s v="22514"/>
    <s v="Hsieh.KevinKY 謝凱韻 TAO"/>
    <s v="IEC000202;IEC960790;"/>
    <s v=""/>
    <m/>
    <n v="4"/>
    <m/>
    <s v=""/>
    <n v="-1"/>
    <s v="2014/9-W39"/>
    <s v="2014/10-W40"/>
  </r>
  <r>
    <n v="724"/>
    <s v="1D3FEB60-EA24-4A40-976A-6159D82F1736"/>
    <n v="2003000"/>
    <n v="1001001"/>
    <s v="2014-0632"/>
    <s v="2SG-140924-HPOrion"/>
    <s v="IES047590"/>
    <s v="Pan.Pevin 潘裕斌 IES"/>
    <n v="1"/>
    <s v="HP"/>
    <s v="Orion"/>
    <s v="N/A"/>
    <s v="1395T2571801"/>
    <n v="2000000"/>
    <x v="0"/>
    <n v="2003000"/>
    <x v="1"/>
    <n v="2003100"/>
    <s v="Strain Gauge"/>
    <n v="2003110"/>
    <s v="General"/>
    <s v=""/>
    <s v=""/>
    <m/>
    <s v="Internal"/>
    <m/>
    <s v="Fixture Modify (Before SG Record Pass)"/>
    <s v="DSP"/>
    <s v="17. ICT-TR518"/>
    <s v="P2571801A"/>
    <s v="F01A01A"/>
    <s v="TSF"/>
    <s v="IES032788"/>
    <x v="12"/>
    <n v="1"/>
    <d v="2014-09-23T00:00:00"/>
    <x v="49"/>
    <s v="PASS"/>
    <m/>
    <d v="2015-01-24T00:00:00"/>
    <s v="Yu.Zheng-fu 余正福 IES"/>
    <d v="2014-09-24T19:17:59"/>
    <d v="2014-09-24T20:06:10"/>
    <s v="A"/>
    <n v="1000"/>
    <s v="結案"/>
    <s v="IES047590"/>
    <s v="ICT測試一課"/>
    <s v="62627"/>
    <s v="Dai.An-tai 戴安泰 IES"/>
    <s v="IES047590;IES070010;"/>
    <s v=""/>
    <m/>
    <m/>
    <m/>
    <s v=""/>
    <n v="8"/>
    <s v="2014/9-W39"/>
    <s v="2014/9-W39"/>
  </r>
  <r>
    <n v="725"/>
    <s v="698F46D8-BD4D-40DA-BFD0-53A93DEE0B8A"/>
    <n v="1001000"/>
    <n v="1001001"/>
    <s v="2014-0633"/>
    <s v="1CM-140925-HPNA"/>
    <s v="IEC910156"/>
    <s v="Chen, Erwin (陳文華 TAO)"/>
    <n v="1"/>
    <s v="HP"/>
    <s v="NA"/>
    <s v="NA"/>
    <s v="NA"/>
    <n v="1000000"/>
    <x v="1"/>
    <n v="1001000"/>
    <x v="0"/>
    <n v="1001500"/>
    <s v="CMM &amp; 2.5D"/>
    <n v="1001510"/>
    <s v="General"/>
    <s v=""/>
    <s v=""/>
    <s v="load cell 冶具，尺寸及壓力量測"/>
    <s v="Internal"/>
    <n v="1"/>
    <s v=""/>
    <m/>
    <s v=""/>
    <m/>
    <m/>
    <m/>
    <s v="IEC870578"/>
    <x v="4"/>
    <n v="1"/>
    <d v="2014-09-29T00:00:00"/>
    <x v="62"/>
    <s v="1. 結果已回覆 . Don't need report._x000d__x000a_Notes:  委測者 will base on the verification measurement data to do further analysis and feedback to load cell 治具供應商._x000d__x000a_"/>
    <m/>
    <m/>
    <s v="Liang.Kevin 梁玄翰 TAO"/>
    <d v="2014-09-25T11:20:17"/>
    <d v="2014-10-01T09:03:57"/>
    <s v="A"/>
    <n v="1000"/>
    <s v="結案"/>
    <s v="IEC910156"/>
    <s v="第三研發技術處/原型技術部"/>
    <s v="22678"/>
    <s v="Cheng.Jack 鄭再魁 TAO"/>
    <s v="IEC870823;IEC910156;"/>
    <s v=""/>
    <m/>
    <n v="1"/>
    <m/>
    <s v=""/>
    <n v="-1"/>
    <s v="2014/9-W39"/>
    <s v="2014/10-W40"/>
  </r>
  <r>
    <n v="726"/>
    <s v="DDA71D55-E4E0-415A-BDBC-3FA696B8C3F1"/>
    <n v="2003000"/>
    <n v="1001001"/>
    <s v="2014-0634"/>
    <s v="2SG-140925-HPAROC"/>
    <s v="IES071749"/>
    <s v="Wu.Ren-liang 鄔仁良 IES"/>
    <n v="1"/>
    <s v="HP"/>
    <s v="AROC"/>
    <s v="NA"/>
    <s v="1395T2621401"/>
    <n v="2000000"/>
    <x v="0"/>
    <n v="2003000"/>
    <x v="1"/>
    <n v="2003100"/>
    <s v="Strain Gauge"/>
    <n v="2003110"/>
    <s v="General"/>
    <s v=""/>
    <s v=""/>
    <m/>
    <s v="Internal"/>
    <m/>
    <s v="New Fixture"/>
    <s v="mvb"/>
    <s v="30. SA"/>
    <s v="015Q2C02-29"/>
    <s v="V1.0"/>
    <s v="DK"/>
    <s v="-1"/>
    <x v="2"/>
    <m/>
    <m/>
    <x v="1"/>
    <m/>
    <m/>
    <m/>
    <s v="Yu.Zheng-fu 余正福 IES"/>
    <d v="2014-09-25T16:20:34"/>
    <d v="2014-11-06T09:31:39"/>
    <s v="R"/>
    <n v="15"/>
    <s v="實驗室主管退件"/>
    <s v="IES071749"/>
    <s v="FCT治具一課"/>
    <s v="62613"/>
    <s v="Liu.Barry 劉振軍 IES"/>
    <s v="IES071749;"/>
    <s v=""/>
    <m/>
    <m/>
    <m/>
    <s v=""/>
    <n v="19"/>
    <s v="2014/9-W39"/>
    <s v="2014/11-W45"/>
  </r>
  <r>
    <n v="727"/>
    <s v="BEC9D58B-FB85-48EA-AF33-997B8E2E6DAE"/>
    <n v="2003000"/>
    <n v="1001001"/>
    <s v="2014-0635"/>
    <s v="2SG-140925-HPCynousure"/>
    <s v="IES12X692"/>
    <s v="Zhang.Li-feng 張李鋒 IES"/>
    <n v="1"/>
    <s v="HP"/>
    <s v="Cynousure"/>
    <s v="N/A"/>
    <s v="1395T2596901"/>
    <n v="2000000"/>
    <x v="0"/>
    <n v="2003000"/>
    <x v="1"/>
    <n v="2003100"/>
    <s v="Strain Gauge"/>
    <n v="2003110"/>
    <s v="General"/>
    <s v=""/>
    <s v=""/>
    <m/>
    <s v="Internal"/>
    <m/>
    <s v="Re-Test(SG Record Pass)"/>
    <s v="MP"/>
    <s v="07. Depanelzation"/>
    <s v="PP-C6CROUT-001"/>
    <s v="C01"/>
    <s v="上海定跨电子"/>
    <m/>
    <x v="2"/>
    <m/>
    <m/>
    <x v="1"/>
    <m/>
    <m/>
    <m/>
    <s v="Zhang.Li-feng 張李鋒 IES"/>
    <d v="2014-09-25T19:24:00"/>
    <d v="2014-09-25T19:24:00"/>
    <s v="A"/>
    <n v="20"/>
    <s v="呈實驗室主管"/>
    <s v="IES12X692"/>
    <s v="治具一課"/>
    <s v="62708"/>
    <s v="Niu.Qingbao 牛清寶 IES"/>
    <s v="IEC020097;IEC030021;IES032788;IES060612;IES11L325;"/>
    <s v=""/>
    <m/>
    <m/>
    <m/>
    <s v=""/>
    <n v="2"/>
    <s v="2014/9-W39"/>
    <s v="2014/9-W39"/>
  </r>
  <r>
    <n v="728"/>
    <s v="AFA62062-8A46-4C81-B8C2-6D784B34343B"/>
    <n v="2003000"/>
    <n v="1001001"/>
    <s v="2014-0636"/>
    <s v="2SG-140925-HPHard rock"/>
    <s v="IES12X692"/>
    <s v="Zhang.Li-feng 張李鋒 IES"/>
    <n v="1"/>
    <s v="HP"/>
    <s v="Hard rock"/>
    <s v="N/A"/>
    <s v="1395T2426601"/>
    <n v="2000000"/>
    <x v="0"/>
    <n v="2003000"/>
    <x v="1"/>
    <n v="2003100"/>
    <s v="Strain Gauge"/>
    <n v="2003110"/>
    <s v="General"/>
    <s v=""/>
    <s v=""/>
    <m/>
    <s v="Internal"/>
    <m/>
    <s v="Re-Test(SG Record Pass)"/>
    <s v="MP"/>
    <s v="03. Assembly Heatsink"/>
    <s v="PP-HANFASY-002-1"/>
    <s v="G01"/>
    <s v="上海定跨电子"/>
    <m/>
    <x v="2"/>
    <m/>
    <m/>
    <x v="1"/>
    <m/>
    <m/>
    <m/>
    <s v="Zhang.Li-feng 張李鋒 IES"/>
    <d v="2014-09-25T19:25:06"/>
    <d v="2014-09-25T19:25:06"/>
    <s v="A"/>
    <n v="20"/>
    <s v="呈實驗室主管"/>
    <s v="IES12X692"/>
    <s v="治具一課"/>
    <s v="62708"/>
    <s v="Niu.Qingbao 牛清寶 IES"/>
    <s v="IEC020097;IEC030021;IES032788;IES060612;IES11L325;"/>
    <s v=""/>
    <m/>
    <m/>
    <m/>
    <s v=""/>
    <n v="5"/>
    <s v="2014/9-W39"/>
    <s v="2014/9-W39"/>
  </r>
  <r>
    <n v="729"/>
    <s v="8BA94D51-0159-471D-9F1B-D78AC24846E0"/>
    <n v="2003000"/>
    <n v="1001001"/>
    <s v="2014-0637"/>
    <s v="2SG-140925-HPHard rock"/>
    <s v="IES12X692"/>
    <s v="Zhang.Li-feng 張李鋒 IES"/>
    <n v="1"/>
    <s v="HP"/>
    <s v="Hard rock"/>
    <s v="N/A"/>
    <s v="1395T2426601"/>
    <n v="2000000"/>
    <x v="0"/>
    <n v="2003000"/>
    <x v="1"/>
    <n v="2003100"/>
    <s v="Strain Gauge"/>
    <n v="2003110"/>
    <s v="General"/>
    <s v=""/>
    <s v=""/>
    <m/>
    <s v="Internal"/>
    <m/>
    <s v="Re-Test(SG Record Pass)"/>
    <s v="MP"/>
    <s v="03. Assembly Heatsink"/>
    <s v="PP-HANFASY-003-1"/>
    <s v="G01"/>
    <s v="上海定跨电子"/>
    <m/>
    <x v="2"/>
    <m/>
    <m/>
    <x v="1"/>
    <m/>
    <m/>
    <m/>
    <s v="Zhang.Li-feng 張李鋒 IES"/>
    <d v="2014-09-25T19:26:12"/>
    <d v="2014-09-25T19:26:12"/>
    <s v="A"/>
    <n v="20"/>
    <s v="呈實驗室主管"/>
    <s v="IES12X692"/>
    <s v="治具一課"/>
    <s v="62708"/>
    <s v="Niu.Qingbao 牛清寶 IES"/>
    <s v="IEC020097;IEC030021;IES032788;IES060612;IES11L325;"/>
    <s v=""/>
    <m/>
    <m/>
    <m/>
    <s v=""/>
    <n v="5"/>
    <s v="2014/9-W39"/>
    <s v="2014/9-W39"/>
  </r>
  <r>
    <n v="730"/>
    <s v="6DC487FD-27D7-4065-AD3A-B80748DAD031"/>
    <n v="2003000"/>
    <n v="1001001"/>
    <s v="2014-0638"/>
    <s v="2SG-140925-HPQuartet"/>
    <s v="IES12X692"/>
    <s v="Zhang.Li-feng 張李鋒 IES"/>
    <n v="1"/>
    <s v="HP"/>
    <s v="Quartet"/>
    <s v="N/A"/>
    <s v="1395T2235501"/>
    <n v="2000000"/>
    <x v="0"/>
    <n v="2003000"/>
    <x v="1"/>
    <n v="2003100"/>
    <s v="Strain Gauge"/>
    <n v="2003110"/>
    <s v="General"/>
    <s v=""/>
    <s v=""/>
    <m/>
    <s v="Internal"/>
    <m/>
    <s v="Re-Test(SG Record Pass)"/>
    <s v="MP"/>
    <s v="03. Assembly Heatsink"/>
    <s v="PP-QUMFASY-001-1"/>
    <s v="F01"/>
    <s v="上海定跨电子"/>
    <m/>
    <x v="2"/>
    <m/>
    <m/>
    <x v="1"/>
    <m/>
    <m/>
    <m/>
    <s v="Zhang.Li-feng 張李鋒 IES"/>
    <d v="2014-09-25T19:27:11"/>
    <d v="2014-09-25T19:27:11"/>
    <s v="A"/>
    <n v="20"/>
    <s v="呈實驗室主管"/>
    <s v="IES12X692"/>
    <s v="治具一課"/>
    <s v="62708"/>
    <s v="Niu.Qingbao 牛清寶 IES"/>
    <s v="IEC020097;IEC030021;IES032788;IES060612;IES11L325;"/>
    <s v=""/>
    <m/>
    <m/>
    <m/>
    <s v=""/>
    <n v="5"/>
    <s v="2014/9-W39"/>
    <s v="2014/9-W39"/>
  </r>
  <r>
    <n v="731"/>
    <s v="76A33B7A-019D-4DBC-9EE6-916E29D7239D"/>
    <n v="2003000"/>
    <n v="1001001"/>
    <s v="2014-0639"/>
    <s v="2SG-140925-HPWood"/>
    <s v="IES12X692"/>
    <s v="Zhang.Li-feng 張李鋒 IES"/>
    <n v="1"/>
    <s v="HP"/>
    <s v="Wood"/>
    <s v="N/A"/>
    <s v="1395T2447901"/>
    <n v="2000000"/>
    <x v="0"/>
    <n v="2003000"/>
    <x v="1"/>
    <n v="2003100"/>
    <s v="Strain Gauge"/>
    <n v="2003110"/>
    <s v="General"/>
    <s v=""/>
    <s v=""/>
    <m/>
    <s v="Internal"/>
    <m/>
    <s v="Re-Test(SG Record Pass)"/>
    <s v="MP"/>
    <s v="03. Assembly Heatsink"/>
    <s v="PP-WDBFASY-001-1"/>
    <s v="E04"/>
    <s v="上海定跨电子"/>
    <m/>
    <x v="2"/>
    <m/>
    <m/>
    <x v="1"/>
    <m/>
    <m/>
    <m/>
    <s v="Zhang.Li-feng 張李鋒 IES"/>
    <d v="2014-09-25T19:28:04"/>
    <d v="2014-09-25T19:28:04"/>
    <s v="A"/>
    <n v="20"/>
    <s v="呈實驗室主管"/>
    <s v="IES12X692"/>
    <s v="治具一課"/>
    <s v="62708"/>
    <s v="Niu.Qingbao 牛清寶 IES"/>
    <s v="IEC020097;IEC030021;IES032788;IES060612;IES069365;IES11L325;"/>
    <s v=""/>
    <m/>
    <m/>
    <m/>
    <s v=""/>
    <n v="5"/>
    <s v="2014/9-W39"/>
    <s v="2014/9-W39"/>
  </r>
  <r>
    <n v="732"/>
    <s v="00DB7D56-6FF4-48FF-B149-C62931B0ABDD"/>
    <n v="2003000"/>
    <n v="1001001"/>
    <s v="2014-0640"/>
    <s v="2SG-140925-HPWood"/>
    <s v="IES12X692"/>
    <s v="Zhang.Li-feng 張李鋒 IES"/>
    <n v="1"/>
    <s v="HP"/>
    <s v="Wood"/>
    <s v="N/A"/>
    <s v="1395T2447901"/>
    <n v="2000000"/>
    <x v="0"/>
    <n v="2003000"/>
    <x v="1"/>
    <n v="2003100"/>
    <s v="Strain Gauge"/>
    <n v="2003110"/>
    <s v="General"/>
    <s v=""/>
    <s v=""/>
    <m/>
    <s v="Internal"/>
    <m/>
    <s v="Re-Test(SG Record Pass)"/>
    <s v="MP"/>
    <s v="24. Lock screw assembly"/>
    <s v="PP-WDBFASY-002-1"/>
    <s v="E04"/>
    <s v="上海定跨电子"/>
    <m/>
    <x v="2"/>
    <m/>
    <m/>
    <x v="1"/>
    <m/>
    <m/>
    <m/>
    <s v="Zhang.Li-feng 張李鋒 IES"/>
    <d v="2014-09-25T19:29:03"/>
    <d v="2014-09-25T19:29:03"/>
    <s v="A"/>
    <n v="20"/>
    <s v="呈實驗室主管"/>
    <s v="IES12X692"/>
    <s v="治具一課"/>
    <s v="62708"/>
    <s v="Niu.Qingbao 牛清寶 IES"/>
    <s v="IEC020097;IEC030021;IES032788;IES060612;IES11L325;"/>
    <s v=""/>
    <m/>
    <m/>
    <m/>
    <s v=""/>
    <n v="17"/>
    <s v="2014/9-W39"/>
    <s v="2014/9-W39"/>
  </r>
  <r>
    <n v="733"/>
    <s v="B22EA813-FC36-45C0-86A0-BB626A00CE55"/>
    <n v="2003000"/>
    <n v="1001001"/>
    <s v="2014-0641"/>
    <s v="2SG-140926-F1saga"/>
    <s v="IES14V189"/>
    <s v="Li.Xue-long 李雪龍 IES"/>
    <n v="4"/>
    <s v="F1"/>
    <s v="saga"/>
    <s v="NA"/>
    <s v="1395T2674401"/>
    <n v="2000000"/>
    <x v="0"/>
    <n v="2003000"/>
    <x v="1"/>
    <n v="2003100"/>
    <s v="Strain Gauge"/>
    <n v="2003110"/>
    <s v="General"/>
    <s v=""/>
    <s v=""/>
    <m/>
    <s v="Internal"/>
    <m/>
    <s v="New Fixture"/>
    <s v="NPI"/>
    <s v="05. Blasting"/>
    <s v="01KR1N01"/>
    <s v="V1.0"/>
    <s v="BOJAY"/>
    <s v="IES13DK81"/>
    <x v="8"/>
    <m/>
    <m/>
    <x v="1"/>
    <m/>
    <m/>
    <m/>
    <s v="He.Ming-ming 何明明 IES"/>
    <d v="2014-09-26T09:21:22"/>
    <d v="2014-10-11T07:32:27"/>
    <s v="A"/>
    <n v="35"/>
    <s v="實驗成員執行測試"/>
    <s v="IES14V189"/>
    <s v="量導工程課"/>
    <s v="68044"/>
    <s v="Guo.Sinjin 郭新建 IES"/>
    <s v="IES13DK81;"/>
    <s v=""/>
    <m/>
    <m/>
    <m/>
    <s v=""/>
    <n v="23"/>
    <s v="2014/9-W39"/>
    <s v="2014/10-W41"/>
  </r>
  <r>
    <n v="734"/>
    <s v="2ED3F3EC-30D0-4338-89C4-F735CAC25B07"/>
    <n v="2003000"/>
    <n v="1001001"/>
    <s v="2014-0642"/>
    <s v="2SG-140926-F1saga"/>
    <s v="IES14V189"/>
    <s v="Li.Xue-long 李雪龍 IES"/>
    <n v="4"/>
    <s v="F1"/>
    <s v="saga"/>
    <s v="NA"/>
    <s v="1395T2674401"/>
    <n v="2000000"/>
    <x v="0"/>
    <n v="2003000"/>
    <x v="1"/>
    <n v="2003100"/>
    <s v="Strain Gauge"/>
    <n v="2003110"/>
    <s v="General"/>
    <s v=""/>
    <s v=""/>
    <m/>
    <s v="Internal"/>
    <m/>
    <s v="New Fixture"/>
    <s v="NPI"/>
    <s v="05. Blasting"/>
    <s v="01KR1N03"/>
    <s v="V1.0"/>
    <s v="BOJAY"/>
    <s v="IES13DK81"/>
    <x v="8"/>
    <m/>
    <m/>
    <x v="1"/>
    <m/>
    <m/>
    <m/>
    <s v="He.Ming-ming 何明明 IES"/>
    <d v="2014-09-26T09:23:27"/>
    <d v="2014-10-11T07:32:18"/>
    <s v="A"/>
    <n v="35"/>
    <s v="實驗成員執行測試"/>
    <s v="IES14V189"/>
    <s v="量導工程課"/>
    <s v="68044"/>
    <s v="Guo.Sinjin 郭新建 IES"/>
    <s v="IES13DK81;"/>
    <s v=""/>
    <m/>
    <m/>
    <m/>
    <s v=""/>
    <n v="23"/>
    <s v="2014/9-W39"/>
    <s v="2014/10-W41"/>
  </r>
  <r>
    <n v="735"/>
    <s v="5BD9C661-879B-436A-9F11-87CA8EED12C3"/>
    <n v="2003000"/>
    <n v="1001001"/>
    <s v="2014-0643"/>
    <s v="2SG-140926-F1saga"/>
    <s v="IES14V189"/>
    <s v="Li.Xue-long 李雪龍 IES"/>
    <n v="4"/>
    <s v="F1"/>
    <s v="saga"/>
    <s v="NA"/>
    <s v="1395T2674401"/>
    <n v="2000000"/>
    <x v="0"/>
    <n v="2003000"/>
    <x v="1"/>
    <n v="2003100"/>
    <s v="Strain Gauge"/>
    <n v="2003110"/>
    <s v="General"/>
    <s v=""/>
    <s v=""/>
    <m/>
    <s v="Internal"/>
    <m/>
    <s v="New Fixture"/>
    <s v="NPI"/>
    <s v="05. Blasting"/>
    <s v="014SAN01/014SAN02"/>
    <s v="V1.0"/>
    <s v="BOJAY"/>
    <s v="IES13DK81"/>
    <x v="8"/>
    <m/>
    <m/>
    <x v="1"/>
    <m/>
    <m/>
    <m/>
    <s v="He.Ming-ming 何明明 IES"/>
    <d v="2014-09-26T09:26:24"/>
    <d v="2014-10-11T07:32:03"/>
    <s v="A"/>
    <n v="35"/>
    <s v="實驗成員執行測試"/>
    <s v="IES14V189"/>
    <s v="量導工程課"/>
    <s v="68044"/>
    <s v="Guo.Sinjin 郭新建 IES"/>
    <s v="IES13DK81;"/>
    <s v=""/>
    <m/>
    <m/>
    <m/>
    <s v=""/>
    <n v="23"/>
    <s v="2014/9-W39"/>
    <s v="2014/10-W41"/>
  </r>
  <r>
    <n v="736"/>
    <s v="AC5911BE-E137-4D3B-B997-F54B59AECFAA"/>
    <n v="2001000"/>
    <n v="1001001"/>
    <s v="2014-0644"/>
    <s v="2TM-140926-NetAppSOYUZ"/>
    <s v="IES14Q918"/>
    <s v="Zhang.Wlison 張偉 IES"/>
    <n v="12"/>
    <s v="NetApp"/>
    <s v="SOYUZ"/>
    <s v="7A49NP0119_x000d__x000a_7A49NP0007"/>
    <s v="1395T2460403"/>
    <n v="2000000"/>
    <x v="0"/>
    <n v="2001000"/>
    <x v="0"/>
    <n v="2001300"/>
    <s v="Test Matrix"/>
    <n v="2001310"/>
    <s v="General"/>
    <s v=""/>
    <s v=""/>
    <s v="NA"/>
    <s v="Internal"/>
    <n v="2"/>
    <s v=""/>
    <m/>
    <s v=""/>
    <m/>
    <m/>
    <m/>
    <s v="IES069365"/>
    <x v="3"/>
    <n v="2"/>
    <d v="2014-09-27T00:00:00"/>
    <x v="75"/>
    <s v="pass"/>
    <m/>
    <m/>
    <s v="Chen.Rackie 陳戰軍 IES"/>
    <d v="2014-09-26T09:30:32"/>
    <d v="2014-09-30T15:24:27"/>
    <s v="A"/>
    <n v="1000"/>
    <s v="結案"/>
    <s v="IES14Q918"/>
    <s v="品管二C課"/>
    <s v="68043"/>
    <s v="Yang.Min-jie 楊敏杰 IES"/>
    <s v="IEC980519;IES14Q918;"/>
    <s v=""/>
    <m/>
    <n v="16"/>
    <m/>
    <s v=""/>
    <n v="-1"/>
    <s v="2014/9-W39"/>
    <s v="2014/9-W40"/>
  </r>
  <r>
    <n v="737"/>
    <s v="05BDE8D3-FB2D-42CA-9342-5C99EB9BCA6B"/>
    <n v="2001000"/>
    <n v="1001001"/>
    <s v="2014-0645"/>
    <s v="2TM-140926-A1Yalong"/>
    <s v="IES11M772"/>
    <s v="Zhang.Winni 張志華 IES"/>
    <n v="2"/>
    <s v="A1"/>
    <s v="Yalong"/>
    <s v="YM49MP0048_x000d__x000a_YM49NP0018"/>
    <s v="1395T2605301"/>
    <n v="2000000"/>
    <x v="0"/>
    <n v="2001000"/>
    <x v="0"/>
    <n v="2001300"/>
    <s v="Test Matrix"/>
    <n v="2001310"/>
    <s v="General"/>
    <s v=""/>
    <s v=""/>
    <s v="A1 Yalong NPI Stage .need to make test matrix._x000d__x000a_Pay attention portion:_x000d__x000a_U171 is too close to Hand insert part, and A1 SQE concern the U171 BGA ball will have 2nd melt issue after W/S process.so U171 need to be done dye stain._x000d__x000a_"/>
    <s v="Internal"/>
    <n v="2"/>
    <s v=""/>
    <m/>
    <s v=""/>
    <m/>
    <m/>
    <m/>
    <s v="IES11L325"/>
    <x v="18"/>
    <n v="2"/>
    <d v="2014-09-30T00:00:00"/>
    <x v="57"/>
    <s v="pass"/>
    <m/>
    <m/>
    <s v="Chen.Beck 陳寶起 IES"/>
    <d v="2014-09-26T09:45:54"/>
    <d v="2014-10-08T12:52:20"/>
    <s v="A"/>
    <n v="1000"/>
    <s v="結案"/>
    <s v="IES11M772"/>
    <s v="品管二B課"/>
    <s v="68022"/>
    <s v="Qian.Living 錢羅兆 IES"/>
    <s v="IES106152;IES11M772;"/>
    <s v=""/>
    <m/>
    <n v="20"/>
    <m/>
    <s v=""/>
    <n v="-1"/>
    <s v="2014/9-W39"/>
    <s v="2014/10-W41"/>
  </r>
  <r>
    <n v="738"/>
    <s v="324C6DC9-3B51-493A-A452-CCD60721EE72"/>
    <n v="2001000"/>
    <n v="1001001"/>
    <s v="2014-0646"/>
    <s v="2CS-140926-A1Yalong"/>
    <s v="IES11M772"/>
    <s v="Zhang.Winni 張志華 IES"/>
    <n v="2"/>
    <s v="A1"/>
    <s v="Yalong"/>
    <s v="QL49CP0142"/>
    <s v="1295T2604702"/>
    <n v="2000000"/>
    <x v="0"/>
    <n v="2001000"/>
    <x v="0"/>
    <n v="2001200"/>
    <s v="Cross section"/>
    <n v="2001210"/>
    <s v="General"/>
    <s v=""/>
    <s v=""/>
    <s v="NPI Satge"/>
    <s v="Internal"/>
    <n v="1"/>
    <s v=""/>
    <m/>
    <s v=""/>
    <m/>
    <m/>
    <m/>
    <s v="-1"/>
    <x v="2"/>
    <m/>
    <m/>
    <x v="1"/>
    <m/>
    <m/>
    <m/>
    <s v="Chen.Rackie 陳戰軍 IES"/>
    <d v="2014-09-26T09:48:51"/>
    <d v="2014-10-08T08:14:12"/>
    <s v="R"/>
    <n v="15"/>
    <s v="實驗室主管退件"/>
    <s v="IES11M772"/>
    <s v="品管二B課"/>
    <s v="68022"/>
    <s v="Qian.Living 錢羅兆 IES"/>
    <s v="IES11M772;"/>
    <s v=""/>
    <m/>
    <m/>
    <m/>
    <s v=""/>
    <n v="-1"/>
    <s v="2014/9-W39"/>
    <s v="2014/10-W41"/>
  </r>
  <r>
    <n v="739"/>
    <s v="689441C7-A824-43E1-ABF2-1977B7C5DEEE"/>
    <n v="2001000"/>
    <n v="1001001"/>
    <s v="2014-0647"/>
    <s v="2TM-140926-A1Yalong"/>
    <s v="IES11M772"/>
    <s v="Zhang.Winni 張志華 IES"/>
    <n v="2"/>
    <s v="A1"/>
    <s v="Yalong"/>
    <s v="YE49CP0021_x000d__x000a_YE49CP0023"/>
    <s v="1395T2645901"/>
    <n v="2000000"/>
    <x v="0"/>
    <n v="2001000"/>
    <x v="0"/>
    <n v="2001300"/>
    <s v="Test Matrix"/>
    <n v="2001310"/>
    <s v="General"/>
    <s v=""/>
    <s v=""/>
    <s v="NPI Stage."/>
    <s v="Internal"/>
    <n v="2"/>
    <s v=""/>
    <m/>
    <s v=""/>
    <m/>
    <m/>
    <m/>
    <s v="IES076287"/>
    <x v="1"/>
    <n v="5"/>
    <d v="2014-10-08T00:00:00"/>
    <x v="64"/>
    <s v="Pass"/>
    <m/>
    <m/>
    <s v="Chen.Rackie 陳戰軍 IES"/>
    <d v="2014-09-26T09:51:31"/>
    <d v="2014-10-18T08:29:00"/>
    <s v="A"/>
    <n v="1000"/>
    <s v="結案"/>
    <s v="IES11M772"/>
    <s v="品管二B課"/>
    <s v="68022"/>
    <s v="Qian.Living 錢羅兆 IES"/>
    <s v="IES106152;IES11M772;"/>
    <s v=""/>
    <m/>
    <n v="12"/>
    <m/>
    <s v=""/>
    <n v="-1"/>
    <s v="2014/9-W39"/>
    <s v="2014/10-W42"/>
  </r>
  <r>
    <n v="740"/>
    <s v="F91D7A8C-34B7-45FD-B3E4-74E2355E08C9"/>
    <n v="2001000"/>
    <n v="1001001"/>
    <s v="2014-0648"/>
    <s v="2CS-140926-A1A1"/>
    <s v="IES11M772"/>
    <s v="Zhang.Winni 張志華 IES"/>
    <n v="2"/>
    <s v="A1"/>
    <s v="A1"/>
    <s v="YF49CP0058_x000d__x000a_YF49CP0032"/>
    <s v="1395T2646001"/>
    <n v="2000000"/>
    <x v="0"/>
    <n v="2001000"/>
    <x v="0"/>
    <n v="2001200"/>
    <s v="Cross section"/>
    <n v="2001210"/>
    <s v="General"/>
    <s v=""/>
    <s v=""/>
    <s v="NPI Stage"/>
    <s v="Internal"/>
    <n v="2"/>
    <s v=""/>
    <m/>
    <s v=""/>
    <m/>
    <m/>
    <m/>
    <s v="-1"/>
    <x v="2"/>
    <m/>
    <m/>
    <x v="1"/>
    <m/>
    <m/>
    <m/>
    <s v="Chen.Rackie 陳戰軍 IES"/>
    <d v="2014-09-26T09:53:41"/>
    <d v="2014-10-08T08:16:44"/>
    <s v="R"/>
    <n v="15"/>
    <s v="實驗室主管退件"/>
    <s v="IES11M772"/>
    <s v="品管二B課"/>
    <s v="68022"/>
    <s v="Qian.Living 錢羅兆 IES"/>
    <s v="IES11M772;"/>
    <s v=""/>
    <m/>
    <m/>
    <m/>
    <s v=""/>
    <n v="-1"/>
    <s v="2014/9-W39"/>
    <s v="2014/10-W41"/>
  </r>
  <r>
    <n v="741"/>
    <s v="1B5946D6-686B-4EFD-A74E-2E36AFAABCB7"/>
    <n v="2001000"/>
    <n v="1001001"/>
    <s v="2014-0649"/>
    <s v="2DS-140926-S1Missouri"/>
    <s v="IES14AQ37"/>
    <s v="Yang.Min-fang 楊民芳 IES"/>
    <n v="3"/>
    <s v="S1"/>
    <s v="Missouri"/>
    <s v="N/A"/>
    <s v="6038B0027801"/>
    <n v="2000000"/>
    <x v="0"/>
    <n v="2001000"/>
    <x v="0"/>
    <n v="2001100"/>
    <s v="Dye Stain"/>
    <n v="2001110"/>
    <s v="General"/>
    <s v=""/>
    <s v=""/>
    <s v="料件本體Pad點上有異物，需要分析異物的種類及成份構成"/>
    <s v="External"/>
    <n v="3"/>
    <s v=""/>
    <m/>
    <s v=""/>
    <m/>
    <m/>
    <m/>
    <s v="-1"/>
    <x v="2"/>
    <m/>
    <m/>
    <x v="1"/>
    <m/>
    <m/>
    <m/>
    <s v="Chen.Rackie 陳戰軍 IES"/>
    <d v="2014-09-26T13:09:43"/>
    <d v="2014-09-26T13:38:52"/>
    <s v="R"/>
    <n v="15"/>
    <s v="實驗室主管退件"/>
    <s v="IES14AQ37"/>
    <s v="PCA SQE二課"/>
    <s v="64741"/>
    <s v="Xu.Yong-bing 徐勇兵 IES"/>
    <s v="IES14AQ37;"/>
    <s v=""/>
    <m/>
    <m/>
    <m/>
    <s v=""/>
    <n v="-1"/>
    <s v="2014/9-W39"/>
    <s v="2014/9-W39"/>
  </r>
  <r>
    <n v="742"/>
    <s v="6FADA736-517E-4D84-B86E-A1C69106296E"/>
    <n v="2001000"/>
    <n v="1001001"/>
    <s v="2014-0650"/>
    <s v="2TM-140926-HPMcDivitt"/>
    <s v="IES10A009"/>
    <s v="Huang.Vivian 黃薇薇 IES"/>
    <n v="1"/>
    <s v="HP"/>
    <s v="McDivitt"/>
    <s v="P149NP0423_x000d__x000a_P149NP0299_x000d__x000a_P149NP0262_x000d__x000a_P149NP0350"/>
    <s v="1395T2622401"/>
    <n v="2000000"/>
    <x v="0"/>
    <n v="2001000"/>
    <x v="0"/>
    <n v="2001300"/>
    <s v="Test Matrix"/>
    <n v="2001310"/>
    <s v="General"/>
    <s v=""/>
    <s v=""/>
    <s v="DSP stage 3+1 test, PCB vendor: Compeq"/>
    <s v="External"/>
    <n v="4"/>
    <s v=""/>
    <m/>
    <s v=""/>
    <m/>
    <m/>
    <m/>
    <s v="IES076287"/>
    <x v="1"/>
    <n v="21"/>
    <d v="2014-09-25T00:00:00"/>
    <x v="35"/>
    <s v="PASS"/>
    <m/>
    <m/>
    <s v="Chen.Rackie 陳戰軍 IES"/>
    <d v="2014-09-26T14:21:11"/>
    <d v="2014-09-30T15:26:46"/>
    <s v="A"/>
    <n v="1000"/>
    <s v="結案"/>
    <s v="IES10A009"/>
    <s v="品管一A課"/>
    <s v="65680"/>
    <s v="Chen.Tian-shou 陳天壽 IES"/>
    <s v="IES10A009;IES10I369;"/>
    <s v=""/>
    <m/>
    <n v="24"/>
    <m/>
    <s v=""/>
    <n v="-1"/>
    <s v="2014/9-W39"/>
    <s v="2014/9-W40"/>
  </r>
  <r>
    <n v="743"/>
    <s v="19C35EB3-D7FE-4086-B5A6-6F0BC31345DE"/>
    <n v="2001000"/>
    <n v="1001001"/>
    <s v="2014-0651"/>
    <s v="2DS-140926-HPMcDivitt"/>
    <s v="IES10A009"/>
    <s v="Huang.Vivian 黃薇薇 IES"/>
    <n v="1"/>
    <s v="HP"/>
    <s v="McDivitt"/>
    <s v="P149NP0623"/>
    <s v="1395T2622401"/>
    <n v="2000000"/>
    <x v="0"/>
    <n v="2001000"/>
    <x v="0"/>
    <n v="2001100"/>
    <s v="Dye Stain"/>
    <n v="2001110"/>
    <s v="General"/>
    <s v=""/>
    <s v=""/>
    <s v="DSP stage做3+1 test， U27 dye stain fail, location:5, fail 3pcs板卡均為夜班生產， BGA 散熱片螺絲附近有PCB damaged 跡象， 重新挑選1pcs白班組裝的,  SA2 pass 的板卡,進行dye stain分析, 對issue進一步分析"/>
    <s v="Internal"/>
    <n v="1"/>
    <s v=""/>
    <m/>
    <s v=""/>
    <m/>
    <m/>
    <m/>
    <s v="-1"/>
    <x v="2"/>
    <m/>
    <m/>
    <x v="1"/>
    <m/>
    <m/>
    <m/>
    <s v="Chen.Rackie 陳戰軍 IES"/>
    <d v="2014-09-26T14:25:46"/>
    <d v="2014-11-17T08:41:14"/>
    <s v="R"/>
    <n v="15"/>
    <s v="實驗室主管退件"/>
    <s v="IES10A009"/>
    <s v="品管一A課"/>
    <s v="65680"/>
    <s v="Chen.Tian-shou 陳天壽 IES"/>
    <s v="IES10A009;"/>
    <s v=""/>
    <m/>
    <m/>
    <m/>
    <s v=""/>
    <n v="-1"/>
    <s v="2014/9-W39"/>
    <s v="2014/11-W47"/>
  </r>
  <r>
    <n v="744"/>
    <s v="BAEF4845-B59D-4554-9D0A-152F73DEA95E"/>
    <n v="2001000"/>
    <n v="1001001"/>
    <s v="2014-0652"/>
    <s v="2DS-140926-HPMcDivitt"/>
    <s v="IES10A009"/>
    <s v="Huang.Vivian 黃薇薇 IES"/>
    <n v="1"/>
    <s v="HP"/>
    <s v="McDivitt"/>
    <s v="P149NP0402_x000d__x000a_P149NP0583"/>
    <s v="1395T2622401"/>
    <n v="2000000"/>
    <x v="0"/>
    <n v="2001000"/>
    <x v="0"/>
    <n v="2001100"/>
    <s v="Dye Stain"/>
    <n v="2001110"/>
    <s v="General"/>
    <s v=""/>
    <s v=""/>
    <s v="DSP stage 做3+1 test，3pcs板卡U27 dye stain fail, location:5， 板卡全部為晚班組裝， 重新選送1pcs白班組裝的SA2 pass的板卡做Dye stain， 還是fail。 觀察散熱片與之前的對比， 有過變更， 散熱片4個方向， 有3個方向加了stand off設計， 重新選1pcs未組裝, 及1pcs組裝的板卡(散熱片4個角落都加stand off) 做dye stain， 以便進一步分析"/>
    <s v="Internal"/>
    <n v="2"/>
    <s v=""/>
    <m/>
    <s v=""/>
    <m/>
    <m/>
    <m/>
    <s v="-1"/>
    <x v="2"/>
    <m/>
    <m/>
    <x v="1"/>
    <m/>
    <m/>
    <m/>
    <s v="Chen.Rackie 陳戰軍 IES"/>
    <d v="2014-09-26T14:32:45"/>
    <d v="2014-11-17T08:41:35"/>
    <s v="R"/>
    <n v="15"/>
    <s v="實驗室主管退件"/>
    <s v="IES10A009"/>
    <s v="品管一A課"/>
    <s v="65680"/>
    <s v="Chen.Tian-shou 陳天壽 IES"/>
    <s v="IES10A009;"/>
    <s v=""/>
    <m/>
    <m/>
    <m/>
    <s v=""/>
    <n v="-1"/>
    <s v="2014/9-W39"/>
    <s v="2014/11-W47"/>
  </r>
  <r>
    <n v="745"/>
    <s v="70D76946-E3A8-4775-ADB2-E8E5C3B10824"/>
    <n v="2001000"/>
    <n v="1001001"/>
    <s v="2014-0653"/>
    <s v="2TM-140926-ZTB720 G3"/>
    <s v="IES13CG22"/>
    <s v="Yan.Ming-ming 嚴明明 IES"/>
    <n v="10"/>
    <s v="ZT"/>
    <s v="B720 G3"/>
    <s v="6A49NP0029_x000d__x000a_6A49NP0016"/>
    <s v="1395T2618901"/>
    <n v="2000000"/>
    <x v="0"/>
    <n v="2001000"/>
    <x v="0"/>
    <n v="2001300"/>
    <s v="Test Matrix"/>
    <n v="2001310"/>
    <s v="General"/>
    <s v=""/>
    <s v=""/>
    <s v="1+1 TEST"/>
    <s v="Internal"/>
    <n v="2"/>
    <s v=""/>
    <m/>
    <s v=""/>
    <m/>
    <m/>
    <m/>
    <s v="IES046674"/>
    <x v="11"/>
    <n v="2"/>
    <d v="2014-10-19T00:00:00"/>
    <x v="76"/>
    <s v="J69 Copper ring damage"/>
    <m/>
    <m/>
    <s v="Chen.Rackie 陳戰軍 IES"/>
    <d v="2014-09-26T15:54:35"/>
    <d v="2014-10-25T09:42:54"/>
    <s v="A"/>
    <n v="1000"/>
    <s v="結案"/>
    <s v="IES13CG22"/>
    <s v="品管一B課"/>
    <s v="-"/>
    <s v="Liao.Leon 廖祥義 IES"/>
    <s v="IES107501;IES13CG22;"/>
    <s v=""/>
    <m/>
    <n v="16"/>
    <m/>
    <s v=""/>
    <n v="-1"/>
    <s v="2014/9-W39"/>
    <s v="2014/10-W43"/>
  </r>
  <r>
    <n v="746"/>
    <s v="0B68F6EA-5897-41D6-BFC1-A650DB3BDDE4"/>
    <n v="2002000"/>
    <n v="1001001"/>
    <s v="2014-0654"/>
    <s v="2EFA-140926-F1ODIN"/>
    <s v="IES108869"/>
    <s v="Yan.Jun-yan 嚴君延 IES"/>
    <n v="4"/>
    <s v="F1"/>
    <s v="ODIN"/>
    <s v="5X41NP5540"/>
    <s v="1395T2592506"/>
    <n v="2000000"/>
    <x v="0"/>
    <n v="2002000"/>
    <x v="2"/>
    <n v="2002100"/>
    <s v="EFA"/>
    <n v="2002110"/>
    <s v="General"/>
    <s v=""/>
    <s v=""/>
    <s v="Fan error."/>
    <s v="External"/>
    <n v="1"/>
    <s v=""/>
    <m/>
    <s v=""/>
    <m/>
    <m/>
    <m/>
    <s v="IES09F509"/>
    <x v="14"/>
    <n v="1"/>
    <d v="2014-09-26T00:00:00"/>
    <x v="62"/>
    <s v="the fan error issue cannot be duplicated."/>
    <m/>
    <m/>
    <s v="Chen.Beck 陳寶起 IES"/>
    <d v="2014-09-26T16:28:14"/>
    <d v="2014-09-29T15:09:49"/>
    <s v="A"/>
    <n v="1000"/>
    <s v="結案"/>
    <s v="IES108869"/>
    <s v="IPT品質工程二A部"/>
    <s v="64721"/>
    <s v="Tan.Jack 陈松荣 IES"/>
    <s v="IES108869;IES146283;"/>
    <s v=""/>
    <m/>
    <n v="4"/>
    <m/>
    <s v=""/>
    <n v="-1"/>
    <s v="2014/9-W39"/>
    <s v="2014/9-W40"/>
  </r>
  <r>
    <n v="747"/>
    <s v="992F5504-1B7A-4721-BB5A-24820BDF975A"/>
    <n v="2002000"/>
    <n v="1001001"/>
    <s v="2014-0655"/>
    <s v="2EFA-140926-F1VALKYRIE IDUN"/>
    <s v="IES108869"/>
    <s v="Yan.Jun-yan 嚴君延 IES"/>
    <n v="4"/>
    <s v="F1"/>
    <s v="VALKYRIE IDUN"/>
    <s v="5B46NP1373"/>
    <s v="1395T2424706"/>
    <n v="2000000"/>
    <x v="0"/>
    <n v="2002000"/>
    <x v="2"/>
    <n v="2002100"/>
    <s v="EFA"/>
    <n v="2002110"/>
    <s v="General"/>
    <s v=""/>
    <s v=""/>
    <s v="Reboots at IDRAC initialization"/>
    <s v="External"/>
    <n v="1"/>
    <s v=""/>
    <m/>
    <s v=""/>
    <m/>
    <m/>
    <m/>
    <s v="IES14AS01"/>
    <x v="27"/>
    <m/>
    <d v="2014-10-15T00:00:00"/>
    <x v="77"/>
    <s v="The failure SYSTEM HALTED NIC 1 maybe be caused by MLB damaged, MLB is cracked by external force"/>
    <m/>
    <m/>
    <s v="Chen.Beck 陳寶起 IES"/>
    <d v="2014-09-26T16:29:28"/>
    <d v="2014-10-16T09:03:25"/>
    <s v="A"/>
    <n v="1000"/>
    <s v="結案"/>
    <s v="IES108869"/>
    <s v="IPT品質工程二A部"/>
    <s v="64721"/>
    <s v="Tan.Jack 陈松荣 IES"/>
    <s v="IES108869;IES146283;"/>
    <s v=""/>
    <m/>
    <n v="11"/>
    <m/>
    <s v=""/>
    <n v="-1"/>
    <s v="2014/9-W39"/>
    <s v="2014/10-W42"/>
  </r>
  <r>
    <n v="748"/>
    <s v="953F292E-ECD3-46F2-AA1D-3F294AA6D8A7"/>
    <n v="2002000"/>
    <n v="1001001"/>
    <s v="2014-0656"/>
    <s v="2EFA-140926-F1VALKYRIE IDUN"/>
    <s v="IES108869"/>
    <s v="Yan.Jun-yan 嚴君延 IES"/>
    <n v="4"/>
    <s v="F1"/>
    <s v="VALKYRIE IDUN"/>
    <s v="5B3BNC0295 "/>
    <s v="1395T2424706"/>
    <n v="2000000"/>
    <x v="0"/>
    <n v="2002000"/>
    <x v="2"/>
    <n v="2002100"/>
    <s v="EFA"/>
    <n v="2002110"/>
    <s v="General"/>
    <s v=""/>
    <s v=""/>
    <s v="SATA port no function"/>
    <s v="External"/>
    <n v="1"/>
    <s v=""/>
    <m/>
    <s v=""/>
    <m/>
    <m/>
    <m/>
    <s v="IES14AS01"/>
    <x v="27"/>
    <m/>
    <d v="2014-10-09T00:00:00"/>
    <x v="51"/>
    <s v="The failure cannot be duplicated"/>
    <m/>
    <m/>
    <s v="Chen.Beck 陳寶起 IES"/>
    <d v="2014-09-26T16:30:51"/>
    <d v="2014-10-10T10:50:30"/>
    <s v="A"/>
    <n v="1000"/>
    <s v="結案"/>
    <s v="IES108869"/>
    <s v="IPT品質工程二A部"/>
    <s v="64721"/>
    <s v="Tan.Jack 陈松荣 IES"/>
    <s v="IES108869;IES146283;"/>
    <s v=""/>
    <m/>
    <n v="11"/>
    <m/>
    <s v=""/>
    <n v="-1"/>
    <s v="2014/9-W39"/>
    <s v="2014/10-W41"/>
  </r>
  <r>
    <n v="749"/>
    <s v="BAFB143E-F7C6-4E5D-8997-0BB88FB58744"/>
    <n v="2002000"/>
    <n v="1001001"/>
    <s v="2014-0657"/>
    <s v="2EFA-140926-F1VALKYRIE IDUN"/>
    <s v="IES108869"/>
    <s v="Yan.Jun-yan 嚴君延 IES"/>
    <n v="4"/>
    <s v="F1"/>
    <s v="VALKYRIE IDUN"/>
    <s v="5B42NP0301"/>
    <s v="1395T2424706"/>
    <n v="2000000"/>
    <x v="0"/>
    <n v="2002000"/>
    <x v="2"/>
    <n v="2002100"/>
    <s v="EFA"/>
    <n v="2002110"/>
    <s v="General"/>
    <s v=""/>
    <s v=""/>
    <s v="No network connections"/>
    <s v="External"/>
    <n v="1"/>
    <s v=""/>
    <m/>
    <s v=""/>
    <m/>
    <m/>
    <m/>
    <s v="IES14AS01"/>
    <x v="27"/>
    <m/>
    <d v="2014-09-29T00:00:00"/>
    <x v="35"/>
    <s v="The failure cannot be duplicated"/>
    <m/>
    <m/>
    <s v="Chen.Beck 陳寶起 IES"/>
    <d v="2014-09-26T16:31:48"/>
    <d v="2014-10-08T10:13:40"/>
    <s v="A"/>
    <n v="1000"/>
    <s v="結案"/>
    <s v="IES108869"/>
    <s v="IPT品質工程二A部"/>
    <s v="64721"/>
    <s v="Tan.Jack 陈松荣 IES"/>
    <s v="IES108869;IES146283;"/>
    <s v=""/>
    <m/>
    <n v="11"/>
    <m/>
    <s v=""/>
    <n v="-1"/>
    <s v="2014/9-W39"/>
    <s v="2014/10-W41"/>
  </r>
  <r>
    <n v="750"/>
    <s v="A36CD834-EDD7-4DC5-B1C3-8FC2B32A7417"/>
    <n v="2002000"/>
    <n v="1001001"/>
    <s v="2014-0658"/>
    <s v="2EFA-140926-HPGLIDER"/>
    <s v="IES13M488"/>
    <s v="Hou.Macle 侯二虎 IES"/>
    <n v="1"/>
    <s v="HP"/>
    <s v="GLIDER"/>
    <s v="WH03MR9413"/>
    <s v="1395T2214803"/>
    <n v="2000000"/>
    <x v="0"/>
    <n v="2002000"/>
    <x v="2"/>
    <n v="2002100"/>
    <s v="EFA"/>
    <n v="2002110"/>
    <s v="General"/>
    <s v="FR"/>
    <s v="NA"/>
    <s v="Catch case_x000d__x000a_Reported problem: Unable to connect  server via  ILO\OA console_x000d__x000a_After part replacement:1. ILO is not accessible &amp; No Display on the server."/>
    <s v=""/>
    <m/>
    <s v=""/>
    <m/>
    <s v=""/>
    <m/>
    <m/>
    <m/>
    <s v="IES07H060"/>
    <x v="10"/>
    <n v="1"/>
    <d v="2014-10-10T00:00:00"/>
    <x v="51"/>
    <s v="The failure symptom ‘Unable to connect server via ILO’ cannot be duplicated."/>
    <m/>
    <m/>
    <s v="Chen.Beck 陳寶起 IES"/>
    <d v="2014-09-26T16:39:49"/>
    <d v="2014-10-10T12:58:33"/>
    <s v="A"/>
    <n v="1000"/>
    <s v="結案"/>
    <s v="IES13M488"/>
    <s v="IPT品質工程一A部"/>
    <s v="63024"/>
    <s v="Yen.Leo 顏俊雄 TAO"/>
    <s v="IEC980112;IES13M488;"/>
    <s v=""/>
    <m/>
    <n v="8"/>
    <m/>
    <s v=""/>
    <n v="-1"/>
    <s v="2014/9-W39"/>
    <s v="2014/10-W41"/>
  </r>
  <r>
    <n v="751"/>
    <s v="3DD0F184-3CB5-4915-8688-B8AC11056F72"/>
    <n v="2001000"/>
    <n v="1001001"/>
    <s v="2014-0659"/>
    <s v="2DS-140926-F1ICT"/>
    <s v="IES14AR17"/>
    <s v="Hu.jian-gang 胡建剛 IES"/>
    <n v="4"/>
    <s v="F1"/>
    <s v="ICT"/>
    <s v="SA49NP0016"/>
    <s v="1395T2674401"/>
    <n v="2000000"/>
    <x v="0"/>
    <n v="2001000"/>
    <x v="0"/>
    <n v="2001100"/>
    <s v="Dye Stain"/>
    <n v="2001110"/>
    <s v="General"/>
    <s v=""/>
    <s v=""/>
    <s v="SAGA project ATE new fixture"/>
    <s v="Internal"/>
    <n v="1"/>
    <s v=""/>
    <m/>
    <s v=""/>
    <m/>
    <m/>
    <m/>
    <s v="-1"/>
    <x v="2"/>
    <m/>
    <m/>
    <x v="1"/>
    <m/>
    <m/>
    <m/>
    <s v="Hu.jian-gang 胡建剛 IES"/>
    <d v="2014-09-26T18:40:21"/>
    <d v="2014-09-28T22:14:58"/>
    <s v="C"/>
    <n v="15"/>
    <s v="實驗室主管退件"/>
    <s v="IES14AR17"/>
    <s v="量導工程課"/>
    <s v="68044"/>
    <s v="Li, Jian (李建 IES)"/>
    <s v="IES14AR17;"/>
    <m/>
    <m/>
    <m/>
    <m/>
    <s v=""/>
    <n v="-1"/>
    <s v="2014/9-W39"/>
    <s v="2014/9-W40"/>
  </r>
  <r>
    <n v="752"/>
    <s v="000CAB2D-7365-4CD0-9276-8D5D84EC2DFA"/>
    <n v="2003000"/>
    <n v="1001001"/>
    <s v="2014-0660"/>
    <s v="2SG-140927-HPAROC"/>
    <s v="IES071749"/>
    <s v="Wu.Ren-liang 鄔仁良 IES"/>
    <n v="1"/>
    <s v="HP"/>
    <s v="AROC"/>
    <s v="NA"/>
    <s v="1395T2621401"/>
    <n v="2000000"/>
    <x v="0"/>
    <n v="2003000"/>
    <x v="1"/>
    <n v="2003100"/>
    <s v="Strain Gauge"/>
    <n v="2003110"/>
    <s v="General"/>
    <s v=""/>
    <s v=""/>
    <m/>
    <s v="Internal"/>
    <m/>
    <s v="New Fixture"/>
    <s v="mvb"/>
    <s v="12. FCT"/>
    <s v="015Q2C30-35"/>
    <s v="V1.0"/>
    <s v="尊笠电子"/>
    <m/>
    <x v="2"/>
    <m/>
    <m/>
    <x v="1"/>
    <m/>
    <m/>
    <m/>
    <s v="Wu.Ren-liang 鄔仁良 IES"/>
    <d v="2014-09-27T08:40:14"/>
    <d v="2014-09-27T08:40:14"/>
    <s v="A"/>
    <n v="20"/>
    <s v="呈實驗室主管"/>
    <s v="IES071749"/>
    <s v="FCT治具一課"/>
    <s v="62613"/>
    <s v="Liu.Barry 劉振軍 IES"/>
    <s v="IEC020097;IEC030021;IES032788;IES060612;IES11L325;"/>
    <s v=""/>
    <m/>
    <m/>
    <m/>
    <s v=""/>
    <n v="18"/>
    <s v="2014/9-W39"/>
    <s v="2014/9-W39"/>
  </r>
  <r>
    <n v="753"/>
    <s v="6ED94733-0674-4EBD-8237-EF545B62E496"/>
    <n v="2001000"/>
    <n v="1001001"/>
    <s v=""/>
    <s v="2DS-140927-LSIARCTURUS"/>
    <s v="IES10A050"/>
    <s v="Tian.Yu-wei 田雨薇 IES"/>
    <n v="8"/>
    <s v="Avago"/>
    <s v="ARCTURUS"/>
    <s v="13952462815"/>
    <m/>
    <n v="2000000"/>
    <x v="0"/>
    <n v="2001000"/>
    <x v="0"/>
    <n v="2001100"/>
    <s v="Dye Stain"/>
    <n v="2001110"/>
    <s v="General"/>
    <s v=""/>
    <s v=""/>
    <m/>
    <s v="Internal"/>
    <n v="1"/>
    <s v=""/>
    <m/>
    <s v=""/>
    <m/>
    <m/>
    <m/>
    <m/>
    <x v="2"/>
    <m/>
    <m/>
    <x v="1"/>
    <m/>
    <m/>
    <m/>
    <s v="Tian.Yu-wei 田雨薇 IES"/>
    <d v="2014-09-27T09:19:44"/>
    <d v="2014-09-27T09:19:44"/>
    <s v="D"/>
    <n v="10"/>
    <s v="草稿"/>
    <s v="IES10A050"/>
    <s v="品管二C課"/>
    <s v="68023"/>
    <s v="Yang.Min-jie 楊敏杰 IES"/>
    <m/>
    <m/>
    <m/>
    <m/>
    <m/>
    <s v=""/>
    <n v="-1"/>
    <s v="2014/9-W39"/>
    <s v="2014/9-W39"/>
  </r>
  <r>
    <n v="754"/>
    <s v="AEAAFCD3-E7F5-45E1-A430-87BBC21205E2"/>
    <n v="2001000"/>
    <n v="1001001"/>
    <s v="2014-0661"/>
    <s v="2DS-140927-LSIARCTURUS"/>
    <s v="IES10A050"/>
    <s v="Tian.Yu-wei 田雨薇 IES"/>
    <n v="8"/>
    <s v="Avago"/>
    <s v="ARCTURUS"/>
    <s v="1395T2462815"/>
    <m/>
    <n v="2000000"/>
    <x v="0"/>
    <n v="2001000"/>
    <x v="0"/>
    <n v="2001100"/>
    <s v="Dye Stain"/>
    <n v="2001110"/>
    <s v="General"/>
    <s v=""/>
    <s v=""/>
    <m/>
    <s v="Internal"/>
    <n v="1"/>
    <s v=""/>
    <m/>
    <s v=""/>
    <m/>
    <m/>
    <m/>
    <s v="IES13M490"/>
    <x v="0"/>
    <n v="1"/>
    <d v="2014-09-27T00:00:00"/>
    <x v="62"/>
    <s v="pass"/>
    <m/>
    <m/>
    <s v="Chen.Rackie 陳戰軍 IES"/>
    <d v="2014-09-27T09:40:16"/>
    <d v="2014-09-29T19:18:50"/>
    <s v="A"/>
    <n v="1000"/>
    <s v="結案"/>
    <s v="IES10A050"/>
    <s v="品管二C課"/>
    <s v="68023"/>
    <s v="Yang.Min-jie 楊敏杰 IES"/>
    <s v="IEC980519;IES10A050;"/>
    <s v=""/>
    <m/>
    <n v="16"/>
    <m/>
    <s v=""/>
    <n v="-1"/>
    <s v="2014/9-W39"/>
    <s v="2014/9-W40"/>
  </r>
  <r>
    <n v="755"/>
    <s v="24F1F812-E2B7-4D1E-8C79-BBD421AD555C"/>
    <n v="2001000"/>
    <n v="1001001"/>
    <s v="2014-0663"/>
    <s v="2FA-140927-S1Missouri"/>
    <s v="IES14AQ37"/>
    <s v="Yang.Min-fang 楊民芳 IES"/>
    <n v="3"/>
    <s v="S1"/>
    <s v="Missouri"/>
    <s v="N/A"/>
    <s v="6038B0027801"/>
    <n v="2000000"/>
    <x v="0"/>
    <n v="2001000"/>
    <x v="0"/>
    <n v="2001400"/>
    <s v="Failure Analysis"/>
    <n v="2001410"/>
    <s v="General"/>
    <s v=""/>
    <s v=""/>
    <s v="料件本體pad點上有異物，需要分析異物的種類及成份構成"/>
    <s v="External"/>
    <n v="3"/>
    <s v=""/>
    <m/>
    <s v=""/>
    <m/>
    <m/>
    <m/>
    <s v="-1"/>
    <x v="2"/>
    <m/>
    <m/>
    <x v="1"/>
    <m/>
    <m/>
    <m/>
    <s v="Chen.Rackie 陳戰軍 IES"/>
    <d v="2014-09-27T17:57:12"/>
    <d v="2014-09-27T19:19:24"/>
    <s v="R"/>
    <n v="15"/>
    <s v="實驗室主管退件"/>
    <s v="IES14AQ37"/>
    <s v="PCA SQE二課"/>
    <s v="64741"/>
    <s v="Xu.Yong-bing 徐勇兵 IES"/>
    <s v="IES14AQ37;"/>
    <s v=""/>
    <m/>
    <m/>
    <m/>
    <s v=""/>
    <n v="-1"/>
    <s v="2014/9-W39"/>
    <s v="2014/9-W39"/>
  </r>
  <r>
    <n v="756"/>
    <s v="71956FC4-C1AA-4324-AA2C-6EE0C6AD79E8"/>
    <n v="2001000"/>
    <n v="1001001"/>
    <s v="2014-0662"/>
    <s v="2FA-140927-S1Missouri"/>
    <s v="IES14AQ37"/>
    <s v="Yang.Min-fang 楊民芳 IES"/>
    <n v="3"/>
    <s v="S1"/>
    <s v="Missouri"/>
    <s v="N/A"/>
    <s v="6038B0027801"/>
    <n v="2000000"/>
    <x v="0"/>
    <n v="2001000"/>
    <x v="0"/>
    <n v="2001400"/>
    <s v="Failure Analysis"/>
    <n v="2001410"/>
    <s v="General"/>
    <s v=""/>
    <s v=""/>
    <s v="料件本體pad點上有異物，需要分析異物的種類及成份構成"/>
    <s v="External"/>
    <n v="3"/>
    <s v=""/>
    <m/>
    <s v=""/>
    <m/>
    <m/>
    <m/>
    <s v="IES11L325"/>
    <x v="18"/>
    <n v="3"/>
    <d v="2014-09-27T00:00:00"/>
    <x v="35"/>
    <s v="After EDX analysis, much carbon and oxygen was found on the pad of the component, which verify that it’s mainly was organic matter, need to check what it was by FTIR._x000d__x000a_After FTIR analysis, the black residue come from the tray plate(Page8); while the mark on the pad looks like oil can’t be find same matter in lab database, we think it must come from outer side(See Page9),please the supplier check where it came from._x000d__x000a_"/>
    <m/>
    <m/>
    <s v="Chen.Beck 陳寶起 IES"/>
    <d v="2014-09-27T17:57:16"/>
    <d v="2014-10-10T09:44:28"/>
    <s v="A"/>
    <n v="1000"/>
    <s v="結案"/>
    <s v="IES14AQ37"/>
    <s v="PCA SQE二課"/>
    <s v="64741"/>
    <s v="Xu.Yong-bing 徐勇兵 IES"/>
    <s v="IES073038;IES14AQ37;"/>
    <s v=""/>
    <m/>
    <n v="24"/>
    <m/>
    <s v=""/>
    <n v="-1"/>
    <s v="2014/9-W39"/>
    <s v="2014/10-W41"/>
  </r>
  <r>
    <n v="757"/>
    <s v="D92C8C69-5255-45D8-8C42-8BDC0FAFFBA9"/>
    <n v="2001000"/>
    <n v="1001001"/>
    <s v="2014-0664"/>
    <s v="2TM-140928-S1Missouri "/>
    <s v="IES14Q053"/>
    <s v="Yang.Aaron 楊海峰 IES"/>
    <n v="3"/>
    <s v="S1"/>
    <s v="Missouri "/>
    <s v="MBXIVS143705048_x000d__x000a_MBXIVS143705034"/>
    <s v="1395T2666001"/>
    <n v="2000000"/>
    <x v="0"/>
    <n v="2001000"/>
    <x v="0"/>
    <n v="2001300"/>
    <s v="Test Matrix"/>
    <n v="2001310"/>
    <s v="General"/>
    <s v=""/>
    <s v=""/>
    <s v="LBA qualification 板卡，1+1 test 验证"/>
    <s v="Internal"/>
    <n v="2"/>
    <s v=""/>
    <m/>
    <s v=""/>
    <m/>
    <m/>
    <m/>
    <s v="-1"/>
    <x v="2"/>
    <m/>
    <m/>
    <x v="1"/>
    <m/>
    <m/>
    <m/>
    <s v="Chen.Rackie 陳戰軍 IES"/>
    <d v="2014-09-28T08:16:34"/>
    <d v="2014-10-28T13:59:26"/>
    <s v="R"/>
    <n v="15"/>
    <s v="實驗室主管退件"/>
    <s v="IES14Q053"/>
    <s v="品管二B課"/>
    <s v="68020"/>
    <s v="Qian.Living 錢羅兆 IES"/>
    <s v="IES14Q053;"/>
    <s v=""/>
    <m/>
    <m/>
    <m/>
    <s v=""/>
    <n v="-1"/>
    <s v="2014/9-W40"/>
    <s v="2014/10-W44"/>
  </r>
  <r>
    <n v="758"/>
    <s v="C1C0F857-EB07-4CFC-A198-1ED4951FB589"/>
    <n v="2003000"/>
    <n v="1001001"/>
    <s v="2014-0665"/>
    <s v="2SG-140928-HPHeron"/>
    <s v="IES047590"/>
    <s v="Pan.Pevin 潘裕斌 IES"/>
    <n v="1"/>
    <s v="HP"/>
    <s v="Heron"/>
    <s v="N/A"/>
    <s v="1395T2615201"/>
    <n v="2000000"/>
    <x v="0"/>
    <n v="2003000"/>
    <x v="1"/>
    <n v="2003100"/>
    <s v="Strain Gauge"/>
    <n v="2003110"/>
    <s v="General"/>
    <s v=""/>
    <s v=""/>
    <m/>
    <s v="Internal"/>
    <m/>
    <s v="Fixture Modify (Before SG Record Pass)"/>
    <s v="VP"/>
    <s v="17. ICT-TR518"/>
    <s v="P2615201A"/>
    <s v="C01X02A"/>
    <s v="Toptest"/>
    <s v="IES14S477"/>
    <x v="15"/>
    <n v="1"/>
    <d v="2014-09-28T00:00:00"/>
    <x v="75"/>
    <s v="PASS"/>
    <m/>
    <d v="2015-01-28T00:00:00"/>
    <s v="Yu.Zheng-fu 余正福 IES"/>
    <d v="2014-09-28T09:05:20"/>
    <d v="2014-10-15T11:12:49"/>
    <s v="A"/>
    <n v="1000"/>
    <s v="結案"/>
    <s v="IES047590"/>
    <s v="ICT測試一課"/>
    <s v="62627"/>
    <s v="Dai.An-tai 戴安泰 IES"/>
    <s v="IES047590;IES070010;"/>
    <s v=""/>
    <m/>
    <m/>
    <m/>
    <s v=""/>
    <n v="8"/>
    <s v="2014/9-W40"/>
    <s v="2014/10-W42"/>
  </r>
  <r>
    <n v="759"/>
    <s v="A1F31DBF-1656-42AB-8773-1BC714B94509"/>
    <n v="2002000"/>
    <n v="1001001"/>
    <s v="2014-0666"/>
    <s v="2EFA-140928-HPSheiPa"/>
    <s v="IES13M488"/>
    <s v="Hou.Macle 侯二虎 IES"/>
    <n v="1"/>
    <s v="HP"/>
    <s v="SheiPa"/>
    <s v="YH14MQ8300"/>
    <s v="1395T2315701"/>
    <n v="2000000"/>
    <x v="0"/>
    <n v="2002000"/>
    <x v="2"/>
    <n v="2002100"/>
    <s v="EFA"/>
    <n v="2002110"/>
    <s v="General"/>
    <s v="FR"/>
    <s v="NA"/>
    <s v="Catch case_x000d__x000a_The symptom is replaced the system board but show cpu 2 dimm 2 fail, try to swap the ram , cpu and upgrade firmware still to show the error."/>
    <s v=""/>
    <m/>
    <s v=""/>
    <m/>
    <s v=""/>
    <m/>
    <m/>
    <m/>
    <s v="IES055082"/>
    <x v="19"/>
    <n v="1"/>
    <d v="2014-10-08T00:00:00"/>
    <x v="64"/>
    <s v="The feedback defect, CPU2 DIMM2 FAIL, cannot be duplicated."/>
    <m/>
    <m/>
    <s v="Chen.Beck 陳寶起 IES"/>
    <d v="2014-09-28T11:22:06"/>
    <d v="2014-10-10T10:12:16"/>
    <s v="A"/>
    <n v="1000"/>
    <s v="結案"/>
    <s v="IES13M488"/>
    <s v="IPT品質工程一A部"/>
    <s v="63024"/>
    <s v="Yen.Leo 顏俊雄 TAO"/>
    <s v="IEC980112;IES13M488;"/>
    <s v=""/>
    <m/>
    <n v="16"/>
    <m/>
    <s v=""/>
    <n v="-1"/>
    <s v="2014/9-W40"/>
    <s v="2014/10-W41"/>
  </r>
  <r>
    <n v="760"/>
    <s v="023FECF6-999B-4C3D-8A20-E005E9693859"/>
    <n v="2002000"/>
    <n v="1001001"/>
    <s v="2014-0667"/>
    <s v="2EFA-140928-F1Madone"/>
    <s v="IES11DD09"/>
    <s v="Yang.MikeHP 楊和平 IES"/>
    <n v="4"/>
    <s v="F1"/>
    <s v="Madone"/>
    <s v="5X45NP6223_x000d__x000a_"/>
    <s v="1395T2592506"/>
    <n v="2000000"/>
    <x v="0"/>
    <n v="2002000"/>
    <x v="2"/>
    <n v="2002100"/>
    <s v="EFA"/>
    <n v="2002110"/>
    <s v="General"/>
    <s v=""/>
    <s v=""/>
    <s v="Voltage fail"/>
    <s v="External"/>
    <n v="1"/>
    <s v=""/>
    <m/>
    <s v=""/>
    <m/>
    <m/>
    <m/>
    <s v="IES080440"/>
    <x v="5"/>
    <m/>
    <d v="2014-10-13T00:00:00"/>
    <x v="78"/>
    <s v="R4211 knocked off"/>
    <m/>
    <m/>
    <s v="Chen.Beck 陳寶起 IES"/>
    <d v="2014-09-28T15:11:05"/>
    <d v="2014-10-14T08:13:33"/>
    <s v="A"/>
    <n v="1000"/>
    <s v="結案"/>
    <s v="IES11DD09"/>
    <s v="IPT品質工程二A部"/>
    <s v="64720"/>
    <s v="Tan.Jack 陈松荣 IES"/>
    <s v="IES11DD09;IES146283;"/>
    <s v=""/>
    <m/>
    <m/>
    <m/>
    <s v=""/>
    <n v="-1"/>
    <s v="2014/9-W40"/>
    <s v="2014/10-W42"/>
  </r>
  <r>
    <n v="761"/>
    <s v="220F6FF5-CB2F-4666-9706-CCA626894C1B"/>
    <n v="2002000"/>
    <n v="1001001"/>
    <s v="2014-0668"/>
    <s v="2EFA-140928-F1Madone"/>
    <s v="IES11DD09"/>
    <s v="Yang.MikeHP 楊和平 IES"/>
    <n v="4"/>
    <s v="F1"/>
    <s v="Madone"/>
    <s v="5X45NQ4717 "/>
    <s v="1395T2592506"/>
    <n v="2000000"/>
    <x v="0"/>
    <n v="2002000"/>
    <x v="2"/>
    <n v="2002100"/>
    <s v="EFA"/>
    <n v="2002110"/>
    <s v="General"/>
    <s v="LR"/>
    <s v="IMX"/>
    <s v="No power"/>
    <s v="External"/>
    <n v="1"/>
    <s v=""/>
    <m/>
    <s v=""/>
    <m/>
    <m/>
    <m/>
    <s v="IES080440"/>
    <x v="5"/>
    <m/>
    <d v="2014-10-13T00:00:00"/>
    <x v="78"/>
    <s v="R4211 knocked off"/>
    <m/>
    <m/>
    <s v="Chen.Beck 陳寶起 IES"/>
    <d v="2014-09-28T15:12:29"/>
    <d v="2014-10-14T08:13:12"/>
    <s v="A"/>
    <n v="1000"/>
    <s v="結案"/>
    <s v="IES11DD09"/>
    <s v="IPT品質工程二A部"/>
    <s v="64720"/>
    <s v="Tan.Jack 陈松荣 IES"/>
    <s v="IES11DD09;IES146283;"/>
    <s v=""/>
    <m/>
    <m/>
    <m/>
    <s v=""/>
    <n v="-1"/>
    <s v="2014/9-W40"/>
    <s v="2014/10-W42"/>
  </r>
  <r>
    <n v="762"/>
    <s v="B712DB2C-7CCC-486E-B56B-5E6A9C38F88F"/>
    <n v="2002000"/>
    <n v="1001001"/>
    <s v="2014-0669"/>
    <s v="2EFA-140928-F1Madone"/>
    <s v="IES11DD09"/>
    <s v="Yang.MikeHP 楊和平 IES"/>
    <n v="4"/>
    <s v="F1"/>
    <s v="Madone"/>
    <s v="3X45NP0043 "/>
    <s v="1395T2388404"/>
    <n v="2000000"/>
    <x v="0"/>
    <n v="2002000"/>
    <x v="2"/>
    <n v="2002100"/>
    <s v="EFA"/>
    <n v="2002110"/>
    <s v="General"/>
    <s v="LR"/>
    <s v="IMX"/>
    <s v="DIMM post fail"/>
    <s v="External"/>
    <n v="1"/>
    <s v=""/>
    <m/>
    <s v=""/>
    <m/>
    <m/>
    <m/>
    <s v="IES080440"/>
    <x v="5"/>
    <m/>
    <d v="2014-10-13T00:00:00"/>
    <x v="78"/>
    <s v="R1643 knocked off"/>
    <m/>
    <m/>
    <s v="Chen.Beck 陳寶起 IES"/>
    <d v="2014-09-28T15:15:31"/>
    <d v="2014-10-14T08:12:41"/>
    <s v="A"/>
    <n v="1000"/>
    <s v="結案"/>
    <s v="IES11DD09"/>
    <s v="IPT品質工程二A部"/>
    <s v="64720"/>
    <s v="Tan.Jack 陈松荣 IES"/>
    <s v="IES11DD09;IES146283;"/>
    <s v=""/>
    <m/>
    <m/>
    <m/>
    <s v=""/>
    <n v="-1"/>
    <s v="2014/9-W40"/>
    <s v="2014/10-W42"/>
  </r>
  <r>
    <n v="763"/>
    <s v="522C1BBB-8CBB-4001-A5EF-973D1BB8AD66"/>
    <n v="2002000"/>
    <n v="1001001"/>
    <s v="2014-0670"/>
    <s v="2EFA-140928-F1Madone"/>
    <s v="IES11DD09"/>
    <s v="Yang.MikeHP 楊和平 IES"/>
    <n v="4"/>
    <s v="F1"/>
    <s v="Madone"/>
    <s v="5X45NP9254 "/>
    <s v="1395T2592506"/>
    <n v="2000000"/>
    <x v="0"/>
    <n v="2002000"/>
    <x v="2"/>
    <n v="2002100"/>
    <s v="EFA"/>
    <n v="2002110"/>
    <s v="General"/>
    <s v="LR"/>
    <s v="IMX"/>
    <s v="DIMM fail"/>
    <s v="External"/>
    <n v="1"/>
    <s v=""/>
    <m/>
    <s v=""/>
    <m/>
    <m/>
    <m/>
    <s v="IES080440"/>
    <x v="5"/>
    <m/>
    <d v="2014-10-13T00:00:00"/>
    <x v="78"/>
    <s v="NDF"/>
    <m/>
    <m/>
    <s v="Chen.Beck 陳寶起 IES"/>
    <d v="2014-09-28T15:17:58"/>
    <d v="2014-10-14T08:12:20"/>
    <s v="A"/>
    <n v="1000"/>
    <s v="結案"/>
    <s v="IES11DD09"/>
    <s v="IPT品質工程二A部"/>
    <s v="64720"/>
    <s v="Tan.Jack 陈松荣 IES"/>
    <s v="IES11DD09;IES146283;"/>
    <s v=""/>
    <m/>
    <m/>
    <m/>
    <s v=""/>
    <n v="-1"/>
    <s v="2014/9-W40"/>
    <s v="2014/10-W42"/>
  </r>
  <r>
    <n v="764"/>
    <s v="FAF5F8FA-6181-4846-BBBE-CA04A94376EA"/>
    <n v="2002000"/>
    <n v="1001001"/>
    <s v="2014-0671"/>
    <s v="2EFA-140928-F1Madone"/>
    <s v="IES11DD09"/>
    <s v="Yang.MikeHP 楊和平 IES"/>
    <n v="4"/>
    <s v="F1"/>
    <s v="Madone"/>
    <s v="5X45NP9556"/>
    <s v="1395T2592506"/>
    <n v="2000000"/>
    <x v="0"/>
    <n v="2002000"/>
    <x v="2"/>
    <n v="2002100"/>
    <s v="EFA"/>
    <n v="2002110"/>
    <s v="General"/>
    <s v="LR"/>
    <s v="IMX"/>
    <s v="DIMM A2 not detected"/>
    <s v="External"/>
    <n v="1"/>
    <s v=""/>
    <m/>
    <s v=""/>
    <m/>
    <m/>
    <m/>
    <s v="IES080440"/>
    <x v="5"/>
    <m/>
    <d v="2014-10-16T00:00:00"/>
    <x v="77"/>
    <s v="signal open"/>
    <m/>
    <m/>
    <s v="Chen.Beck 陳寶起 IES"/>
    <d v="2014-09-28T15:19:33"/>
    <d v="2014-10-16T08:57:30"/>
    <s v="A"/>
    <n v="1000"/>
    <s v="結案"/>
    <s v="IES11DD09"/>
    <s v="IPT品質工程二A部"/>
    <s v="64720"/>
    <s v="Tan.Jack 陈松荣 IES"/>
    <s v="IES11DD09;IES146283;"/>
    <s v=""/>
    <m/>
    <m/>
    <m/>
    <s v=""/>
    <n v="-1"/>
    <s v="2014/9-W40"/>
    <s v="2014/10-W42"/>
  </r>
  <r>
    <n v="765"/>
    <s v="BE2B52A9-E67B-4FC5-B467-0DCA510C48EB"/>
    <n v="2002000"/>
    <n v="1001001"/>
    <s v="2014-0672"/>
    <s v="2EFA-140928-F1Madone"/>
    <s v="IES11DD09"/>
    <s v="Yang.MikeHP 楊和平 IES"/>
    <n v="4"/>
    <s v="F1"/>
    <s v="Madone"/>
    <s v="7L46NP0198_x000d__x000a_"/>
    <s v="1395T2592508"/>
    <n v="2000000"/>
    <x v="0"/>
    <n v="2002000"/>
    <x v="2"/>
    <n v="2002100"/>
    <s v="EFA"/>
    <n v="2002110"/>
    <s v="General"/>
    <s v="LR"/>
    <s v="OTHERS"/>
    <s v="No power"/>
    <s v="External"/>
    <n v="1"/>
    <s v=""/>
    <m/>
    <s v=""/>
    <m/>
    <m/>
    <m/>
    <s v="IES106163"/>
    <x v="13"/>
    <m/>
    <d v="2014-10-21T00:00:00"/>
    <x v="76"/>
    <s v="L51 material defect caused the MLB no power."/>
    <m/>
    <m/>
    <s v="Chen.Beck 陳寶起 IES"/>
    <d v="2014-09-28T15:21:12"/>
    <d v="2014-10-22T17:56:18"/>
    <s v="A"/>
    <n v="1000"/>
    <s v="結案"/>
    <s v="IES11DD09"/>
    <s v="IPT品質工程二A部"/>
    <s v="64720"/>
    <s v="Tan.Jack 陈松荣 IES"/>
    <s v="IES11DD09;IES146283;"/>
    <s v=""/>
    <m/>
    <n v="8"/>
    <m/>
    <s v=""/>
    <n v="-1"/>
    <s v="2014/9-W40"/>
    <s v="2014/10-W43"/>
  </r>
  <r>
    <n v="766"/>
    <s v="3E5B4B8E-299D-4ED6-8416-D5072A6A7B39"/>
    <n v="2002000"/>
    <n v="1001001"/>
    <s v="2014-0673"/>
    <s v="2EFA-140928-F1Madone"/>
    <s v="IES11DD09"/>
    <s v="Yang.MikeHP 楊和平 IES"/>
    <n v="4"/>
    <s v="F1"/>
    <s v="Madone"/>
    <s v="5X45NP9444_x000d__x000a_"/>
    <s v="1395T2592506"/>
    <n v="2000000"/>
    <x v="0"/>
    <n v="2002000"/>
    <x v="2"/>
    <n v="2002100"/>
    <s v="EFA"/>
    <n v="2002110"/>
    <s v="General"/>
    <s v="LR"/>
    <s v="IMX"/>
    <s v="Can't power on"/>
    <s v="External"/>
    <n v="1"/>
    <s v=""/>
    <m/>
    <s v=""/>
    <m/>
    <m/>
    <m/>
    <s v="IES12ER30"/>
    <x v="23"/>
    <m/>
    <d v="2014-10-23T00:00:00"/>
    <x v="79"/>
    <s v="The failure that no power caused by the U_CPLD defect."/>
    <m/>
    <m/>
    <s v="Chen.Beck 陳寶起 IES"/>
    <d v="2014-09-28T15:22:57"/>
    <d v="2014-10-24T15:56:42"/>
    <s v="A"/>
    <n v="1000"/>
    <s v="結案"/>
    <s v="IES11DD09"/>
    <s v="IPT品質工程二A部"/>
    <s v="64720"/>
    <s v="Tan.Jack 陈松荣 IES"/>
    <s v="IES11DD09;IES146283;"/>
    <s v=""/>
    <m/>
    <n v="8"/>
    <m/>
    <s v=""/>
    <n v="-1"/>
    <s v="2014/9-W40"/>
    <s v="2014/10-W43"/>
  </r>
  <r>
    <n v="767"/>
    <s v="ACF98A9C-860E-4BC8-ADB7-8CE2E50A9E56"/>
    <n v="2002000"/>
    <n v="1001001"/>
    <s v="2014-0674"/>
    <s v="2EFA-140928-F1Madone"/>
    <s v="IES11DD09"/>
    <s v="Yang.MikeHP 楊和平 IES"/>
    <n v="4"/>
    <s v="F1"/>
    <s v="Madone"/>
    <s v="5X45NQ6350_x000d__x000a_"/>
    <s v="1395T2592506"/>
    <n v="2000000"/>
    <x v="0"/>
    <n v="2002000"/>
    <x v="2"/>
    <n v="2002100"/>
    <s v="EFA"/>
    <n v="2002110"/>
    <s v="General"/>
    <s v="LR"/>
    <s v="IMX"/>
    <s v="Voltage fail"/>
    <s v="External"/>
    <n v="1"/>
    <s v=""/>
    <m/>
    <s v=""/>
    <m/>
    <m/>
    <m/>
    <s v="IES12ER30"/>
    <x v="23"/>
    <m/>
    <d v="2014-10-23T00:00:00"/>
    <x v="79"/>
    <s v="The failure cannot be duplicated."/>
    <m/>
    <m/>
    <s v="Chen.Beck 陳寶起 IES"/>
    <d v="2014-09-28T15:25:10"/>
    <d v="2014-10-24T15:20:38"/>
    <s v="A"/>
    <n v="1000"/>
    <s v="結案"/>
    <s v="IES11DD09"/>
    <s v="IPT品質工程二A部"/>
    <s v="64720"/>
    <s v="Tan.Jack 陈松荣 IES"/>
    <s v="IES11DD09;IES146283;"/>
    <s v=""/>
    <m/>
    <n v="8"/>
    <m/>
    <s v=""/>
    <n v="-1"/>
    <s v="2014/9-W40"/>
    <s v="2014/10-W43"/>
  </r>
  <r>
    <n v="768"/>
    <s v="3B6C5E42-468E-4009-BE45-6AD1DCE6CDDA"/>
    <n v="2002000"/>
    <n v="1001001"/>
    <s v="2014-0675"/>
    <s v="2EFA-140928-F1Madone"/>
    <s v="IES11DD09"/>
    <s v="Yang.MikeHP 楊和平 IES"/>
    <n v="4"/>
    <s v="F1"/>
    <s v="Madone"/>
    <s v="5X45NP0933_x000d__x000a_"/>
    <s v="1395T2592506"/>
    <n v="2000000"/>
    <x v="0"/>
    <n v="2002000"/>
    <x v="2"/>
    <n v="2002100"/>
    <s v="EFA"/>
    <n v="2002110"/>
    <s v="General"/>
    <s v="LR"/>
    <s v="IMX"/>
    <s v="No power"/>
    <s v="External"/>
    <n v="1"/>
    <s v=""/>
    <m/>
    <s v=""/>
    <m/>
    <m/>
    <m/>
    <s v="IES106163"/>
    <x v="13"/>
    <m/>
    <d v="2014-10-21T00:00:00"/>
    <x v="76"/>
    <s v="L51 material defect caused the MLB no power."/>
    <m/>
    <m/>
    <s v="Chen.Beck 陳寶起 IES"/>
    <d v="2014-09-28T15:26:27"/>
    <d v="2014-10-22T17:52:57"/>
    <s v="A"/>
    <n v="1000"/>
    <s v="結案"/>
    <s v="IES11DD09"/>
    <s v="IPT品質工程二A部"/>
    <s v="64720"/>
    <s v="Tan.Jack 陈松荣 IES"/>
    <s v="IES11DD09;IES146283;"/>
    <s v=""/>
    <m/>
    <n v="8"/>
    <m/>
    <s v=""/>
    <n v="-1"/>
    <s v="2014/9-W40"/>
    <s v="2014/10-W43"/>
  </r>
  <r>
    <n v="769"/>
    <s v="C0EF95D3-9585-421D-A3B9-F63F8FAAC7FF"/>
    <n v="2002000"/>
    <n v="1001001"/>
    <s v="2014-0676"/>
    <s v="2EFA-140928-F1Madone"/>
    <s v="IES11DD09"/>
    <s v="Yang.MikeHP 楊和平 IES"/>
    <n v="4"/>
    <s v="F1"/>
    <s v="Madone"/>
    <s v="3X46NP0092_x000d__x000a_"/>
    <s v="1395T2388404"/>
    <n v="2000000"/>
    <x v="0"/>
    <n v="2002000"/>
    <x v="2"/>
    <n v="2002100"/>
    <s v="EFA"/>
    <n v="2002110"/>
    <s v="General"/>
    <s v="LR"/>
    <s v="IMX"/>
    <s v="Can't power on"/>
    <s v="External"/>
    <n v="1"/>
    <s v=""/>
    <m/>
    <s v=""/>
    <m/>
    <m/>
    <m/>
    <s v="IES12ER30"/>
    <x v="23"/>
    <m/>
    <d v="2014-10-27T00:00:00"/>
    <x v="80"/>
    <s v="Root causes maybe have 3 kinds as below:_x000d__x000a_1).Q78 material issue caused V_12V_SW short to V_MEM_VDD_CPU2_CH01, then damage C1074._x000d__x000a_2).C1074 material issue caused V_MEM_VDD_CPU2_CH01’s load became heavy, C1074 pin1 short to pin2, and then the huge current goes through the Q78 and damages it._x000d__x000a_3). CPUs or DIMMs inserted on CPU2 socket has defect or damage that_x000d__x000a_V_MEM_VDD_CPU2_CH01 signal short to GND._x000d__x000a_"/>
    <m/>
    <m/>
    <s v="Chen.Beck 陳寶起 IES"/>
    <d v="2014-09-28T15:28:14"/>
    <d v="2014-10-28T09:07:02"/>
    <s v="A"/>
    <n v="1000"/>
    <s v="結案"/>
    <s v="IES11DD09"/>
    <s v="IPT品質工程二A部"/>
    <s v="64720"/>
    <s v="Tan.Jack 陈松荣 IES"/>
    <s v="IES11DD09;IES146283;"/>
    <s v=""/>
    <m/>
    <n v="8"/>
    <m/>
    <s v=""/>
    <n v="-1"/>
    <s v="2014/9-W40"/>
    <s v="2014/10-W44"/>
  </r>
  <r>
    <n v="770"/>
    <s v="65B85E11-7BA1-4BD8-AAD2-6AC9202E4675"/>
    <n v="2002000"/>
    <n v="1001001"/>
    <s v="2014-0677"/>
    <s v="2EFA-140928-F1Madone"/>
    <s v="IES11DD09"/>
    <s v="Yang.MikeHP 楊和平 IES"/>
    <n v="4"/>
    <s v="F1"/>
    <s v="Madone"/>
    <s v="5X45NP6492_x000d__x000a_"/>
    <s v="1395T2592506"/>
    <n v="2000000"/>
    <x v="0"/>
    <n v="2002000"/>
    <x v="2"/>
    <n v="2002100"/>
    <s v="EFA"/>
    <n v="2002110"/>
    <s v="General"/>
    <s v="LR"/>
    <s v="IMX"/>
    <s v="FAN 4 fail"/>
    <s v="External"/>
    <n v="1"/>
    <s v=""/>
    <m/>
    <s v=""/>
    <m/>
    <m/>
    <m/>
    <s v="IES080440"/>
    <x v="5"/>
    <m/>
    <d v="2014-10-17T00:00:00"/>
    <x v="81"/>
    <s v="NDF"/>
    <m/>
    <m/>
    <s v="Chen.Beck 陳寶起 IES"/>
    <d v="2014-09-28T15:29:21"/>
    <d v="2014-10-17T16:37:02"/>
    <s v="A"/>
    <n v="1000"/>
    <s v="結案"/>
    <s v="IES11DD09"/>
    <s v="IPT品質工程二A部"/>
    <s v="64720"/>
    <s v="Tan.Jack 陈松荣 IES"/>
    <s v="IES11DD09;IES146283;"/>
    <s v=""/>
    <m/>
    <m/>
    <m/>
    <s v=""/>
    <n v="-1"/>
    <s v="2014/9-W40"/>
    <s v="2014/10-W42"/>
  </r>
  <r>
    <n v="771"/>
    <s v="B57999A4-172D-4CA5-942F-0852B519518E"/>
    <n v="2002000"/>
    <n v="1001001"/>
    <s v="2014-0678"/>
    <s v="2EFA-140928-F1Madone"/>
    <s v="IES11DD09"/>
    <s v="Yang.MikeHP 楊和平 IES"/>
    <n v="4"/>
    <s v="F1"/>
    <s v="Madone"/>
    <s v="5R3ANP1183_x000d__x000a_"/>
    <s v="1395T2592505"/>
    <n v="2000000"/>
    <x v="0"/>
    <n v="2002000"/>
    <x v="2"/>
    <n v="2002100"/>
    <s v="EFA"/>
    <n v="2002110"/>
    <s v="General"/>
    <s v="LR"/>
    <s v="IMX"/>
    <s v="1.5V PG voltage outside of range"/>
    <s v="External"/>
    <n v="1"/>
    <s v=""/>
    <m/>
    <s v=""/>
    <m/>
    <m/>
    <m/>
    <s v="IES080440"/>
    <x v="5"/>
    <m/>
    <d v="2014-10-16T00:00:00"/>
    <x v="77"/>
    <s v="R4211 knocked off"/>
    <m/>
    <m/>
    <s v="Chen.Beck 陳寶起 IES"/>
    <d v="2014-09-28T15:30:52"/>
    <d v="2014-10-16T08:46:57"/>
    <s v="A"/>
    <n v="1000"/>
    <s v="結案"/>
    <s v="IES11DD09"/>
    <s v="IPT品質工程二A部"/>
    <s v="64720"/>
    <s v="Tan.Jack 陈松荣 IES"/>
    <s v="IES11DD09;IES146283;"/>
    <s v=""/>
    <m/>
    <m/>
    <m/>
    <s v=""/>
    <n v="-1"/>
    <s v="2014/9-W40"/>
    <s v="2014/10-W42"/>
  </r>
  <r>
    <n v="772"/>
    <s v="FBDFC130-33EE-429D-8A21-2E3BF5C06CD9"/>
    <n v="2002000"/>
    <n v="1001001"/>
    <s v="2014-0679"/>
    <s v="2EFA-140928-F1Madone"/>
    <s v="IES11DD09"/>
    <s v="Yang.MikeHP 楊和平 IES"/>
    <n v="4"/>
    <s v="F1"/>
    <s v="Madone"/>
    <s v="7L47NP8696 "/>
    <s v="1395T2592508"/>
    <n v="2000000"/>
    <x v="0"/>
    <n v="2002000"/>
    <x v="2"/>
    <n v="2002100"/>
    <s v="EFA"/>
    <n v="2002110"/>
    <s v="General"/>
    <s v="LR"/>
    <s v="OTHERS"/>
    <s v="CPU 2 internal error &amp; system hang memory stage when will fix the B3 DIMM to sllot "/>
    <s v="External"/>
    <n v="1"/>
    <s v=""/>
    <m/>
    <s v=""/>
    <m/>
    <m/>
    <m/>
    <s v="IES080440"/>
    <x v="5"/>
    <m/>
    <d v="2014-10-16T00:00:00"/>
    <x v="77"/>
    <s v="signal CPU2_M_CH2_MA_08 short to GND"/>
    <m/>
    <m/>
    <s v="Chen.Beck 陳寶起 IES"/>
    <d v="2014-09-28T15:33:47"/>
    <d v="2014-10-17T07:58:49"/>
    <s v="A"/>
    <n v="1000"/>
    <s v="結案"/>
    <s v="IES11DD09"/>
    <s v="IPT品質工程二A部"/>
    <s v="64720"/>
    <s v="Tan.Jack 陈松荣 IES"/>
    <s v="IES11DD09;IES146283;"/>
    <s v=""/>
    <m/>
    <m/>
    <m/>
    <s v=""/>
    <n v="-1"/>
    <s v="2014/9-W40"/>
    <s v="2014/10-W42"/>
  </r>
  <r>
    <n v="773"/>
    <s v="D3AE93D9-3064-40AA-8A80-8B7CBCB7999C"/>
    <n v="2002000"/>
    <n v="1001001"/>
    <s v="2014-0680"/>
    <s v="2EFA-140928-F1Madone"/>
    <s v="IES11DD09"/>
    <s v="Yang.MikeHP 楊和平 IES"/>
    <n v="4"/>
    <s v="F1"/>
    <s v="Madone"/>
    <s v="7L47NQ2724_x000d__x000a_"/>
    <s v="1395T2592508"/>
    <n v="2000000"/>
    <x v="0"/>
    <n v="2002000"/>
    <x v="2"/>
    <n v="2002100"/>
    <s v="EFA"/>
    <n v="2002110"/>
    <s v="General"/>
    <s v="LR"/>
    <s v="OTHERS"/>
    <s v="DIMM A3 failure at post"/>
    <s v="External"/>
    <n v="1"/>
    <s v=""/>
    <m/>
    <s v=""/>
    <m/>
    <m/>
    <m/>
    <s v="IES080440"/>
    <x v="5"/>
    <m/>
    <d v="2014-10-16T00:00:00"/>
    <x v="77"/>
    <s v="DIMM A3 pin1 damaged"/>
    <m/>
    <m/>
    <s v="Chen.Beck 陳寶起 IES"/>
    <d v="2014-09-28T15:35:10"/>
    <d v="2014-10-16T08:49:18"/>
    <s v="A"/>
    <n v="1000"/>
    <s v="結案"/>
    <s v="IES11DD09"/>
    <s v="IPT品質工程二A部"/>
    <s v="64720"/>
    <s v="Tan.Jack 陈松荣 IES"/>
    <s v="IES11DD09;IES146283;"/>
    <s v=""/>
    <m/>
    <m/>
    <m/>
    <s v=""/>
    <n v="-1"/>
    <s v="2014/9-W40"/>
    <s v="2014/10-W42"/>
  </r>
  <r>
    <n v="774"/>
    <s v="DC785902-5966-48BB-B4E4-A60A6CF99231"/>
    <n v="2002000"/>
    <n v="1001001"/>
    <s v="2014-0681"/>
    <s v="2EFA-140928-F1Madone"/>
    <s v="IES11DD09"/>
    <s v="Yang.MikeHP 楊和平 IES"/>
    <n v="4"/>
    <s v="F1"/>
    <s v="Madone"/>
    <s v="5X45NQ1028_x000d__x000a_"/>
    <s v="1395T2592506"/>
    <n v="2000000"/>
    <x v="0"/>
    <n v="2002000"/>
    <x v="2"/>
    <n v="2002100"/>
    <s v="EFA"/>
    <n v="2002110"/>
    <s v="General"/>
    <s v="LR"/>
    <s v="IMX"/>
    <s v="Fan2 fail"/>
    <s v="External"/>
    <n v="1"/>
    <s v=""/>
    <m/>
    <s v=""/>
    <m/>
    <m/>
    <m/>
    <s v="IES080440"/>
    <x v="5"/>
    <m/>
    <d v="2014-10-16T00:00:00"/>
    <x v="77"/>
    <s v="NDF"/>
    <m/>
    <m/>
    <s v="Chen.Beck 陳寶起 IES"/>
    <d v="2014-09-28T15:37:20"/>
    <d v="2014-10-17T08:32:10"/>
    <s v="A"/>
    <n v="1000"/>
    <s v="結案"/>
    <s v="IES11DD09"/>
    <s v="IPT品質工程二A部"/>
    <s v="64720"/>
    <s v="Tan.Jack 陈松荣 IES"/>
    <s v="IES11DD09;IES146283;"/>
    <s v=""/>
    <m/>
    <m/>
    <m/>
    <s v=""/>
    <n v="-1"/>
    <s v="2014/9-W40"/>
    <s v="2014/10-W42"/>
  </r>
  <r>
    <n v="775"/>
    <s v="E1AF080F-8A33-4158-941A-A538E9EA6757"/>
    <n v="2002000"/>
    <n v="1001001"/>
    <s v="2014-0682"/>
    <s v="2EFA-140928-F1Madone"/>
    <s v="IES11DD09"/>
    <s v="Yang.MikeHP 楊和平 IES"/>
    <n v="4"/>
    <s v="F1"/>
    <s v="Madone"/>
    <s v="5X44NQ1717_x000d__x000a_"/>
    <s v="1395T2592506"/>
    <n v="2000000"/>
    <x v="0"/>
    <n v="2002000"/>
    <x v="2"/>
    <n v="2002100"/>
    <s v="EFA"/>
    <n v="2002110"/>
    <s v="General"/>
    <s v="LR"/>
    <s v="IMX"/>
    <s v="No power"/>
    <s v="External"/>
    <n v="1"/>
    <s v=""/>
    <m/>
    <s v=""/>
    <m/>
    <m/>
    <m/>
    <s v="IES12ER30"/>
    <x v="23"/>
    <m/>
    <d v="2014-10-29T00:00:00"/>
    <x v="82"/>
    <s v="The no power issue was caused by C766 wrong part."/>
    <m/>
    <m/>
    <s v="Chen.Beck 陳寶起 IES"/>
    <d v="2014-09-28T15:38:36"/>
    <d v="2014-10-30T17:34:12"/>
    <s v="A"/>
    <n v="1000"/>
    <s v="結案"/>
    <s v="IES11DD09"/>
    <s v="IPT品質工程二A部"/>
    <s v="64720"/>
    <s v="Tan.Jack 陈松荣 IES"/>
    <s v="IES11DD09;IES146283;"/>
    <s v=""/>
    <m/>
    <n v="8"/>
    <m/>
    <s v=""/>
    <n v="-1"/>
    <s v="2014/9-W40"/>
    <s v="2014/10-W44"/>
  </r>
  <r>
    <n v="776"/>
    <s v="D60F004E-0834-4B30-BA17-30EE0DFE04E6"/>
    <n v="2002000"/>
    <n v="1001001"/>
    <s v="2014-0683"/>
    <s v="2EFA-140928-F1Madone"/>
    <s v="IES11DD09"/>
    <s v="Yang.MikeHP 楊和平 IES"/>
    <n v="4"/>
    <s v="F1"/>
    <s v="Madone"/>
    <s v="5X45NP8464_x000d__x000a_"/>
    <s v="1395T2592506"/>
    <n v="2000000"/>
    <x v="0"/>
    <n v="2002000"/>
    <x v="2"/>
    <n v="2002100"/>
    <s v="EFA"/>
    <n v="2002110"/>
    <s v="General"/>
    <s v="LR"/>
    <s v="IMX"/>
    <s v="No power"/>
    <s v="External"/>
    <n v="1"/>
    <s v=""/>
    <m/>
    <s v=""/>
    <m/>
    <m/>
    <m/>
    <s v="-1"/>
    <x v="2"/>
    <m/>
    <m/>
    <x v="1"/>
    <m/>
    <m/>
    <m/>
    <s v="Pan.Suero 潘曉嵐 IES"/>
    <d v="2014-09-28T15:39:59"/>
    <d v="2014-10-24T11:16:11"/>
    <s v="R"/>
    <n v="15"/>
    <s v="實驗室主管退件"/>
    <s v="IES11DD09"/>
    <s v="IPT品質工程二A部"/>
    <s v="64720"/>
    <s v="Tan.Jack 陈松荣 IES"/>
    <s v="IES11DD09;"/>
    <s v=""/>
    <m/>
    <m/>
    <m/>
    <s v=""/>
    <n v="-1"/>
    <s v="2014/9-W40"/>
    <s v="2014/10-W43"/>
  </r>
  <r>
    <n v="777"/>
    <s v="8824E6BD-F48F-4BAB-84F1-28785CB80450"/>
    <n v="2002000"/>
    <n v="1001001"/>
    <s v="2014-0684"/>
    <s v="2EFA-140928-F1Madone"/>
    <s v="IES11DD09"/>
    <s v="Yang.MikeHP 楊和平 IES"/>
    <n v="4"/>
    <s v="F1"/>
    <s v="Madone"/>
    <s v="5X44NQ9388_x000d__x000a_"/>
    <s v="1395T2592506"/>
    <n v="2000000"/>
    <x v="0"/>
    <n v="2002000"/>
    <x v="2"/>
    <n v="2002100"/>
    <s v="EFA"/>
    <n v="2002110"/>
    <s v="General"/>
    <s v="LR"/>
    <s v="IMX"/>
    <s v="CPU 2 VSA PG voltage outside of range"/>
    <s v="External"/>
    <n v="1"/>
    <s v=""/>
    <m/>
    <s v=""/>
    <m/>
    <m/>
    <m/>
    <s v="IES080440"/>
    <x v="5"/>
    <m/>
    <d v="2014-10-16T00:00:00"/>
    <x v="77"/>
    <s v="C724 knocked off"/>
    <m/>
    <m/>
    <s v="Chen.Beck 陳寶起 IES"/>
    <d v="2014-09-28T15:41:16"/>
    <d v="2014-10-16T08:47:23"/>
    <s v="A"/>
    <n v="1000"/>
    <s v="結案"/>
    <s v="IES11DD09"/>
    <s v="IPT品質工程二A部"/>
    <s v="64720"/>
    <s v="Tan.Jack 陈松荣 IES"/>
    <s v="IES11DD09;IES146283;"/>
    <s v=""/>
    <m/>
    <m/>
    <m/>
    <s v=""/>
    <n v="-1"/>
    <s v="2014/9-W40"/>
    <s v="2014/10-W42"/>
  </r>
  <r>
    <n v="778"/>
    <s v="95DCA39C-D596-48F4-AA42-5518ED7B4D64"/>
    <n v="2002000"/>
    <n v="1001001"/>
    <s v="2014-0685"/>
    <s v="2EFA-140928-F1Madone"/>
    <s v="IES11DD09"/>
    <s v="Yang.MikeHP 楊和平 IES"/>
    <n v="4"/>
    <s v="F1"/>
    <s v="Madone"/>
    <s v="5X44NQ9551_x000d__x000a_"/>
    <s v="1395T2592506"/>
    <n v="2000000"/>
    <x v="0"/>
    <n v="2002000"/>
    <x v="2"/>
    <n v="2002100"/>
    <s v="EFA"/>
    <n v="2002110"/>
    <s v="General"/>
    <s v="LR"/>
    <s v="IMX"/>
    <s v="CPU 2 VSA PG voltage outside of range"/>
    <s v="External"/>
    <n v="1"/>
    <s v=""/>
    <m/>
    <s v=""/>
    <m/>
    <m/>
    <m/>
    <s v="IES080440"/>
    <x v="5"/>
    <m/>
    <d v="2014-10-27T00:00:00"/>
    <x v="83"/>
    <s v="U57 material issue"/>
    <m/>
    <m/>
    <s v="Chen.Beck 陳寶起 IES"/>
    <d v="2014-09-28T15:42:50"/>
    <d v="2014-10-28T09:57:08"/>
    <s v="A"/>
    <n v="1000"/>
    <s v="結案"/>
    <s v="IES11DD09"/>
    <s v="IPT品質工程二A部"/>
    <s v="64720"/>
    <s v="Tan.Jack 陈松荣 IES"/>
    <s v="IES11DD09;IES146283;"/>
    <s v=""/>
    <m/>
    <m/>
    <m/>
    <s v=""/>
    <n v="-1"/>
    <s v="2014/9-W40"/>
    <s v="2014/10-W44"/>
  </r>
  <r>
    <n v="779"/>
    <s v="E59C98E0-9FAD-4AA2-A118-AC5E198801D7"/>
    <n v="2002000"/>
    <n v="1001001"/>
    <s v="2014-0686"/>
    <s v="2EFA-140928-F1Madone"/>
    <s v="IES11DD09"/>
    <s v="Yang.MikeHP 楊和平 IES"/>
    <n v="4"/>
    <s v="F1"/>
    <s v="Madone"/>
    <s v="5X45NQ1272_x000d__x000a_"/>
    <s v="1395T2592506"/>
    <n v="2000000"/>
    <x v="0"/>
    <n v="2002000"/>
    <x v="2"/>
    <n v="2002100"/>
    <s v="EFA"/>
    <n v="2002110"/>
    <s v="General"/>
    <s v="LR"/>
    <s v="IMX"/>
    <s v="1. Original Failure Description: AMBER LED fatal error_x000d__x000a_2. FAE OSV Verification: CPU 1 power cycle systm."/>
    <s v="External"/>
    <n v="1"/>
    <s v=""/>
    <m/>
    <s v=""/>
    <m/>
    <m/>
    <m/>
    <s v="IES080440"/>
    <x v="5"/>
    <m/>
    <d v="2014-10-17T00:00:00"/>
    <x v="81"/>
    <s v="NDF"/>
    <m/>
    <m/>
    <s v="Chen.Beck 陳寶起 IES"/>
    <d v="2014-09-28T15:46:40"/>
    <d v="2014-10-21T14:26:05"/>
    <s v="A"/>
    <n v="1000"/>
    <s v="結案"/>
    <s v="IES11DD09"/>
    <s v="IPT品質工程二A部"/>
    <s v="64720"/>
    <s v="Tan.Jack 陈松荣 IES"/>
    <s v="IES11DD09;IES146283;"/>
    <s v=""/>
    <m/>
    <m/>
    <m/>
    <s v=""/>
    <n v="-1"/>
    <s v="2014/9-W40"/>
    <s v="2014/10-W43"/>
  </r>
  <r>
    <n v="780"/>
    <s v="971AC59F-79E6-42E2-9BC7-2F4A344DA2ED"/>
    <n v="2002000"/>
    <n v="1001001"/>
    <s v="2014-0687"/>
    <s v="2EFA-140928-F1Madone"/>
    <s v="IES11DD09"/>
    <s v="Yang.MikeHP 楊和平 IES"/>
    <n v="4"/>
    <s v="F1"/>
    <s v="Madone"/>
    <s v="5X45NQ1402_x000d__x000a_"/>
    <s v="1395T2592506"/>
    <n v="2000000"/>
    <x v="0"/>
    <n v="2002000"/>
    <x v="2"/>
    <n v="2002100"/>
    <s v="EFA"/>
    <n v="2002110"/>
    <s v="General"/>
    <s v="LR"/>
    <s v="IMX"/>
    <s v="FAN not regulated"/>
    <s v="External"/>
    <n v="1"/>
    <s v=""/>
    <m/>
    <s v=""/>
    <m/>
    <m/>
    <m/>
    <s v="-1"/>
    <x v="2"/>
    <m/>
    <m/>
    <x v="1"/>
    <m/>
    <m/>
    <m/>
    <s v="Pan.Suero 潘曉嵐 IES"/>
    <d v="2014-09-28T15:48:39"/>
    <d v="2014-10-24T11:16:45"/>
    <s v="R"/>
    <n v="15"/>
    <s v="實驗室主管退件"/>
    <s v="IES11DD09"/>
    <s v="IPT品質工程二A部"/>
    <s v="64720"/>
    <s v="Tan.Jack 陈松荣 IES"/>
    <s v="IES11DD09;"/>
    <s v=""/>
    <m/>
    <m/>
    <m/>
    <s v=""/>
    <n v="-1"/>
    <s v="2014/9-W40"/>
    <s v="2014/10-W43"/>
  </r>
  <r>
    <n v="781"/>
    <s v="04A8E708-7FB3-4CAD-95D2-4CEA1CE0830D"/>
    <n v="2002000"/>
    <n v="1001001"/>
    <s v="2014-0688"/>
    <s v="2EFA-140928-F1Madone"/>
    <s v="IES11DD09"/>
    <s v="Yang.MikeHP 楊和平 IES"/>
    <n v="4"/>
    <s v="F1"/>
    <s v="Madone"/>
    <s v="5X45NP0505"/>
    <s v="1395T2592506"/>
    <n v="2000000"/>
    <x v="0"/>
    <n v="2002000"/>
    <x v="2"/>
    <n v="2002100"/>
    <s v="EFA"/>
    <n v="2002110"/>
    <s v="General"/>
    <s v="LR"/>
    <s v="IMX"/>
    <s v="No power"/>
    <s v="External"/>
    <n v="1"/>
    <s v=""/>
    <m/>
    <s v=""/>
    <m/>
    <m/>
    <m/>
    <s v="IES106163"/>
    <x v="13"/>
    <m/>
    <d v="2014-10-21T00:00:00"/>
    <x v="76"/>
    <s v="L51 material defect caused the MLB no power."/>
    <m/>
    <m/>
    <s v="Chen.Beck 陳寶起 IES"/>
    <d v="2014-09-28T15:50:30"/>
    <d v="2014-10-22T17:55:53"/>
    <s v="A"/>
    <n v="1000"/>
    <s v="結案"/>
    <s v="IES11DD09"/>
    <s v="IPT品質工程二A部"/>
    <s v="64720"/>
    <s v="Tan.Jack 陈松荣 IES"/>
    <s v="IES11DD09;IES146283;"/>
    <s v=""/>
    <m/>
    <n v="8"/>
    <m/>
    <s v=""/>
    <n v="-1"/>
    <s v="2014/9-W40"/>
    <s v="2014/10-W43"/>
  </r>
  <r>
    <n v="782"/>
    <s v="A11B4BC7-C9BD-4DAE-928B-76C39D288EC9"/>
    <n v="2002000"/>
    <n v="1001001"/>
    <s v="2014-0689"/>
    <s v="2EFA-140928-F1Madone"/>
    <s v="IES11DD09"/>
    <s v="Yang.MikeHP 楊和平 IES"/>
    <n v="4"/>
    <s v="F1"/>
    <s v="Madone"/>
    <s v="5X45NQ0358_x000d__x000a_"/>
    <s v="1395T2592506"/>
    <n v="2000000"/>
    <x v="0"/>
    <n v="2002000"/>
    <x v="2"/>
    <n v="2002100"/>
    <s v="EFA"/>
    <n v="2002110"/>
    <s v="General"/>
    <s v="LR"/>
    <s v="IMX"/>
    <s v="No power"/>
    <s v="External"/>
    <n v="1"/>
    <s v=""/>
    <m/>
    <s v=""/>
    <m/>
    <m/>
    <m/>
    <s v="-1"/>
    <x v="2"/>
    <m/>
    <m/>
    <x v="1"/>
    <m/>
    <m/>
    <m/>
    <s v="Pan.Suero 潘曉嵐 IES"/>
    <d v="2014-09-28T15:51:40"/>
    <d v="2014-10-24T11:17:24"/>
    <s v="R"/>
    <n v="15"/>
    <s v="實驗室主管退件"/>
    <s v="IES11DD09"/>
    <s v="IPT品質工程二A部"/>
    <s v="64720"/>
    <s v="Tan.Jack 陈松荣 IES"/>
    <s v="IES11DD09;"/>
    <s v=""/>
    <m/>
    <m/>
    <m/>
    <s v=""/>
    <n v="-1"/>
    <s v="2014/9-W40"/>
    <s v="2014/10-W43"/>
  </r>
  <r>
    <n v="783"/>
    <s v="AFBCE0EC-F913-420B-9208-B58307C6BE11"/>
    <n v="2002000"/>
    <n v="1001001"/>
    <s v="2014-0690"/>
    <s v="2EFA-140928-F1Madone"/>
    <s v="IES11DD09"/>
    <s v="Yang.MikeHP 楊和平 IES"/>
    <n v="4"/>
    <s v="F1"/>
    <s v="Madone"/>
    <s v="5X45NQ1150_x000d__x000a_"/>
    <s v="1395T2592506"/>
    <n v="2000000"/>
    <x v="0"/>
    <n v="2002000"/>
    <x v="2"/>
    <n v="2002100"/>
    <s v="EFA"/>
    <n v="2002110"/>
    <s v="General"/>
    <s v="LR"/>
    <s v="IMX"/>
    <s v="Can't power on"/>
    <s v="External"/>
    <n v="1"/>
    <s v=""/>
    <m/>
    <s v=""/>
    <m/>
    <m/>
    <m/>
    <s v="IES12ER30"/>
    <x v="23"/>
    <m/>
    <d v="2014-10-23T00:00:00"/>
    <x v="79"/>
    <s v="The failure that no power caused by the U_CPLD defect."/>
    <m/>
    <m/>
    <s v="Chen.Beck 陳寶起 IES"/>
    <d v="2014-09-28T15:53:02"/>
    <d v="2014-10-24T15:57:24"/>
    <s v="A"/>
    <n v="1000"/>
    <s v="結案"/>
    <s v="IES11DD09"/>
    <s v="IPT品質工程二A部"/>
    <s v="64720"/>
    <s v="Tan.Jack 陈松荣 IES"/>
    <s v="IES11DD09;IES146283;"/>
    <s v=""/>
    <m/>
    <n v="8"/>
    <m/>
    <s v=""/>
    <n v="-1"/>
    <s v="2014/9-W40"/>
    <s v="2014/10-W43"/>
  </r>
  <r>
    <n v="784"/>
    <s v="D2EBDA6C-CFEA-4195-856D-30815309AE9F"/>
    <n v="2002000"/>
    <n v="1001001"/>
    <s v="2014-0691"/>
    <s v="2EFA-140928-F1Madone"/>
    <s v="IES11DD09"/>
    <s v="Yang.MikeHP 楊和平 IES"/>
    <n v="4"/>
    <s v="F1"/>
    <s v="Madone"/>
    <s v="5X45NP9332_x000d__x000a_"/>
    <s v="1395T2592506"/>
    <n v="2000000"/>
    <x v="0"/>
    <n v="2002000"/>
    <x v="2"/>
    <n v="2002100"/>
    <s v="EFA"/>
    <n v="2002110"/>
    <s v="General"/>
    <s v="LR"/>
    <s v="IMX"/>
    <s v="Can't power on"/>
    <s v="External"/>
    <n v="1"/>
    <s v=""/>
    <m/>
    <s v=""/>
    <m/>
    <m/>
    <m/>
    <s v="-1"/>
    <x v="2"/>
    <m/>
    <m/>
    <x v="1"/>
    <m/>
    <m/>
    <m/>
    <s v="Pan.Suero 潘曉嵐 IES"/>
    <d v="2014-09-28T15:54:09"/>
    <d v="2014-10-24T11:18:00"/>
    <s v="R"/>
    <n v="15"/>
    <s v="實驗室主管退件"/>
    <s v="IES11DD09"/>
    <s v="IPT品質工程二A部"/>
    <s v="64720"/>
    <s v="Tan.Jack 陈松荣 IES"/>
    <s v="IES11DD09;"/>
    <s v=""/>
    <m/>
    <m/>
    <m/>
    <s v=""/>
    <n v="-1"/>
    <s v="2014/9-W40"/>
    <s v="2014/10-W43"/>
  </r>
  <r>
    <n v="785"/>
    <s v="1AE4AD1F-F41B-4748-8AFD-77F3A35020AD"/>
    <n v="2002000"/>
    <n v="1001001"/>
    <s v="2014-0692"/>
    <s v="2EFA-140928-F1Madone"/>
    <s v="IES11DD09"/>
    <s v="Yang.MikeHP 楊和平 IES"/>
    <n v="4"/>
    <s v="F1"/>
    <s v="Madone"/>
    <s v="5X45NP0722_x000d__x000a_"/>
    <s v="1395T2592506"/>
    <n v="2000000"/>
    <x v="0"/>
    <n v="2002000"/>
    <x v="2"/>
    <n v="2002100"/>
    <s v="EFA"/>
    <n v="2002110"/>
    <s v="General"/>
    <s v="LR"/>
    <s v="IMX"/>
    <s v="Can't power on"/>
    <s v="External"/>
    <n v="1"/>
    <s v=""/>
    <m/>
    <s v=""/>
    <m/>
    <m/>
    <m/>
    <s v="IES106163"/>
    <x v="13"/>
    <m/>
    <d v="2014-10-21T00:00:00"/>
    <x v="76"/>
    <s v="L51 material defect caused the MLB no power."/>
    <m/>
    <m/>
    <s v="Chen.Beck 陳寶起 IES"/>
    <d v="2014-09-28T15:55:35"/>
    <d v="2014-10-22T17:49:41"/>
    <s v="A"/>
    <n v="1000"/>
    <s v="結案"/>
    <s v="IES11DD09"/>
    <s v="IPT品質工程二A部"/>
    <s v="64720"/>
    <s v="Tan.Jack 陈松荣 IES"/>
    <s v="IES11DD09;IES146283;"/>
    <s v=""/>
    <m/>
    <n v="8"/>
    <m/>
    <s v=""/>
    <n v="-1"/>
    <s v="2014/9-W40"/>
    <s v="2014/10-W43"/>
  </r>
  <r>
    <n v="786"/>
    <s v="888EB6CD-75C4-4EFE-864F-DD18689140FB"/>
    <n v="2002000"/>
    <n v="1001001"/>
    <s v="2014-0693"/>
    <s v="2EFA-140928-F1Madone"/>
    <s v="IES11DD09"/>
    <s v="Yang.MikeHP 楊和平 IES"/>
    <n v="4"/>
    <s v="F1"/>
    <s v="Madone"/>
    <s v="5X45NQ1239_x000d__x000a_"/>
    <s v="1395T2592506"/>
    <n v="2000000"/>
    <x v="0"/>
    <n v="2002000"/>
    <x v="2"/>
    <n v="2002100"/>
    <s v="EFA"/>
    <n v="2002110"/>
    <s v="General"/>
    <s v="LR"/>
    <s v="IMX"/>
    <s v="No power"/>
    <s v="External"/>
    <n v="1"/>
    <s v=""/>
    <m/>
    <s v=""/>
    <m/>
    <m/>
    <m/>
    <s v="IES12ER30"/>
    <x v="23"/>
    <m/>
    <d v="2014-10-21T00:00:00"/>
    <x v="84"/>
    <s v="The failure caused by BIOS data error."/>
    <m/>
    <m/>
    <s v="Chen.Beck 陳寶起 IES"/>
    <d v="2014-09-28T15:56:36"/>
    <d v="2014-10-22T10:56:08"/>
    <s v="A"/>
    <n v="1000"/>
    <s v="結案"/>
    <s v="IES11DD09"/>
    <s v="IPT品質工程二A部"/>
    <s v="64720"/>
    <s v="Tan.Jack 陈松荣 IES"/>
    <s v="IES11DD09;IES146283;"/>
    <s v=""/>
    <m/>
    <n v="8"/>
    <m/>
    <s v=""/>
    <n v="-1"/>
    <s v="2014/9-W40"/>
    <s v="2014/10-W43"/>
  </r>
  <r>
    <n v="787"/>
    <s v="678C42BD-AC8F-4E46-9574-771DAF691029"/>
    <n v="2002000"/>
    <n v="1001001"/>
    <s v="2014-0694"/>
    <s v="2EFA-140928-F1Madone"/>
    <s v="IES11DD09"/>
    <s v="Yang.MikeHP 楊和平 IES"/>
    <n v="4"/>
    <s v="F1"/>
    <s v="Madone"/>
    <s v="5X44NQ8768_x000d__x000a_"/>
    <s v="1395T2592506"/>
    <n v="2000000"/>
    <x v="0"/>
    <n v="2002000"/>
    <x v="2"/>
    <n v="2002100"/>
    <s v="EFA"/>
    <n v="2002110"/>
    <s v="General"/>
    <s v="LR"/>
    <s v="IMX"/>
    <s v="Can't power on"/>
    <s v="External"/>
    <n v="1"/>
    <s v=""/>
    <m/>
    <s v=""/>
    <m/>
    <m/>
    <m/>
    <s v="-1"/>
    <x v="2"/>
    <m/>
    <m/>
    <x v="1"/>
    <m/>
    <m/>
    <m/>
    <s v="Pan.Suero 潘曉嵐 IES"/>
    <d v="2014-09-28T15:57:44"/>
    <d v="2014-10-24T11:18:30"/>
    <s v="R"/>
    <n v="15"/>
    <s v="實驗室主管退件"/>
    <s v="IES11DD09"/>
    <s v="IPT品質工程二A部"/>
    <s v="64720"/>
    <s v="Tan.Jack 陈松荣 IES"/>
    <s v="IES11DD09;"/>
    <s v=""/>
    <m/>
    <m/>
    <m/>
    <s v=""/>
    <n v="-1"/>
    <s v="2014/9-W40"/>
    <s v="2014/10-W43"/>
  </r>
  <r>
    <n v="788"/>
    <s v="15C3E44D-D885-4BC1-B41B-D5487F9A25C2"/>
    <n v="2002000"/>
    <n v="1001001"/>
    <s v="2014-0695"/>
    <s v="2EFA-140928-F1Madone"/>
    <s v="IES11DD09"/>
    <s v="Yang.MikeHP 楊和平 IES"/>
    <n v="4"/>
    <s v="F1"/>
    <s v="Madone"/>
    <s v="5X45NQ4938 "/>
    <s v="1395T2592506"/>
    <n v="2000000"/>
    <x v="0"/>
    <n v="2002000"/>
    <x v="2"/>
    <n v="2002100"/>
    <s v="EFA"/>
    <n v="2002110"/>
    <s v="General"/>
    <s v="LR"/>
    <s v="IMX"/>
    <s v="No power"/>
    <s v="External"/>
    <n v="1"/>
    <s v=""/>
    <m/>
    <s v=""/>
    <m/>
    <m/>
    <m/>
    <s v="IES12ER30"/>
    <x v="23"/>
    <m/>
    <d v="2014-10-21T00:00:00"/>
    <x v="84"/>
    <s v=" The failure caused by R1074 knocked off."/>
    <m/>
    <m/>
    <s v="Chen.Beck 陳寶起 IES"/>
    <d v="2014-09-28T15:58:53"/>
    <d v="2014-10-22T11:16:21"/>
    <s v="A"/>
    <n v="1000"/>
    <s v="結案"/>
    <s v="IES11DD09"/>
    <s v="IPT品質工程二A部"/>
    <s v="64720"/>
    <s v="Tan.Jack 陈松荣 IES"/>
    <s v="IES11DD09;IES146283;"/>
    <s v=""/>
    <m/>
    <n v="8"/>
    <m/>
    <s v=""/>
    <n v="-1"/>
    <s v="2014/9-W40"/>
    <s v="2014/10-W43"/>
  </r>
  <r>
    <n v="789"/>
    <s v="CDB1B61C-2E16-43B1-BB79-90608825A0A6"/>
    <n v="2002000"/>
    <n v="1001001"/>
    <s v="2014-0696"/>
    <s v="2EFA-140928-F1Madone"/>
    <s v="IES11DD09"/>
    <s v="Yang.MikeHP 楊和平 IES"/>
    <n v="4"/>
    <s v="F1"/>
    <s v="Madone"/>
    <s v="3W45NP1670_x000d__x000a_"/>
    <s v="1395T2388403"/>
    <n v="2000000"/>
    <x v="0"/>
    <n v="2002000"/>
    <x v="2"/>
    <n v="2002100"/>
    <s v="EFA"/>
    <n v="2002110"/>
    <s v="General"/>
    <s v="LR"/>
    <s v="IMX"/>
    <s v="CPU 1 vcore PG voltage outside of range."/>
    <s v="External"/>
    <n v="1"/>
    <s v=""/>
    <m/>
    <s v=""/>
    <m/>
    <m/>
    <m/>
    <s v="IES12ER30"/>
    <x v="23"/>
    <m/>
    <d v="2014-10-20T00:00:00"/>
    <x v="70"/>
    <s v="  1. The failure caused by C3671 knocked off._x000d__x000a_  2. The pad of C3671 damaged caused the MLB scrap._x000d__x000a_"/>
    <m/>
    <m/>
    <s v="Chen.Beck 陳寶起 IES"/>
    <d v="2014-09-28T16:00:13"/>
    <d v="2014-10-21T14:49:43"/>
    <s v="A"/>
    <n v="1000"/>
    <s v="結案"/>
    <s v="IES11DD09"/>
    <s v="IPT品質工程二A部"/>
    <s v="64720"/>
    <s v="Tan.Jack 陈松荣 IES"/>
    <s v="IES11DD09;IES146283;"/>
    <s v=""/>
    <m/>
    <m/>
    <m/>
    <s v=""/>
    <n v="-1"/>
    <s v="2014/9-W40"/>
    <s v="2014/10-W43"/>
  </r>
  <r>
    <n v="790"/>
    <s v="E24F2C72-5F22-4117-857D-1DD7A7BAEC76"/>
    <n v="2001000"/>
    <n v="1001001"/>
    <s v="2014-0697"/>
    <s v="2FA-140928-HPHubbard"/>
    <s v="IES13M488"/>
    <s v="Hou.Macle 侯二虎 IES"/>
    <n v="1"/>
    <s v="HP"/>
    <s v="Hubbard"/>
    <s v="None"/>
    <s v="1395T2441501"/>
    <n v="2000000"/>
    <x v="0"/>
    <n v="2001000"/>
    <x v="0"/>
    <n v="2001400"/>
    <s v="Failure Analysis"/>
    <n v="2001410"/>
    <s v="General"/>
    <s v="Other"/>
    <s v="NA"/>
    <s v="Check connector J2(Material P/N: 6012B0401801) whether it has Tin Whisker issue._x000d__x000a_"/>
    <s v="External"/>
    <n v="3"/>
    <s v=""/>
    <m/>
    <s v=""/>
    <m/>
    <m/>
    <m/>
    <s v="IES11L325"/>
    <x v="18"/>
    <n v="3"/>
    <d v="2014-09-28T00:00:00"/>
    <x v="62"/>
    <s v="No Tin whisker was found"/>
    <m/>
    <m/>
    <s v="Chen.Beck 陳寶起 IES"/>
    <d v="2014-09-28T16:21:57"/>
    <d v="2014-10-10T09:42:39"/>
    <s v="A"/>
    <n v="1000"/>
    <s v="結案"/>
    <s v="IES13M488"/>
    <s v="IPT品質工程一A部"/>
    <s v="63024"/>
    <s v="Yen.Leo 顏俊雄 TAO"/>
    <s v="IEC980112;IES13M488;"/>
    <s v=""/>
    <m/>
    <n v="8"/>
    <m/>
    <s v=""/>
    <n v="-1"/>
    <s v="2014/9-W40"/>
    <s v="2014/10-W41"/>
  </r>
  <r>
    <n v="791"/>
    <s v="8A441B33-815B-4550-8D3E-5B0EB6443DFE"/>
    <n v="2001000"/>
    <n v="1001001"/>
    <s v="2014-0698"/>
    <s v="2TM-140928-A1Yalong"/>
    <s v="IES11M772"/>
    <s v="Zhang.Winni 張志華 IES"/>
    <n v="2"/>
    <s v="A1"/>
    <s v="Yalong"/>
    <s v="YH49CP0011_x000d__x000a_YH49CP0024"/>
    <s v="1395T2606101"/>
    <n v="2000000"/>
    <x v="0"/>
    <n v="2001000"/>
    <x v="0"/>
    <n v="2001300"/>
    <s v="Test Matrix"/>
    <n v="2001320"/>
    <s v="Other"/>
    <s v=""/>
    <s v=""/>
    <s v="NPI Stage"/>
    <s v="Internal"/>
    <n v="2"/>
    <s v=""/>
    <m/>
    <s v=""/>
    <m/>
    <m/>
    <m/>
    <s v="IES076287"/>
    <x v="1"/>
    <n v="5"/>
    <d v="2014-10-09T00:00:00"/>
    <x v="51"/>
    <s v="pass"/>
    <m/>
    <m/>
    <s v="Chen.Rackie 陳戰軍 IES"/>
    <d v="2014-09-28T16:49:18"/>
    <d v="2014-10-18T08:28:33"/>
    <s v="A"/>
    <n v="1000"/>
    <s v="結案"/>
    <s v="IES11M772"/>
    <s v="品管二B課"/>
    <s v="68022"/>
    <s v="Qian.Living 錢羅兆 IES"/>
    <s v="IES106152;IES11M772;"/>
    <s v=""/>
    <m/>
    <n v="12"/>
    <m/>
    <s v=""/>
    <n v="-1"/>
    <s v="2014/9-W40"/>
    <s v="2014/10-W42"/>
  </r>
  <r>
    <n v="792"/>
    <s v="3F6D7ADC-EDDE-4935-9A5B-819A12F11A06"/>
    <n v="2001000"/>
    <n v="1001001"/>
    <s v="2014-0699"/>
    <s v="2DS-140928-F1Saga"/>
    <s v="IES14AR17"/>
    <s v="Hu.jian-gang 胡建剛 IES"/>
    <n v="4"/>
    <s v="F1"/>
    <s v="Saga"/>
    <s v="SA49NP0016 "/>
    <s v="1395T2674401"/>
    <n v="2000000"/>
    <x v="0"/>
    <n v="2001000"/>
    <x v="0"/>
    <n v="2001100"/>
    <s v="Dye Stain"/>
    <n v="2001110"/>
    <s v="General"/>
    <s v=""/>
    <s v=""/>
    <s v=" SAGA project ATE new fixture "/>
    <s v="Internal"/>
    <n v="1"/>
    <s v=""/>
    <m/>
    <s v=""/>
    <m/>
    <m/>
    <m/>
    <s v="IES13M490"/>
    <x v="0"/>
    <n v="1"/>
    <d v="2014-09-25T00:00:00"/>
    <x v="61"/>
    <s v="PASS"/>
    <m/>
    <m/>
    <s v="Chen.Rackie 陳戰軍 IES"/>
    <d v="2014-09-28T22:14:34"/>
    <d v="2014-10-08T12:52:37"/>
    <s v="A"/>
    <n v="1000"/>
    <s v="結案"/>
    <s v="IES14AR17"/>
    <s v="量導工程課"/>
    <s v="68044"/>
    <s v="Li, Jian (李建 IES)"/>
    <s v="IEC970979;IES14AR17;"/>
    <s v=""/>
    <m/>
    <n v="16"/>
    <m/>
    <s v=""/>
    <n v="-1"/>
    <s v="2014/9-W40"/>
    <s v="2014/10-W41"/>
  </r>
  <r>
    <n v="793"/>
    <s v="D035D684-8FC8-4D5C-8E35-3AC4B67E7B92"/>
    <n v="1001000"/>
    <n v="1001001"/>
    <s v="2014-0700"/>
    <s v="1DS-140928-F1Saga"/>
    <s v="IES14AR17"/>
    <s v="Hu.jian-gang 胡建剛 IES"/>
    <n v="4"/>
    <s v="F1"/>
    <s v="Saga"/>
    <s v="SA49NP0016 "/>
    <s v="1395T2674401 "/>
    <n v="1000000"/>
    <x v="1"/>
    <n v="1001000"/>
    <x v="0"/>
    <n v="1001100"/>
    <s v="Dye Stain"/>
    <n v="1001110"/>
    <s v="General"/>
    <s v=""/>
    <s v=""/>
    <s v="SAGA project ATE new fixture  "/>
    <s v="Internal"/>
    <n v="1"/>
    <s v=""/>
    <m/>
    <s v=""/>
    <m/>
    <m/>
    <m/>
    <s v="-1"/>
    <x v="2"/>
    <m/>
    <m/>
    <x v="1"/>
    <m/>
    <m/>
    <m/>
    <s v="Wei.Joyce 魏紫霞 TAO"/>
    <d v="2014-09-28T22:17:24"/>
    <d v="2014-11-17T13:36:45"/>
    <s v="R"/>
    <n v="15"/>
    <s v="實驗室主管退件"/>
    <s v="IES14AR17"/>
    <s v="量導工程課"/>
    <s v="68044"/>
    <s v="Li, Jian (李建 IES)"/>
    <s v="IES14AR17;"/>
    <s v=""/>
    <m/>
    <m/>
    <m/>
    <s v=""/>
    <n v="-1"/>
    <s v="2014/9-W40"/>
    <s v="2014/11-W47"/>
  </r>
  <r>
    <n v="794"/>
    <s v="2791F941-2F02-4D38-AD75-7055D457D76B"/>
    <n v="2003000"/>
    <n v="1001001"/>
    <s v="2014-0701"/>
    <s v="2SG-140929-HPHijiri"/>
    <s v="IES047590"/>
    <s v="Pan.Pevin 潘裕斌 IES"/>
    <n v="1"/>
    <s v="HP"/>
    <s v="Hijiri"/>
    <s v="SN:HJ45CP0121"/>
    <s v="1395T2540001"/>
    <n v="2000000"/>
    <x v="0"/>
    <n v="2003000"/>
    <x v="1"/>
    <n v="2003100"/>
    <s v="Strain Gauge"/>
    <n v="2003110"/>
    <s v="General"/>
    <s v=""/>
    <s v=""/>
    <m/>
    <s v="Internal"/>
    <m/>
    <s v="New Fixture"/>
    <s v="VP"/>
    <s v="14. ICT-ATE3070"/>
    <s v="A2540001A"/>
    <s v="C01X03A"/>
    <s v="Toptest"/>
    <s v="IES14S477"/>
    <x v="15"/>
    <n v="1"/>
    <d v="2014-10-09T00:00:00"/>
    <x v="64"/>
    <s v="PASS"/>
    <m/>
    <d v="2015-02-09T00:00:00"/>
    <s v="Yu.Zheng-fu 余正福 IES"/>
    <d v="2014-09-29T08:40:50"/>
    <d v="2014-10-15T15:00:00"/>
    <s v="A"/>
    <n v="1000"/>
    <s v="結案"/>
    <s v="IES047590"/>
    <s v="ICT測試一課"/>
    <s v="62627"/>
    <s v="Dai.An-tai 戴安泰 IES"/>
    <s v="IES047590;IES070010;"/>
    <s v=""/>
    <m/>
    <m/>
    <m/>
    <s v=""/>
    <n v="10"/>
    <s v="2014/9-W40"/>
    <s v="2014/10-W42"/>
  </r>
  <r>
    <n v="795"/>
    <s v="9CAB1D1B-5CDC-4224-87C8-1487BDB02DE2"/>
    <n v="2003000"/>
    <n v="1001001"/>
    <s v="2014-0702"/>
    <s v="2SG-140929-HPQixing"/>
    <s v="IES047590"/>
    <s v="Pan.Pevin 潘裕斌 IES"/>
    <n v="1"/>
    <s v="HP"/>
    <s v="Qixing"/>
    <s v="N/A"/>
    <s v="1395T2621401"/>
    <n v="2000000"/>
    <x v="0"/>
    <n v="2003000"/>
    <x v="1"/>
    <n v="2003100"/>
    <s v="Strain Gauge"/>
    <n v="2003110"/>
    <s v="General"/>
    <s v=""/>
    <s v=""/>
    <m/>
    <s v="Internal"/>
    <m/>
    <s v="New Fixture"/>
    <s v="MP"/>
    <s v="14. ICT-ATE3070"/>
    <s v="A2621401B"/>
    <s v="F01A01A"/>
    <s v="WeiYang"/>
    <s v="IES14S477"/>
    <x v="15"/>
    <n v="1"/>
    <d v="2014-09-29T00:00:00"/>
    <x v="62"/>
    <s v="PASS"/>
    <m/>
    <d v="2015-01-29T00:00:00"/>
    <s v="Yu.Zheng-fu 余正福 IES"/>
    <d v="2014-09-29T08:41:57"/>
    <d v="2014-10-30T09:10:50"/>
    <s v="A"/>
    <n v="1000"/>
    <s v="結案"/>
    <s v="IES047590"/>
    <s v="ICT測試一課"/>
    <s v="62627"/>
    <s v="Dai.An-tai 戴安泰 IES"/>
    <s v="IES047590;IES070010;"/>
    <s v=""/>
    <m/>
    <m/>
    <m/>
    <s v=""/>
    <n v="10"/>
    <s v="2014/9-W40"/>
    <s v="2014/10-W44"/>
  </r>
  <r>
    <n v="796"/>
    <s v="5357A0EC-3BC9-4A05-9F1B-05C7A034A78F"/>
    <n v="1001000"/>
    <n v="1001001"/>
    <s v="2014-0704"/>
    <s v="1CS-140929-HPMIssouri "/>
    <s v="IES14Q053"/>
    <s v="Yang.Aaron 楊海峰 IES"/>
    <n v="1"/>
    <s v="HP"/>
    <s v="MIssouri "/>
    <s v="MBXIVS143902895"/>
    <s v="1395T2666001"/>
    <n v="1000000"/>
    <x v="1"/>
    <n v="1001000"/>
    <x v="0"/>
    <n v="1001200"/>
    <s v="Cross section"/>
    <n v="1001210"/>
    <s v="General"/>
    <s v=""/>
    <s v=""/>
    <s v="波峰焊参数优化后板卡，重新切片"/>
    <s v="Internal"/>
    <n v="1"/>
    <s v=""/>
    <m/>
    <s v=""/>
    <m/>
    <m/>
    <m/>
    <s v="-1"/>
    <x v="2"/>
    <m/>
    <m/>
    <x v="1"/>
    <m/>
    <m/>
    <m/>
    <s v="Chen.Rackie 陳戰軍 IES"/>
    <d v="2014-09-29T08:43:07"/>
    <d v="2014-09-29T09:11:49"/>
    <s v="R"/>
    <n v="15"/>
    <s v="實驗室主管退件"/>
    <s v="IES14Q053"/>
    <s v="品管二B課"/>
    <s v="68020"/>
    <s v="Qian.Living 錢羅兆 IES"/>
    <s v="IES14Q053;"/>
    <s v=""/>
    <m/>
    <m/>
    <m/>
    <s v=""/>
    <n v="-1"/>
    <s v="2014/9-W40"/>
    <s v="2014/9-W40"/>
  </r>
  <r>
    <n v="797"/>
    <s v="9B332020-BB41-499A-B7E7-BF80876011D2"/>
    <n v="1004000"/>
    <n v="1001001"/>
    <s v="2014-0703"/>
    <s v="1SG-140929-HPFORERUNNER-W"/>
    <s v="IEC960761"/>
    <s v="Chien.Robin 簡義政 TAO"/>
    <n v="1"/>
    <s v="HP"/>
    <s v="FORERUNNER-W"/>
    <s v="1395A2246401"/>
    <s v="NA"/>
    <n v="1000000"/>
    <x v="1"/>
    <n v="1004000"/>
    <x v="1"/>
    <n v="1004100"/>
    <s v="Strain Gauge"/>
    <n v="1004110"/>
    <s v="General"/>
    <s v=""/>
    <s v=""/>
    <m/>
    <s v="Internal"/>
    <m/>
    <s v="Re-Test(SG Record Pass)"/>
    <s v="MP"/>
    <s v="17. ICT-TR518"/>
    <s v="P2246405"/>
    <s v="F01"/>
    <s v="維揚"/>
    <s v="IEC890781"/>
    <x v="7"/>
    <n v="1"/>
    <d v="2014-10-21T00:00:00"/>
    <x v="84"/>
    <s v="PASS"/>
    <m/>
    <m/>
    <s v="Liang.Kevin 梁玄翰 TAO"/>
    <d v="2014-09-29T08:46:22"/>
    <d v="2014-10-21T14:59:23"/>
    <s v="A"/>
    <n v="1000"/>
    <s v="結案"/>
    <s v="IEC960761"/>
    <s v="製造工程處/生產測試部"/>
    <s v="23677"/>
    <s v="Chang.Abel 張永隆 TAO"/>
    <s v="IEC940412;IEC960761;"/>
    <s v=""/>
    <m/>
    <n v="4"/>
    <m/>
    <s v=""/>
    <n v="8"/>
    <s v="2014/9-W40"/>
    <s v="2014/10-W43"/>
  </r>
  <r>
    <n v="798"/>
    <s v="2D3FFED1-E62E-42BF-9530-73209E686926"/>
    <n v="2001000"/>
    <n v="1001001"/>
    <s v="2014-0705"/>
    <s v="2CS-140929-S1MISSOURI"/>
    <s v="IES14Q053"/>
    <s v="Yang.Aaron 楊海峰 IES"/>
    <n v="3"/>
    <s v="S1"/>
    <s v="MISSOURI"/>
    <s v="MBXIVS143902895"/>
    <s v="1395T2666001"/>
    <n v="2000000"/>
    <x v="0"/>
    <n v="2001000"/>
    <x v="0"/>
    <n v="2001200"/>
    <s v="Cross section"/>
    <n v="2001210"/>
    <s v="General"/>
    <s v=""/>
    <s v=""/>
    <s v="波峰焊参数优化后板卡，重新做切片"/>
    <s v="Internal"/>
    <n v="1"/>
    <s v=""/>
    <m/>
    <s v=""/>
    <m/>
    <m/>
    <m/>
    <s v="IES13M490"/>
    <x v="0"/>
    <m/>
    <m/>
    <x v="1"/>
    <m/>
    <m/>
    <m/>
    <s v="Chen.Rackie 陳戰軍 IES"/>
    <d v="2014-09-29T08:54:00"/>
    <d v="2014-10-09T18:13:16"/>
    <s v="A"/>
    <n v="1000"/>
    <s v="結案"/>
    <s v="IES14Q053"/>
    <s v="品管二B課"/>
    <s v="68020"/>
    <s v="Qian.Living 錢羅兆 IES"/>
    <s v="IES106152;IES14Q053;"/>
    <s v=""/>
    <m/>
    <m/>
    <m/>
    <s v=""/>
    <n v="-1"/>
    <s v="2014/9-W40"/>
    <s v="2014/10-W41"/>
  </r>
  <r>
    <n v="799"/>
    <s v="8F86F7A1-5FB2-4E2C-A269-E76518BBDA2D"/>
    <n v="2002000"/>
    <n v="1001001"/>
    <s v="2014-0706"/>
    <s v="2EFA-140929-F1HODR"/>
    <s v="IES11BB79"/>
    <s v="Ding.Albby 丁海燕 IES"/>
    <n v="4"/>
    <s v="F1"/>
    <s v="HODR"/>
    <s v="HH46NP0320_x000d__x000a_"/>
    <s v="1395T2529601"/>
    <n v="2000000"/>
    <x v="0"/>
    <n v="2002000"/>
    <x v="2"/>
    <n v="2002100"/>
    <s v="EFA"/>
    <n v="2002110"/>
    <s v="General"/>
    <s v="FR"/>
    <s v="NA"/>
    <s v="iDRAC Issues_x000d__x000a_"/>
    <s v="External"/>
    <n v="1"/>
    <s v=""/>
    <m/>
    <s v=""/>
    <m/>
    <m/>
    <m/>
    <s v="IES106163"/>
    <x v="13"/>
    <m/>
    <d v="2014-10-16T00:00:00"/>
    <x v="81"/>
    <s v="NDF"/>
    <m/>
    <m/>
    <s v="Chen.Beck 陳寶起 IES"/>
    <d v="2014-09-29T10:10:55"/>
    <d v="2014-10-17T16:36:00"/>
    <s v="A"/>
    <n v="1000"/>
    <s v="結案"/>
    <s v="IES11BB79"/>
    <s v="IPT品質工程二A部"/>
    <s v="64721"/>
    <s v="Tan.Jack 陈松荣 IES"/>
    <s v="IES11BB79;IES146283;"/>
    <s v=""/>
    <m/>
    <m/>
    <m/>
    <s v=""/>
    <n v="-1"/>
    <s v="2014/9-W40"/>
    <s v="2014/10-W42"/>
  </r>
  <r>
    <n v="800"/>
    <s v="29944C0C-816D-4C27-B183-AA25D17E79F6"/>
    <n v="2002000"/>
    <n v="1001001"/>
    <s v="2014-0707"/>
    <s v="2EFA-140929-F1HODR"/>
    <s v="IES11BB79"/>
    <s v="Ding.Albby 丁海燕 IES"/>
    <n v="4"/>
    <s v="F1"/>
    <s v="HODR"/>
    <s v="HH43NP0134_x000d__x000a_"/>
    <s v="1395T2529601"/>
    <n v="2000000"/>
    <x v="0"/>
    <n v="2002000"/>
    <x v="2"/>
    <n v="2002100"/>
    <s v="EFA"/>
    <n v="2002110"/>
    <s v="General"/>
    <s v="FR"/>
    <s v="NA"/>
    <s v="DOA MB....DIMM2 RISER F_x000d__x000a_"/>
    <s v="External"/>
    <n v="1"/>
    <s v=""/>
    <m/>
    <s v=""/>
    <m/>
    <m/>
    <m/>
    <s v="IES106163"/>
    <x v="13"/>
    <m/>
    <d v="2014-10-15T00:00:00"/>
    <x v="77"/>
    <s v="CPU3-CP58 pin bent caused Memory riser F error"/>
    <m/>
    <m/>
    <s v="Chen.Beck 陳寶起 IES"/>
    <d v="2014-09-29T10:13:12"/>
    <d v="2014-10-16T12:44:38"/>
    <s v="A"/>
    <n v="1000"/>
    <s v="結案"/>
    <s v="IES11BB79"/>
    <s v="IPT品質工程二A部"/>
    <s v="64721"/>
    <s v="Tan.Jack 陈松荣 IES"/>
    <s v="IES11BB79;IES146283;"/>
    <s v=""/>
    <m/>
    <m/>
    <m/>
    <s v=""/>
    <n v="-1"/>
    <s v="2014/9-W40"/>
    <s v="2014/10-W42"/>
  </r>
  <r>
    <n v="801"/>
    <s v="2F105014-D58A-42B6-8D06-CB6047CEB0F7"/>
    <n v="1004000"/>
    <n v="1001001"/>
    <s v="2014-0708"/>
    <s v="1SG-140929-HPMIRAMAR"/>
    <s v="IEC960761"/>
    <s v="Chien.Robin 簡義政 TAO"/>
    <n v="1"/>
    <s v="HP"/>
    <s v="MIRAMAR"/>
    <s v="NA"/>
    <s v="1395A2222501"/>
    <n v="1000000"/>
    <x v="1"/>
    <n v="1004000"/>
    <x v="1"/>
    <n v="1004100"/>
    <s v="Strain Gauge"/>
    <n v="1004110"/>
    <s v="General"/>
    <s v=""/>
    <s v=""/>
    <m/>
    <s v="Internal"/>
    <m/>
    <s v="Re-Test(SG Record Pass)"/>
    <s v="MP"/>
    <s v="14. ICT-ATE3070"/>
    <s v="A2222501"/>
    <s v="E01"/>
    <s v="維揚"/>
    <s v="IEC890781"/>
    <x v="7"/>
    <n v="1"/>
    <d v="2014-10-27T00:00:00"/>
    <x v="80"/>
    <s v="PASS"/>
    <m/>
    <d v="2015-02-27T00:00:00"/>
    <s v="Liang.Kevin 梁玄翰 TAO"/>
    <d v="2014-09-29T10:20:40"/>
    <d v="2014-11-04T13:10:59"/>
    <s v="A"/>
    <n v="1000"/>
    <s v="結案"/>
    <s v="IEC960761"/>
    <s v="製造工程處/生產測試部"/>
    <s v="23677"/>
    <s v="Chang.Abel 張永隆 TAO"/>
    <s v="IEC940412;IEC960761;"/>
    <s v=""/>
    <m/>
    <n v="6"/>
    <m/>
    <s v=""/>
    <n v="10"/>
    <s v="2014/9-W40"/>
    <s v="2014/11-W45"/>
  </r>
  <r>
    <n v="802"/>
    <s v="6334E32B-C784-43EC-B0C7-50C2D538BE22"/>
    <n v="1004000"/>
    <n v="1001001"/>
    <s v="2014-0709"/>
    <s v="1SG-140929-HPFORERUNNER-W"/>
    <s v="IEC960761"/>
    <s v="Chien.Robin 簡義政 TAO"/>
    <n v="1"/>
    <s v="HP"/>
    <s v="FORERUNNER-W"/>
    <s v="NA"/>
    <s v="1395A2512201"/>
    <n v="1000000"/>
    <x v="1"/>
    <n v="1004000"/>
    <x v="1"/>
    <n v="1004100"/>
    <s v="Strain Gauge"/>
    <n v="1004110"/>
    <s v="General"/>
    <s v=""/>
    <s v=""/>
    <m/>
    <s v="Internal"/>
    <m/>
    <s v="Re-Test(SG Record Pass)"/>
    <s v="MP"/>
    <s v="17. ICT-TR518"/>
    <s v="P2512201"/>
    <s v="A01"/>
    <s v="維揚"/>
    <s v="IEC890781"/>
    <x v="7"/>
    <n v="1"/>
    <d v="2014-10-21T00:00:00"/>
    <x v="84"/>
    <s v="PASS"/>
    <m/>
    <d v="2015-02-21T00:00:00"/>
    <s v="Liang.Kevin 梁玄翰 TAO"/>
    <d v="2014-09-29T10:23:50"/>
    <d v="2014-10-21T14:57:47"/>
    <s v="A"/>
    <n v="1000"/>
    <s v="結案"/>
    <s v="IEC960761"/>
    <s v="製造工程處/生產測試部"/>
    <s v="23677"/>
    <s v="Chang.Abel 張永隆 TAO"/>
    <s v="IEC940412;IEC960761;"/>
    <s v=""/>
    <m/>
    <n v="2"/>
    <m/>
    <s v=""/>
    <n v="8"/>
    <s v="2014/9-W40"/>
    <s v="2014/10-W43"/>
  </r>
  <r>
    <n v="803"/>
    <s v="4EF7800E-B400-4E0B-A12F-19E2F061C248"/>
    <n v="1004000"/>
    <n v="1001001"/>
    <s v="2014-0710"/>
    <s v="1SG-140929-HPOCTOPUS"/>
    <s v="IEC960761"/>
    <s v="Chien.Robin 簡義政 TAO"/>
    <n v="1"/>
    <s v="HP"/>
    <s v="OCTOPUS"/>
    <s v="NA"/>
    <s v="1395A2041201"/>
    <n v="1000000"/>
    <x v="1"/>
    <n v="1004000"/>
    <x v="1"/>
    <n v="1004100"/>
    <s v="Strain Gauge"/>
    <n v="1004110"/>
    <s v="General"/>
    <s v=""/>
    <s v=""/>
    <m/>
    <s v="Internal"/>
    <m/>
    <s v="Re-Test(SG Record Pass)"/>
    <s v="MP"/>
    <s v="17. ICT-TR518"/>
    <s v="P2041201"/>
    <s v="D01"/>
    <s v="碩峻"/>
    <s v="IEC890781"/>
    <x v="7"/>
    <n v="1"/>
    <d v="2014-10-23T00:00:00"/>
    <x v="79"/>
    <s v="PASS"/>
    <m/>
    <d v="2015-02-23T00:00:00"/>
    <s v="Liang.Kevin 梁玄翰 TAO"/>
    <d v="2014-09-29T10:28:53"/>
    <d v="2014-11-04T13:13:55"/>
    <s v="A"/>
    <n v="1000"/>
    <s v="結案"/>
    <s v="IEC960761"/>
    <s v="製造工程處/生產測試部"/>
    <s v="23677"/>
    <s v="Chang.Abel 張永隆 TAO"/>
    <s v="IEC940412;IEC960761;"/>
    <s v=""/>
    <m/>
    <n v="2"/>
    <m/>
    <s v=""/>
    <n v="8"/>
    <s v="2014/9-W40"/>
    <s v="2014/11-W45"/>
  </r>
  <r>
    <n v="804"/>
    <s v="DA88F8A8-79EA-4D3A-9DF1-83711BAB2A9D"/>
    <n v="1004000"/>
    <n v="1001001"/>
    <s v="2014-0711"/>
    <s v="1SG-140929-HPPEAK"/>
    <s v="IEC960761"/>
    <s v="Chien.Robin 簡義政 TAO"/>
    <n v="1"/>
    <s v="HP"/>
    <s v="PEAK"/>
    <s v="NA"/>
    <s v="1395A2352501"/>
    <n v="1000000"/>
    <x v="1"/>
    <n v="1004000"/>
    <x v="1"/>
    <n v="1004100"/>
    <s v="Strain Gauge"/>
    <n v="1004110"/>
    <s v="General"/>
    <s v=""/>
    <s v=""/>
    <m/>
    <s v="Internal"/>
    <m/>
    <s v="Re-Test(SG Record Pass)"/>
    <s v="MP"/>
    <s v="14. ICT-ATE3070"/>
    <s v="A2352501"/>
    <s v="D02"/>
    <s v="拓甫"/>
    <s v="IEC890781"/>
    <x v="7"/>
    <n v="1"/>
    <d v="2014-10-21T00:00:00"/>
    <x v="84"/>
    <s v="PASS"/>
    <m/>
    <d v="2015-02-21T00:00:00"/>
    <s v="Liang.Kevin 梁玄翰 TAO"/>
    <d v="2014-09-29T10:31:43"/>
    <d v="2014-10-21T14:56:33"/>
    <s v="A"/>
    <n v="1000"/>
    <s v="結案"/>
    <s v="IEC960761"/>
    <s v="製造工程處/生產測試部"/>
    <s v="23677"/>
    <s v="Chang.Abel 張永隆 TAO"/>
    <s v="IEC940412;IEC960761;"/>
    <s v=""/>
    <m/>
    <n v="2"/>
    <m/>
    <s v=""/>
    <n v="10"/>
    <s v="2014/9-W40"/>
    <s v="2014/10-W43"/>
  </r>
  <r>
    <n v="805"/>
    <s v="A2078778-7847-4C54-A842-6A12B62F9C80"/>
    <n v="1004000"/>
    <n v="1001001"/>
    <s v="2014-0712"/>
    <s v="1SG-140929-HPFORERUNNER-W"/>
    <s v="IEC960761"/>
    <s v="Chien.Robin 簡義政 TAO"/>
    <n v="1"/>
    <s v="HP"/>
    <s v="FORERUNNER-W"/>
    <s v="NA"/>
    <s v="1395A2246405"/>
    <n v="1000000"/>
    <x v="1"/>
    <n v="1004000"/>
    <x v="1"/>
    <n v="1004100"/>
    <s v="Strain Gauge"/>
    <n v="1004110"/>
    <s v="General"/>
    <s v=""/>
    <s v=""/>
    <m/>
    <s v="Internal"/>
    <m/>
    <s v="Re-Test(SG Record Pass)"/>
    <s v="MP"/>
    <s v="14. ICT-ATE3070"/>
    <s v="A2246405"/>
    <s v="F01"/>
    <s v="維揚"/>
    <s v="IEC890781"/>
    <x v="7"/>
    <n v="1"/>
    <d v="2014-10-27T00:00:00"/>
    <x v="80"/>
    <s v="PASS"/>
    <m/>
    <d v="2015-02-27T00:00:00"/>
    <s v="Liang.Kevin 梁玄翰 TAO"/>
    <d v="2014-09-29T10:33:29"/>
    <d v="2014-11-04T13:15:03"/>
    <s v="A"/>
    <n v="1000"/>
    <s v="結案"/>
    <s v="IEC960761"/>
    <s v="製造工程處/生產測試部"/>
    <s v="23677"/>
    <s v="Chang.Abel 張永隆 TAO"/>
    <s v="IEC940412;IEC960761;"/>
    <s v=""/>
    <m/>
    <n v="6"/>
    <m/>
    <s v=""/>
    <n v="10"/>
    <s v="2014/9-W40"/>
    <s v="2014/11-W45"/>
  </r>
  <r>
    <n v="806"/>
    <s v="F3A357B8-7E4A-4671-9C65-BBA75A7F08BD"/>
    <n v="2001000"/>
    <n v="1001001"/>
    <s v="2014-0713"/>
    <s v="2TM-140929-S1Missouri "/>
    <s v="IES14Q053"/>
    <s v="Yang.Aaron 楊海峰 IES"/>
    <n v="3"/>
    <s v="S1"/>
    <s v="Missouri "/>
    <s v="MBXIVS143705048_x000d__x000a_MBXIVS143902895"/>
    <s v="1395T2666001"/>
    <n v="2000000"/>
    <x v="0"/>
    <n v="2001000"/>
    <x v="0"/>
    <n v="2001300"/>
    <s v="Test Matrix"/>
    <n v="2001310"/>
    <s v="General"/>
    <s v=""/>
    <s v=""/>
    <s v="F6 LBA new line qualification ，need Matrix test ；"/>
    <s v="Internal"/>
    <n v="2"/>
    <s v=""/>
    <m/>
    <s v=""/>
    <m/>
    <m/>
    <m/>
    <s v="IES13M490"/>
    <x v="0"/>
    <n v="2"/>
    <d v="2014-09-27T00:00:00"/>
    <x v="62"/>
    <s v="pass"/>
    <m/>
    <m/>
    <s v="Chen.Rackie 陳戰軍 IES"/>
    <d v="2014-09-29T10:36:49"/>
    <d v="2014-09-29T17:07:49"/>
    <s v="A"/>
    <n v="1000"/>
    <s v="結案"/>
    <s v="IES14Q053"/>
    <s v="品管二B課"/>
    <s v="68020"/>
    <s v="Qian.Living 錢羅兆 IES"/>
    <s v="IES106152;IES14Q053;"/>
    <s v=""/>
    <m/>
    <n v="20"/>
    <m/>
    <s v=""/>
    <n v="-1"/>
    <s v="2014/9-W40"/>
    <s v="2014/9-W40"/>
  </r>
  <r>
    <n v="807"/>
    <s v="068E2106-625C-4487-8456-80C7D24CA6BE"/>
    <n v="1004000"/>
    <n v="1001001"/>
    <s v="2014-0714"/>
    <s v="1SG-140929-HPPeak"/>
    <s v="IEC940015"/>
    <s v="Lin.Lou 林欣龍 TAO"/>
    <n v="1"/>
    <s v="HP"/>
    <s v="Peak"/>
    <s v="N/A"/>
    <s v="1395A2352503"/>
    <n v="1000000"/>
    <x v="1"/>
    <n v="1004000"/>
    <x v="1"/>
    <n v="1004100"/>
    <s v="Strain Gauge"/>
    <n v="1004110"/>
    <s v="General"/>
    <s v=""/>
    <s v=""/>
    <m/>
    <s v="Internal"/>
    <m/>
    <s v="Re-Test(SG Record Pass)"/>
    <s v="MP"/>
    <s v="30. SA"/>
    <s v="0150PB01/02"/>
    <s v="V1.0"/>
    <s v="賀將"/>
    <s v="IEC890781"/>
    <x v="7"/>
    <n v="2"/>
    <d v="2014-10-22T00:00:00"/>
    <x v="76"/>
    <s v="PASS"/>
    <m/>
    <d v="2015-10-22T00:00:00"/>
    <s v="Liang.Kevin 梁玄翰 TAO"/>
    <d v="2014-09-29T13:41:43"/>
    <d v="2014-10-22T11:03:14"/>
    <s v="A"/>
    <n v="1000"/>
    <s v="結案"/>
    <s v="IEC940015"/>
    <s v="製造工程處/生產測試部"/>
    <s v="22436"/>
    <s v="Chang.Abel 張永隆 TAO"/>
    <s v="IEC940015;IEC940412;"/>
    <s v=""/>
    <m/>
    <n v="3"/>
    <m/>
    <s v=""/>
    <n v="19"/>
    <s v="2014/9-W40"/>
    <s v="2014/10-W43"/>
  </r>
  <r>
    <n v="808"/>
    <s v="D5DDBD7A-A490-4501-A889-A6DD34F1CE85"/>
    <n v="1001000"/>
    <n v="1001001"/>
    <s v="2014-0715"/>
    <s v="1DS-140929-A1YALONG"/>
    <s v="IEC000163"/>
    <s v="Liu.George 劉昭志 TAO"/>
    <n v="2"/>
    <s v="A1"/>
    <s v="YALONG"/>
    <s v="YM44NP0266"/>
    <s v="6070B0836901"/>
    <n v="1000000"/>
    <x v="1"/>
    <n v="1001000"/>
    <x v="0"/>
    <n v="1001100"/>
    <s v="Dye Stain"/>
    <n v="1001120"/>
    <s v="Other"/>
    <s v=""/>
    <s v=""/>
    <s v="NEW CPU BACK PLATE SAMPLE (ITW)_x000d__x000a_New material: SL 250Y LIGHTLY OILED (UE)_x000d__x000a_Thickness=2.2mm   1000 cycles TCT D&amp;P"/>
    <s v=""/>
    <m/>
    <s v=""/>
    <m/>
    <s v=""/>
    <m/>
    <m/>
    <m/>
    <s v="IEC000441"/>
    <x v="20"/>
    <n v="2"/>
    <d v="2014-09-26T00:00:00"/>
    <x v="35"/>
    <s v="No crack was found."/>
    <m/>
    <m/>
    <s v="Liang.Kevin 梁玄翰 TAO"/>
    <d v="2014-09-29T15:25:04"/>
    <d v="2014-10-15T15:33:11"/>
    <s v="A"/>
    <n v="1000"/>
    <s v="結案"/>
    <s v="IEC000163"/>
    <s v="第二電腦事業處/機械設計二部"/>
    <s v="23507"/>
    <s v="Lih.Charles 利學展 TAO"/>
    <s v="IEC000163;IEC000169;"/>
    <s v=""/>
    <m/>
    <n v="5"/>
    <m/>
    <s v=""/>
    <n v="-1"/>
    <s v="2014/9-W40"/>
    <s v="2014/10-W42"/>
  </r>
  <r>
    <n v="809"/>
    <s v="15D9419D-DF48-494A-992B-1D766924A534"/>
    <n v="2003000"/>
    <n v="1001001"/>
    <s v="2014-0716"/>
    <s v="2SG-140929-China channelU90"/>
    <s v="IES082903"/>
    <s v="Li.Chen-liang 李晨亮 IES"/>
    <n v="9"/>
    <s v="China channel"/>
    <s v="U90"/>
    <s v="NA"/>
    <s v="1395T2553301"/>
    <n v="2000000"/>
    <x v="0"/>
    <n v="2003000"/>
    <x v="1"/>
    <n v="2003100"/>
    <s v="Strain Gauge"/>
    <n v="2003110"/>
    <s v="General"/>
    <s v=""/>
    <s v=""/>
    <m/>
    <s v="Internal"/>
    <m/>
    <s v="Re-Test(SG Record Pass)"/>
    <m/>
    <s v="27. Press-Fit(10T)"/>
    <m/>
    <m/>
    <m/>
    <s v="IES14S477"/>
    <x v="15"/>
    <n v="1"/>
    <d v="2014-10-24T00:00:00"/>
    <x v="85"/>
    <s v="PASS"/>
    <m/>
    <d v="2015-10-24T00:00:00"/>
    <s v="Yu.Zheng-fu 余正福 IES"/>
    <d v="2014-09-29T16:36:57"/>
    <d v="2014-10-29T16:47:34"/>
    <s v="A"/>
    <n v="1000"/>
    <s v="結案"/>
    <s v="IES082903"/>
    <s v="治具三課"/>
    <s v="62392"/>
    <s v="Zhang.Shi-guan 章世官 IES"/>
    <s v="IES072257;IES082903;"/>
    <s v=""/>
    <m/>
    <m/>
    <m/>
    <s v=""/>
    <n v="26"/>
    <s v="2014/9-W40"/>
    <s v="2014/10-W44"/>
  </r>
  <r>
    <n v="810"/>
    <s v="7F2F2806-E36F-4C91-8D46-9CC2975942A5"/>
    <n v="2003000"/>
    <n v="1001001"/>
    <s v="2014-0717"/>
    <s v="2SG-140929-China channelU90"/>
    <s v="IES082903"/>
    <s v="Li.Chen-liang 李晨亮 IES"/>
    <n v="9"/>
    <s v="China channel"/>
    <s v="U90"/>
    <s v="NA"/>
    <s v="1395T2521701"/>
    <n v="2000000"/>
    <x v="0"/>
    <n v="2003000"/>
    <x v="1"/>
    <n v="2003100"/>
    <s v="Strain Gauge"/>
    <n v="2003110"/>
    <s v="General"/>
    <s v=""/>
    <s v=""/>
    <m/>
    <s v="Internal"/>
    <m/>
    <s v="Re-Test(SG Record Pass)"/>
    <m/>
    <s v="03. Assembly Heatsink"/>
    <m/>
    <m/>
    <m/>
    <s v="IES14S477"/>
    <x v="15"/>
    <n v="1"/>
    <d v="2014-10-24T00:00:00"/>
    <x v="85"/>
    <s v="PASS"/>
    <m/>
    <d v="2015-10-24T00:00:00"/>
    <s v="Yu.Zheng-fu 余正福 IES"/>
    <d v="2014-09-29T16:39:54"/>
    <d v="2014-10-29T16:47:48"/>
    <s v="A"/>
    <n v="1000"/>
    <s v="結案"/>
    <s v="IES082903"/>
    <s v="治具三課"/>
    <s v="62392"/>
    <s v="Zhang.Shi-guan 章世官 IES"/>
    <s v="IES072257;IES082903;"/>
    <s v=""/>
    <m/>
    <m/>
    <m/>
    <s v=""/>
    <n v="5"/>
    <s v="2014/9-W40"/>
    <s v="2014/10-W44"/>
  </r>
  <r>
    <n v="811"/>
    <s v="D5D5638A-AE95-4DCB-ABFB-E7900FD104DC"/>
    <n v="2003000"/>
    <n v="1001001"/>
    <s v="2014-0718"/>
    <s v="2SG-140929-China channelKC B800"/>
    <s v="IES082903"/>
    <s v="Li.Chen-liang 李晨亮 IES"/>
    <n v="9"/>
    <s v="China channel"/>
    <s v="KC B800"/>
    <s v="NA"/>
    <s v="1395T2517201"/>
    <n v="2000000"/>
    <x v="0"/>
    <n v="2003000"/>
    <x v="1"/>
    <n v="2003100"/>
    <s v="Strain Gauge"/>
    <n v="2003110"/>
    <s v="General"/>
    <s v=""/>
    <s v=""/>
    <m/>
    <s v="Internal"/>
    <m/>
    <s v="Re-Test(SG Record Pass)"/>
    <m/>
    <s v="03. Assembly Heatsink"/>
    <m/>
    <m/>
    <m/>
    <m/>
    <x v="2"/>
    <m/>
    <m/>
    <x v="1"/>
    <m/>
    <m/>
    <m/>
    <s v="Li.Chen-liang 李晨亮 IES"/>
    <d v="2014-09-29T16:41:12"/>
    <d v="2014-09-29T16:41:12"/>
    <s v="A"/>
    <n v="20"/>
    <s v="呈實驗室主管"/>
    <s v="IES082903"/>
    <s v="治具三課"/>
    <s v="62392"/>
    <s v="Zhang.Shi-guan 章世官 IES"/>
    <s v="IEC020097;IEC030021;IES032788;IES060612;IES11L325;"/>
    <s v=""/>
    <m/>
    <m/>
    <m/>
    <s v=""/>
    <n v="5"/>
    <s v="2014/9-W40"/>
    <s v="2014/9-W40"/>
  </r>
  <r>
    <n v="812"/>
    <s v="0462C834-344A-4F2B-99AC-116A023A9ED9"/>
    <n v="1001000"/>
    <n v="1001001"/>
    <s v="2014-0719"/>
    <s v="1FA-140929-HPAvalanche"/>
    <s v="IEC840130"/>
    <s v="Lin.Chun-Hsiung 林俊雄 IEC1"/>
    <n v="1"/>
    <s v="HP"/>
    <s v="Avalanche"/>
    <s v="N/A"/>
    <s v="6050A2717801"/>
    <n v="1000000"/>
    <x v="1"/>
    <n v="1001000"/>
    <x v="0"/>
    <n v="1001400"/>
    <s v="Failure Analysis"/>
    <n v="1001410"/>
    <s v="General"/>
    <s v=""/>
    <s v=""/>
    <s v="DDR 區域量測 , 依照Profile 量測.Profile 請參考 ELCOTA-11301-AX1-6A.JPG &amp; ELCOTA-11301-AX1-6B.JPG "/>
    <s v="Internal"/>
    <n v="1"/>
    <s v=""/>
    <m/>
    <s v=""/>
    <m/>
    <m/>
    <m/>
    <s v="IEC010044"/>
    <x v="21"/>
    <n v="1"/>
    <d v="2014-10-02T00:00:00"/>
    <x v="86"/>
    <s v="DDR Highest warpage:219um @ 240c_x000d__x000a_CPU Highest warpage:83um @ 240c_x000d__x000a__x000d__x000a_"/>
    <m/>
    <m/>
    <s v="Liang.Kevin 梁玄翰 TAO"/>
    <d v="2014-09-29T17:19:25"/>
    <d v="2014-10-07T10:30:10"/>
    <s v="A"/>
    <n v="1000"/>
    <s v="結案"/>
    <s v="IEC840130"/>
    <s v="量導工程處/量導工程一部"/>
    <s v="28535"/>
    <s v="Chuang.Brian 莊正宏 IEC1"/>
    <s v="IEC800709;IEC840130;"/>
    <s v=""/>
    <m/>
    <n v="6"/>
    <m/>
    <s v=""/>
    <n v="-1"/>
    <s v="2014/9-W40"/>
    <s v="2014/10-W41"/>
  </r>
  <r>
    <n v="813"/>
    <s v="5BC3B88F-B6CA-4176-B55E-8C38114A36F5"/>
    <n v="1001000"/>
    <n v="1001001"/>
    <s v=""/>
    <s v="1DS-140929-HPHH"/>
    <s v="IEC840130"/>
    <s v="Lin.Chun-Hsiung 林俊雄 IEC1"/>
    <n v="1"/>
    <s v="HP"/>
    <s v="HH"/>
    <s v="HH"/>
    <s v="HH"/>
    <n v="1000000"/>
    <x v="1"/>
    <n v="1001000"/>
    <x v="0"/>
    <n v="1001100"/>
    <s v="Dye Stain"/>
    <n v="1001110"/>
    <s v="General"/>
    <s v=""/>
    <s v=""/>
    <s v="HH"/>
    <s v="Internal"/>
    <n v="3"/>
    <s v=""/>
    <m/>
    <s v=""/>
    <m/>
    <m/>
    <m/>
    <s v="-1"/>
    <x v="2"/>
    <m/>
    <m/>
    <x v="1"/>
    <m/>
    <m/>
    <m/>
    <s v="Lin.Chun-Hsiung 林俊雄 IEC1"/>
    <d v="2014-09-29T17:55:24"/>
    <d v="2014-09-29T17:55:34"/>
    <s v="D"/>
    <n v="10"/>
    <s v="草稿"/>
    <s v="IEC840130"/>
    <s v="量導工程處/量導工程一部"/>
    <s v="28535"/>
    <s v="Chuang.Brian 莊正宏 IEC1"/>
    <m/>
    <m/>
    <m/>
    <m/>
    <m/>
    <s v=""/>
    <n v="-1"/>
    <s v="2014/9-W40"/>
    <s v="2014/9-W40"/>
  </r>
  <r>
    <n v="814"/>
    <s v="3AC34AFB-158F-42A7-80FB-C8C8720EEDE5"/>
    <n v="2002000"/>
    <n v="1001001"/>
    <s v="2014-0720"/>
    <s v="2EFA-140930-HPDL385 G8"/>
    <s v="IES10A016"/>
    <s v="Xiao.Kitty 肖玉敏 IES"/>
    <n v="1"/>
    <s v="HP"/>
    <s v="DL385 G8"/>
    <s v="883CNP1944"/>
    <s v="1395T2420107"/>
    <n v="2000000"/>
    <x v="0"/>
    <n v="2002000"/>
    <x v="2"/>
    <n v="2002100"/>
    <s v="EFA"/>
    <n v="2002110"/>
    <s v="General"/>
    <s v=""/>
    <s v=""/>
    <s v="P captured a DL385p Gen8 MLB from the field that had a VT1157 VRD slave device failure.  Because this is the new version VT1157SA, HP is very interested to learn what caused the failure. This baord from field."/>
    <s v="External"/>
    <n v="1"/>
    <s v=""/>
    <m/>
    <s v=""/>
    <m/>
    <m/>
    <m/>
    <s v="IES07H060"/>
    <x v="10"/>
    <n v="1"/>
    <d v="2014-10-10T00:00:00"/>
    <x v="51"/>
    <s v="Suspect that the over-heat of U79 (VT1157SAF, AP1321) is caused by the simultaneous switch-on of the internal high-side and low-side MOSFET pair, possibly due to the switching timing disorder of the driver pair for the internal high-side and low-side MOSFET pair."/>
    <m/>
    <m/>
    <s v="Chen.Beck 陳寶起 IES"/>
    <d v="2014-09-30T08:35:20"/>
    <d v="2014-10-10T13:35:34"/>
    <s v="A"/>
    <n v="1000"/>
    <s v="結案"/>
    <s v="IES10A016"/>
    <s v="IPT品質工程一A部"/>
    <s v="65638"/>
    <s v="Yen.Leo 顏俊雄 TAO"/>
    <s v="IEC980112;IES10A016;"/>
    <s v=""/>
    <m/>
    <n v="8"/>
    <m/>
    <s v=""/>
    <n v="-1"/>
    <s v="2014/9-W40"/>
    <s v="2014/10-W41"/>
  </r>
  <r>
    <n v="815"/>
    <s v="13875FDF-21CC-42AF-A950-930876268900"/>
    <n v="1001000"/>
    <n v="1001001"/>
    <s v="2014-0721"/>
    <s v="1TM-140930-LSIARCTURUS"/>
    <s v="IES10A050"/>
    <s v="Tian.Yu-wei 田雨薇 IES"/>
    <n v="8"/>
    <s v="Avago"/>
    <s v="ARCTURUS"/>
    <s v="MV49CP0800_x000d__x000a_MV49CP1825_x000d__x000a_MV49CP5284_x000d__x000a_MV49CP1949"/>
    <s v="1395T2462815"/>
    <n v="1000000"/>
    <x v="1"/>
    <n v="1001000"/>
    <x v="0"/>
    <n v="1001300"/>
    <s v="Test Matrix"/>
    <n v="1001310"/>
    <s v="General"/>
    <s v=""/>
    <s v=""/>
    <m/>
    <s v="External"/>
    <n v="4"/>
    <s v=""/>
    <m/>
    <s v=""/>
    <m/>
    <m/>
    <m/>
    <s v="-1"/>
    <x v="2"/>
    <m/>
    <m/>
    <x v="1"/>
    <m/>
    <m/>
    <m/>
    <s v="Wei.Joyce 魏紫霞 TAO"/>
    <d v="2014-09-30T09:05:15"/>
    <d v="2014-09-30T10:11:45"/>
    <s v="R"/>
    <n v="15"/>
    <s v="實驗室主管退件"/>
    <s v="IES10A050"/>
    <s v="品管二C課"/>
    <s v="68023"/>
    <s v="Yang.Min-jie 楊敏杰 IES"/>
    <s v="IES10A050;"/>
    <s v=""/>
    <m/>
    <m/>
    <m/>
    <s v=""/>
    <n v="-1"/>
    <s v="2014/9-W40"/>
    <s v="2014/9-W40"/>
  </r>
  <r>
    <n v="816"/>
    <s v="6A435505-7636-4C4F-97D4-60022C3E05BB"/>
    <n v="2003000"/>
    <n v="1001001"/>
    <s v="2014-0722"/>
    <s v="2SG-140930-HPCreek"/>
    <s v="IES055115"/>
    <s v="Ruan.Bin-hui 阮賓輝 IES"/>
    <n v="1"/>
    <s v="HP"/>
    <s v="Creek"/>
    <s v="NA"/>
    <s v="1395T2682301"/>
    <n v="2000000"/>
    <x v="0"/>
    <n v="2003000"/>
    <x v="1"/>
    <n v="2003100"/>
    <s v="Strain Gauge"/>
    <n v="2003110"/>
    <s v="General"/>
    <s v=""/>
    <s v=""/>
    <m/>
    <s v="Internal"/>
    <m/>
    <s v="New Fixture"/>
    <s v=" VP1"/>
    <s v="07. Depanelzation"/>
    <s v="PP-P7CROUT-001"/>
    <s v="C01"/>
    <s v="定跨"/>
    <s v="IES032788"/>
    <x v="12"/>
    <n v="1"/>
    <d v="2014-10-14T00:00:00"/>
    <x v="58"/>
    <s v="PASS"/>
    <m/>
    <m/>
    <s v="Yu.Zheng-fu 余正福 IES"/>
    <d v="2014-09-30T09:14:48"/>
    <d v="2014-10-14T13:54:55"/>
    <s v="A"/>
    <n v="1000"/>
    <s v="結案"/>
    <s v="IES055115"/>
    <s v="治具一課"/>
    <s v="62708"/>
    <s v="Niu.Qingbao 牛清寶 IES"/>
    <s v="IES020287;IES055115;"/>
    <s v=""/>
    <m/>
    <m/>
    <m/>
    <s v=""/>
    <n v="2"/>
    <s v="2014/9-W40"/>
    <s v="2014/10-W42"/>
  </r>
  <r>
    <n v="817"/>
    <s v="5EA68DD9-954F-48A8-A922-FB43E186E082"/>
    <n v="2001000"/>
    <n v="1001001"/>
    <s v="2014-0723"/>
    <s v="2FA-140930-LSI9217-8I"/>
    <s v="IES071747"/>
    <s v="Shan.Dong-liang 單棟樑 IES"/>
    <n v="8"/>
    <s v="Avago"/>
    <s v="9217-8I"/>
    <s v="N/A"/>
    <s v="6053B0604901"/>
    <n v="2000000"/>
    <x v="0"/>
    <n v="2001000"/>
    <x v="0"/>
    <n v="2001400"/>
    <s v="Failure Analysis"/>
    <n v="2001410"/>
    <s v="General"/>
    <s v=""/>
    <s v=""/>
    <s v="Customer reported that bracket was oxidized. Please check the sample if is oxidized."/>
    <s v="External"/>
    <n v="1"/>
    <s v=""/>
    <m/>
    <s v=""/>
    <m/>
    <m/>
    <m/>
    <s v="IES11L325"/>
    <x v="18"/>
    <n v="2"/>
    <d v="2014-09-30T00:00:00"/>
    <x v="51"/>
    <s v="After EDX analysis, only small Na and Cl was found on the surface, suspected it was contaminated by hand. No much Oxygen was found on the surface"/>
    <m/>
    <m/>
    <s v="Chen.Beck 陳寶起 IES"/>
    <d v="2014-09-30T09:27:13"/>
    <d v="2014-10-10T09:41:49"/>
    <s v="A"/>
    <n v="1000"/>
    <s v="結案"/>
    <s v="IES071747"/>
    <s v="IPT品質工程二C部"/>
    <s v="64726"/>
    <s v="Wang.Chen-Hao 王振浩 IEC1"/>
    <s v="IEC920089;IES071747;"/>
    <s v=""/>
    <m/>
    <n v="4"/>
    <m/>
    <s v=""/>
    <n v="-1"/>
    <s v="2014/9-W40"/>
    <s v="2014/10-W41"/>
  </r>
  <r>
    <n v="818"/>
    <s v="2DE557C8-909B-4E45-B78F-8C584B42AE32"/>
    <n v="2001000"/>
    <n v="1001001"/>
    <s v="2014-0724"/>
    <s v="2FA-140930-LSI9217-8I "/>
    <s v="IES071747"/>
    <s v="Shan.Dong-liang 單棟樑 IES"/>
    <n v="8"/>
    <s v="Avago"/>
    <s v="9217-8I "/>
    <s v="N/A"/>
    <s v="6052B0161901"/>
    <n v="2000000"/>
    <x v="0"/>
    <n v="2001000"/>
    <x v="0"/>
    <n v="2001400"/>
    <s v="Failure Analysis"/>
    <n v="2001410"/>
    <s v="General"/>
    <s v=""/>
    <s v=""/>
    <s v="Please check the sample screws if is oxidized."/>
    <s v="Internal"/>
    <n v="2"/>
    <s v=""/>
    <m/>
    <s v=""/>
    <m/>
    <m/>
    <m/>
    <s v="IES11L325"/>
    <x v="18"/>
    <n v="4"/>
    <d v="2014-09-30T00:00:00"/>
    <x v="51"/>
    <s v="After compare with the OK area, much oxygen was found on the abnormal area_x000d__x000a_"/>
    <m/>
    <m/>
    <s v="Chen.Beck 陳寶起 IES"/>
    <d v="2014-09-30T09:32:14"/>
    <d v="2014-10-10T09:40:59"/>
    <s v="A"/>
    <n v="1000"/>
    <s v="結案"/>
    <s v="IES071747"/>
    <s v="IPT品質工程二C部"/>
    <s v="64726"/>
    <s v="Wang.Chen-Hao 王振浩 IEC1"/>
    <s v="IEC920089;IES071747;"/>
    <s v=""/>
    <m/>
    <n v="4"/>
    <m/>
    <s v=""/>
    <n v="-1"/>
    <s v="2014/9-W40"/>
    <s v="2014/10-W41"/>
  </r>
  <r>
    <n v="819"/>
    <s v="7C139AD5-6A99-4DD7-83F5-CAA4608948EC"/>
    <n v="2002000"/>
    <n v="1001001"/>
    <s v="2014-0725"/>
    <s v="2EFA-140930-F1Talon"/>
    <s v="IES11BB79"/>
    <s v="Ding.Albby 丁海燕 IES"/>
    <n v="4"/>
    <s v="F1"/>
    <s v="Talon"/>
    <s v="RA45NP1241_x000d__x000a_"/>
    <s v="1395T2534601"/>
    <n v="2000000"/>
    <x v="0"/>
    <n v="2002000"/>
    <x v="2"/>
    <n v="2002100"/>
    <s v="EFA"/>
    <n v="2002110"/>
    <s v="General"/>
    <s v="FR"/>
    <s v="NA"/>
    <s v="Customer: customer call in report front USB no function Agent: R220|USB port issue|PROS Solution: 1. try MB 's USB port all is fine2. fron panel LCD normal 3. front USB no function evan in F10 , F11 boot device . Notes: dsp onsite with front USB port , please also check the front USB connections ._x000d__x000a__x000d__x000a_DSP checked front USB port malfunction , Replace I/O &amp; USB cable , find issue same , use old I/O &amp; New cable issue same , _x000d__x000a_DSP replaced MB and issue fixed_x000d__x000a_"/>
    <s v="External"/>
    <n v="1"/>
    <s v=""/>
    <m/>
    <s v=""/>
    <m/>
    <m/>
    <m/>
    <s v="IES14AS01"/>
    <x v="27"/>
    <m/>
    <d v="2014-10-16T00:00:00"/>
    <x v="81"/>
    <s v="The failure cannot be duplicated"/>
    <m/>
    <m/>
    <s v="Chen.Beck 陳寶起 IES"/>
    <d v="2014-09-30T10:20:40"/>
    <d v="2014-10-17T11:58:19"/>
    <s v="A"/>
    <n v="1000"/>
    <s v="結案"/>
    <s v="IES11BB79"/>
    <s v="IPT品質工程二A部"/>
    <s v="64721"/>
    <s v="Tan.Jack 陈松荣 IES"/>
    <s v="IES11BB79;IES146283;"/>
    <s v=""/>
    <m/>
    <n v="11"/>
    <m/>
    <s v=""/>
    <n v="-1"/>
    <s v="2014/9-W40"/>
    <s v="2014/10-W42"/>
  </r>
  <r>
    <n v="820"/>
    <s v="57D4A183-5B5B-4671-8C84-D554D5A3B7DC"/>
    <n v="2002000"/>
    <n v="1001001"/>
    <s v="2014-0726"/>
    <s v="2EFA-140930-F1HODR"/>
    <s v="IES11BB79"/>
    <s v="Ding.Albby 丁海燕 IES"/>
    <n v="4"/>
    <s v="F1"/>
    <s v="HODR"/>
    <s v="RA45NP0421_x000d__x000a_"/>
    <s v="1395T2534601"/>
    <n v="2000000"/>
    <x v="0"/>
    <n v="2002000"/>
    <x v="2"/>
    <n v="2002100"/>
    <s v="EFA"/>
    <n v="2002110"/>
    <s v="General"/>
    <s v="FR"/>
    <s v="NA"/>
    <s v="Customer: No Post, No Video.  New system when Power on Psu Lit, system cant power on, Not show dell logo, No Video.  Cust not accept to do minimum Post.  Got another 3 system fail  _x000d__x000a__x000d__x000a_DSP update :NO POST Flea: ON, Power LED unable to power on _x000d__x000a_DSP replace MB - can POST properly _x000d__x000a_"/>
    <s v="External"/>
    <n v="1"/>
    <s v=""/>
    <m/>
    <s v=""/>
    <m/>
    <m/>
    <m/>
    <s v="IES14AS01"/>
    <x v="27"/>
    <m/>
    <d v="2014-10-20T00:00:00"/>
    <x v="84"/>
    <s v="The failure cannot be duplicated"/>
    <m/>
    <m/>
    <s v="Chen.Beck 陳寶起 IES"/>
    <d v="2014-09-30T10:21:36"/>
    <d v="2014-10-21T16:22:55"/>
    <s v="A"/>
    <n v="1000"/>
    <s v="結案"/>
    <s v="IES11BB79"/>
    <s v="IPT品質工程二A部"/>
    <s v="64721"/>
    <s v="Tan.Jack 陈松荣 IES"/>
    <s v="IES11BB79;IES146283;"/>
    <s v=""/>
    <m/>
    <n v="10"/>
    <m/>
    <s v=""/>
    <n v="-1"/>
    <s v="2014/9-W40"/>
    <s v="2014/10-W43"/>
  </r>
  <r>
    <n v="821"/>
    <s v="FA5E78DE-E105-4CA2-87D9-94F076CE6F26"/>
    <n v="2002000"/>
    <n v="1001001"/>
    <s v="2014-0727"/>
    <s v="2EFA-140930-F1HODR"/>
    <s v="IES11BB79"/>
    <s v="Ding.Albby 丁海燕 IES"/>
    <n v="4"/>
    <s v="F1"/>
    <s v="HODR"/>
    <s v="RA43NP0425_x000d__x000a_"/>
    <s v="1395T2534601"/>
    <n v="2000000"/>
    <x v="0"/>
    <n v="2002000"/>
    <x v="2"/>
    <n v="2002100"/>
    <s v="EFA"/>
    <n v="2002110"/>
    <s v="General"/>
    <s v="FR"/>
    <s v="NA"/>
    <s v="Agent: CEntOS | System autoshutdown intermittently Solution: - Cust Mr Bernard report- Issue = autoshutdown intermittently almost every few hours.When hang, power button turns yellow. Cust has to force server shutdown- OS = CEnt OS - Issue happen 2 days ago_x000d__x000a__x000d__x000a_DSP feedback Solution: unable to capture DSET- onsite replace mobo and PRC- DSP said after replace mobo now able to capture DSET, but DSP found the server keep prompt the alert message: over current change on port 6- before replace mobo no such issue- TS check and guide DSP to try disable USB port and reboot, DSP said after disable USB is working fine, able to boot to CentOS- try power cycle and enable back USB port at BIOS, still same issue- try reset BIOS and try again, DSP said now able to boot to OS without any error already_x000d__x000a_"/>
    <s v="External"/>
    <n v="1"/>
    <s v=""/>
    <m/>
    <s v=""/>
    <m/>
    <m/>
    <m/>
    <s v="IES106163"/>
    <x v="13"/>
    <m/>
    <d v="2014-10-10T00:00:00"/>
    <x v="73"/>
    <s v="The failure cannot be duplicated."/>
    <m/>
    <m/>
    <s v="Chen.Beck 陳寶起 IES"/>
    <d v="2014-09-30T10:22:30"/>
    <d v="2014-10-15T12:57:55"/>
    <s v="C"/>
    <n v="1100"/>
    <s v="取消"/>
    <s v="IES11BB79"/>
    <s v="IPT品質工程二A部"/>
    <s v="64721"/>
    <s v="Tan.Jack 陈松荣 IES"/>
    <s v="IEC020097;IES07H060;IES106163;IES11BB79;IES146283;"/>
    <s v=""/>
    <m/>
    <m/>
    <m/>
    <s v=""/>
    <n v="-1"/>
    <s v="2014/9-W40"/>
    <s v="2014/10-W42"/>
  </r>
  <r>
    <n v="822"/>
    <s v="DBB8F960-C6BD-4164-987C-0F4B09A9957D"/>
    <n v="2003000"/>
    <n v="1001001"/>
    <s v="2014-0728"/>
    <s v="2SG-140930-HPHeadswell"/>
    <s v="IES137531"/>
    <s v="Zhang.Leon 張磊 IES"/>
    <n v="1"/>
    <s v="HP"/>
    <s v="Headswell"/>
    <s v="N/A"/>
    <s v="1395T2551901"/>
    <n v="2000000"/>
    <x v="0"/>
    <n v="2003000"/>
    <x v="1"/>
    <n v="2003100"/>
    <s v="Strain Gauge"/>
    <n v="2003110"/>
    <s v="General"/>
    <s v=""/>
    <s v=""/>
    <m/>
    <s v="Internal"/>
    <m/>
    <s v="New Fixture"/>
    <s v="MP"/>
    <s v="05. Blasting"/>
    <s v="#2#3#4#5#6#7"/>
    <m/>
    <m/>
    <s v="IES14S477"/>
    <x v="15"/>
    <n v="6"/>
    <d v="2014-09-30T00:00:00"/>
    <x v="35"/>
    <s v="PASS"/>
    <m/>
    <d v="2015-09-30T00:00:00"/>
    <s v="Yu.Zheng-fu 余正福 IES"/>
    <d v="2014-09-30T12:57:38"/>
    <d v="2014-10-09T11:14:46"/>
    <s v="A"/>
    <n v="1000"/>
    <s v="結案"/>
    <s v="IES137531"/>
    <s v="FCT治具一課"/>
    <s v="-"/>
    <s v="Liu.Barry 劉振軍 IES"/>
    <s v="IES047897;IES137531;"/>
    <s v=""/>
    <m/>
    <m/>
    <m/>
    <s v=""/>
    <n v="23"/>
    <s v="2014/9-W40"/>
    <s v="2014/10-W41"/>
  </r>
  <r>
    <n v="823"/>
    <s v="2DF96274-47A9-4273-AC78-9F8C48FCF6C7"/>
    <n v="2003000"/>
    <n v="1001001"/>
    <s v="2014-0729"/>
    <s v="2SG-140930-HPQixing"/>
    <s v="IES137531"/>
    <s v="Zhang.Leon 張磊 IES"/>
    <n v="1"/>
    <s v="HP"/>
    <s v="Qixing"/>
    <s v="N/A"/>
    <s v="1395T2621401"/>
    <n v="2000000"/>
    <x v="0"/>
    <n v="2003000"/>
    <x v="1"/>
    <n v="2003100"/>
    <s v="Strain Gauge"/>
    <n v="2003110"/>
    <s v="General"/>
    <s v=""/>
    <s v=""/>
    <m/>
    <s v="Internal"/>
    <m/>
    <s v="New Fixture"/>
    <s v="MP"/>
    <s v="05. Blasting"/>
    <s v="#3#4"/>
    <m/>
    <m/>
    <s v="IES14S477"/>
    <x v="15"/>
    <n v="2"/>
    <d v="2014-09-30T00:00:00"/>
    <x v="35"/>
    <s v="PASS"/>
    <m/>
    <d v="2015-09-30T00:00:00"/>
    <s v="Yu.Zheng-fu 余正福 IES"/>
    <d v="2014-09-30T13:01:31"/>
    <d v="2014-10-09T11:15:09"/>
    <s v="A"/>
    <n v="1000"/>
    <s v="結案"/>
    <s v="IES137531"/>
    <s v="FCT治具一課"/>
    <s v="-"/>
    <s v="Liu.Barry 劉振軍 IES"/>
    <s v="IES047897;IES137531;"/>
    <s v=""/>
    <m/>
    <m/>
    <m/>
    <s v=""/>
    <n v="23"/>
    <s v="2014/9-W40"/>
    <s v="2014/10-W41"/>
  </r>
  <r>
    <n v="824"/>
    <s v="7D61C3A4-E2D7-445A-80C9-36B8D3B410ED"/>
    <n v="2003000"/>
    <n v="1001001"/>
    <s v="2014-0730"/>
    <s v="2SG-140930-HPHijiri "/>
    <s v="IES137531"/>
    <s v="Zhang.Leon 張磊 IES"/>
    <n v="1"/>
    <s v="HP"/>
    <s v="Hijiri "/>
    <s v="N/A"/>
    <s v="1395T2540001"/>
    <n v="2000000"/>
    <x v="0"/>
    <n v="2003000"/>
    <x v="1"/>
    <n v="2003100"/>
    <s v="Strain Gauge"/>
    <n v="2003110"/>
    <s v="General"/>
    <s v=""/>
    <s v=""/>
    <m/>
    <s v="Internal"/>
    <m/>
    <s v="New Fixture"/>
    <s v="MP"/>
    <s v="05. Blasting"/>
    <s v="#2"/>
    <m/>
    <m/>
    <s v="IES14S477"/>
    <x v="15"/>
    <n v="1"/>
    <d v="2014-09-30T00:00:00"/>
    <x v="35"/>
    <s v="PASS"/>
    <m/>
    <d v="2015-09-30T00:00:00"/>
    <s v="Yu.Zheng-fu 余正福 IES"/>
    <d v="2014-09-30T13:04:14"/>
    <d v="2014-10-09T11:16:22"/>
    <s v="A"/>
    <n v="1000"/>
    <s v="結案"/>
    <s v="IES137531"/>
    <s v="FCT治具一課"/>
    <s v="-"/>
    <s v="Liu.Barry 劉振軍 IES"/>
    <s v="IES047897;IES137531;"/>
    <s v=""/>
    <m/>
    <m/>
    <m/>
    <s v=""/>
    <n v="23"/>
    <s v="2014/9-W40"/>
    <s v="2014/10-W41"/>
  </r>
  <r>
    <n v="825"/>
    <s v="FEE2A1DF-0E1C-4D3B-8696-BCEA87241624"/>
    <n v="1003000"/>
    <n v="1001001"/>
    <s v="2014-0731"/>
    <s v="1CA-140930-InventecHON HAI "/>
    <s v="IEC891267"/>
    <s v="Zhan.Hui-Ru 詹惠如 TAO"/>
    <n v="6"/>
    <s v="Inventec"/>
    <s v="HON HAI "/>
    <s v="NA"/>
    <s v="6012B0453001"/>
    <n v="1000000"/>
    <x v="1"/>
    <n v="1003000"/>
    <x v="4"/>
    <n v="1003100"/>
    <s v="Chemical"/>
    <n v="1003101"/>
    <s v="Br(PBBS&amp;PBDES)"/>
    <s v=""/>
    <s v=""/>
    <s v="The connector-housing, 6012B0453001, HON HAI , turn in, BR is 152700PPM."/>
    <s v="Internal"/>
    <n v="1"/>
    <s v=""/>
    <m/>
    <s v=""/>
    <m/>
    <m/>
    <m/>
    <s v="IEC970209"/>
    <x v="26"/>
    <n v="1"/>
    <d v="2014-10-03T00:00:00"/>
    <x v="86"/>
    <s v="Pass"/>
    <m/>
    <m/>
    <s v="Liang.Kevin 梁玄翰 TAO"/>
    <d v="2014-09-30T16:37:43"/>
    <d v="2014-10-03T18:37:25"/>
    <s v="A"/>
    <n v="1000"/>
    <s v="結案"/>
    <s v="IEC891267"/>
    <s v="材料零件工程處/PCA供應商品質工程部"/>
    <s v="22162"/>
    <s v="Lin.Johnson 林佳聖 TAO"/>
    <s v="IEC891267;IEC951166;"/>
    <s v=""/>
    <m/>
    <n v="8"/>
    <m/>
    <s v=""/>
    <n v="-1"/>
    <s v="2014/9-W40"/>
    <s v="2014/10-W40"/>
  </r>
  <r>
    <n v="826"/>
    <s v="C90F99CB-494E-429D-9B88-680736E13E8F"/>
    <n v="1003000"/>
    <n v="1001001"/>
    <s v="2014-0732"/>
    <s v="1CA-141001-InventecIEC"/>
    <s v="IEC010044"/>
    <s v="Lin.Tina 林綉芳 TAO"/>
    <n v="6"/>
    <s v="Inventec"/>
    <s v="IEC"/>
    <s v="Capacitor"/>
    <m/>
    <n v="1000000"/>
    <x v="1"/>
    <n v="1003000"/>
    <x v="4"/>
    <n v="1003100"/>
    <s v="Chemical"/>
    <n v="1003111"/>
    <s v="Other"/>
    <s v=""/>
    <s v=""/>
    <s v="IEC1 module(Centerm AI945) need to RoHS and HF test (電容)"/>
    <s v="External"/>
    <n v="1"/>
    <s v=""/>
    <m/>
    <s v=""/>
    <m/>
    <m/>
    <m/>
    <s v="IEC010044"/>
    <x v="21"/>
    <n v="1"/>
    <d v="2014-09-26T00:00:00"/>
    <x v="64"/>
    <s v="The test result is over spec._x000d__x000a_(Cl_390141.3ppm) "/>
    <m/>
    <m/>
    <s v="Liang.Kevin 梁玄翰 TAO"/>
    <d v="2014-10-01T10:23:39"/>
    <d v="2014-10-15T15:35:41"/>
    <s v="A"/>
    <n v="1000"/>
    <s v="結案"/>
    <s v="IEC010044"/>
    <s v="材料零件工程處/材料品質保證部"/>
    <s v="22402"/>
    <s v="Lee.Nomore 李宗龍 TAO"/>
    <s v="IEC010044;IEC020097;"/>
    <s v=""/>
    <m/>
    <n v="24"/>
    <m/>
    <s v=""/>
    <n v="-1"/>
    <s v="2014/10-W40"/>
    <s v="2014/10-W42"/>
  </r>
  <r>
    <n v="827"/>
    <s v="65BBA506-7392-40E3-BE21-7F45CC88454A"/>
    <n v="1001000"/>
    <n v="1001001"/>
    <s v="2014-0733"/>
    <s v="1FA-141001-F1RIG"/>
    <s v="IEC939073"/>
    <s v="Hsieh.Jane 謝淑貞 TAO"/>
    <n v="4"/>
    <s v="F1"/>
    <s v="RIG"/>
    <s v="R144NP0693"/>
    <s v="1395T2590702 "/>
    <n v="1000000"/>
    <x v="1"/>
    <n v="1001000"/>
    <x v="0"/>
    <n v="1001400"/>
    <s v="Failure Analysis"/>
    <n v="1001410"/>
    <s v="General"/>
    <s v=""/>
    <s v=""/>
    <s v=" Customer would like to check the inspect and X-ray_x000d__x000a_  It's single bit error on the B2 socket_x000d__x000a_  so, customer would like to check any 異常_x000d__x000a_請用顯微鏡看是否有異常 ,再照X-ray "/>
    <s v="External"/>
    <n v="1"/>
    <s v=""/>
    <m/>
    <s v=""/>
    <m/>
    <m/>
    <m/>
    <s v="IEC020097"/>
    <x v="25"/>
    <n v="1"/>
    <d v="2014-10-02T00:00:00"/>
    <x v="86"/>
    <s v="No special contamination was found from _x000d__x000a_  appearance and X-ray inspection._x000d__x000a_"/>
    <m/>
    <m/>
    <s v="Liang.Kevin 梁玄翰 TAO"/>
    <d v="2014-10-01T15:48:26"/>
    <d v="2014-10-03T18:36:12"/>
    <s v="A"/>
    <n v="1000"/>
    <s v="結案"/>
    <s v="IEC939073"/>
    <s v="專案管理五處/專案工程五部"/>
    <s v="23159"/>
    <s v="Shyu.FC 徐福星 TAO"/>
    <s v="IEC939073;IEC939212;"/>
    <s v=""/>
    <m/>
    <n v="3"/>
    <m/>
    <s v=""/>
    <n v="-1"/>
    <s v="2014/10-W40"/>
    <s v="2014/10-W40"/>
  </r>
  <r>
    <n v="828"/>
    <s v="8F82997C-AA7C-4023-A775-884D2EA12D84"/>
    <n v="1003000"/>
    <n v="1001001"/>
    <s v="2014-0734"/>
    <s v="1CA-141001-InventecIEC"/>
    <s v="IEC970209"/>
    <s v="Lee.Lily 李怡靜 TAO"/>
    <n v="6"/>
    <s v="Inventec"/>
    <s v="IEC"/>
    <s v="housing"/>
    <m/>
    <n v="1000000"/>
    <x v="1"/>
    <n v="1003000"/>
    <x v="4"/>
    <n v="1003100"/>
    <s v="Chemical"/>
    <n v="1003101"/>
    <s v="Br(PBBS&amp;PBDES)"/>
    <s v=""/>
    <s v=""/>
    <s v="IEC1 module(Centerm AI945) need to RoHS test (No.1, No.9, No.11, No.12, No.14)"/>
    <s v="External"/>
    <n v="5"/>
    <s v=""/>
    <m/>
    <s v=""/>
    <m/>
    <m/>
    <m/>
    <s v="IEC970209"/>
    <x v="26"/>
    <n v="5"/>
    <d v="2014-09-26T00:00:00"/>
    <x v="69"/>
    <s v="Pass"/>
    <m/>
    <m/>
    <s v="Liang.Kevin 梁玄翰 TAO"/>
    <d v="2014-10-01T16:56:44"/>
    <d v="2014-10-08T10:00:10"/>
    <s v="A"/>
    <n v="1000"/>
    <s v="結案"/>
    <s v="IEC970209"/>
    <s v="材料零件工程處/材料品質保證部"/>
    <s v="22838"/>
    <s v="Lee.Nomore 李宗龍 TAO"/>
    <s v="IEC020097;IEC970209;"/>
    <s v=""/>
    <m/>
    <n v="28"/>
    <m/>
    <s v=""/>
    <n v="-1"/>
    <s v="2014/10-W40"/>
    <s v="2014/10-W41"/>
  </r>
  <r>
    <n v="829"/>
    <s v="508C9E22-7C3D-4E32-BBD5-8821ABDD6BA0"/>
    <n v="1001000"/>
    <n v="1001001"/>
    <s v="2014-0735"/>
    <s v="1CM-141002-HPKun"/>
    <s v="IEC000202"/>
    <s v="Li.Greg 黎松育 TAO"/>
    <n v="1"/>
    <s v="HP"/>
    <s v="Kun"/>
    <s v="NA"/>
    <s v="NA"/>
    <n v="1000000"/>
    <x v="1"/>
    <n v="1001000"/>
    <x v="0"/>
    <n v="1001500"/>
    <s v="CMM &amp; 2.5D"/>
    <n v="1001510"/>
    <s v="General"/>
    <s v=""/>
    <s v=""/>
    <s v="MLB wrapage"/>
    <s v="Internal"/>
    <n v="1"/>
    <s v=""/>
    <m/>
    <s v=""/>
    <m/>
    <m/>
    <m/>
    <s v="IEC870578"/>
    <x v="4"/>
    <n v="1"/>
    <d v="2014-10-03T00:00:00"/>
    <x v="87"/>
    <s v="1. Please refer to attached file._x000d__x000a_2. RD and MCE will base on the verification measurement data to do further analysis for MLB warpage."/>
    <m/>
    <m/>
    <s v="Liang.Kevin 梁玄翰 TAO"/>
    <d v="2014-10-02T14:57:59"/>
    <d v="2014-10-09T15:36:19"/>
    <s v="A"/>
    <n v="1000"/>
    <s v="結案"/>
    <s v="IEC000202"/>
    <s v="材料零件工程處/機械零件工程部"/>
    <s v="22514"/>
    <s v="Hsieh.KevinKY 謝凱韻 TAO"/>
    <s v="IEC000202;IEC960790;"/>
    <s v=""/>
    <m/>
    <n v="4.5"/>
    <m/>
    <s v=""/>
    <n v="-1"/>
    <s v="2014/10-W40"/>
    <s v="2014/10-W41"/>
  </r>
  <r>
    <n v="830"/>
    <s v="B607F4C1-C55C-4B61-BBF6-0C78BC8ACE3D"/>
    <n v="1003000"/>
    <n v="1001001"/>
    <s v="2014-0736"/>
    <s v="1CA-141002-InventecIEC"/>
    <s v="IEC010044"/>
    <s v="Lin.Tina 林綉芳 TAO"/>
    <n v="6"/>
    <s v="Inventec"/>
    <s v="IEC"/>
    <s v="Capacitor"/>
    <m/>
    <n v="1000000"/>
    <x v="1"/>
    <n v="1003000"/>
    <x v="4"/>
    <n v="1003100"/>
    <s v="Chemical"/>
    <n v="1003106"/>
    <s v="HM(Pb,Cd,Hg)"/>
    <s v=""/>
    <s v=""/>
    <s v="IEC1 module(Centerm AI945) need to RoHS test (No.4,NO.5) "/>
    <s v=""/>
    <n v="2"/>
    <s v=""/>
    <m/>
    <s v=""/>
    <m/>
    <m/>
    <m/>
    <s v="IEC970209"/>
    <x v="26"/>
    <n v="2"/>
    <d v="2014-09-25T00:00:00"/>
    <x v="69"/>
    <s v="Pass"/>
    <m/>
    <m/>
    <s v="Liang.Kevin 梁玄翰 TAO"/>
    <d v="2014-10-02T16:01:09"/>
    <d v="2014-10-08T09:59:18"/>
    <s v="A"/>
    <n v="1000"/>
    <s v="結案"/>
    <s v="IEC010044"/>
    <s v="材料零件工程處/材料品質保證部"/>
    <s v="22402"/>
    <s v="Lee.Nomore 李宗龍 TAO"/>
    <s v="IEC010044;IEC020097;"/>
    <s v=""/>
    <m/>
    <n v="20"/>
    <m/>
    <s v=""/>
    <n v="-1"/>
    <s v="2014/10-W40"/>
    <s v="2014/10-W41"/>
  </r>
  <r>
    <n v="831"/>
    <s v="04D9E9BC-913B-43A6-A515-0E847465140A"/>
    <n v="1003000"/>
    <n v="1001001"/>
    <s v="2014-0737"/>
    <s v="1CA-141003-InventecHON HAI "/>
    <s v="IEC891267"/>
    <s v="Zhan.Hui-Ru 詹惠如 TAO"/>
    <n v="6"/>
    <s v="Inventec"/>
    <s v="HON HAI "/>
    <s v="NA"/>
    <s v="6026B0081301"/>
    <n v="1000000"/>
    <x v="1"/>
    <n v="1003000"/>
    <x v="4"/>
    <n v="1003100"/>
    <s v="Chemical"/>
    <n v="1003101"/>
    <s v="Br(PBBS&amp;PBDES)"/>
    <s v=""/>
    <s v=""/>
    <s v="The SWITCH-LED, 6026B0081301, HON HAI , turn in, BR is 3106PPM."/>
    <s v="Internal"/>
    <n v="1"/>
    <s v=""/>
    <m/>
    <s v=""/>
    <m/>
    <m/>
    <m/>
    <s v="IEC970209"/>
    <x v="26"/>
    <n v="1"/>
    <d v="2014-10-06T00:00:00"/>
    <x v="64"/>
    <s v="Pass"/>
    <m/>
    <m/>
    <s v="Liang.Kevin 梁玄翰 TAO"/>
    <d v="2014-10-03T11:09:20"/>
    <d v="2014-10-09T15:35:49"/>
    <s v="A"/>
    <n v="1000"/>
    <s v="結案"/>
    <s v="IEC891267"/>
    <s v="材料零件工程處/PCA供應商品質工程部"/>
    <s v="22162"/>
    <s v="Lin.Johnson 林佳聖 TAO"/>
    <s v="IEC891267;IEC951166;"/>
    <s v=""/>
    <m/>
    <n v="8"/>
    <m/>
    <s v=""/>
    <n v="-1"/>
    <s v="2014/10-W40"/>
    <s v="2014/10-W41"/>
  </r>
  <r>
    <n v="832"/>
    <s v="6B6CF1BC-6CAC-41CA-9739-20F5EC695BD3"/>
    <n v="1001000"/>
    <n v="1001001"/>
    <s v="2014-0738"/>
    <s v="1CS-141003-A1Yalong"/>
    <s v="IEC010306"/>
    <s v="Lin.TerryTH 林宗翰 TAO"/>
    <n v="2"/>
    <s v="A1"/>
    <s v="Yalong"/>
    <s v="8247NP0220"/>
    <s v="1395T2605301"/>
    <n v="1000000"/>
    <x v="1"/>
    <n v="1001000"/>
    <x v="0"/>
    <n v="1001200"/>
    <s v="Cross section"/>
    <n v="1001210"/>
    <s v="General"/>
    <s v=""/>
    <s v=""/>
    <s v="A1 asked performing X-section test after vibration, drop and ATC 400th cycles."/>
    <s v="Internal"/>
    <n v="1"/>
    <s v=""/>
    <m/>
    <s v=""/>
    <m/>
    <m/>
    <m/>
    <s v="IEC020097"/>
    <x v="25"/>
    <n v="1"/>
    <d v="2014-10-06T00:00:00"/>
    <x v="64"/>
    <s v="No issue was found"/>
    <m/>
    <m/>
    <s v="Liang.Kevin 梁玄翰 TAO"/>
    <d v="2014-10-03T13:52:39"/>
    <d v="2014-10-09T15:34:51"/>
    <s v="A"/>
    <n v="1000"/>
    <s v="結案"/>
    <s v="IEC010306"/>
    <s v="PCA製程設計處/PCA製程一部"/>
    <s v="24618"/>
    <s v="Chiang, Jimmy (江慶銘 TAO)"/>
    <s v="IEC010306;IEC910095;"/>
    <s v=""/>
    <m/>
    <n v="10"/>
    <m/>
    <s v=""/>
    <n v="-1"/>
    <s v="2014/10-W40"/>
    <s v="2014/10-W41"/>
  </r>
  <r>
    <n v="833"/>
    <s v="D62C5557-A435-4D91-831B-C0964D5938E0"/>
    <n v="1001000"/>
    <n v="1001001"/>
    <s v="2014-0739"/>
    <s v="1FA-141003-HPGlacier10"/>
    <s v="IEC840130"/>
    <s v="Lin.Chun-Hsiung 林俊雄 IEC1"/>
    <n v="1"/>
    <s v="HP"/>
    <s v="Glacier10"/>
    <s v="N/A"/>
    <s v="6050A2711401"/>
    <n v="1000000"/>
    <x v="1"/>
    <n v="1001000"/>
    <x v="0"/>
    <n v="1001400"/>
    <s v="Failure Analysis"/>
    <n v="1001410"/>
    <s v="General"/>
    <s v=""/>
    <s v=""/>
    <s v="DDR 區域量測 , 依照Profile 量測."/>
    <s v="Internal"/>
    <n v="1"/>
    <s v=""/>
    <m/>
    <s v=""/>
    <m/>
    <m/>
    <m/>
    <s v="IEC020097"/>
    <x v="25"/>
    <n v="1"/>
    <d v="2014-10-03T00:00:00"/>
    <x v="88"/>
    <s v="DDR highest warpage : 323um @250c _x000d__x000a_PTH highest warpage : 152um @ 240c"/>
    <m/>
    <m/>
    <s v="Liang.Kevin 梁玄翰 TAO"/>
    <d v="2014-10-03T14:58:31"/>
    <d v="2014-10-09T15:30:22"/>
    <s v="A"/>
    <n v="1000"/>
    <s v="結案"/>
    <s v="IEC840130"/>
    <s v="量導工程處/量導工程一部"/>
    <s v="28535"/>
    <s v="Chuang.Brian 莊正宏 IEC1"/>
    <s v="IEC800709;IEC840130;"/>
    <s v=""/>
    <m/>
    <n v="4"/>
    <m/>
    <s v=""/>
    <n v="-1"/>
    <s v="2014/10-W40"/>
    <s v="2014/10-W41"/>
  </r>
  <r>
    <n v="834"/>
    <s v="3AAB1E92-C9B5-4466-BDBB-946329082448"/>
    <n v="1001000"/>
    <n v="1001001"/>
    <s v="2014-0740"/>
    <s v="1FA-141003-A1RD450"/>
    <s v="IEC010013"/>
    <s v="Huang.Chun-Hao 黃俊豪 TAO"/>
    <n v="2"/>
    <s v="A1"/>
    <s v="RD450"/>
    <s v="NA"/>
    <s v="NA"/>
    <n v="1000000"/>
    <x v="1"/>
    <n v="1001000"/>
    <x v="0"/>
    <n v="1001400"/>
    <s v="Failure Analysis"/>
    <n v="1001410"/>
    <s v="General"/>
    <s v=""/>
    <s v=""/>
    <s v="CPU back plate 電鍍層類別及厚度"/>
    <s v="Internal"/>
    <n v="1"/>
    <s v=""/>
    <m/>
    <s v=""/>
    <m/>
    <m/>
    <m/>
    <s v="IEC020097"/>
    <x v="25"/>
    <n v="1"/>
    <d v="2014-10-09T00:00:00"/>
    <x v="84"/>
    <s v="TE CPU back plate stack structure : _x000d__x000a_   Front side : Ni (3~5um) / Fe _x000d__x000a_   Back side : Mylar / Ni (3~5um) / Fe"/>
    <m/>
    <m/>
    <s v="Liang.Kevin 梁玄翰 TAO"/>
    <d v="2014-10-03T15:31:05"/>
    <d v="2014-10-21T16:27:19"/>
    <s v="A"/>
    <n v="1000"/>
    <s v="結案"/>
    <s v="IEC010013"/>
    <s v="材料零件工程處/機械零件工程部"/>
    <s v="23205"/>
    <s v="Yeh.Johnson 葉志成 TAO"/>
    <s v="IEC010013;IEC900140;"/>
    <s v=""/>
    <m/>
    <n v="6"/>
    <m/>
    <s v=""/>
    <n v="-1"/>
    <s v="2014/10-W40"/>
    <s v="2014/10-W43"/>
  </r>
  <r>
    <n v="835"/>
    <s v="A5CD8873-BBE9-4058-91B3-97BCB3356833"/>
    <n v="1003000"/>
    <n v="1001001"/>
    <s v="2014-0741"/>
    <s v="1CA-141006-InventecSPEED GOLDEN"/>
    <s v="IEC891267"/>
    <s v="Zhan.Hui-Ru 詹惠如 TAO"/>
    <n v="6"/>
    <s v="Inventec"/>
    <s v="SPEED GOLDEN"/>
    <s v="NA"/>
    <s v="6054B1469101"/>
    <n v="1000000"/>
    <x v="1"/>
    <n v="1003000"/>
    <x v="4"/>
    <n v="1003100"/>
    <s v="Chemical"/>
    <n v="1003101"/>
    <s v="Br(PBBS&amp;PBDES)"/>
    <s v=""/>
    <s v=""/>
    <s v="The INSULATOR-INSULATOR, 6054B1469101, SPEED GOLDEN, turn in, BR is 49900PPM"/>
    <s v="Internal"/>
    <n v="1"/>
    <s v=""/>
    <m/>
    <s v=""/>
    <m/>
    <m/>
    <m/>
    <s v="IEC970209"/>
    <x v="26"/>
    <n v="1"/>
    <d v="2014-10-06T00:00:00"/>
    <x v="64"/>
    <s v="Pass"/>
    <m/>
    <m/>
    <s v="Liang.Kevin 梁玄翰 TAO"/>
    <d v="2014-10-06T09:45:06"/>
    <d v="2014-10-09T15:31:22"/>
    <s v="A"/>
    <n v="1000"/>
    <s v="結案"/>
    <s v="IEC891267"/>
    <s v="材料零件工程處/PCA供應商品質工程部"/>
    <s v="22162"/>
    <s v="Lin.Johnson 林佳聖 TAO"/>
    <s v="IEC891267;IEC951166;"/>
    <s v=""/>
    <m/>
    <n v="8"/>
    <m/>
    <s v=""/>
    <n v="-1"/>
    <s v="2014/10-W41"/>
    <s v="2014/10-W41"/>
  </r>
  <r>
    <n v="836"/>
    <s v="AD164852-343D-4C82-98DB-139F6D9FEEAA"/>
    <n v="1001000"/>
    <n v="1001001"/>
    <s v="2014-0742"/>
    <s v="1CM-141006-S1Missouri"/>
    <s v="IES106152"/>
    <s v="Qian.Living 錢羅兆 IES"/>
    <n v="3"/>
    <s v="S1"/>
    <s v="Missouri"/>
    <s v="MBXIVS144000309"/>
    <s v="1395T02666001"/>
    <n v="1000000"/>
    <x v="1"/>
    <n v="1001000"/>
    <x v="0"/>
    <n v="1001500"/>
    <s v="CMM &amp; 2.5D"/>
    <n v="1001510"/>
    <s v="General"/>
    <s v=""/>
    <s v=""/>
    <s v="PB6線2666001 此20pcs無法拍Pass 板卡是Molex Socket,現場分析發現有整列輕微Bent Pin不良"/>
    <s v="Internal"/>
    <n v="1"/>
    <s v=""/>
    <m/>
    <s v=""/>
    <m/>
    <m/>
    <m/>
    <s v="-1"/>
    <x v="2"/>
    <m/>
    <m/>
    <x v="1"/>
    <m/>
    <m/>
    <m/>
    <s v="Chen.Rackie 陳戰軍 IES"/>
    <d v="2014-10-06T10:59:09"/>
    <d v="2014-10-06T11:08:30"/>
    <s v="R"/>
    <n v="15"/>
    <s v="實驗室主管退件"/>
    <s v="IES106152"/>
    <s v="品管二B課"/>
    <s v="68023"/>
    <s v="Hao.Alec 郝行一 IES"/>
    <s v="IES106152;"/>
    <s v=""/>
    <m/>
    <m/>
    <m/>
    <s v=""/>
    <n v="-1"/>
    <s v="2014/10-W41"/>
    <s v="2014/10-W41"/>
  </r>
  <r>
    <n v="837"/>
    <s v="5ED30C64-7FA7-4452-8889-84F49937A0AB"/>
    <n v="1001000"/>
    <n v="1001001"/>
    <s v="2014-0743"/>
    <s v="1DS-141006-HPHON HAI "/>
    <s v="IEC891267"/>
    <s v="Zhan.Hui-Ru 詹惠如 TAO"/>
    <n v="1"/>
    <s v="HP"/>
    <s v="HON HAI "/>
    <s v="NA"/>
    <s v="6026B0125601"/>
    <n v="1000000"/>
    <x v="1"/>
    <n v="1001000"/>
    <x v="0"/>
    <n v="1001100"/>
    <s v="Dye Stain"/>
    <n v="1001110"/>
    <s v="General"/>
    <s v=""/>
    <s v=""/>
    <s v="The JACK+LED-PCB, 6026B0125601, FCI, turn in, BR is 137200PPM."/>
    <s v="Internal"/>
    <n v="1"/>
    <s v=""/>
    <m/>
    <s v=""/>
    <m/>
    <m/>
    <m/>
    <s v="-1"/>
    <x v="2"/>
    <m/>
    <m/>
    <x v="1"/>
    <m/>
    <m/>
    <m/>
    <s v="Zhan.Hui-Ru 詹惠如 TAO"/>
    <d v="2014-10-06T14:56:05"/>
    <d v="2014-10-07T09:21:53"/>
    <s v="C"/>
    <n v="15"/>
    <s v="實驗室主管退件"/>
    <s v="IEC891267"/>
    <s v="材料零件工程處/PCA供應商品質工程部"/>
    <s v="22162"/>
    <s v="Lin.Johnson 林佳聖 TAO"/>
    <s v="IEC891267;"/>
    <m/>
    <m/>
    <m/>
    <m/>
    <s v=""/>
    <n v="-1"/>
    <s v="2014/10-W41"/>
    <s v="2014/10-W41"/>
  </r>
  <r>
    <n v="838"/>
    <s v="0691047C-5AA5-4B8F-B397-D599AA6D179F"/>
    <n v="1003000"/>
    <n v="1001001"/>
    <s v="2014-0744"/>
    <s v="1CA-141006-InventecHON HAI "/>
    <s v="IEC891267"/>
    <s v="Zhan.Hui-Ru 詹惠如 TAO"/>
    <n v="6"/>
    <s v="Inventec"/>
    <s v="HON HAI "/>
    <s v="NA"/>
    <s v="6026B0125601"/>
    <n v="1000000"/>
    <x v="1"/>
    <n v="1003000"/>
    <x v="4"/>
    <n v="1003100"/>
    <s v="Chemical"/>
    <n v="1003101"/>
    <s v="Br(PBBS&amp;PBDES)"/>
    <s v=""/>
    <s v=""/>
    <s v="The JACK+LED-PCB, 6026B0125601, HON HAI , turn in, BR is 65700PPM. "/>
    <s v="Internal"/>
    <n v="1"/>
    <s v=""/>
    <m/>
    <s v=""/>
    <m/>
    <m/>
    <m/>
    <s v="IEC970209"/>
    <x v="26"/>
    <n v="1"/>
    <d v="2014-10-13T00:00:00"/>
    <x v="58"/>
    <s v="Pass"/>
    <m/>
    <m/>
    <s v="Liang.Kevin 梁玄翰 TAO"/>
    <d v="2014-10-06T15:02:07"/>
    <d v="2014-10-15T13:37:09"/>
    <s v="A"/>
    <n v="1000"/>
    <s v="結案"/>
    <s v="IEC891267"/>
    <s v="材料零件工程處/PCA供應商品質工程部"/>
    <s v="22162"/>
    <s v="Lin.Johnson 林佳聖 TAO"/>
    <s v="IEC891267;IEC951166;"/>
    <s v=""/>
    <m/>
    <n v="8"/>
    <m/>
    <s v=""/>
    <n v="-1"/>
    <s v="2014/10-W41"/>
    <s v="2014/10-W42"/>
  </r>
  <r>
    <n v="839"/>
    <s v="7FB36CCB-D65F-44E2-8702-CA27DEA5F65E"/>
    <n v="1003000"/>
    <n v="1001001"/>
    <s v="2014-0745"/>
    <s v="1CA-141006-InventecHON HAI "/>
    <s v="IEC891267"/>
    <s v="Zhan.Hui-Ru 詹惠如 TAO"/>
    <n v="6"/>
    <s v="Inventec"/>
    <s v="HON HAI "/>
    <s v="NA"/>
    <s v="6026B0125601"/>
    <n v="1000000"/>
    <x v="1"/>
    <n v="1003000"/>
    <x v="4"/>
    <n v="1003100"/>
    <s v="Chemical"/>
    <n v="1003101"/>
    <s v="Br(PBBS&amp;PBDES)"/>
    <s v=""/>
    <s v=""/>
    <s v="The JACK+LED--housing, 6026B0125601, HON HAI , turn in, BR is 168800PPM. "/>
    <s v="Internal"/>
    <n v="1"/>
    <s v=""/>
    <m/>
    <s v=""/>
    <m/>
    <m/>
    <m/>
    <s v="IEC970209"/>
    <x v="26"/>
    <n v="1"/>
    <d v="2014-10-13T00:00:00"/>
    <x v="58"/>
    <s v="Pass"/>
    <m/>
    <m/>
    <s v="Liang.Kevin 梁玄翰 TAO"/>
    <d v="2014-10-06T16:05:47"/>
    <d v="2014-10-15T13:36:19"/>
    <s v="A"/>
    <n v="1000"/>
    <s v="結案"/>
    <s v="IEC891267"/>
    <s v="材料零件工程處/PCA供應商品質工程部"/>
    <s v="22162"/>
    <s v="Lin.Johnson 林佳聖 TAO"/>
    <s v="IEC891267;IEC951166;"/>
    <s v=""/>
    <m/>
    <n v="8"/>
    <m/>
    <s v=""/>
    <n v="-1"/>
    <s v="2014/10-W41"/>
    <s v="2014/10-W42"/>
  </r>
  <r>
    <n v="840"/>
    <s v="89B368B2-B398-4215-80A7-D4C5AB9D2357"/>
    <n v="1001000"/>
    <n v="1001001"/>
    <s v="2014-0746"/>
    <s v="1CM-141007-HPKun"/>
    <s v="IEC000202"/>
    <s v="Li.Greg 黎松育 TAO"/>
    <n v="1"/>
    <s v="HP"/>
    <s v="Kun"/>
    <s v="TBD(whole chassis)"/>
    <s v="TBD(whole chassis)"/>
    <n v="1000000"/>
    <x v="1"/>
    <n v="1001000"/>
    <x v="0"/>
    <n v="1001500"/>
    <s v="CMM &amp; 2.5D"/>
    <n v="1001510"/>
    <s v="General"/>
    <s v=""/>
    <s v=""/>
    <s v="we need to figure out the distance between latch to rear chassis._x000d__x000a_ps. measure 3 chassis."/>
    <s v="Internal"/>
    <n v="3"/>
    <s v=""/>
    <m/>
    <s v=""/>
    <m/>
    <m/>
    <m/>
    <s v="IEC870578"/>
    <x v="4"/>
    <n v="3"/>
    <d v="2014-10-07T00:00:00"/>
    <x v="57"/>
    <s v="1. 結果已回覆 . Don't need report._x000d__x000a_Notes:MRD will base on the verification measurement data to do further analysis and feedback to HP customer._x000d__x000a_"/>
    <m/>
    <m/>
    <s v="Liang.Kevin 梁玄翰 TAO"/>
    <d v="2014-10-07T11:40:52"/>
    <d v="2014-10-15T13:35:18"/>
    <s v="A"/>
    <n v="1000"/>
    <s v="結案"/>
    <s v="IEC000202"/>
    <s v="材料零件工程處/機械零件工程部"/>
    <s v="22514"/>
    <s v="Hsieh.KevinKY 謝凱韻 TAO"/>
    <s v="IEC000202;IEC960790;"/>
    <s v=""/>
    <m/>
    <n v="1.5"/>
    <m/>
    <s v=""/>
    <n v="-1"/>
    <s v="2014/10-W41"/>
    <s v="2014/10-W42"/>
  </r>
  <r>
    <n v="841"/>
    <s v="0AA4D268-4E77-41B8-8D7F-1D66B988FFA3"/>
    <n v="1003000"/>
    <n v="1001001"/>
    <s v="2014-0747"/>
    <s v="1CA-141007-HPHuang Jyii"/>
    <s v="IEC951166"/>
    <s v="Lin.Johnson 林佳聖 TAO"/>
    <n v="1"/>
    <s v="HP"/>
    <s v="Huang Jyii"/>
    <s v="NA"/>
    <s v="6060A0012401"/>
    <n v="1000000"/>
    <x v="1"/>
    <n v="1003000"/>
    <x v="4"/>
    <n v="1003100"/>
    <s v="Chemical"/>
    <n v="1003108"/>
    <s v="4R(Pb,Cd,Hg,Cr6+)"/>
    <s v=""/>
    <s v=""/>
    <s v="The foam-foam of Huang Jyii 2014 annual HSF examination (packaging material) "/>
    <s v="Internal"/>
    <n v="1"/>
    <s v=""/>
    <m/>
    <s v=""/>
    <m/>
    <m/>
    <m/>
    <s v="IEC010044"/>
    <x v="21"/>
    <n v="1"/>
    <d v="2014-10-13T00:00:00"/>
    <x v="81"/>
    <s v="pass"/>
    <m/>
    <m/>
    <s v="Liang.Kevin 梁玄翰 TAO"/>
    <d v="2014-10-07T13:23:36"/>
    <d v="2014-10-21T14:55:22"/>
    <s v="A"/>
    <n v="1000"/>
    <s v="結案"/>
    <s v="IEC951166"/>
    <s v="材料零件工程處/PCA供應商品質工程部"/>
    <s v="22610"/>
    <s v="Chen.Jeremy H.C. 陳晧杰 IES"/>
    <s v="IEC951166;IEC980286;"/>
    <s v=""/>
    <m/>
    <n v="32"/>
    <m/>
    <s v=""/>
    <n v="-1"/>
    <s v="2014/10-W41"/>
    <s v="2014/10-W43"/>
  </r>
  <r>
    <n v="842"/>
    <s v="2432AA14-F810-44D8-A0BA-590B2059D9A9"/>
    <n v="2001000"/>
    <n v="1001001"/>
    <s v="2014-0748"/>
    <s v="2TM-141007-HPALOM "/>
    <s v="IES12Z642"/>
    <s v="Jiang.Terry 蔣鵬舉 IES"/>
    <n v="1"/>
    <s v="HP"/>
    <s v="ALOM "/>
    <s v="EL49BP0030_x000d__x000a_EL49BP0053"/>
    <s v="1395T2466201"/>
    <n v="2000000"/>
    <x v="0"/>
    <n v="2001000"/>
    <x v="0"/>
    <n v="2001300"/>
    <s v="Test Matrix"/>
    <n v="2001310"/>
    <s v="General"/>
    <s v=""/>
    <s v=""/>
    <s v="1+1 test"/>
    <s v="External"/>
    <n v="2"/>
    <s v=""/>
    <m/>
    <s v=""/>
    <m/>
    <m/>
    <m/>
    <s v="IES046674"/>
    <x v="11"/>
    <n v="2"/>
    <d v="2014-10-08T00:00:00"/>
    <x v="51"/>
    <s v="PASS"/>
    <m/>
    <m/>
    <s v="Chen.Rackie 陳戰軍 IES"/>
    <d v="2014-10-07T13:53:56"/>
    <d v="2014-10-14T08:10:12"/>
    <s v="A"/>
    <n v="1000"/>
    <s v="結案"/>
    <s v="IES12Z642"/>
    <s v="品管一A課"/>
    <s v="63784"/>
    <s v="Chen.Tian-shou 陳天壽 IES"/>
    <s v="IES10I369;IES12Z642;"/>
    <s v=""/>
    <m/>
    <n v="16"/>
    <m/>
    <s v=""/>
    <n v="-1"/>
    <s v="2014/10-W41"/>
    <s v="2014/10-W42"/>
  </r>
  <r>
    <n v="843"/>
    <s v="E1ACEA37-ED83-4EBB-9EA7-9BCBB3480981"/>
    <n v="1003000"/>
    <n v="1001001"/>
    <s v="2014-0749"/>
    <s v="1CA-141007-InventecHON HAI "/>
    <s v="IEC891267"/>
    <s v="Zhan.Hui-Ru 詹惠如 TAO"/>
    <n v="6"/>
    <s v="Inventec"/>
    <s v="HON HAI "/>
    <s v="NA"/>
    <s v="6026B0181807"/>
    <n v="1000000"/>
    <x v="1"/>
    <n v="1003000"/>
    <x v="4"/>
    <n v="1003100"/>
    <s v="Chemical"/>
    <n v="1003101"/>
    <s v="Br(PBBS&amp;PBDES)"/>
    <s v=""/>
    <s v=""/>
    <s v="The SOCKET-latch, 6026B0181807, HON HAI , turn in, BR is 187000PPM."/>
    <s v="Internal"/>
    <n v="1"/>
    <s v=""/>
    <m/>
    <s v=""/>
    <m/>
    <m/>
    <m/>
    <s v="IEC970209"/>
    <x v="26"/>
    <n v="1"/>
    <d v="2014-10-13T00:00:00"/>
    <x v="58"/>
    <s v="Pass"/>
    <m/>
    <m/>
    <s v="Liang.Kevin 梁玄翰 TAO"/>
    <d v="2014-10-07T16:10:19"/>
    <d v="2014-10-15T13:34:29"/>
    <s v="A"/>
    <n v="1000"/>
    <s v="結案"/>
    <s v="IEC891267"/>
    <s v="材料零件工程處/PCA供應商品質工程部"/>
    <s v="22162"/>
    <s v="Lin.Johnson 林佳聖 TAO"/>
    <s v="IEC891267;IEC951166;"/>
    <s v=""/>
    <m/>
    <n v="8"/>
    <m/>
    <s v=""/>
    <n v="-1"/>
    <s v="2014/10-W41"/>
    <s v="2014/10-W42"/>
  </r>
  <r>
    <n v="844"/>
    <s v="1360C43D-50E6-4A9E-A80E-68CD81BAD945"/>
    <n v="1003000"/>
    <n v="1001001"/>
    <s v="2014-0750"/>
    <s v="1CA-141007-InventecHON HAI "/>
    <s v="IEC891267"/>
    <s v="Zhan.Hui-Ru 詹惠如 TAO"/>
    <n v="6"/>
    <s v="Inventec"/>
    <s v="HON HAI "/>
    <s v="NA"/>
    <s v="6026B0181807"/>
    <n v="1000000"/>
    <x v="1"/>
    <n v="1003000"/>
    <x v="4"/>
    <n v="1003100"/>
    <s v="Chemical"/>
    <n v="1003101"/>
    <s v="Br(PBBS&amp;PBDES)"/>
    <s v=""/>
    <s v=""/>
    <s v="The SOCKET- body, 6026B0181807, HON HAI , turn in, BR is 121800PPM."/>
    <s v="Internal"/>
    <n v="1"/>
    <s v=""/>
    <m/>
    <s v=""/>
    <m/>
    <m/>
    <m/>
    <s v="IEC970209"/>
    <x v="26"/>
    <n v="1"/>
    <d v="2014-10-13T00:00:00"/>
    <x v="58"/>
    <s v="Pass"/>
    <m/>
    <m/>
    <s v="Liang.Kevin 梁玄翰 TAO"/>
    <d v="2014-10-07T16:14:05"/>
    <d v="2014-10-15T13:33:48"/>
    <s v="A"/>
    <n v="1000"/>
    <s v="結案"/>
    <s v="IEC891267"/>
    <s v="材料零件工程處/PCA供應商品質工程部"/>
    <s v="22162"/>
    <s v="Lin.Johnson 林佳聖 TAO"/>
    <s v="IEC891267;IEC951166;"/>
    <s v=""/>
    <m/>
    <n v="8"/>
    <m/>
    <s v=""/>
    <n v="-1"/>
    <s v="2014/10-W41"/>
    <s v="2014/10-W42"/>
  </r>
  <r>
    <n v="845"/>
    <s v="D21CC766-406A-4DC2-BBF9-5AFB04F948EE"/>
    <n v="2003000"/>
    <n v="1001001"/>
    <s v="2014-0751"/>
    <s v="2SG-141007-HP2614901"/>
    <s v="IES10F855"/>
    <s v="Yan.Link 閆成林 IES"/>
    <n v="1"/>
    <s v="HP"/>
    <s v="2614901"/>
    <s v="2614901"/>
    <s v="2614901"/>
    <n v="2000000"/>
    <x v="0"/>
    <n v="2003000"/>
    <x v="1"/>
    <n v="2003100"/>
    <s v="Strain Gauge"/>
    <n v="2003110"/>
    <s v="General"/>
    <s v=""/>
    <s v=""/>
    <m/>
    <s v="Internal"/>
    <n v="1"/>
    <s v=""/>
    <m/>
    <s v=""/>
    <m/>
    <m/>
    <m/>
    <s v="-1"/>
    <x v="2"/>
    <m/>
    <m/>
    <x v="1"/>
    <m/>
    <m/>
    <m/>
    <s v="Yu.Zheng-fu 余正福 IES"/>
    <d v="2014-10-07T16:38:57"/>
    <d v="2014-10-09T08:32:08"/>
    <s v="R"/>
    <n v="15"/>
    <s v="實驗室主管退件"/>
    <s v="IES10F855"/>
    <s v="ICT測試一課"/>
    <s v="62618"/>
    <s v="Dai.An-tai 戴安泰 IES"/>
    <s v="IES10F855;"/>
    <s v=""/>
    <m/>
    <m/>
    <m/>
    <s v=""/>
    <n v="-1"/>
    <s v="2014/10-W41"/>
    <s v="2014/10-W41"/>
  </r>
  <r>
    <n v="846"/>
    <s v="19D2CBB8-F31F-46CA-9340-91F7C103AC0E"/>
    <n v="2003000"/>
    <n v="1001001"/>
    <s v="2014-0752"/>
    <s v="2SG-141008-HPHeadswell"/>
    <s v="IES071749"/>
    <s v="Wu.Ren-liang 鄔仁良 IES"/>
    <n v="1"/>
    <s v="HP"/>
    <s v="Headswell"/>
    <s v="N/A"/>
    <s v="1395T2551901"/>
    <n v="2000000"/>
    <x v="0"/>
    <n v="2003000"/>
    <x v="1"/>
    <n v="2003100"/>
    <s v="Strain Gauge"/>
    <n v="2003110"/>
    <s v="General"/>
    <s v=""/>
    <s v=""/>
    <m/>
    <s v="Internal"/>
    <m/>
    <s v="New Fixture"/>
    <s v="mvb"/>
    <s v="12. FCT"/>
    <s v="015TCN41-015TCN55"/>
    <s v="V1.0"/>
    <s v="Bojay"/>
    <s v="IES14S477"/>
    <x v="15"/>
    <n v="15"/>
    <d v="2014-10-08T00:00:00"/>
    <x v="57"/>
    <s v="PASS"/>
    <m/>
    <d v="2015-10-08T00:00:00"/>
    <s v="Yu.Zheng-fu 余正福 IES"/>
    <d v="2014-10-08T08:23:25"/>
    <d v="2014-10-09T11:16:37"/>
    <s v="A"/>
    <n v="1000"/>
    <s v="結案"/>
    <s v="IES071749"/>
    <s v="FCT治具一課"/>
    <s v="62613"/>
    <s v="Liu.Barry 劉振軍 IES"/>
    <s v="IES047897;IES071749;"/>
    <s v=""/>
    <m/>
    <m/>
    <m/>
    <s v=""/>
    <n v="18"/>
    <s v="2014/10-W41"/>
    <s v="2014/10-W41"/>
  </r>
  <r>
    <n v="847"/>
    <s v="1656E6A8-C896-45F7-8161-834FC35B409B"/>
    <n v="2001000"/>
    <n v="1001001"/>
    <s v="2014-0753"/>
    <s v="2TM-141008-A1Yalong"/>
    <s v="IES14Q053"/>
    <s v="Yang.Aaron 楊海峰 IES"/>
    <n v="2"/>
    <s v="A1"/>
    <s v="Yalong"/>
    <s v="QL49CP0142_x000d__x000a_"/>
    <s v="1395T2604702_x000d__x000a_"/>
    <n v="2000000"/>
    <x v="0"/>
    <n v="2001000"/>
    <x v="0"/>
    <n v="2001300"/>
    <s v="Test Matrix"/>
    <n v="2001310"/>
    <s v="General"/>
    <s v=""/>
    <s v=""/>
    <s v="Yalong SVT production  ；need test matrix ；"/>
    <s v="Internal"/>
    <n v="1"/>
    <s v=""/>
    <m/>
    <s v=""/>
    <m/>
    <m/>
    <m/>
    <s v="IES076287"/>
    <x v="1"/>
    <n v="3"/>
    <d v="2014-10-11T00:00:00"/>
    <x v="73"/>
    <s v="pass"/>
    <m/>
    <m/>
    <s v="Chen.Rackie 陳戰軍 IES"/>
    <d v="2014-10-08T08:37:34"/>
    <d v="2014-10-18T08:28:10"/>
    <s v="A"/>
    <n v="1000"/>
    <s v="結案"/>
    <s v="IES14Q053"/>
    <s v="品管二B課"/>
    <s v="68020"/>
    <s v="Qian.Living 錢羅兆 IES"/>
    <s v="IES106152;IES14Q053;"/>
    <s v=""/>
    <m/>
    <n v="8"/>
    <m/>
    <s v=""/>
    <n v="-1"/>
    <s v="2014/10-W41"/>
    <s v="2014/10-W42"/>
  </r>
  <r>
    <n v="848"/>
    <s v="EEC0EAF0-6233-4B08-AD5D-AED447149039"/>
    <n v="2001000"/>
    <n v="1001001"/>
    <s v="2014-0754"/>
    <s v="2TM-141008-A1Yalong"/>
    <s v="IES14Q053"/>
    <s v="Yang.Aaron 楊海峰 IES"/>
    <n v="2"/>
    <s v="A1"/>
    <s v="Yalong"/>
    <s v="YF49CP0032/YF49CP0058_x000d__x000a_"/>
    <s v="1395T2646001_x000d__x000a_"/>
    <n v="2000000"/>
    <x v="0"/>
    <n v="2001000"/>
    <x v="0"/>
    <n v="2001300"/>
    <s v="Test Matrix"/>
    <n v="2001310"/>
    <s v="General"/>
    <s v=""/>
    <s v=""/>
    <s v="Yalong SVT production ，need test matrix ；"/>
    <s v="Internal"/>
    <n v="2"/>
    <s v=""/>
    <m/>
    <s v=""/>
    <m/>
    <m/>
    <m/>
    <s v="IES076287"/>
    <x v="1"/>
    <n v="5"/>
    <d v="2014-10-12T00:00:00"/>
    <x v="78"/>
    <s v="pass"/>
    <m/>
    <m/>
    <s v="Chen.Rackie 陳戰軍 IES"/>
    <d v="2014-10-08T08:40:27"/>
    <d v="2014-10-18T08:27:45"/>
    <s v="A"/>
    <n v="1000"/>
    <s v="結案"/>
    <s v="IES14Q053"/>
    <s v="品管二B課"/>
    <s v="68020"/>
    <s v="Qian.Living 錢羅兆 IES"/>
    <s v="IES106152;IES14Q053;"/>
    <s v=""/>
    <m/>
    <n v="12"/>
    <m/>
    <s v=""/>
    <n v="-1"/>
    <s v="2014/10-W41"/>
    <s v="2014/10-W42"/>
  </r>
  <r>
    <n v="849"/>
    <s v="21581564-8F8F-482F-8787-E68A1E1B9062"/>
    <n v="2002000"/>
    <n v="1001001"/>
    <s v="2014-0755"/>
    <s v="2EFA-141008-NetAppSnowmass"/>
    <s v="IES12FN76"/>
    <s v="Chen.Fread 陳雙 IES"/>
    <n v="12"/>
    <s v="NetApp"/>
    <s v="Snowmass"/>
    <s v="SV23013713/Y427MP4333"/>
    <s v="1395T2249501"/>
    <n v="2000000"/>
    <x v="0"/>
    <n v="2002000"/>
    <x v="2"/>
    <n v="2002100"/>
    <s v="EFA"/>
    <n v="2002110"/>
    <s v="General"/>
    <s v=""/>
    <s v=""/>
    <s v="Hardware Failure. The There Are Large Number Of Errors Being Reported To The Ioc. Run Solospy errors"/>
    <s v="External"/>
    <n v="1"/>
    <s v=""/>
    <m/>
    <s v=""/>
    <m/>
    <m/>
    <m/>
    <s v="-1"/>
    <x v="2"/>
    <m/>
    <m/>
    <x v="1"/>
    <m/>
    <m/>
    <m/>
    <s v="Pan.Suero 潘曉嵐 IES"/>
    <d v="2014-10-08T09:19:56"/>
    <d v="2014-10-20T09:06:20"/>
    <s v="R"/>
    <n v="15"/>
    <s v="實驗室主管退件"/>
    <s v="IES12FN76"/>
    <s v="IPT品質工程二C部"/>
    <s v="64727"/>
    <s v="Wang.Chen-Hao 王振浩 IEC1"/>
    <s v="IES12FN76;"/>
    <s v=""/>
    <m/>
    <m/>
    <m/>
    <s v=""/>
    <n v="-1"/>
    <s v="2014/10-W41"/>
    <s v="2014/10-W43"/>
  </r>
  <r>
    <n v="850"/>
    <s v="37431D61-ED25-4E40-B7D2-A93D3062CF4D"/>
    <n v="2002000"/>
    <n v="1001001"/>
    <s v="2014-0756"/>
    <s v="2EFA-141008-NetAppsnowmass"/>
    <s v="IES12FN76"/>
    <s v="Chen.Fread 陳雙 IES"/>
    <n v="12"/>
    <s v="NetApp"/>
    <s v="snowmass"/>
    <s v="SV31802399/Y434MP2338"/>
    <s v="1395T2249501"/>
    <n v="2000000"/>
    <x v="0"/>
    <n v="2002000"/>
    <x v="2"/>
    <n v="2002100"/>
    <s v="EFA"/>
    <n v="2002110"/>
    <s v="General"/>
    <s v=""/>
    <s v=""/>
    <s v="I Am Rejecting This Controller Due To Motherboard Sas Port Ioc Phy Errors; Run SoloSpy errors"/>
    <s v="External"/>
    <n v="1"/>
    <s v=""/>
    <m/>
    <s v=""/>
    <m/>
    <m/>
    <m/>
    <s v="-1"/>
    <x v="2"/>
    <m/>
    <m/>
    <x v="1"/>
    <m/>
    <m/>
    <m/>
    <s v="Pan.Suero 潘曉嵐 IES"/>
    <d v="2014-10-08T09:20:49"/>
    <d v="2014-10-20T09:06:05"/>
    <s v="R"/>
    <n v="15"/>
    <s v="實驗室主管退件"/>
    <s v="IES12FN76"/>
    <s v="IPT品質工程二C部"/>
    <s v="64727"/>
    <s v="Wang.Chen-Hao 王振浩 IEC1"/>
    <s v="IES12FN76;"/>
    <s v=""/>
    <m/>
    <m/>
    <m/>
    <s v=""/>
    <n v="-1"/>
    <s v="2014/10-W41"/>
    <s v="2014/10-W43"/>
  </r>
  <r>
    <n v="851"/>
    <s v="F8368E87-B5CB-426E-8382-BCDB63D85D3D"/>
    <n v="2002000"/>
    <n v="1001001"/>
    <s v="2014-0757"/>
    <s v="2EFA-141008-NetAppsnowmass"/>
    <s v="IES12FN76"/>
    <s v="Chen.Fread 陳雙 IES"/>
    <n v="12"/>
    <s v="NetApp"/>
    <s v="snowmass"/>
    <s v="SV22721631/Y426MP9543"/>
    <s v="1395T2249501"/>
    <n v="2000000"/>
    <x v="0"/>
    <n v="2002000"/>
    <x v="2"/>
    <n v="2002100"/>
    <s v="EFA"/>
    <n v="2002110"/>
    <s v="General"/>
    <s v=""/>
    <s v=""/>
    <s v="I Am Rejecting This Controller Due To Ioc Errors That Will Not Clear. Run Solospy - Gross Operation Mirror Error"/>
    <s v="External"/>
    <n v="1"/>
    <s v=""/>
    <m/>
    <s v=""/>
    <m/>
    <m/>
    <m/>
    <s v="-1"/>
    <x v="2"/>
    <m/>
    <m/>
    <x v="1"/>
    <m/>
    <m/>
    <m/>
    <s v="Pan.Suero 潘曉嵐 IES"/>
    <d v="2014-10-08T09:21:59"/>
    <d v="2014-10-20T09:05:51"/>
    <s v="R"/>
    <n v="15"/>
    <s v="實驗室主管退件"/>
    <s v="IES12FN76"/>
    <s v="IPT品質工程二C部"/>
    <s v="64727"/>
    <s v="Wang.Chen-Hao 王振浩 IEC1"/>
    <s v="IES12FN76;"/>
    <s v=""/>
    <m/>
    <m/>
    <m/>
    <s v=""/>
    <n v="-1"/>
    <s v="2014/10-W41"/>
    <s v="2014/10-W43"/>
  </r>
  <r>
    <n v="852"/>
    <s v="FB926059-AACE-4CA8-82A1-9C8A15C841F9"/>
    <n v="2002000"/>
    <n v="1001001"/>
    <s v="2014-0758"/>
    <s v="2EFA-141008-NetAppsnowmass"/>
    <s v="IES12FN76"/>
    <s v="Chen.Fread 陳雙 IES"/>
    <n v="12"/>
    <s v="NetApp"/>
    <s v="snowmass"/>
    <s v="SV22719731/Y427MP0414"/>
    <s v="1395T2249501"/>
    <n v="2000000"/>
    <x v="0"/>
    <n v="2002000"/>
    <x v="2"/>
    <n v="2002100"/>
    <s v="EFA"/>
    <n v="2002110"/>
    <s v="General"/>
    <s v=""/>
    <s v=""/>
    <s v="Reason For Rejecting - Controller Reports Phy Errors From Ioc Chip. Controller Is Electrically Defective. Run Solospy - Gross Operation Mirror Error"/>
    <s v="External"/>
    <n v="1"/>
    <s v=""/>
    <m/>
    <s v=""/>
    <m/>
    <m/>
    <m/>
    <s v="-1"/>
    <x v="2"/>
    <m/>
    <m/>
    <x v="1"/>
    <m/>
    <m/>
    <m/>
    <s v="Pan.Suero 潘曉嵐 IES"/>
    <d v="2014-10-08T09:23:04"/>
    <d v="2014-10-20T09:05:34"/>
    <s v="R"/>
    <n v="15"/>
    <s v="實驗室主管退件"/>
    <s v="IES12FN76"/>
    <s v="IPT品質工程二C部"/>
    <s v="64727"/>
    <s v="Wang.Chen-Hao 王振浩 IEC1"/>
    <s v="IES12FN76;"/>
    <s v=""/>
    <m/>
    <m/>
    <m/>
    <s v=""/>
    <n v="-1"/>
    <s v="2014/10-W41"/>
    <s v="2014/10-W43"/>
  </r>
  <r>
    <n v="853"/>
    <s v="FD9114B4-8E02-49C7-BAC4-981042F93937"/>
    <n v="1003000"/>
    <n v="1001001"/>
    <s v="2014-0759"/>
    <s v="1CA-141008-InventecMentor Media"/>
    <s v="IEC951166"/>
    <s v="Lin.Johnson 林佳聖 TAO"/>
    <n v="6"/>
    <s v="Inventec"/>
    <s v="Mentor Media"/>
    <s v="NA"/>
    <s v="6Y61B0785901"/>
    <n v="1000000"/>
    <x v="1"/>
    <n v="1003000"/>
    <x v="4"/>
    <n v="1003100"/>
    <s v="Chemical"/>
    <n v="1003108"/>
    <s v="4R(Pb,Cd,Hg,Cr6+)"/>
    <s v=""/>
    <s v=""/>
    <s v="The card-card of Mentor Media 2014 annual HSF examination (packaging material)  "/>
    <s v="Internal"/>
    <n v="1"/>
    <s v=""/>
    <m/>
    <s v=""/>
    <m/>
    <m/>
    <m/>
    <s v="IEC010044"/>
    <x v="21"/>
    <n v="1"/>
    <d v="2014-10-13T00:00:00"/>
    <x v="81"/>
    <s v="pass"/>
    <m/>
    <m/>
    <s v="Liang.Kevin 梁玄翰 TAO"/>
    <d v="2014-10-08T10:18:46"/>
    <d v="2014-10-21T14:53:53"/>
    <s v="A"/>
    <n v="1000"/>
    <s v="結案"/>
    <s v="IEC951166"/>
    <s v="材料零件工程處/PCA供應商品質工程部"/>
    <s v="22610"/>
    <s v="Chen.Jeremy H.C. 陳晧杰 IES"/>
    <s v="IEC951166;IEC980286;"/>
    <s v=""/>
    <m/>
    <n v="32"/>
    <m/>
    <s v=""/>
    <n v="-1"/>
    <s v="2014/10-W41"/>
    <s v="2014/10-W43"/>
  </r>
  <r>
    <n v="854"/>
    <s v="C7CF7FA0-4AAF-4F64-AA01-C0F471C74B7F"/>
    <n v="2003000"/>
    <n v="1001001"/>
    <s v="2014-0760"/>
    <s v="2SG-141008-NetAppSOYUZ"/>
    <s v="IES11B560"/>
    <s v="Yin.Sui-ping 殷隨平 IES"/>
    <n v="12"/>
    <s v="NetApp"/>
    <s v="SOYUZ"/>
    <s v="N/A"/>
    <s v="1395T2460401"/>
    <n v="2000000"/>
    <x v="0"/>
    <n v="2003000"/>
    <x v="1"/>
    <n v="2003100"/>
    <s v="Strain Gauge"/>
    <n v="2003110"/>
    <s v="General"/>
    <s v=""/>
    <s v=""/>
    <m/>
    <s v="Internal"/>
    <m/>
    <s v="New Fixture"/>
    <s v="MP"/>
    <s v="24. Lock screw assembly"/>
    <s v="PP-SKNFASY-001,PP-SKNFASY-002"/>
    <s v="D01"/>
    <s v="DK"/>
    <s v="IES13DK81"/>
    <x v="8"/>
    <n v="2"/>
    <d v="2014-10-11T00:00:00"/>
    <x v="57"/>
    <s v="PASS"/>
    <m/>
    <d v="2015-10-08T00:00:00"/>
    <s v="Yu.Zheng-fu 余正福 IES"/>
    <d v="2014-10-08T10:59:24"/>
    <d v="2014-10-13T09:03:54"/>
    <s v="A"/>
    <n v="1000"/>
    <s v="結案"/>
    <s v="IES11B560"/>
    <s v="治具二課"/>
    <s v="13764214602"/>
    <s v="Fan.Qin 范青 IES"/>
    <s v="IES020246;IES11B560;"/>
    <s v=""/>
    <m/>
    <n v="6"/>
    <m/>
    <s v=""/>
    <n v="17"/>
    <s v="2014/10-W41"/>
    <s v="2014/10-W42"/>
  </r>
  <r>
    <n v="855"/>
    <s v="C79DB5DB-BD8B-4C4D-94FD-3AD9DB563AD7"/>
    <n v="2003000"/>
    <n v="1001001"/>
    <s v="2014-0761"/>
    <s v="2SG-141008-NetAppSOYUZ"/>
    <s v="IES11B560"/>
    <s v="Yin.Sui-ping 殷隨平 IES"/>
    <n v="12"/>
    <s v="NetApp"/>
    <s v="SOYUZ"/>
    <s v="N/A"/>
    <s v="1395T2460401"/>
    <n v="2000000"/>
    <x v="0"/>
    <n v="2003000"/>
    <x v="1"/>
    <n v="2003100"/>
    <s v="Strain Gauge"/>
    <n v="2003110"/>
    <s v="General"/>
    <s v=""/>
    <s v=""/>
    <m/>
    <s v="Internal"/>
    <m/>
    <s v="New Fixture"/>
    <s v="MP"/>
    <s v="03. Assembly Heatsink"/>
    <s v="PP-SKNFASY-001,PP-SKNFASY-002"/>
    <s v="D01"/>
    <s v="IPT"/>
    <s v="IES13DK81"/>
    <x v="8"/>
    <n v="1"/>
    <d v="2014-10-11T00:00:00"/>
    <x v="57"/>
    <s v="PASS"/>
    <m/>
    <d v="2015-10-08T00:00:00"/>
    <s v="Yu.Zheng-fu 余正福 IES"/>
    <d v="2014-10-08T11:01:45"/>
    <d v="2014-10-13T09:03:24"/>
    <s v="A"/>
    <n v="1000"/>
    <s v="結案"/>
    <s v="IES11B560"/>
    <s v="治具二課"/>
    <s v="13764214602"/>
    <s v="Fan.Qin 范青 IES"/>
    <s v="IES020246;IES11B560;"/>
    <s v=""/>
    <m/>
    <n v="3"/>
    <m/>
    <s v=""/>
    <n v="5"/>
    <s v="2014/10-W41"/>
    <s v="2014/10-W42"/>
  </r>
  <r>
    <n v="856"/>
    <s v="54999C1B-5197-48B2-BB50-973DDA3920EB"/>
    <n v="2002000"/>
    <n v="1001001"/>
    <s v="2014-0762"/>
    <s v="2EFA-141008-F1Icon"/>
    <s v="IES11BB79"/>
    <s v="Ding.Albby 丁海燕 IES"/>
    <n v="4"/>
    <s v="F1"/>
    <s v="Icon"/>
    <s v="BD47BP0924"/>
    <s v="1395T2445401"/>
    <n v="2000000"/>
    <x v="0"/>
    <n v="2002000"/>
    <x v="2"/>
    <n v="2002100"/>
    <s v="EFA"/>
    <n v="2002110"/>
    <s v="General"/>
    <s v="LR"/>
    <s v="OTHERS"/>
    <s v="Function test fail"/>
    <s v="External"/>
    <n v="1"/>
    <s v=""/>
    <m/>
    <s v=""/>
    <m/>
    <m/>
    <m/>
    <s v="IES106163"/>
    <x v="13"/>
    <m/>
    <d v="2014-10-16T00:00:00"/>
    <x v="81"/>
    <s v="NDF"/>
    <m/>
    <m/>
    <s v="Chen.Beck 陳寶起 IES"/>
    <d v="2014-10-08T11:11:27"/>
    <d v="2014-10-17T16:36:29"/>
    <s v="A"/>
    <n v="1000"/>
    <s v="結案"/>
    <s v="IES11BB79"/>
    <s v="IPT品質工程二A部"/>
    <s v="64721"/>
    <s v="Tan.Jack 陈松荣 IES"/>
    <s v="IES11BB79;IES146283;"/>
    <s v=""/>
    <m/>
    <m/>
    <m/>
    <s v=""/>
    <n v="-1"/>
    <s v="2014/10-W41"/>
    <s v="2014/10-W42"/>
  </r>
  <r>
    <n v="857"/>
    <s v="AF8EEE1A-8061-4C8C-A85C-A45390155AA5"/>
    <n v="2003000"/>
    <n v="1001001"/>
    <s v="2014-0763"/>
    <s v="2SG-141009-F1SAGA PCIE switch"/>
    <s v="IES12CN89"/>
    <s v="Wang.Yu-long 王玉龍 IES"/>
    <n v="4"/>
    <s v="F1"/>
    <s v="SAGA PCIE switch"/>
    <s v="N/A"/>
    <s v="1395T2676501"/>
    <n v="2000000"/>
    <x v="0"/>
    <n v="2003000"/>
    <x v="1"/>
    <n v="2003100"/>
    <s v="Strain Gauge"/>
    <n v="2003110"/>
    <s v="General"/>
    <s v=""/>
    <s v=""/>
    <m/>
    <s v="Internal"/>
    <m/>
    <s v="New Fixture"/>
    <s v="SL"/>
    <s v="30. SA"/>
    <s v="015Z5C01"/>
    <s v="REV1.0"/>
    <s v="BOJAY"/>
    <s v="IES100129"/>
    <x v="9"/>
    <n v="1"/>
    <d v="2014-10-09T00:00:00"/>
    <x v="64"/>
    <s v="PASS"/>
    <m/>
    <d v="2015-10-09T00:00:00"/>
    <s v="Yu.Zheng-fu 余正福 IES"/>
    <d v="2014-10-09T09:24:20"/>
    <d v="2014-10-10T09:04:21"/>
    <s v="A"/>
    <n v="1000"/>
    <s v="結案"/>
    <s v="IES12CN89"/>
    <s v="量導工程課"/>
    <s v="68042"/>
    <s v="Chen.Steven 陳義仕 IES"/>
    <s v="IEC970979;IES12CN89;"/>
    <s v=""/>
    <m/>
    <n v="4"/>
    <m/>
    <s v=""/>
    <n v="19"/>
    <s v="2014/10-W41"/>
    <s v="2014/10-W41"/>
  </r>
  <r>
    <n v="858"/>
    <s v="AA897177-E7C2-4AD5-8AB4-BBC36683E2AA"/>
    <n v="2003000"/>
    <n v="1001001"/>
    <s v="2014-0764"/>
    <s v="2SG-141009-InventecB600G3"/>
    <s v="IES14V185"/>
    <s v="Yan.Wen-wu 閆文武 IES"/>
    <n v="6"/>
    <s v="Inventec"/>
    <s v="B600G3"/>
    <s v="NA"/>
    <s v="1395T2618701"/>
    <n v="2000000"/>
    <x v="0"/>
    <n v="2003000"/>
    <x v="1"/>
    <n v="2003100"/>
    <s v="Strain Gauge"/>
    <n v="2003110"/>
    <s v="General"/>
    <s v=""/>
    <s v=""/>
    <m/>
    <s v="Internal"/>
    <n v="14"/>
    <s v=""/>
    <m/>
    <s v=""/>
    <m/>
    <m/>
    <m/>
    <s v="-1"/>
    <x v="2"/>
    <m/>
    <m/>
    <x v="1"/>
    <m/>
    <m/>
    <m/>
    <s v="Yu.Zheng-fu 余正福 IES"/>
    <d v="2014-10-09T12:07:14"/>
    <d v="2014-10-10T09:03:59"/>
    <s v="R"/>
    <n v="15"/>
    <s v="實驗室主管退件"/>
    <s v="IES14V185"/>
    <s v="治具三課"/>
    <s v="62708"/>
    <s v="Zhang.Shi-guan 章世官 IES"/>
    <s v="IES14V185;"/>
    <s v=""/>
    <m/>
    <m/>
    <m/>
    <s v=""/>
    <n v="-1"/>
    <s v="2014/10-W41"/>
    <s v="2014/10-W41"/>
  </r>
  <r>
    <n v="859"/>
    <s v="0A9C8DB2-D4A9-42FC-A931-99FF542CB171"/>
    <n v="2003000"/>
    <n v="1001001"/>
    <s v="2014-0765"/>
    <s v="2SG-141009-HPQIXING"/>
    <s v="IES054339"/>
    <s v="Li.Chen-wei 李晨偉 IES"/>
    <n v="1"/>
    <s v="HP"/>
    <s v="QIXING"/>
    <s v="N/A"/>
    <s v="1395T2632401/2621401"/>
    <n v="2000000"/>
    <x v="0"/>
    <n v="2003000"/>
    <x v="1"/>
    <n v="2003100"/>
    <s v="Strain Gauge"/>
    <n v="2003110"/>
    <s v="General"/>
    <s v=""/>
    <s v=""/>
    <m/>
    <s v=""/>
    <m/>
    <s v="New Fixture"/>
    <s v="mvb"/>
    <s v="30. SA"/>
    <s v="16-30"/>
    <s v="V1.0"/>
    <s v="dk"/>
    <s v="IES14S477"/>
    <x v="15"/>
    <n v="14"/>
    <d v="2014-09-26T00:00:00"/>
    <x v="61"/>
    <s v="PASS"/>
    <m/>
    <d v="2015-09-26T00:00:00"/>
    <s v="Yu.Zheng-fu 余正福 IES"/>
    <d v="2014-10-09T12:17:56"/>
    <d v="2014-10-10T09:04:40"/>
    <s v="A"/>
    <n v="1000"/>
    <s v="結案"/>
    <s v="IES054339"/>
    <s v="FCT治具一課"/>
    <s v="62358"/>
    <s v="Liu.Barry 劉振軍 IES"/>
    <s v="IES047897;IES054339;"/>
    <s v=""/>
    <m/>
    <m/>
    <m/>
    <s v=""/>
    <n v="19"/>
    <s v="2014/10-W41"/>
    <s v="2014/10-W41"/>
  </r>
  <r>
    <n v="860"/>
    <s v="E3A01775-22DB-4FCF-834C-43952CADB3DF"/>
    <n v="2003000"/>
    <n v="1001001"/>
    <s v="2014-0766"/>
    <s v="2SG-141009-HPAROC"/>
    <s v="IES071749"/>
    <s v="Wu.Ren-liang 鄔仁良 IES"/>
    <n v="1"/>
    <s v="HP"/>
    <s v="AROC"/>
    <s v="NA"/>
    <s v="1395T2621401"/>
    <n v="2000000"/>
    <x v="0"/>
    <n v="2003000"/>
    <x v="1"/>
    <n v="2003100"/>
    <s v="Strain Gauge"/>
    <n v="2003110"/>
    <s v="General"/>
    <s v=""/>
    <s v=""/>
    <m/>
    <s v="Internal"/>
    <m/>
    <s v="New Fixture"/>
    <s v="mvb"/>
    <s v="12. FCT"/>
    <s v="015Q2C16-35"/>
    <s v="V1.0"/>
    <s v="DK"/>
    <m/>
    <x v="2"/>
    <m/>
    <m/>
    <x v="1"/>
    <m/>
    <m/>
    <m/>
    <s v="Wu.Ren-liang 鄔仁良 IES"/>
    <d v="2014-10-09T12:32:43"/>
    <d v="2014-10-09T12:32:43"/>
    <s v="A"/>
    <n v="20"/>
    <s v="呈實驗室主管"/>
    <s v="IES071749"/>
    <s v="FCT治具一課"/>
    <s v="62613"/>
    <s v="Liu.Barry 劉振軍 IES"/>
    <s v="IEC020097;IEC030021;IES032788;IES060612;IES11L325;"/>
    <s v=""/>
    <m/>
    <m/>
    <m/>
    <s v=""/>
    <n v="18"/>
    <s v="2014/10-W41"/>
    <s v="2014/10-W41"/>
  </r>
  <r>
    <n v="861"/>
    <s v="289453FB-B393-4929-9DB4-41FDC7EFDE85"/>
    <n v="2002000"/>
    <n v="1001001"/>
    <s v="2014-0767"/>
    <s v="2EFA-141009-HPColumbia"/>
    <s v="IES12GM74"/>
    <s v="Jiang.Pillar 江海柱 IES"/>
    <n v="1"/>
    <s v="HP"/>
    <s v="Columbia"/>
    <s v="CN7431079F"/>
    <s v="1597T0394501"/>
    <n v="2000000"/>
    <x v="0"/>
    <n v="2002000"/>
    <x v="2"/>
    <n v="2002100"/>
    <s v="EFA"/>
    <n v="2002110"/>
    <s v="General"/>
    <s v=""/>
    <s v=""/>
    <s v="Cache Error"/>
    <s v="External"/>
    <n v="1"/>
    <s v=""/>
    <m/>
    <s v=""/>
    <m/>
    <m/>
    <m/>
    <s v="IES047285"/>
    <x v="24"/>
    <n v="1"/>
    <d v="2014-10-15T00:00:00"/>
    <x v="77"/>
    <s v="The failure was caused by L6 knocked off and missing on cache card."/>
    <m/>
    <m/>
    <s v="Chen.Beck 陳寶起 IES"/>
    <d v="2014-10-09T12:45:17"/>
    <d v="2014-10-16T13:28:45"/>
    <s v="A"/>
    <n v="1000"/>
    <s v="結案"/>
    <s v="IES12GM74"/>
    <s v="IPT品質工程一A部"/>
    <s v="65638"/>
    <s v="Yen.Leo 顏俊雄 TAO"/>
    <s v="IEC980112;IES12GM74;"/>
    <s v=""/>
    <m/>
    <n v="8"/>
    <m/>
    <s v=""/>
    <n v="-1"/>
    <s v="2014/10-W41"/>
    <s v="2014/10-W42"/>
  </r>
  <r>
    <n v="862"/>
    <s v="4F021293-1728-4340-A3F7-6C8F1F10F3F7"/>
    <n v="2002000"/>
    <n v="1001001"/>
    <s v="2014-0768"/>
    <s v="2EFA-141009-HPColumbia"/>
    <s v="IES12GM74"/>
    <s v="Jiang.Pillar 江海柱 IES"/>
    <n v="1"/>
    <s v="HP"/>
    <s v="Columbia"/>
    <s v="CN74310791"/>
    <s v="1597T0394501"/>
    <n v="2000000"/>
    <x v="0"/>
    <n v="2002000"/>
    <x v="2"/>
    <n v="2002100"/>
    <s v="EFA"/>
    <n v="2002110"/>
    <s v="General"/>
    <s v=""/>
    <s v=""/>
    <s v="Drive array controller fail"/>
    <s v="External"/>
    <n v="1"/>
    <s v=""/>
    <m/>
    <s v=""/>
    <m/>
    <m/>
    <m/>
    <s v="IES047285"/>
    <x v="24"/>
    <n v="1"/>
    <d v="2014-10-22T00:00:00"/>
    <x v="89"/>
    <s v="The failure was caused by SAS controller U21 defect."/>
    <m/>
    <m/>
    <s v="Chen.Beck 陳寶起 IES"/>
    <d v="2014-10-09T12:46:18"/>
    <d v="2014-11-03T10:26:06"/>
    <s v="A"/>
    <n v="1000"/>
    <s v="結案"/>
    <s v="IES12GM74"/>
    <s v="IPT品質工程一A部"/>
    <s v="65638"/>
    <s v="Yen.Leo 顏俊雄 TAO"/>
    <s v="IEC980112;IES12GM74;"/>
    <s v=""/>
    <m/>
    <n v="8"/>
    <m/>
    <s v=""/>
    <n v="-1"/>
    <s v="2014/10-W41"/>
    <s v="2014/11-W45"/>
  </r>
  <r>
    <n v="863"/>
    <s v="58DB8650-F45B-4C10-A8C6-72B2E6A0EC01"/>
    <n v="2002000"/>
    <n v="1001001"/>
    <s v="2014-0769"/>
    <s v="2EFA-141009-HPColumbia"/>
    <s v="IES12GM74"/>
    <s v="Jiang.Pillar 江海柱 IES"/>
    <n v="1"/>
    <s v="HP"/>
    <s v="Columbia"/>
    <s v="CN74310799"/>
    <s v="1597T0394501"/>
    <n v="2000000"/>
    <x v="0"/>
    <n v="2002000"/>
    <x v="2"/>
    <n v="2002100"/>
    <s v="EFA"/>
    <n v="2002110"/>
    <s v="General"/>
    <s v=""/>
    <s v=""/>
    <s v="Can't detect HDD"/>
    <s v="External"/>
    <n v="1"/>
    <s v=""/>
    <m/>
    <s v=""/>
    <m/>
    <m/>
    <m/>
    <s v="IES055082"/>
    <x v="19"/>
    <n v="1"/>
    <d v="2014-10-10T00:00:00"/>
    <x v="78"/>
    <s v="The feedback defect, Cannot detect HDD, cannot be duplicated."/>
    <m/>
    <m/>
    <s v="Chen.Beck 陳寶起 IES"/>
    <d v="2014-10-09T12:47:36"/>
    <d v="2014-10-21T14:51:02"/>
    <s v="A"/>
    <n v="1000"/>
    <s v="結案"/>
    <s v="IES12GM74"/>
    <s v="IPT品質工程一A部"/>
    <s v="65638"/>
    <s v="Yen.Leo 顏俊雄 TAO"/>
    <s v="IEC980112;IES12GM74;"/>
    <s v=""/>
    <m/>
    <n v="16"/>
    <m/>
    <s v=""/>
    <n v="-1"/>
    <s v="2014/10-W41"/>
    <s v="2014/10-W43"/>
  </r>
  <r>
    <n v="864"/>
    <s v="86899BE4-45A7-4F9D-9514-F82C9D90DAE1"/>
    <n v="2002000"/>
    <n v="1001001"/>
    <s v="2014-0770"/>
    <s v="2EFA-141009-HPColumbia"/>
    <s v="IES12GM74"/>
    <s v="Jiang.Pillar 江海柱 IES"/>
    <n v="1"/>
    <s v="HP"/>
    <s v="Columbia"/>
    <s v="CN74310794"/>
    <s v="1597T0394501"/>
    <n v="2000000"/>
    <x v="0"/>
    <n v="2002000"/>
    <x v="2"/>
    <n v="2002100"/>
    <s v="EFA"/>
    <n v="2002110"/>
    <s v="General"/>
    <s v=""/>
    <s v=""/>
    <s v="Can't detect HDD"/>
    <s v="External"/>
    <n v="1"/>
    <s v=""/>
    <m/>
    <s v=""/>
    <m/>
    <m/>
    <m/>
    <s v="IES055082"/>
    <x v="19"/>
    <n v="1"/>
    <d v="2014-10-13T00:00:00"/>
    <x v="58"/>
    <s v="The feedback defect, Cannot detect HDD, was caused by U5 overheat on 1395T2368402 card, and suspect the U5 overheat was caused by I2C_SAS4_SCL short P12V, by the way, the 1395T2374302 card function is OK."/>
    <m/>
    <m/>
    <s v="Chen.Beck 陳寶起 IES"/>
    <d v="2014-10-09T12:48:15"/>
    <d v="2014-10-15T16:15:19"/>
    <s v="A"/>
    <n v="1000"/>
    <s v="結案"/>
    <s v="IES12GM74"/>
    <s v="IPT品質工程一A部"/>
    <s v="65638"/>
    <s v="Yen.Leo 顏俊雄 TAO"/>
    <s v="IEC980112;IES12GM74;"/>
    <s v=""/>
    <m/>
    <n v="16"/>
    <m/>
    <s v=""/>
    <n v="-1"/>
    <s v="2014/10-W41"/>
    <s v="2014/10-W42"/>
  </r>
  <r>
    <n v="865"/>
    <s v="7A842656-7260-4681-A1A3-07DAAE902838"/>
    <n v="2002000"/>
    <n v="1001001"/>
    <s v="2014-0771"/>
    <s v="2EFA-141009-HPColumbia"/>
    <s v="IES12GM74"/>
    <s v="Jiang.Pillar 江海柱 IES"/>
    <n v="1"/>
    <s v="HP"/>
    <s v="Columbia"/>
    <s v="CN74310798"/>
    <s v="1597T0394501"/>
    <n v="2000000"/>
    <x v="0"/>
    <n v="2002000"/>
    <x v="2"/>
    <n v="2002100"/>
    <s v="EFA"/>
    <n v="2002110"/>
    <s v="General"/>
    <s v=""/>
    <s v=""/>
    <s v="Cache module fail"/>
    <s v="External"/>
    <n v="1"/>
    <s v=""/>
    <m/>
    <s v=""/>
    <m/>
    <m/>
    <m/>
    <s v="IES047285"/>
    <x v="24"/>
    <n v="1"/>
    <d v="2014-10-14T00:00:00"/>
    <x v="88"/>
    <s v="The failure was caused by L6 knocked off and missing on cache card."/>
    <m/>
    <m/>
    <s v="Chen.Beck 陳寶起 IES"/>
    <d v="2014-10-09T12:48:54"/>
    <d v="2014-10-16T13:27:55"/>
    <s v="A"/>
    <n v="1000"/>
    <s v="結案"/>
    <s v="IES12GM74"/>
    <s v="IPT品質工程一A部"/>
    <s v="65638"/>
    <s v="Yen.Leo 顏俊雄 TAO"/>
    <s v="IEC980112;IES12GM74;"/>
    <s v=""/>
    <m/>
    <n v="8"/>
    <m/>
    <s v=""/>
    <n v="-1"/>
    <s v="2014/10-W41"/>
    <s v="2014/10-W42"/>
  </r>
  <r>
    <n v="866"/>
    <s v="C2481AD5-7938-4C76-852D-4C348D65DD60"/>
    <n v="1004000"/>
    <n v="1001001"/>
    <s v="2014-0772"/>
    <s v="1SG-141009-EMCEapollo"/>
    <s v="IEC920084"/>
    <s v="Chang.CH 張緯成 TAO"/>
    <n v="11"/>
    <s v="EMC"/>
    <s v="Eapollo"/>
    <s v="D01"/>
    <s v="A2568301"/>
    <n v="1000000"/>
    <x v="1"/>
    <n v="1004000"/>
    <x v="1"/>
    <n v="1004100"/>
    <s v="Strain Gauge"/>
    <n v="1004110"/>
    <s v="General"/>
    <s v=""/>
    <s v=""/>
    <m/>
    <s v="Internal"/>
    <m/>
    <s v="New Fixture"/>
    <s v="MP"/>
    <s v="28. Press-Fit(TYCO)"/>
    <s v="H-2568301-1"/>
    <s v="1.0"/>
    <s v="俐昇"/>
    <s v="IEC890781"/>
    <x v="7"/>
    <n v="1"/>
    <d v="2014-10-09T00:00:00"/>
    <x v="64"/>
    <s v="PASS"/>
    <m/>
    <d v="2015-10-09T00:00:00"/>
    <s v="Wang.LC 王麗靜 TAO"/>
    <d v="2014-10-09T15:36:07"/>
    <d v="2014-10-09T16:28:27"/>
    <s v="A"/>
    <n v="1000"/>
    <s v="結案"/>
    <s v="IEC920084"/>
    <s v="測試工程處/測試製具設計部"/>
    <s v="22148"/>
    <s v="Chang.CW 張朝旺 TAO"/>
    <s v="IEC920084;IEC950843;"/>
    <s v=""/>
    <m/>
    <n v="3"/>
    <m/>
    <s v=""/>
    <n v="27"/>
    <s v="2014/10-W41"/>
    <s v="2014/10-W41"/>
  </r>
  <r>
    <n v="867"/>
    <s v="8BE71783-FBC3-4521-BB53-4B2652F4DF9D"/>
    <n v="1004000"/>
    <n v="1001001"/>
    <s v="2014-0773"/>
    <s v="1SG-141009-EMCEapollo"/>
    <s v="IEC920084"/>
    <s v="Chang.CH 張緯成 TAO"/>
    <n v="11"/>
    <s v="EMC"/>
    <s v="Eapollo"/>
    <s v="D01"/>
    <s v="A2568301"/>
    <n v="1000000"/>
    <x v="1"/>
    <n v="1004000"/>
    <x v="1"/>
    <n v="1004100"/>
    <s v="Strain Gauge"/>
    <n v="1004110"/>
    <s v="General"/>
    <s v=""/>
    <s v=""/>
    <m/>
    <s v="Internal"/>
    <m/>
    <s v="Re-Test(SG Record Pass)"/>
    <s v="MP"/>
    <s v="03. Assembly Heatsink"/>
    <s v="D-2568301-1"/>
    <s v="1.0"/>
    <s v="俐昇"/>
    <s v="IEC890781"/>
    <x v="7"/>
    <n v="1"/>
    <d v="2014-10-09T00:00:00"/>
    <x v="64"/>
    <s v="PASS"/>
    <m/>
    <d v="2015-10-09T00:00:00"/>
    <s v="Liang.Kevin 梁玄翰 TAO"/>
    <d v="2014-10-09T15:37:02"/>
    <d v="2014-10-15T13:32:02"/>
    <s v="A"/>
    <n v="1000"/>
    <s v="結案"/>
    <s v="IEC920084"/>
    <s v="測試工程處/測試製具設計部"/>
    <s v="22148"/>
    <s v="Chang.CW 張朝旺 TAO"/>
    <s v="IEC920084;IEC950843;"/>
    <s v=""/>
    <m/>
    <n v="3"/>
    <m/>
    <s v=""/>
    <n v="5"/>
    <s v="2014/10-W41"/>
    <s v="2014/10-W42"/>
  </r>
  <r>
    <n v="868"/>
    <s v="BE43B4B1-4B0A-4AE6-B359-303836A057C6"/>
    <n v="1004000"/>
    <n v="1001001"/>
    <s v="2014-0774"/>
    <s v="1SG-141009-EMCEapollo"/>
    <s v="IEC920084"/>
    <s v="Chang.CH 張緯成 TAO"/>
    <n v="11"/>
    <s v="EMC"/>
    <s v="Eapollo"/>
    <s v="D01"/>
    <s v="A2568301"/>
    <n v="1000000"/>
    <x v="1"/>
    <n v="1004000"/>
    <x v="1"/>
    <n v="1004100"/>
    <s v="Strain Gauge"/>
    <n v="1004110"/>
    <s v="General"/>
    <s v=""/>
    <s v=""/>
    <m/>
    <s v="Internal"/>
    <m/>
    <s v="New Fixture"/>
    <s v="MP"/>
    <s v="01. Assembly"/>
    <s v="G-2568301-1"/>
    <s v="1.0"/>
    <s v="俐昇"/>
    <s v="-1"/>
    <x v="2"/>
    <m/>
    <m/>
    <x v="1"/>
    <m/>
    <m/>
    <m/>
    <s v="Chang.CH 張緯成 TAO"/>
    <d v="2014-10-09T15:37:45"/>
    <d v="2014-11-26T11:00:02"/>
    <s v="C"/>
    <n v="18"/>
    <s v="重提申請"/>
    <s v="IEC920084"/>
    <s v="測試工程處/測試製具設計部"/>
    <s v="22148"/>
    <s v="Chang.CW 張朝旺 TAO"/>
    <s v="IEC920084;"/>
    <m/>
    <m/>
    <m/>
    <m/>
    <s v=""/>
    <n v="3"/>
    <s v="2014/10-W41"/>
    <s v="2014/11-W48"/>
  </r>
  <r>
    <n v="869"/>
    <s v="17086E8A-0154-4334-827A-5CE663F46357"/>
    <n v="1004000"/>
    <n v="1001001"/>
    <s v="2014-0775"/>
    <s v="1SG-141009-EMCEapollo"/>
    <s v="IEC920084"/>
    <s v="Chang.CH 張緯成 TAO"/>
    <n v="11"/>
    <s v="EMC"/>
    <s v="Eapollo"/>
    <s v="D01"/>
    <s v="A2568601"/>
    <n v="1000000"/>
    <x v="1"/>
    <n v="1004000"/>
    <x v="1"/>
    <n v="1004100"/>
    <s v="Strain Gauge"/>
    <n v="1004110"/>
    <s v="General"/>
    <s v=""/>
    <s v=""/>
    <m/>
    <s v="Internal"/>
    <m/>
    <s v="Re-Test(SG Record Pass)"/>
    <s v="MP"/>
    <s v="03. Assembly Heatsink"/>
    <s v="D-2568601-1"/>
    <s v="1.0"/>
    <s v="俐昇"/>
    <s v="IEC890781"/>
    <x v="7"/>
    <n v="1"/>
    <d v="2014-10-09T00:00:00"/>
    <x v="78"/>
    <s v="PASS"/>
    <m/>
    <d v="2015-10-09T00:00:00"/>
    <s v="Liang.Kevin 梁玄翰 TAO"/>
    <d v="2014-10-09T15:38:28"/>
    <d v="2014-10-15T13:31:01"/>
    <s v="A"/>
    <n v="1000"/>
    <s v="結案"/>
    <s v="IEC920084"/>
    <s v="測試工程處/測試製具設計部"/>
    <s v="22148"/>
    <s v="Chang.CW 張朝旺 TAO"/>
    <s v="IEC920084;IEC950843;"/>
    <s v=""/>
    <m/>
    <n v="4"/>
    <m/>
    <s v=""/>
    <n v="5"/>
    <s v="2014/10-W41"/>
    <s v="2014/10-W42"/>
  </r>
  <r>
    <n v="870"/>
    <s v="D22895DD-FC41-429A-82C8-CA25C6787038"/>
    <n v="1004000"/>
    <n v="1001001"/>
    <s v="2014-0776"/>
    <s v="1SG-141009-EMCEapollo"/>
    <s v="IEC920084"/>
    <s v="Chang.CH 張緯成 TAO"/>
    <n v="11"/>
    <s v="EMC"/>
    <s v="Eapollo"/>
    <s v="D01"/>
    <s v="A2568301"/>
    <n v="1000000"/>
    <x v="1"/>
    <n v="1004000"/>
    <x v="1"/>
    <n v="1004100"/>
    <s v="Strain Gauge"/>
    <n v="1004110"/>
    <s v="General"/>
    <s v=""/>
    <s v=""/>
    <m/>
    <s v="Internal"/>
    <m/>
    <s v="New Fixture"/>
    <s v="MP"/>
    <s v="21. Lock back plate"/>
    <s v="G-2568301-1"/>
    <s v="1.0"/>
    <s v="俐昇"/>
    <s v="IEC890781"/>
    <x v="7"/>
    <n v="1"/>
    <d v="2014-10-09T00:00:00"/>
    <x v="64"/>
    <s v="判免應力"/>
    <m/>
    <m/>
    <s v="Wang.LC 王麗靜 TAO"/>
    <d v="2014-10-09T15:49:36"/>
    <d v="2014-10-20T14:51:57"/>
    <s v="A"/>
    <n v="1000"/>
    <s v="結案"/>
    <s v="IEC920084"/>
    <s v="測試工程處/測試製具設計部"/>
    <s v="22148"/>
    <s v="Chang.CW 張朝旺 TAO"/>
    <s v="IEC920084;IEC950843;"/>
    <s v=""/>
    <m/>
    <n v="2"/>
    <m/>
    <s v=""/>
    <n v="31"/>
    <s v="2014/10-W41"/>
    <s v="2014/10-W43"/>
  </r>
  <r>
    <n v="871"/>
    <s v="47951A8D-10F8-408D-98A5-30B7430BD934"/>
    <n v="2003000"/>
    <n v="1001001"/>
    <s v="2014-0777"/>
    <s v="2SG-141010-F1SINDRI"/>
    <s v="IES11B560"/>
    <s v="Yin.Sui-ping 殷隨平 IES"/>
    <n v="4"/>
    <s v="F1"/>
    <s v="SINDRI"/>
    <s v="N/A"/>
    <s v="1395T2486401"/>
    <n v="2000000"/>
    <x v="0"/>
    <n v="2003000"/>
    <x v="1"/>
    <n v="2003100"/>
    <s v="Strain Gauge"/>
    <n v="2003110"/>
    <s v="General"/>
    <s v=""/>
    <s v=""/>
    <m/>
    <s v="Internal"/>
    <m/>
    <s v="Re-Test(SG Record Pass)"/>
    <s v="MP"/>
    <s v="03. Assembly Heatsink"/>
    <s v="PP-SICFASY-001"/>
    <s v="B01"/>
    <s v="IPT"/>
    <s v="IES100129"/>
    <x v="9"/>
    <n v="1"/>
    <d v="2014-10-11T00:00:00"/>
    <x v="73"/>
    <s v="PASS"/>
    <m/>
    <d v="2015-10-11T00:00:00"/>
    <s v="Yu.Zheng-fu 余正福 IES"/>
    <d v="2014-10-10T09:41:12"/>
    <d v="2014-10-13T09:02:50"/>
    <s v="A"/>
    <n v="1000"/>
    <s v="結案"/>
    <s v="IES11B560"/>
    <s v="治具二課"/>
    <s v="13764214602"/>
    <s v="Fan.Qin 范青 IES"/>
    <s v="IES020246;IES11B560;"/>
    <s v=""/>
    <m/>
    <n v="4"/>
    <m/>
    <s v=""/>
    <n v="5"/>
    <s v="2014/10-W41"/>
    <s v="2014/10-W42"/>
  </r>
  <r>
    <n v="872"/>
    <s v="C8C73DD0-CED5-4F3D-984E-AB3ED563EDEC"/>
    <n v="2003000"/>
    <n v="1001001"/>
    <s v="2014-0778"/>
    <s v="2SG-141010-F1SINDRI"/>
    <s v="IES11B560"/>
    <s v="Yin.Sui-ping 殷隨平 IES"/>
    <n v="4"/>
    <s v="F1"/>
    <s v="SINDRI"/>
    <s v="N/A"/>
    <s v="1395T2486401"/>
    <n v="2000000"/>
    <x v="0"/>
    <n v="2003000"/>
    <x v="1"/>
    <n v="2003100"/>
    <s v="Strain Gauge"/>
    <n v="2003110"/>
    <s v="General"/>
    <s v=""/>
    <s v=""/>
    <m/>
    <s v="Internal"/>
    <m/>
    <s v="Re-Test(SG Record Pass)"/>
    <s v="MP"/>
    <s v="24. Lock screw assembly"/>
    <s v="PP-SICFASY-002"/>
    <s v="B01"/>
    <s v="IPT"/>
    <s v="IES100129"/>
    <x v="9"/>
    <n v="1"/>
    <d v="2014-10-11T00:00:00"/>
    <x v="73"/>
    <s v="PASS"/>
    <m/>
    <d v="2015-10-11T00:00:00"/>
    <s v="Yu.Zheng-fu 余正福 IES"/>
    <d v="2014-10-10T09:43:36"/>
    <d v="2014-10-13T09:02:16"/>
    <s v="A"/>
    <n v="1000"/>
    <s v="結案"/>
    <s v="IES11B560"/>
    <s v="治具二課"/>
    <s v="13764214602"/>
    <s v="Fan.Qin 范青 IES"/>
    <s v="IES020246;IES11B560;"/>
    <s v=""/>
    <m/>
    <n v="4"/>
    <m/>
    <s v=""/>
    <n v="17"/>
    <s v="2014/10-W41"/>
    <s v="2014/10-W42"/>
  </r>
  <r>
    <n v="873"/>
    <s v="4C0D02F7-E50A-4C9F-ADEE-C4359A1CE727"/>
    <n v="2003000"/>
    <n v="1001001"/>
    <s v="2014-0779"/>
    <s v="2SG-141010-F1VALKYRIE IDUN"/>
    <s v="IES11B560"/>
    <s v="Yin.Sui-ping 殷隨平 IES"/>
    <n v="4"/>
    <s v="F1"/>
    <s v="VALKYRIE IDUN"/>
    <s v="N/A"/>
    <s v="1395T2424701"/>
    <n v="2000000"/>
    <x v="0"/>
    <n v="2003000"/>
    <x v="1"/>
    <n v="2003100"/>
    <s v="Strain Gauge"/>
    <n v="2003110"/>
    <s v="General"/>
    <s v=""/>
    <s v=""/>
    <m/>
    <s v="Internal"/>
    <m/>
    <s v="Re-Test(SG Record Pass)"/>
    <s v="MP"/>
    <s v="24. Lock screw assembly"/>
    <s v="PP-VPNFASY-002"/>
    <s v="H02"/>
    <s v="IPT"/>
    <s v="IES100129"/>
    <x v="9"/>
    <n v="1"/>
    <d v="2014-10-11T00:00:00"/>
    <x v="73"/>
    <s v="PASS"/>
    <m/>
    <d v="2015-10-11T00:00:00"/>
    <s v="Yu.Zheng-fu 余正福 IES"/>
    <d v="2014-10-10T09:45:54"/>
    <d v="2014-10-13T09:02:01"/>
    <s v="A"/>
    <n v="1000"/>
    <s v="結案"/>
    <s v="IES11B560"/>
    <s v="治具二課"/>
    <s v="13764214602"/>
    <s v="Fan.Qin 范青 IES"/>
    <s v="IES020246;IES11B560;"/>
    <s v=""/>
    <m/>
    <n v="4"/>
    <m/>
    <s v=""/>
    <n v="17"/>
    <s v="2014/10-W41"/>
    <s v="2014/10-W42"/>
  </r>
  <r>
    <n v="874"/>
    <s v="F2173F1A-7EEA-467F-B528-ECB1CD59C8FB"/>
    <n v="2003000"/>
    <n v="1001001"/>
    <s v="2014-0780"/>
    <s v="2SG-141010-InventecB600G3"/>
    <s v="IES14V185"/>
    <s v="Yan.Wen-wu 閆文武 IES"/>
    <n v="6"/>
    <s v="Inventec"/>
    <s v="B600G3"/>
    <s v="NA"/>
    <s v="1395T2618701"/>
    <n v="2000000"/>
    <x v="0"/>
    <n v="2003000"/>
    <x v="1"/>
    <n v="2003100"/>
    <s v="Strain Gauge"/>
    <n v="2003110"/>
    <s v="General"/>
    <s v=""/>
    <s v=""/>
    <m/>
    <s v="Internal"/>
    <m/>
    <s v="New Fixture"/>
    <s v="量产"/>
    <s v="30. SA"/>
    <s v="1#-14#"/>
    <s v="V1.0"/>
    <s v="定跨电子"/>
    <s v="IES032788"/>
    <x v="12"/>
    <n v="20"/>
    <d v="2014-09-19T00:00:00"/>
    <x v="63"/>
    <s v="PASS"/>
    <m/>
    <d v="2015-09-20T00:00:00"/>
    <s v="Yu.Zheng-fu 余正福 IES"/>
    <d v="2014-10-10T14:40:35"/>
    <d v="2014-10-13T09:05:49"/>
    <s v="A"/>
    <n v="1000"/>
    <s v="結案"/>
    <s v="IES14V185"/>
    <s v="治具三課"/>
    <s v="62708"/>
    <s v="Zhang.Shi-guan 章世官 IES"/>
    <s v="IES072257;IES14V185;"/>
    <s v=""/>
    <m/>
    <m/>
    <m/>
    <s v=""/>
    <n v="19"/>
    <s v="2014/10-W41"/>
    <s v="2014/10-W42"/>
  </r>
  <r>
    <n v="875"/>
    <s v="838D0AF8-ECE4-4DC7-85DA-4B87973DBF5D"/>
    <n v="2003000"/>
    <n v="1001001"/>
    <s v="2014-0781"/>
    <s v="2SG-141010-HPHeadswell"/>
    <s v="IES12X692"/>
    <s v="Zhang.Li-feng 張李鋒 IES"/>
    <n v="1"/>
    <s v="HP"/>
    <s v="Headswell"/>
    <s v="N/A"/>
    <s v="1395T2551901"/>
    <n v="2000000"/>
    <x v="0"/>
    <n v="2003000"/>
    <x v="1"/>
    <n v="2003100"/>
    <s v="Strain Gauge"/>
    <n v="2003110"/>
    <s v="General"/>
    <s v=""/>
    <s v=""/>
    <m/>
    <s v="Internal"/>
    <m/>
    <s v="Re-Test(SG Record Pass)"/>
    <s v="MP"/>
    <s v="03. Assembly Heatsink"/>
    <s v="PP-TCNFASY-002-2"/>
    <s v="J01"/>
    <s v="上海定跨电子"/>
    <s v="IES14S477"/>
    <x v="15"/>
    <n v="1"/>
    <d v="2014-10-10T00:00:00"/>
    <x v="51"/>
    <s v="PASS"/>
    <m/>
    <d v="2015-10-10T00:00:00"/>
    <s v="Yu.Zheng-fu 余正福 IES"/>
    <d v="2014-10-10T15:35:29"/>
    <d v="2014-10-10T18:14:16"/>
    <s v="A"/>
    <n v="1000"/>
    <s v="結案"/>
    <s v="IES12X692"/>
    <s v="治具一課"/>
    <s v="62708"/>
    <s v="Niu.Qingbao 牛清寶 IES"/>
    <s v="IES020287;IES12X692;"/>
    <s v=""/>
    <m/>
    <m/>
    <m/>
    <s v=""/>
    <n v="5"/>
    <s v="2014/10-W41"/>
    <s v="2014/10-W41"/>
  </r>
  <r>
    <n v="876"/>
    <s v="D1DC1834-7BED-4206-8C90-E910083A2BDF"/>
    <n v="2001000"/>
    <n v="1001001"/>
    <s v="2014-0782"/>
    <s v="2RT-141010-NetAppWembley_sas"/>
    <s v="IES11HE85"/>
    <s v="Wang.Yong-fa 王永發 IES"/>
    <n v="12"/>
    <s v="NetApp"/>
    <s v="Wembley_sas"/>
    <s v="2554901"/>
    <s v="1395t2554901"/>
    <n v="2000000"/>
    <x v="0"/>
    <n v="2001000"/>
    <x v="0"/>
    <n v="2001600"/>
    <s v="Reliablity Test"/>
    <n v="2001610"/>
    <s v="General"/>
    <s v=""/>
    <s v=""/>
    <s v="整体换针，SG验证"/>
    <s v="Internal"/>
    <n v="1"/>
    <s v=""/>
    <m/>
    <s v=""/>
    <m/>
    <m/>
    <m/>
    <s v="-1"/>
    <x v="2"/>
    <m/>
    <m/>
    <x v="1"/>
    <m/>
    <m/>
    <m/>
    <s v="Chen.Beck 陳寶起 IES"/>
    <d v="2014-10-10T17:58:02"/>
    <d v="2014-10-15T15:40:04"/>
    <s v="R"/>
    <n v="15"/>
    <s v="實驗室主管退件"/>
    <s v="IES11HE85"/>
    <s v="ICT測試二課"/>
    <s v="68045"/>
    <s v="Li, Jian (李建 IES)"/>
    <s v="IES11HE85;"/>
    <s v=""/>
    <m/>
    <m/>
    <m/>
    <s v=""/>
    <n v="-1"/>
    <s v="2014/10-W41"/>
    <s v="2014/10-W42"/>
  </r>
  <r>
    <n v="877"/>
    <s v="79AB700C-1FA9-4576-A78B-67CA6BF337CA"/>
    <n v="2003000"/>
    <n v="1001001"/>
    <s v="2014-0783"/>
    <s v="2SG-141011-HPHeadswell"/>
    <s v="IES071749"/>
    <s v="Wu.Ren-liang 鄔仁良 IES"/>
    <n v="1"/>
    <s v="HP"/>
    <s v="Headswell"/>
    <s v="N/A"/>
    <s v="1395T2551901"/>
    <n v="2000000"/>
    <x v="0"/>
    <n v="2003000"/>
    <x v="1"/>
    <n v="2003100"/>
    <s v="Strain Gauge"/>
    <n v="2003110"/>
    <s v="General"/>
    <s v=""/>
    <s v=""/>
    <m/>
    <s v="Internal"/>
    <m/>
    <s v="New Fixture"/>
    <s v="mvb"/>
    <s v="12. FCT"/>
    <s v="015TCN88"/>
    <s v="V1.0"/>
    <s v="DK"/>
    <m/>
    <x v="2"/>
    <m/>
    <m/>
    <x v="1"/>
    <m/>
    <m/>
    <m/>
    <s v="Wu.Ren-liang 鄔仁良 IES"/>
    <d v="2014-10-11T08:35:41"/>
    <d v="2014-10-11T08:35:41"/>
    <s v="A"/>
    <n v="20"/>
    <s v="呈實驗室主管"/>
    <s v="IES071749"/>
    <s v="FCT治具一課"/>
    <s v="62613"/>
    <s v="Liu.Barry 劉振軍 IES"/>
    <s v="IEC020097;IEC030021;IES032788;IES060612;IES11L325;"/>
    <s v=""/>
    <m/>
    <m/>
    <m/>
    <s v=""/>
    <n v="18"/>
    <s v="2014/10-W41"/>
    <s v="2014/10-W41"/>
  </r>
  <r>
    <n v="878"/>
    <s v="1718B31F-6953-478B-8F3D-8C8F3897EB61"/>
    <n v="2002000"/>
    <n v="1001001"/>
    <s v="2014-0784"/>
    <s v="2EFA-141011-HPDL360e Gen8"/>
    <s v="IES054621"/>
    <s v="Zhou.Tina 周瑩 IES"/>
    <n v="1"/>
    <s v="HP"/>
    <s v="DL360e Gen8"/>
    <s v="CN7441054V_x000d__x000a_(MB SN:J649NP9198)"/>
    <s v="WC0692007371"/>
    <n v="2000000"/>
    <x v="0"/>
    <n v="2002000"/>
    <x v="2"/>
    <n v="2002100"/>
    <s v="EFA"/>
    <n v="2002110"/>
    <s v="General"/>
    <s v=""/>
    <s v=""/>
    <s v="10/10 PIA測試發現DL360e Gen8 CN7441054V電源供應器測不過,SWAP驗證MB:J649NP9198導致異常."/>
    <s v="Internal"/>
    <n v="1"/>
    <s v=""/>
    <m/>
    <s v=""/>
    <m/>
    <m/>
    <m/>
    <s v="IES055082"/>
    <x v="19"/>
    <n v="1"/>
    <d v="2014-10-10T00:00:00"/>
    <x v="81"/>
    <s v="The feedback defect, PowerSupplyHotPlug test FAIL, was caused by PAL U37."/>
    <m/>
    <m/>
    <s v="Chen.Beck 陳寶起 IES"/>
    <d v="2014-10-11T09:08:55"/>
    <d v="2014-10-21T16:16:39"/>
    <s v="A"/>
    <n v="1000"/>
    <s v="結案"/>
    <s v="IES054621"/>
    <s v="IPT產品檢驗一A課"/>
    <s v="66924"/>
    <s v="Qin.Rocky 秦亞鋒 IES"/>
    <s v="IES043334;IES054621;"/>
    <s v=""/>
    <m/>
    <n v="8"/>
    <m/>
    <s v=""/>
    <n v="-1"/>
    <s v="2014/10-W41"/>
    <s v="2014/10-W43"/>
  </r>
  <r>
    <n v="879"/>
    <s v="9E8980DD-573F-41D6-8278-858FDB5E6889"/>
    <n v="2002000"/>
    <n v="1001001"/>
    <s v="2014-0785"/>
    <s v="2EFA-141011-ZTU90"/>
    <s v="IES11Y872"/>
    <s v="Chen.Amy 陳麗軍 IES"/>
    <n v="10"/>
    <s v="ZT"/>
    <s v="U90"/>
    <s v="CWNN34AA00S"/>
    <s v="YC0872002001"/>
    <n v="2000000"/>
    <x v="0"/>
    <n v="2002000"/>
    <x v="2"/>
    <n v="2002100"/>
    <s v="EFA"/>
    <n v="2002110"/>
    <s v="General"/>
    <s v=""/>
    <s v=""/>
    <s v="U90 system no power on "/>
    <s v="Internal"/>
    <n v="1"/>
    <s v=""/>
    <m/>
    <s v=""/>
    <m/>
    <m/>
    <m/>
    <s v="-1"/>
    <x v="2"/>
    <m/>
    <m/>
    <x v="1"/>
    <m/>
    <m/>
    <m/>
    <s v="Chen.Beck 陳寶起 IES"/>
    <d v="2014-10-11T15:07:39"/>
    <d v="2014-12-09T16:22:00"/>
    <s v="R"/>
    <n v="15"/>
    <s v="實驗室主管退件"/>
    <s v="IES11Y872"/>
    <s v="IPT品質工程一B部"/>
    <s v="65709"/>
    <s v="Huang.ColinSY 黃仕揚 TAO"/>
    <s v="IES11Y872;"/>
    <s v=""/>
    <m/>
    <m/>
    <m/>
    <s v=""/>
    <n v="-1"/>
    <s v="2014/10-W41"/>
    <s v="2014/12-W50"/>
  </r>
  <r>
    <n v="880"/>
    <s v="A3B536D1-6D7D-497D-8BDF-6692F9EEBEA7"/>
    <n v="2003000"/>
    <n v="1001001"/>
    <s v="2014-0786"/>
    <s v="2SG-141012-LSIALCOR-TU"/>
    <s v="IES11B560"/>
    <s v="Yin.Sui-ping 殷隨平 IES"/>
    <n v="8"/>
    <s v="Avago"/>
    <s v="ALCOR-TU"/>
    <s v="N/A"/>
    <s v="1395T2435701/2435601"/>
    <n v="2000000"/>
    <x v="0"/>
    <n v="2003000"/>
    <x v="1"/>
    <n v="2003100"/>
    <s v="Strain Gauge"/>
    <n v="2003110"/>
    <s v="General"/>
    <s v=""/>
    <s v=""/>
    <m/>
    <s v="Internal"/>
    <m/>
    <s v="Re-Test(SG Record Pass)"/>
    <s v="PVT"/>
    <s v="03. Assembly Heatsink"/>
    <s v="PP-ATBFASY-001"/>
    <s v="D01"/>
    <s v="IPT"/>
    <s v="IES100129"/>
    <x v="9"/>
    <n v="1"/>
    <d v="2014-10-12T00:00:00"/>
    <x v="90"/>
    <s v="PASS"/>
    <m/>
    <d v="2015-10-12T00:00:00"/>
    <s v="Yu.Zheng-fu 余正福 IES"/>
    <d v="2014-10-12T08:37:13"/>
    <d v="2014-10-13T15:08:42"/>
    <s v="A"/>
    <n v="1000"/>
    <s v="結案"/>
    <s v="IES11B560"/>
    <s v="治具二課"/>
    <s v="13764214602"/>
    <s v="Fan.Qin 范青 IES"/>
    <s v="IES020246;IES11B560;"/>
    <s v=""/>
    <m/>
    <n v="4"/>
    <m/>
    <s v=""/>
    <n v="5"/>
    <s v="2014/10-W42"/>
    <s v="2014/10-W42"/>
  </r>
  <r>
    <n v="881"/>
    <s v="5096C940-3307-42CD-9898-AA73D08B226A"/>
    <n v="2003000"/>
    <n v="1001001"/>
    <s v="2014-0787"/>
    <s v="2SG-141012-LSIALCOR-TU"/>
    <s v="IES11B560"/>
    <s v="Yin.Sui-ping 殷隨平 IES"/>
    <n v="8"/>
    <s v="Avago"/>
    <s v="ALCOR-TU"/>
    <s v="N/A"/>
    <s v="1395T2435701"/>
    <n v="2000000"/>
    <x v="0"/>
    <n v="2003000"/>
    <x v="1"/>
    <n v="2003100"/>
    <s v="Strain Gauge"/>
    <n v="2003110"/>
    <s v="General"/>
    <s v=""/>
    <s v=""/>
    <m/>
    <s v="Internal"/>
    <m/>
    <s v="Re-Test(SG Record Pass)"/>
    <s v="PVT"/>
    <s v="03. Assembly Heatsink"/>
    <s v="PP-ATBFASY-002"/>
    <s v="D01"/>
    <s v="IPT"/>
    <s v="IES100129"/>
    <x v="9"/>
    <n v="1"/>
    <d v="2014-10-12T00:00:00"/>
    <x v="90"/>
    <s v="PASS"/>
    <m/>
    <d v="2015-10-12T00:00:00"/>
    <s v="Yu.Zheng-fu 余正福 IES"/>
    <d v="2014-10-12T08:39:07"/>
    <d v="2014-10-13T15:08:22"/>
    <s v="A"/>
    <n v="1000"/>
    <s v="結案"/>
    <s v="IES11B560"/>
    <s v="治具二課"/>
    <s v="13764214602"/>
    <s v="Fan.Qin 范青 IES"/>
    <s v="IES020246;IES11B560;"/>
    <s v=""/>
    <m/>
    <n v="4"/>
    <m/>
    <s v=""/>
    <n v="5"/>
    <s v="2014/10-W42"/>
    <s v="2014/10-W42"/>
  </r>
  <r>
    <n v="882"/>
    <s v="3A54658C-E71F-487E-8D7E-233703E5E764"/>
    <n v="2003000"/>
    <n v="1001001"/>
    <s v="2014-0788"/>
    <s v="2SG-141013-F1Rig 8HDD BP"/>
    <s v="IES12CN89"/>
    <s v="Wang.Yu-long 王玉龍 IES"/>
    <n v="4"/>
    <s v="F1"/>
    <s v="Rig 8HDD BP"/>
    <s v="N/A"/>
    <s v="1395T2587301"/>
    <n v="2000000"/>
    <x v="0"/>
    <n v="2003000"/>
    <x v="1"/>
    <n v="2003100"/>
    <s v="Strain Gauge"/>
    <n v="2003110"/>
    <s v="General"/>
    <s v=""/>
    <s v=""/>
    <m/>
    <s v="Internal"/>
    <m/>
    <s v="New Fixture"/>
    <s v="MP"/>
    <s v="30. SA"/>
    <s v="015R8C01,02,03"/>
    <s v="REV1.0"/>
    <s v="BOJAY"/>
    <s v="IES13DK81"/>
    <x v="8"/>
    <m/>
    <m/>
    <x v="1"/>
    <m/>
    <m/>
    <m/>
    <s v="He.Ming-ming 何明明 IES"/>
    <d v="2014-10-13T08:29:00"/>
    <d v="2014-10-13T09:00:53"/>
    <s v="A"/>
    <n v="35"/>
    <s v="實驗成員執行測試"/>
    <s v="IES12CN89"/>
    <s v="量導工程課"/>
    <s v="68042"/>
    <s v="Chen.Steven 陳義仕 IES"/>
    <s v="IES13DK81;"/>
    <s v=""/>
    <m/>
    <m/>
    <m/>
    <s v=""/>
    <n v="19"/>
    <s v="2014/10-W42"/>
    <s v="2014/10-W42"/>
  </r>
  <r>
    <n v="883"/>
    <s v="4AB49E78-D2D8-456F-8C3B-52D4388957E8"/>
    <n v="2003000"/>
    <n v="1001001"/>
    <s v="2014-0789"/>
    <s v="2SG-141013-F1RIG 10HDD BP"/>
    <s v="IES12CN89"/>
    <s v="Wang.Yu-long 王玉龍 IES"/>
    <n v="4"/>
    <s v="F1"/>
    <s v="RIG 10HDD BP"/>
    <s v="N/A"/>
    <s v="1395T2588101"/>
    <n v="2000000"/>
    <x v="0"/>
    <n v="2003000"/>
    <x v="1"/>
    <n v="2003100"/>
    <s v="Strain Gauge"/>
    <n v="2003110"/>
    <s v="General"/>
    <s v=""/>
    <s v=""/>
    <m/>
    <s v="Internal"/>
    <m/>
    <s v="New Fixture"/>
    <s v="MP"/>
    <s v="30. SA"/>
    <s v="0159LC01-03"/>
    <s v="REV1.0"/>
    <s v="定夸"/>
    <s v="IES13DK81"/>
    <x v="8"/>
    <m/>
    <m/>
    <x v="1"/>
    <m/>
    <m/>
    <m/>
    <s v="He.Ming-ming 何明明 IES"/>
    <d v="2014-10-13T08:30:32"/>
    <d v="2014-10-13T09:01:04"/>
    <s v="A"/>
    <n v="35"/>
    <s v="實驗成員執行測試"/>
    <s v="IES12CN89"/>
    <s v="量導工程課"/>
    <s v="68042"/>
    <s v="Chen.Steven 陳義仕 IES"/>
    <s v="IES13DK81;"/>
    <s v=""/>
    <m/>
    <m/>
    <m/>
    <s v=""/>
    <n v="19"/>
    <s v="2014/10-W42"/>
    <s v="2014/10-W42"/>
  </r>
  <r>
    <n v="884"/>
    <s v="508E7484-F46D-427E-AC56-0A8B87339FBE"/>
    <n v="2003000"/>
    <n v="1001001"/>
    <s v="2014-0790"/>
    <s v="2SG-141013-F1RIG10HDD EXPANDER"/>
    <s v="IES12CN89"/>
    <s v="Wang.Yu-long 王玉龍 IES"/>
    <n v="4"/>
    <s v="F1"/>
    <s v="RIG10HDD EXPANDER"/>
    <s v="N/A"/>
    <s v="1395T2588201"/>
    <n v="2000000"/>
    <x v="0"/>
    <n v="2003000"/>
    <x v="1"/>
    <n v="2003100"/>
    <s v="Strain Gauge"/>
    <n v="2003110"/>
    <s v="General"/>
    <s v=""/>
    <s v=""/>
    <m/>
    <s v="Internal"/>
    <m/>
    <s v="New Fixture"/>
    <s v="MP"/>
    <s v="30. SA"/>
    <s v="015RMC01-08"/>
    <s v="REV1.0"/>
    <s v="定夸"/>
    <s v="IES13DK81"/>
    <x v="8"/>
    <m/>
    <m/>
    <x v="1"/>
    <m/>
    <m/>
    <m/>
    <s v="He.Ming-ming 何明明 IES"/>
    <d v="2014-10-13T08:31:36"/>
    <d v="2014-10-13T09:01:13"/>
    <s v="A"/>
    <n v="35"/>
    <s v="實驗成員執行測試"/>
    <s v="IES12CN89"/>
    <s v="量導工程課"/>
    <s v="68042"/>
    <s v="Chen.Steven 陳義仕 IES"/>
    <s v="IES13DK81;"/>
    <s v=""/>
    <m/>
    <m/>
    <m/>
    <s v=""/>
    <n v="19"/>
    <s v="2014/10-W42"/>
    <s v="2014/10-W42"/>
  </r>
  <r>
    <n v="885"/>
    <s v="7C4D836B-018E-46E8-9AED-4D69C6FE79F5"/>
    <n v="2003000"/>
    <n v="1001001"/>
    <s v="2014-0791"/>
    <s v="2SG-141013-F1RIG24HDD EXPANDER"/>
    <s v="IES12CN89"/>
    <s v="Wang.Yu-long 王玉龍 IES"/>
    <n v="4"/>
    <s v="F1"/>
    <s v="RIG24HDD EXPANDER"/>
    <s v="N/A"/>
    <s v="1395T2589801"/>
    <n v="2000000"/>
    <x v="0"/>
    <n v="2003000"/>
    <x v="1"/>
    <n v="2003100"/>
    <s v="Strain Gauge"/>
    <n v="2003110"/>
    <s v="General"/>
    <s v=""/>
    <s v=""/>
    <m/>
    <s v="Internal"/>
    <m/>
    <s v="New Fixture"/>
    <s v="MP"/>
    <s v="30. SA"/>
    <s v="015RLC01-08"/>
    <s v="REV1.0"/>
    <s v="定夸"/>
    <s v="IES13DK81"/>
    <x v="8"/>
    <m/>
    <m/>
    <x v="1"/>
    <m/>
    <m/>
    <m/>
    <s v="He.Ming-ming 何明明 IES"/>
    <d v="2014-10-13T08:34:06"/>
    <d v="2014-10-13T09:01:22"/>
    <s v="A"/>
    <n v="35"/>
    <s v="實驗成員執行測試"/>
    <s v="IES12CN89"/>
    <s v="量導工程課"/>
    <s v="68042"/>
    <s v="Chen.Steven 陳義仕 IES"/>
    <s v="IES13DK81;"/>
    <s v=""/>
    <m/>
    <m/>
    <m/>
    <s v=""/>
    <n v="19"/>
    <s v="2014/10-W42"/>
    <s v="2014/10-W42"/>
  </r>
  <r>
    <n v="886"/>
    <s v="3848A316-5CF6-47C2-A3F3-1420DFA9B87A"/>
    <n v="2001000"/>
    <n v="1001001"/>
    <s v="2014-0792"/>
    <s v="2CS-141013-HPBlack Knight"/>
    <s v="IES045530"/>
    <s v="Wu.Han-fa 吳漢發 IES"/>
    <n v="1"/>
    <s v="HP"/>
    <s v="Black Knight"/>
    <s v="A"/>
    <s v="1395T2616701"/>
    <n v="2000000"/>
    <x v="0"/>
    <n v="2001000"/>
    <x v="0"/>
    <n v="2001200"/>
    <s v="Cross section"/>
    <n v="2001210"/>
    <s v="General"/>
    <s v=""/>
    <s v=""/>
    <s v="Plan A trial run build on DINMAU 10T "/>
    <s v="External"/>
    <m/>
    <s v=""/>
    <m/>
    <s v=""/>
    <m/>
    <m/>
    <m/>
    <s v="IES11L325"/>
    <x v="18"/>
    <n v="31"/>
    <d v="2014-10-06T00:00:00"/>
    <x v="78"/>
    <s v="•Copper ring deformed slightly was found in J85(P57)&amp;Ten60 type_x000d__x000a_components(P62~P68)._x000d__x000a_•PCB delamination was found in J103(P68)"/>
    <m/>
    <m/>
    <s v="Chen.Beck 陳寶起 IES"/>
    <d v="2014-10-13T08:34:35"/>
    <d v="2014-10-21T16:18:59"/>
    <s v="A"/>
    <n v="1000"/>
    <s v="結案"/>
    <s v="IES045530"/>
    <s v="PCA技術一課"/>
    <s v="62685"/>
    <s v="Liu.Yufei 劉玉飛 IES"/>
    <s v="IES032537;IES045530;"/>
    <s v=""/>
    <m/>
    <n v="32"/>
    <m/>
    <s v=""/>
    <n v="-1"/>
    <s v="2014/10-W42"/>
    <s v="2014/10-W43"/>
  </r>
  <r>
    <n v="887"/>
    <s v="DBBBCBFC-6BF5-4AF4-9B8C-A816E3CF4BE9"/>
    <n v="2001000"/>
    <n v="1001001"/>
    <s v="2014-0793"/>
    <s v="2CS-141013-HPBlack Knight"/>
    <s v="IES045530"/>
    <s v="Wu.Han-fa 吳漢發 IES"/>
    <n v="1"/>
    <s v="HP"/>
    <s v="Black Knight"/>
    <s v="B"/>
    <s v="1395T2616701"/>
    <n v="2000000"/>
    <x v="0"/>
    <n v="2001000"/>
    <x v="0"/>
    <n v="2001200"/>
    <s v="Cross section"/>
    <n v="2001210"/>
    <s v="General"/>
    <s v=""/>
    <s v=""/>
    <s v="Plan B trial run build on DINMAU 10T"/>
    <s v="External"/>
    <n v="1"/>
    <s v=""/>
    <m/>
    <s v=""/>
    <m/>
    <m/>
    <m/>
    <s v="IES11L325"/>
    <x v="18"/>
    <n v="31"/>
    <d v="2014-10-08T00:00:00"/>
    <x v="77"/>
    <s v="_x0002_Plating of pin was scratched off during pressfit process:J56(P45),J89(P59),J103(P68),J97(P79)_x000d__x000a__x0002_PCB delamination was found in J36(P30),J90(P61),J95(P74)"/>
    <m/>
    <m/>
    <s v="Chen.Beck 陳寶起 IES"/>
    <d v="2014-10-13T08:36:15"/>
    <d v="2014-10-21T16:20:56"/>
    <s v="A"/>
    <n v="1000"/>
    <s v="結案"/>
    <s v="IES045530"/>
    <s v="PCA技術一課"/>
    <s v="62685"/>
    <s v="Liu.Yufei 劉玉飛 IES"/>
    <s v="IES032537;IES045530;"/>
    <s v=""/>
    <m/>
    <n v="32"/>
    <m/>
    <s v=""/>
    <n v="-1"/>
    <s v="2014/10-W42"/>
    <s v="2014/10-W43"/>
  </r>
  <r>
    <n v="888"/>
    <s v="7FC7A123-5B6C-4112-8ECE-0F3272999AF2"/>
    <n v="2003000"/>
    <n v="1001001"/>
    <s v="2014-0794"/>
    <s v="2SG-141013-HPQuarter spi"/>
    <s v="IES044407"/>
    <s v="Yao.Xian 姚憲 IES"/>
    <n v="1"/>
    <s v="HP"/>
    <s v="Quarter spi"/>
    <s v="N/A"/>
    <s v="1395T2234901"/>
    <n v="2000000"/>
    <x v="0"/>
    <n v="2003000"/>
    <x v="1"/>
    <n v="2003100"/>
    <s v="Strain Gauge"/>
    <n v="2003110"/>
    <s v="General"/>
    <s v=""/>
    <s v=""/>
    <m/>
    <s v="Internal"/>
    <m/>
    <s v="Re-Test(SG Record Pass)"/>
    <s v="MP"/>
    <s v=""/>
    <s v="015Q9B01~11"/>
    <m/>
    <m/>
    <s v="IES14S477"/>
    <x v="15"/>
    <n v="3"/>
    <d v="2014-10-14T00:00:00"/>
    <x v="58"/>
    <s v="PASS"/>
    <m/>
    <d v="2015-10-14T00:00:00"/>
    <s v="Yu.Zheng-fu 余正福 IES"/>
    <d v="2014-10-13T10:34:34"/>
    <d v="2014-10-14T16:34:39"/>
    <s v="A"/>
    <n v="1000"/>
    <s v="結案"/>
    <s v="IES044407"/>
    <s v="FCT治具一課"/>
    <s v="13601773473"/>
    <s v="Liu.Barry 劉振軍 IES"/>
    <s v="IES044407;IES047897;"/>
    <s v=""/>
    <m/>
    <m/>
    <m/>
    <s v=""/>
    <n v="-1"/>
    <s v="2014/10-W42"/>
    <s v="2014/10-W42"/>
  </r>
  <r>
    <n v="889"/>
    <s v="3628E7AF-72FB-4553-8CB6-8735610DC5B1"/>
    <n v="1001000"/>
    <n v="1001001"/>
    <s v="2014-0795"/>
    <s v="1CS-141013-A1Yalong"/>
    <s v="IEC010306"/>
    <s v="Lin.TerryTH 林宗翰 TAO"/>
    <n v="2"/>
    <s v="A1"/>
    <s v="Yalong"/>
    <s v="YM47NP0126"/>
    <s v="1395T2605301"/>
    <n v="1000000"/>
    <x v="1"/>
    <n v="1001000"/>
    <x v="0"/>
    <n v="1001200"/>
    <s v="Cross section"/>
    <n v="1001210"/>
    <s v="General"/>
    <s v=""/>
    <s v=""/>
    <s v="A1要求做的重工後可靠度測試此片為U9重工三次後SA測試PASS的板子須請lab針對U9進行切片確認是否有問題"/>
    <s v="Internal"/>
    <n v="1"/>
    <s v=""/>
    <m/>
    <s v=""/>
    <m/>
    <m/>
    <m/>
    <s v="IEC000441"/>
    <x v="20"/>
    <n v="1"/>
    <d v="2014-10-13T00:00:00"/>
    <x v="79"/>
    <s v="No crack was found."/>
    <m/>
    <m/>
    <s v="Liang.Kevin 梁玄翰 TAO"/>
    <d v="2014-10-13T10:55:18"/>
    <d v="2014-11-11T09:33:57"/>
    <s v="A"/>
    <n v="1000"/>
    <s v="結案"/>
    <s v="IEC010306"/>
    <s v="PCA製程設計處/PCA製程一部"/>
    <s v="24618"/>
    <s v="Chiang, Jimmy (江慶銘 TAO)"/>
    <s v="IEC010306;IEC910095;"/>
    <s v=""/>
    <m/>
    <n v="1"/>
    <m/>
    <s v=""/>
    <n v="-1"/>
    <s v="2014/10-W42"/>
    <s v="2014/11-W46"/>
  </r>
  <r>
    <n v="890"/>
    <s v="F0936B85-374E-4E06-B716-D7A31A394400"/>
    <n v="2001000"/>
    <n v="1001001"/>
    <s v="2014-0796"/>
    <s v="2RT-141013-LSIMinnie"/>
    <s v="IES11HE85"/>
    <s v="Wang.Yong-fa 王永發 IES"/>
    <n v="8"/>
    <s v="Avago"/>
    <s v="Minnie"/>
    <s v="2215901"/>
    <s v="1395T2215901(MLB)_x000d__x000a_"/>
    <n v="2000000"/>
    <x v="0"/>
    <n v="2001000"/>
    <x v="0"/>
    <n v="2001600"/>
    <s v="Reliablity Test"/>
    <n v="2001610"/>
    <s v="General"/>
    <s v=""/>
    <s v=""/>
    <s v="MP"/>
    <s v="Internal"/>
    <n v="1"/>
    <s v=""/>
    <m/>
    <s v=""/>
    <m/>
    <m/>
    <m/>
    <s v="-1"/>
    <x v="2"/>
    <m/>
    <m/>
    <x v="1"/>
    <m/>
    <m/>
    <m/>
    <s v="Chen.Rackie 陳戰軍 IES"/>
    <d v="2014-10-13T11:34:36"/>
    <d v="2014-10-14T08:09:28"/>
    <s v="R"/>
    <n v="15"/>
    <s v="實驗室主管退件"/>
    <s v="IES11HE85"/>
    <s v="ICT測試二課"/>
    <s v="68045"/>
    <s v="Li, Jian (李建 IES)"/>
    <s v="IES11HE85;"/>
    <s v=""/>
    <m/>
    <m/>
    <m/>
    <s v=""/>
    <n v="-1"/>
    <s v="2014/10-W42"/>
    <s v="2014/10-W42"/>
  </r>
  <r>
    <n v="891"/>
    <s v="5B316131-814F-4396-B825-98DAC9912518"/>
    <n v="2001000"/>
    <n v="1001001"/>
    <s v="2014-0797"/>
    <s v="2RT-141013-LSIDicer"/>
    <s v="IES11HE85"/>
    <s v="Wang.Yong-fa 王永發 IES"/>
    <n v="8"/>
    <s v="Avago"/>
    <s v="Dicer"/>
    <s v="2257901"/>
    <s v="1395T2257901(S/C)_x000d__x000a_"/>
    <n v="2000000"/>
    <x v="0"/>
    <n v="2001000"/>
    <x v="0"/>
    <n v="2001600"/>
    <s v="Reliablity Test"/>
    <n v="2001610"/>
    <s v="General"/>
    <s v=""/>
    <s v=""/>
    <s v="MP"/>
    <s v="Internal"/>
    <n v="1"/>
    <s v=""/>
    <m/>
    <s v=""/>
    <m/>
    <m/>
    <m/>
    <s v="-1"/>
    <x v="2"/>
    <m/>
    <m/>
    <x v="1"/>
    <m/>
    <m/>
    <m/>
    <s v="Chen.Rackie 陳戰軍 IES"/>
    <d v="2014-10-13T11:35:56"/>
    <d v="2014-10-14T08:09:02"/>
    <s v="R"/>
    <n v="15"/>
    <s v="實驗室主管退件"/>
    <s v="IES11HE85"/>
    <s v="ICT測試二課"/>
    <s v="68045"/>
    <s v="Li, Jian (李建 IES)"/>
    <s v="IES11HE85;"/>
    <s v=""/>
    <m/>
    <m/>
    <m/>
    <s v=""/>
    <n v="-1"/>
    <s v="2014/10-W42"/>
    <s v="2014/10-W42"/>
  </r>
  <r>
    <n v="892"/>
    <s v="E2981AA0-932D-4708-A387-3B390C2DDD43"/>
    <n v="2001000"/>
    <n v="1001001"/>
    <s v="2014-0798"/>
    <s v="2RT-141013-LSIHab"/>
    <s v="IES11HE85"/>
    <s v="Wang.Yong-fa 王永發 IES"/>
    <n v="8"/>
    <s v="Avago"/>
    <s v="Hab"/>
    <s v="2327001"/>
    <s v="1395T2327001(S/C)_x000d__x000a_"/>
    <n v="2000000"/>
    <x v="0"/>
    <n v="2001000"/>
    <x v="0"/>
    <n v="2001600"/>
    <s v="Reliablity Test"/>
    <n v="2001610"/>
    <s v="General"/>
    <s v=""/>
    <s v=""/>
    <s v="MP"/>
    <s v="Internal"/>
    <n v="1"/>
    <s v=""/>
    <m/>
    <s v=""/>
    <m/>
    <m/>
    <m/>
    <s v="-1"/>
    <x v="2"/>
    <m/>
    <m/>
    <x v="1"/>
    <m/>
    <m/>
    <m/>
    <s v="Chen.Rackie 陳戰軍 IES"/>
    <d v="2014-10-13T11:37:18"/>
    <d v="2014-10-14T08:08:36"/>
    <s v="R"/>
    <n v="15"/>
    <s v="實驗室主管退件"/>
    <s v="IES11HE85"/>
    <s v="ICT測試二課"/>
    <s v="68045"/>
    <s v="Li, Jian (李建 IES)"/>
    <s v="IES11HE85;"/>
    <s v=""/>
    <m/>
    <m/>
    <m/>
    <s v=""/>
    <n v="-1"/>
    <s v="2014/10-W42"/>
    <s v="2014/10-W42"/>
  </r>
  <r>
    <n v="893"/>
    <s v="F5028A2D-F2B8-4934-9274-B6F24772EA78"/>
    <n v="2001000"/>
    <n v="1001001"/>
    <s v="2014-0799"/>
    <s v="2RT-141013-LSIMaui"/>
    <s v="IES11HE85"/>
    <s v="Wang.Yong-fa 王永發 IES"/>
    <n v="8"/>
    <s v="Avago"/>
    <s v="Maui"/>
    <s v="2302701"/>
    <s v="1395T2302701(S/C)_x000d__x000a_"/>
    <n v="2000000"/>
    <x v="0"/>
    <n v="2001000"/>
    <x v="0"/>
    <n v="2001600"/>
    <s v="Reliablity Test"/>
    <n v="2001610"/>
    <s v="General"/>
    <s v=""/>
    <s v=""/>
    <s v="MP"/>
    <s v="Internal"/>
    <n v="1"/>
    <s v=""/>
    <m/>
    <s v=""/>
    <m/>
    <m/>
    <m/>
    <s v="-1"/>
    <x v="2"/>
    <m/>
    <m/>
    <x v="1"/>
    <m/>
    <m/>
    <m/>
    <s v="Chen.Rackie 陳戰軍 IES"/>
    <d v="2014-10-13T12:38:31"/>
    <d v="2014-10-14T08:07:31"/>
    <s v="R"/>
    <n v="15"/>
    <s v="實驗室主管退件"/>
    <s v="IES11HE85"/>
    <s v="ICT測試二課"/>
    <s v="68045"/>
    <s v="Li, Jian (李建 IES)"/>
    <s v="IES11HE85;"/>
    <s v=""/>
    <m/>
    <m/>
    <m/>
    <s v=""/>
    <n v="-1"/>
    <s v="2014/10-W42"/>
    <s v="2014/10-W42"/>
  </r>
  <r>
    <n v="894"/>
    <s v="A8694858-815F-4784-AE9F-A80556352774"/>
    <n v="2001000"/>
    <n v="1001001"/>
    <s v="2014-0800"/>
    <s v="2RT-141013-A1Heilong"/>
    <s v="IES11HE85"/>
    <s v="Wang.Yong-fa 王永發 IES"/>
    <n v="2"/>
    <s v="A1"/>
    <s v="Heilong"/>
    <s v="2605201"/>
    <s v="1395T2605201(MLB)_x000d__x000a_"/>
    <n v="2000000"/>
    <x v="0"/>
    <n v="2001000"/>
    <x v="0"/>
    <n v="2001600"/>
    <s v="Reliablity Test"/>
    <n v="2001610"/>
    <s v="General"/>
    <s v=""/>
    <s v=""/>
    <s v="MP"/>
    <s v="Internal"/>
    <n v="1"/>
    <s v=""/>
    <m/>
    <s v=""/>
    <m/>
    <m/>
    <m/>
    <s v="-1"/>
    <x v="2"/>
    <m/>
    <m/>
    <x v="1"/>
    <m/>
    <m/>
    <m/>
    <s v="Chen.Rackie 陳戰軍 IES"/>
    <d v="2014-10-13T12:39:24"/>
    <d v="2014-10-14T08:05:36"/>
    <s v="R"/>
    <n v="15"/>
    <s v="實驗室主管退件"/>
    <s v="IES11HE85"/>
    <s v="ICT測試二課"/>
    <s v="68045"/>
    <s v="Li, Jian (李建 IES)"/>
    <s v="IES11HE85;"/>
    <s v=""/>
    <m/>
    <m/>
    <m/>
    <s v=""/>
    <n v="-1"/>
    <s v="2014/10-W42"/>
    <s v="2014/10-W42"/>
  </r>
  <r>
    <n v="895"/>
    <s v="1E401238-C13C-4652-A8CF-1145AABEB190"/>
    <n v="2001000"/>
    <n v="1001001"/>
    <s v="2014-0801"/>
    <s v="2RT-141013-LSILpuma"/>
    <s v="IES11HE85"/>
    <s v="Wang.Yong-fa 王永發 IES"/>
    <n v="8"/>
    <s v="Avago"/>
    <s v="Lpuma"/>
    <s v="2321601"/>
    <s v="1395T2321601(MLB)_x000d__x000a_"/>
    <n v="2000000"/>
    <x v="0"/>
    <n v="2001000"/>
    <x v="0"/>
    <n v="2001600"/>
    <s v="Reliablity Test"/>
    <n v="2001610"/>
    <s v="General"/>
    <s v=""/>
    <s v=""/>
    <s v="MP"/>
    <s v="Internal"/>
    <n v="1"/>
    <s v=""/>
    <m/>
    <s v=""/>
    <m/>
    <m/>
    <m/>
    <s v="-1"/>
    <x v="2"/>
    <m/>
    <m/>
    <x v="1"/>
    <m/>
    <m/>
    <m/>
    <s v="Chen.Rackie 陳戰軍 IES"/>
    <d v="2014-10-13T12:40:12"/>
    <d v="2014-10-14T08:04:43"/>
    <s v="R"/>
    <n v="15"/>
    <s v="實驗室主管退件"/>
    <s v="IES11HE85"/>
    <s v="ICT測試二課"/>
    <s v="68045"/>
    <s v="Li, Jian (李建 IES)"/>
    <s v="IES11HE85;"/>
    <s v=""/>
    <m/>
    <m/>
    <m/>
    <s v=""/>
    <n v="-1"/>
    <s v="2014/10-W42"/>
    <s v="2014/10-W42"/>
  </r>
  <r>
    <n v="896"/>
    <s v="07821BB1-0EE1-436B-A198-A851F3EA0BF1"/>
    <n v="2001000"/>
    <n v="1001001"/>
    <s v="2014-0802"/>
    <s v="2RT-141013-LSICoffee Canyon"/>
    <s v="IES11HE85"/>
    <s v="Wang.Yong-fa 王永發 IES"/>
    <n v="8"/>
    <s v="Avago"/>
    <s v="Coffee Canyon"/>
    <s v="2626401"/>
    <s v="1395T2626401(S/C)_x000d__x000a_"/>
    <n v="2000000"/>
    <x v="0"/>
    <n v="2001000"/>
    <x v="0"/>
    <n v="2001600"/>
    <s v="Reliablity Test"/>
    <n v="2001610"/>
    <s v="General"/>
    <s v=""/>
    <s v=""/>
    <s v="MP"/>
    <s v="Internal"/>
    <n v="1"/>
    <s v=""/>
    <m/>
    <s v=""/>
    <m/>
    <m/>
    <m/>
    <s v="-1"/>
    <x v="2"/>
    <m/>
    <m/>
    <x v="1"/>
    <m/>
    <m/>
    <m/>
    <s v="Chen.Rackie 陳戰軍 IES"/>
    <d v="2014-10-13T12:41:00"/>
    <d v="2014-10-14T08:04:19"/>
    <s v="R"/>
    <n v="15"/>
    <s v="實驗室主管退件"/>
    <s v="IES11HE85"/>
    <s v="ICT測試二課"/>
    <s v="68045"/>
    <s v="Li, Jian (李建 IES)"/>
    <s v="IES11HE85;"/>
    <s v=""/>
    <m/>
    <m/>
    <m/>
    <s v=""/>
    <n v="-1"/>
    <s v="2014/10-W42"/>
    <s v="2014/10-W42"/>
  </r>
  <r>
    <n v="897"/>
    <s v="FBDAEE2E-3279-4944-9509-F8EB5F16C4D4"/>
    <n v="1001000"/>
    <n v="1001001"/>
    <s v="2014-0803"/>
    <s v="1DS-141013-F1Sniper"/>
    <s v="IES11HE85"/>
    <s v="Wang.Yong-fa 王永發 IES"/>
    <n v="4"/>
    <s v="F1"/>
    <s v="Sniper"/>
    <s v="2450701"/>
    <s v="1395T2450701(MLB)_x000d__x000a_"/>
    <n v="1000000"/>
    <x v="1"/>
    <n v="1001000"/>
    <x v="0"/>
    <n v="1001100"/>
    <s v="Dye Stain"/>
    <n v="1001110"/>
    <s v="General"/>
    <s v=""/>
    <s v=""/>
    <s v="MP"/>
    <s v="Internal"/>
    <n v="1"/>
    <s v=""/>
    <m/>
    <s v=""/>
    <m/>
    <m/>
    <m/>
    <s v="-1"/>
    <x v="2"/>
    <m/>
    <m/>
    <x v="1"/>
    <m/>
    <m/>
    <m/>
    <s v="Chen.Rackie 陳戰軍 IES"/>
    <d v="2014-10-13T12:42:17"/>
    <d v="2014-10-14T08:03:58"/>
    <s v="R"/>
    <n v="15"/>
    <s v="實驗室主管退件"/>
    <s v="IES11HE85"/>
    <s v="ICT測試二課"/>
    <s v="68045"/>
    <s v="Li, Jian (李建 IES)"/>
    <s v="IES11HE85;"/>
    <s v=""/>
    <m/>
    <m/>
    <m/>
    <s v=""/>
    <n v="-1"/>
    <s v="2014/10-W42"/>
    <s v="2014/10-W42"/>
  </r>
  <r>
    <n v="898"/>
    <s v="91E8E482-1B21-4177-894E-E401211DC787"/>
    <n v="2001000"/>
    <n v="1001001"/>
    <s v="2014-0804"/>
    <s v="2RT-141013-F1Thor"/>
    <s v="IES11HE85"/>
    <s v="Wang.Yong-fa 王永發 IES"/>
    <n v="4"/>
    <s v="F1"/>
    <s v="Thor"/>
    <s v="2437901"/>
    <s v="1395T2437901(MLB)_x000d__x000a_"/>
    <n v="2000000"/>
    <x v="0"/>
    <n v="2001000"/>
    <x v="0"/>
    <n v="2001600"/>
    <s v="Reliablity Test"/>
    <n v="2001610"/>
    <s v="General"/>
    <s v=""/>
    <s v=""/>
    <s v="MP"/>
    <s v="Internal"/>
    <n v="1"/>
    <s v=""/>
    <m/>
    <s v=""/>
    <m/>
    <m/>
    <m/>
    <s v="-1"/>
    <x v="2"/>
    <m/>
    <m/>
    <x v="1"/>
    <m/>
    <m/>
    <m/>
    <s v="Chen.Rackie 陳戰軍 IES"/>
    <d v="2014-10-13T12:43:57"/>
    <d v="2014-10-14T08:02:56"/>
    <s v="R"/>
    <n v="15"/>
    <s v="實驗室主管退件"/>
    <s v="IES11HE85"/>
    <s v="ICT測試二課"/>
    <s v="68045"/>
    <s v="Li, Jian (李建 IES)"/>
    <s v="IES11HE85;"/>
    <s v=""/>
    <m/>
    <m/>
    <m/>
    <s v=""/>
    <n v="-1"/>
    <s v="2014/10-W42"/>
    <s v="2014/10-W42"/>
  </r>
  <r>
    <n v="899"/>
    <s v="ABC80D0C-2F1B-4107-AD1A-E933BBB93A39"/>
    <n v="2001000"/>
    <n v="1001001"/>
    <s v="2014-0805"/>
    <s v="2RT-141013-LSIAlcor-S"/>
    <s v="IES11HE85"/>
    <s v="Wang.Yong-fa 王永發 IES"/>
    <n v="8"/>
    <s v="Avago"/>
    <s v="Alcor-S"/>
    <s v="2405001"/>
    <s v="1395T2405001(S/C)_x000d__x000a_"/>
    <n v="2000000"/>
    <x v="0"/>
    <n v="2001000"/>
    <x v="0"/>
    <n v="2001600"/>
    <s v="Reliablity Test"/>
    <n v="2001610"/>
    <s v="General"/>
    <s v=""/>
    <s v=""/>
    <s v="MP"/>
    <s v="Internal"/>
    <n v="1"/>
    <s v=""/>
    <m/>
    <s v=""/>
    <m/>
    <m/>
    <m/>
    <s v="-1"/>
    <x v="2"/>
    <m/>
    <m/>
    <x v="1"/>
    <m/>
    <m/>
    <m/>
    <s v="Chen.Rackie 陳戰軍 IES"/>
    <d v="2014-10-13T12:44:54"/>
    <d v="2014-10-14T08:02:35"/>
    <s v="R"/>
    <n v="15"/>
    <s v="實驗室主管退件"/>
    <s v="IES11HE85"/>
    <s v="ICT測試二課"/>
    <s v="68045"/>
    <s v="Li, Jian (李建 IES)"/>
    <s v="IES11HE85;"/>
    <s v=""/>
    <m/>
    <m/>
    <m/>
    <s v=""/>
    <n v="-1"/>
    <s v="2014/10-W42"/>
    <s v="2014/10-W42"/>
  </r>
  <r>
    <n v="900"/>
    <s v="55A85B56-FA6E-4BA0-9A00-C495A959BE38"/>
    <n v="2001000"/>
    <n v="1001001"/>
    <s v="2014-0806"/>
    <s v="2RT-141013-LSIBarrette"/>
    <s v="IES11HE85"/>
    <s v="Wang.Yong-fa 王永發 IES"/>
    <n v="8"/>
    <s v="Avago"/>
    <s v="Barrette"/>
    <s v="2259401"/>
    <s v="1395T2259401(S/C)_x000d__x000a_"/>
    <n v="2000000"/>
    <x v="0"/>
    <n v="2001000"/>
    <x v="0"/>
    <n v="2001600"/>
    <s v="Reliablity Test"/>
    <n v="2001610"/>
    <s v="General"/>
    <s v=""/>
    <s v=""/>
    <s v="MP"/>
    <s v="Internal"/>
    <n v="1"/>
    <s v=""/>
    <m/>
    <s v=""/>
    <m/>
    <m/>
    <m/>
    <s v="-1"/>
    <x v="2"/>
    <m/>
    <m/>
    <x v="1"/>
    <m/>
    <m/>
    <m/>
    <s v="Chen.Rackie 陳戰軍 IES"/>
    <d v="2014-10-13T12:46:15"/>
    <d v="2014-10-14T08:02:13"/>
    <s v="R"/>
    <n v="15"/>
    <s v="實驗室主管退件"/>
    <s v="IES11HE85"/>
    <s v="ICT測試二課"/>
    <s v="68045"/>
    <s v="Li, Jian (李建 IES)"/>
    <s v="IES11HE85;"/>
    <s v=""/>
    <m/>
    <m/>
    <m/>
    <s v=""/>
    <n v="-1"/>
    <s v="2014/10-W42"/>
    <s v="2014/10-W42"/>
  </r>
  <r>
    <n v="901"/>
    <s v="25144A4E-827C-450A-976C-64453002A3AD"/>
    <n v="2001000"/>
    <n v="1001001"/>
    <s v="2014-0807"/>
    <s v="2RT-141013-LSIThacther"/>
    <s v="IES11HE85"/>
    <s v="Wang.Yong-fa 王永發 IES"/>
    <n v="8"/>
    <s v="Avago"/>
    <s v="Thacther"/>
    <s v="2282101"/>
    <s v="1395T2282101(S/C)_x000d__x000a_"/>
    <n v="2000000"/>
    <x v="0"/>
    <n v="2001000"/>
    <x v="0"/>
    <n v="2001600"/>
    <s v="Reliablity Test"/>
    <n v="2001610"/>
    <s v="General"/>
    <s v=""/>
    <s v=""/>
    <s v="MP"/>
    <s v="Internal"/>
    <n v="1"/>
    <s v=""/>
    <m/>
    <s v=""/>
    <m/>
    <m/>
    <m/>
    <s v="-1"/>
    <x v="2"/>
    <m/>
    <m/>
    <x v="1"/>
    <m/>
    <m/>
    <m/>
    <s v="Chen.Rackie 陳戰軍 IES"/>
    <d v="2014-10-13T12:52:46"/>
    <d v="2014-10-14T08:01:50"/>
    <s v="R"/>
    <n v="15"/>
    <s v="實驗室主管退件"/>
    <s v="IES11HE85"/>
    <s v="ICT測試二課"/>
    <s v="68045"/>
    <s v="Li, Jian (李建 IES)"/>
    <s v="IES11HE85;"/>
    <s v=""/>
    <m/>
    <m/>
    <m/>
    <s v=""/>
    <n v="-1"/>
    <s v="2014/10-W42"/>
    <s v="2014/10-W42"/>
  </r>
  <r>
    <n v="902"/>
    <s v="8311C4E2-54EC-4356-B452-241552A44969"/>
    <n v="2001000"/>
    <n v="1001001"/>
    <s v="2014-0808"/>
    <s v="2RT-141013-F1Delling"/>
    <s v="IES11HE85"/>
    <s v="Wang.Yong-fa 王永發 IES"/>
    <n v="4"/>
    <s v="F1"/>
    <s v="Delling"/>
    <s v="2559301"/>
    <s v="1395T2559301(MLB)_x000d__x000a_"/>
    <n v="2000000"/>
    <x v="0"/>
    <n v="2001000"/>
    <x v="0"/>
    <n v="2001600"/>
    <s v="Reliablity Test"/>
    <n v="2001610"/>
    <s v="General"/>
    <s v=""/>
    <s v=""/>
    <s v="MP"/>
    <s v="Internal"/>
    <n v="1"/>
    <s v=""/>
    <m/>
    <s v=""/>
    <m/>
    <m/>
    <m/>
    <s v="-1"/>
    <x v="2"/>
    <m/>
    <m/>
    <x v="1"/>
    <m/>
    <m/>
    <m/>
    <s v="Chen.Rackie 陳戰軍 IES"/>
    <d v="2014-10-13T12:54:06"/>
    <d v="2014-10-14T08:00:58"/>
    <s v="R"/>
    <n v="15"/>
    <s v="實驗室主管退件"/>
    <s v="IES11HE85"/>
    <s v="ICT測試二課"/>
    <s v="68045"/>
    <s v="Li, Jian (李建 IES)"/>
    <s v="IES11HE85;"/>
    <s v=""/>
    <m/>
    <m/>
    <m/>
    <s v=""/>
    <n v="-1"/>
    <s v="2014/10-W42"/>
    <s v="2014/10-W42"/>
  </r>
  <r>
    <n v="903"/>
    <s v="9A8509DB-6246-4F16-9FA1-E3B334848596"/>
    <n v="2001000"/>
    <n v="1001001"/>
    <s v="2014-0809"/>
    <s v="2RT-141013-IntelVictor Island"/>
    <s v="IES11HE85"/>
    <s v="Wang.Yong-fa 王永發 IES"/>
    <n v="5"/>
    <s v="Intel"/>
    <s v="Victor Island"/>
    <s v="2274701"/>
    <s v="1395T2274701(MLB)_x000d__x000a_"/>
    <n v="2000000"/>
    <x v="0"/>
    <n v="2001000"/>
    <x v="0"/>
    <n v="2001600"/>
    <s v="Reliablity Test"/>
    <n v="2001610"/>
    <s v="General"/>
    <s v=""/>
    <s v=""/>
    <s v="MP"/>
    <s v="Internal"/>
    <n v="1"/>
    <s v=""/>
    <m/>
    <s v=""/>
    <m/>
    <m/>
    <m/>
    <s v="-1"/>
    <x v="2"/>
    <m/>
    <m/>
    <x v="1"/>
    <m/>
    <m/>
    <m/>
    <s v="Chen.Rackie 陳戰軍 IES"/>
    <d v="2014-10-13T12:55:24"/>
    <d v="2014-10-14T08:00:33"/>
    <s v="R"/>
    <n v="15"/>
    <s v="實驗室主管退件"/>
    <s v="IES11HE85"/>
    <s v="ICT測試二課"/>
    <s v="68045"/>
    <s v="Li, Jian (李建 IES)"/>
    <s v="IES11HE85;"/>
    <s v=""/>
    <m/>
    <m/>
    <m/>
    <s v=""/>
    <n v="-1"/>
    <s v="2014/10-W42"/>
    <s v="2014/10-W42"/>
  </r>
  <r>
    <n v="904"/>
    <s v="E260F73A-79ED-4B29-81A0-B293DFE13AA8"/>
    <n v="2001000"/>
    <n v="1001001"/>
    <s v="2014-0810"/>
    <s v="2RT-141013-LSIDicer"/>
    <s v="IES11HE85"/>
    <s v="Wang.Yong-fa 王永發 IES"/>
    <n v="8"/>
    <s v="Avago"/>
    <s v="Dicer"/>
    <s v="2257901"/>
    <s v="1395T2257901(S/C)_x000d__x000a_"/>
    <n v="2000000"/>
    <x v="0"/>
    <n v="2001000"/>
    <x v="0"/>
    <n v="2001600"/>
    <s v="Reliablity Test"/>
    <n v="2001610"/>
    <s v="General"/>
    <s v=""/>
    <s v=""/>
    <s v="MP"/>
    <s v="Internal"/>
    <n v="1"/>
    <s v=""/>
    <m/>
    <s v=""/>
    <m/>
    <m/>
    <m/>
    <s v="-1"/>
    <x v="2"/>
    <m/>
    <m/>
    <x v="1"/>
    <m/>
    <m/>
    <m/>
    <s v="Chen.Rackie 陳戰軍 IES"/>
    <d v="2014-10-13T12:58:15"/>
    <d v="2014-10-14T08:00:08"/>
    <s v="R"/>
    <n v="15"/>
    <s v="實驗室主管退件"/>
    <s v="IES11HE85"/>
    <s v="ICT測試二課"/>
    <s v="68045"/>
    <s v="Li, Jian (李建 IES)"/>
    <s v="IES11HE85;"/>
    <s v=""/>
    <m/>
    <m/>
    <m/>
    <s v=""/>
    <n v="-1"/>
    <s v="2014/10-W42"/>
    <s v="2014/10-W42"/>
  </r>
  <r>
    <n v="905"/>
    <s v="3AF60FB0-25A7-408D-832F-15B29ABD4BC6"/>
    <n v="2001000"/>
    <n v="1001001"/>
    <s v="2014-0811"/>
    <s v="2RT-141013-F1Delling"/>
    <s v="IES11HE85"/>
    <s v="Wang.Yong-fa 王永發 IES"/>
    <n v="4"/>
    <s v="F1"/>
    <s v="Delling"/>
    <s v="2564001"/>
    <s v="1395T2564001(MLB)_x000d__x000a_"/>
    <n v="2000000"/>
    <x v="0"/>
    <n v="2001000"/>
    <x v="0"/>
    <n v="2001600"/>
    <s v="Reliablity Test"/>
    <n v="2001610"/>
    <s v="General"/>
    <s v=""/>
    <s v=""/>
    <s v="MP"/>
    <s v="Internal"/>
    <n v="1"/>
    <s v=""/>
    <m/>
    <s v=""/>
    <m/>
    <m/>
    <m/>
    <s v="-1"/>
    <x v="2"/>
    <m/>
    <m/>
    <x v="1"/>
    <m/>
    <m/>
    <m/>
    <s v="Chen.Rackie 陳戰軍 IES"/>
    <d v="2014-10-13T12:59:09"/>
    <d v="2014-10-14T07:59:42"/>
    <s v="R"/>
    <n v="15"/>
    <s v="實驗室主管退件"/>
    <s v="IES11HE85"/>
    <s v="ICT測試二課"/>
    <s v="68045"/>
    <s v="Li, Jian (李建 IES)"/>
    <s v="IES11HE85;"/>
    <s v=""/>
    <m/>
    <m/>
    <m/>
    <s v=""/>
    <n v="-1"/>
    <s v="2014/10-W42"/>
    <s v="2014/10-W42"/>
  </r>
  <r>
    <n v="906"/>
    <s v="C3F509E8-990B-4C8E-9B07-F316331F3589"/>
    <n v="2001000"/>
    <n v="1001001"/>
    <s v="2014-0812"/>
    <s v="2RT-141013-F1Snoopy"/>
    <s v="IES11HE85"/>
    <s v="Wang.Yong-fa 王永發 IES"/>
    <n v="4"/>
    <s v="F1"/>
    <s v="Snoopy"/>
    <s v="2306101"/>
    <s v="1395T2306101(MLB)_x000d__x000a_"/>
    <n v="2000000"/>
    <x v="0"/>
    <n v="2001000"/>
    <x v="0"/>
    <n v="2001600"/>
    <s v="Reliablity Test"/>
    <n v="2001610"/>
    <s v="General"/>
    <s v=""/>
    <s v=""/>
    <s v="MP"/>
    <s v="Internal"/>
    <n v="1"/>
    <s v=""/>
    <m/>
    <s v=""/>
    <m/>
    <m/>
    <m/>
    <s v="-1"/>
    <x v="2"/>
    <m/>
    <m/>
    <x v="1"/>
    <m/>
    <m/>
    <m/>
    <s v="Chen.Rackie 陳戰軍 IES"/>
    <d v="2014-10-13T13:00:25"/>
    <d v="2014-10-13T15:11:41"/>
    <s v="R"/>
    <n v="15"/>
    <s v="實驗室主管退件"/>
    <s v="IES11HE85"/>
    <s v="ICT測試二課"/>
    <s v="68045"/>
    <s v="Li, Jian (李建 IES)"/>
    <s v="IES11HE85;"/>
    <s v=""/>
    <m/>
    <m/>
    <m/>
    <s v=""/>
    <n v="-1"/>
    <s v="2014/10-W42"/>
    <s v="2014/10-W42"/>
  </r>
  <r>
    <n v="907"/>
    <s v="2B998223-06E9-4919-BA5F-772ACB9CEB15"/>
    <n v="1001000"/>
    <n v="1001001"/>
    <s v="2014-0813"/>
    <s v="1DS-141013-F1PUMA"/>
    <s v="IES11HE85"/>
    <s v="Wang.Yong-fa 王永發 IES"/>
    <n v="4"/>
    <s v="F1"/>
    <s v="PUMA"/>
    <s v="2401901"/>
    <s v="1395T2401901 (2285001) (MLB)_x000d__x000a_"/>
    <n v="1000000"/>
    <x v="1"/>
    <n v="1001000"/>
    <x v="0"/>
    <n v="1001100"/>
    <s v="Dye Stain"/>
    <n v="1001110"/>
    <s v="General"/>
    <s v=""/>
    <s v=""/>
    <s v="MP"/>
    <s v="Internal"/>
    <n v="1"/>
    <s v=""/>
    <m/>
    <s v=""/>
    <m/>
    <m/>
    <m/>
    <s v="-1"/>
    <x v="2"/>
    <m/>
    <m/>
    <x v="1"/>
    <m/>
    <m/>
    <m/>
    <s v="Chen.Rackie 陳戰軍 IES"/>
    <d v="2014-10-13T13:01:36"/>
    <d v="2014-10-13T15:11:04"/>
    <s v="R"/>
    <n v="15"/>
    <s v="實驗室主管退件"/>
    <s v="IES11HE85"/>
    <s v="ICT測試二課"/>
    <s v="68045"/>
    <s v="Li, Jian (李建 IES)"/>
    <s v="IES11HE85;"/>
    <s v=""/>
    <m/>
    <m/>
    <m/>
    <s v=""/>
    <n v="-1"/>
    <s v="2014/10-W42"/>
    <s v="2014/10-W42"/>
  </r>
  <r>
    <n v="908"/>
    <s v="232E4A61-9EB2-4E9A-8E36-CB723E37B6F9"/>
    <n v="2001000"/>
    <n v="1001001"/>
    <s v="2014-0814"/>
    <s v="2RT-141013-LSI9300-8e"/>
    <s v="IES11HE85"/>
    <s v="Wang.Yong-fa 王永發 IES"/>
    <n v="8"/>
    <s v="Avago"/>
    <s v="9300-8e"/>
    <s v="2511901"/>
    <s v="1395T2511901(S/C)_x000d__x000a_"/>
    <n v="2000000"/>
    <x v="0"/>
    <n v="2001000"/>
    <x v="0"/>
    <n v="2001600"/>
    <s v="Reliablity Test"/>
    <n v="2001610"/>
    <s v="General"/>
    <s v=""/>
    <s v=""/>
    <s v="MP"/>
    <s v="Internal"/>
    <n v="1"/>
    <s v=""/>
    <m/>
    <s v=""/>
    <m/>
    <m/>
    <m/>
    <s v="-1"/>
    <x v="2"/>
    <m/>
    <m/>
    <x v="1"/>
    <m/>
    <m/>
    <m/>
    <s v="Chen.Rackie 陳戰軍 IES"/>
    <d v="2014-10-13T13:02:43"/>
    <d v="2014-10-13T15:09:50"/>
    <s v="R"/>
    <n v="15"/>
    <s v="實驗室主管退件"/>
    <s v="IES11HE85"/>
    <s v="ICT測試二課"/>
    <s v="68045"/>
    <s v="Li, Jian (李建 IES)"/>
    <s v="IES11HE85;"/>
    <s v=""/>
    <m/>
    <m/>
    <m/>
    <s v=""/>
    <n v="-1"/>
    <s v="2014/10-W42"/>
    <s v="2014/10-W42"/>
  </r>
  <r>
    <n v="909"/>
    <s v="1160E4C0-C25D-4D7C-A1D2-5204D0FD49D1"/>
    <n v="2001000"/>
    <n v="1001001"/>
    <s v="2014-0815"/>
    <s v="2RT-141013-LSI9217-8i"/>
    <s v="IES11HE85"/>
    <s v="Wang.Yong-fa 王永發 IES"/>
    <n v="8"/>
    <s v="Avago"/>
    <s v="9217-8i"/>
    <s v="2455201"/>
    <s v="1395T2455201(S/C)_x000d__x000a_"/>
    <n v="2000000"/>
    <x v="0"/>
    <n v="2001000"/>
    <x v="0"/>
    <n v="2001600"/>
    <s v="Reliablity Test"/>
    <n v="2001610"/>
    <s v="General"/>
    <s v=""/>
    <s v=""/>
    <s v="MP"/>
    <s v="Internal"/>
    <n v="1"/>
    <s v=""/>
    <m/>
    <s v=""/>
    <m/>
    <m/>
    <m/>
    <s v="-1"/>
    <x v="2"/>
    <m/>
    <m/>
    <x v="1"/>
    <m/>
    <m/>
    <m/>
    <s v="Chen.Rackie 陳戰軍 IES"/>
    <d v="2014-10-13T13:03:37"/>
    <d v="2014-10-13T15:09:27"/>
    <s v="R"/>
    <n v="15"/>
    <s v="實驗室主管退件"/>
    <s v="IES11HE85"/>
    <s v="ICT測試二課"/>
    <s v="68045"/>
    <s v="Li, Jian (李建 IES)"/>
    <s v="IES11HE85;"/>
    <s v=""/>
    <m/>
    <m/>
    <m/>
    <s v=""/>
    <n v="-1"/>
    <s v="2014/10-W42"/>
    <s v="2014/10-W42"/>
  </r>
  <r>
    <n v="910"/>
    <s v="270A0B76-E057-489C-9721-642D4A96A905"/>
    <n v="2001000"/>
    <n v="1001001"/>
    <s v="2014-0816"/>
    <s v="2RT-141013-LSIPalmetto"/>
    <s v="IES11HE85"/>
    <s v="Wang.Yong-fa 王永發 IES"/>
    <n v="8"/>
    <s v="Avago"/>
    <s v="Palmetto"/>
    <s v="2340401"/>
    <s v="1395T2340401(S/C)_x000d__x000a_"/>
    <n v="2000000"/>
    <x v="0"/>
    <n v="2001000"/>
    <x v="0"/>
    <n v="2001600"/>
    <s v="Reliablity Test"/>
    <n v="2001610"/>
    <s v="General"/>
    <s v=""/>
    <s v=""/>
    <s v="MP"/>
    <s v="Internal"/>
    <n v="1"/>
    <s v=""/>
    <m/>
    <s v=""/>
    <m/>
    <m/>
    <m/>
    <s v="-1"/>
    <x v="2"/>
    <m/>
    <m/>
    <x v="1"/>
    <m/>
    <m/>
    <m/>
    <s v="Chen.Rackie 陳戰軍 IES"/>
    <d v="2014-10-13T13:04:45"/>
    <d v="2014-10-13T15:08:24"/>
    <s v="R"/>
    <n v="15"/>
    <s v="實驗室主管退件"/>
    <s v="IES11HE85"/>
    <s v="ICT測試二課"/>
    <s v="68045"/>
    <s v="Li, Jian (李建 IES)"/>
    <s v="IES11HE85;"/>
    <s v=""/>
    <m/>
    <m/>
    <m/>
    <s v=""/>
    <n v="-1"/>
    <s v="2014/10-W42"/>
    <s v="2014/10-W42"/>
  </r>
  <r>
    <n v="911"/>
    <s v="A60BC4AD-6D73-4016-815A-0AF1A6914B24"/>
    <n v="2001000"/>
    <n v="1001001"/>
    <s v="2014-0817"/>
    <s v="2RT-141013-LSITalon"/>
    <s v="IES11HE85"/>
    <s v="Wang.Yong-fa 王永發 IES"/>
    <n v="8"/>
    <s v="Avago"/>
    <s v="Talon"/>
    <s v="2534601"/>
    <s v="1395T2534601(MLB)_x000d__x000a_"/>
    <n v="2000000"/>
    <x v="0"/>
    <n v="2001000"/>
    <x v="0"/>
    <n v="2001600"/>
    <s v="Reliablity Test"/>
    <n v="2001610"/>
    <s v="General"/>
    <s v=""/>
    <s v=""/>
    <s v="MP"/>
    <s v="Internal"/>
    <n v="1"/>
    <s v=""/>
    <m/>
    <s v=""/>
    <m/>
    <m/>
    <m/>
    <s v="-1"/>
    <x v="2"/>
    <m/>
    <m/>
    <x v="1"/>
    <m/>
    <m/>
    <m/>
    <s v="Chen.Rackie 陳戰軍 IES"/>
    <d v="2014-10-13T13:09:53"/>
    <d v="2014-10-13T15:08:00"/>
    <s v="R"/>
    <n v="15"/>
    <s v="實驗室主管退件"/>
    <s v="IES11HE85"/>
    <s v="ICT測試二課"/>
    <s v="68045"/>
    <s v="Li, Jian (李建 IES)"/>
    <s v="IES11HE85;"/>
    <s v=""/>
    <m/>
    <m/>
    <m/>
    <s v=""/>
    <n v="-1"/>
    <s v="2014/10-W42"/>
    <s v="2014/10-W42"/>
  </r>
  <r>
    <n v="912"/>
    <s v="C35EE9F2-0437-4D60-90E8-ADE6E4830B05"/>
    <n v="2003000"/>
    <n v="1001001"/>
    <s v="2014-0818"/>
    <s v="2SG-141013-HPLOTUS"/>
    <s v="IES044407"/>
    <s v="Yao.Xian 姚憲 IES"/>
    <n v="1"/>
    <s v="HP"/>
    <s v="LOTUS"/>
    <s v="N/A"/>
    <s v="1395T2424801~04"/>
    <n v="2000000"/>
    <x v="0"/>
    <n v="2003000"/>
    <x v="1"/>
    <n v="2003100"/>
    <s v="Strain Gauge"/>
    <n v="2003110"/>
    <s v="General"/>
    <s v=""/>
    <s v=""/>
    <m/>
    <s v="Internal"/>
    <m/>
    <s v="Re-Test(SG Record Pass)"/>
    <s v="MP"/>
    <s v=""/>
    <s v="015J2N16~18 #13#14 #01"/>
    <m/>
    <m/>
    <s v="IES14S477"/>
    <x v="15"/>
    <n v="2"/>
    <d v="2014-09-22T00:00:00"/>
    <x v="53"/>
    <s v="PASS"/>
    <m/>
    <d v="2015-09-22T00:00:00"/>
    <s v="Yu.Zheng-fu 余正福 IES"/>
    <d v="2014-10-13T14:04:23"/>
    <d v="2014-10-17T08:16:00"/>
    <s v="A"/>
    <n v="1000"/>
    <s v="結案"/>
    <s v="IES044407"/>
    <s v="FCT治具一課"/>
    <s v="13601773473"/>
    <s v="Liu.Barry 劉振軍 IES"/>
    <s v="IES044407;IES047897;"/>
    <s v=""/>
    <m/>
    <m/>
    <m/>
    <s v=""/>
    <n v="-1"/>
    <s v="2014/10-W42"/>
    <s v="2014/10-W42"/>
  </r>
  <r>
    <n v="913"/>
    <s v="BC3512FE-EFD8-45D8-8CD1-A16ACC2A1880"/>
    <n v="2003000"/>
    <n v="1001001"/>
    <s v="2014-0819"/>
    <s v="2SG-141013-HPPorcupine"/>
    <s v="IES044407"/>
    <s v="Yao.Xian 姚憲 IES"/>
    <n v="1"/>
    <s v="HP"/>
    <s v="Porcupine"/>
    <s v="N/A"/>
    <s v="1395T2420101"/>
    <n v="2000000"/>
    <x v="0"/>
    <n v="2003000"/>
    <x v="1"/>
    <n v="2003100"/>
    <s v="Strain Gauge"/>
    <n v="2003110"/>
    <s v="General"/>
    <s v=""/>
    <s v=""/>
    <m/>
    <s v="Internal"/>
    <m/>
    <s v="Re-Test(SG Record Pass)"/>
    <s v="MP"/>
    <s v=""/>
    <s v="01585N01~10"/>
    <m/>
    <m/>
    <s v="IES14S477"/>
    <x v="15"/>
    <n v="2"/>
    <d v="2014-10-14T00:00:00"/>
    <x v="58"/>
    <s v="PASS"/>
    <m/>
    <d v="2015-10-14T00:00:00"/>
    <s v="Yu.Zheng-fu 余正福 IES"/>
    <d v="2014-10-13T14:06:50"/>
    <d v="2014-10-14T16:34:54"/>
    <s v="A"/>
    <n v="1000"/>
    <s v="結案"/>
    <s v="IES044407"/>
    <s v="FCT治具一課"/>
    <s v="13601773473"/>
    <s v="Liu.Barry 劉振軍 IES"/>
    <s v="IES044407;IES047897;"/>
    <s v=""/>
    <m/>
    <m/>
    <m/>
    <s v=""/>
    <n v="-1"/>
    <s v="2014/10-W42"/>
    <s v="2014/10-W42"/>
  </r>
  <r>
    <n v="914"/>
    <s v="6C5525FD-5499-43EA-98D6-807D981CEBB7"/>
    <n v="2001000"/>
    <n v="1001001"/>
    <s v="2014-0820"/>
    <s v="2FA-141013-InventecU50"/>
    <s v="IES12Q672"/>
    <s v="Zhu.Godspeed 朱從濤 IES"/>
    <n v="6"/>
    <s v="Inventec"/>
    <s v="U50"/>
    <s v="旧1旧2新3"/>
    <s v="6012B0384401"/>
    <n v="2000000"/>
    <x v="0"/>
    <n v="2001000"/>
    <x v="0"/>
    <n v="2001400"/>
    <s v="Failure Analysis"/>
    <n v="2001410"/>
    <s v="General"/>
    <s v=""/>
    <s v=""/>
    <s v="PA发现U50 所有Bridge Board CONN变形且部分无法抓到HDD, 进初步分析，怀疑CONN金手指（母）尺寸偏大，从而产生接触性问题。_x000d__x000a_现在需要IPT機構實驗室协助帮忙量测尺寸，来判断是否材料问题。_x000d__x000a_Sample 为1pcs Bridge board (含2pcs旧的有问题CONN) + 1pcs新CONN."/>
    <s v="Internal"/>
    <n v="3"/>
    <s v=""/>
    <m/>
    <s v=""/>
    <m/>
    <m/>
    <m/>
    <s v="IES046674"/>
    <x v="11"/>
    <n v="2"/>
    <d v="2014-10-15T00:00:00"/>
    <x v="81"/>
    <s v="见报告"/>
    <m/>
    <m/>
    <s v="Chen.Rackie 陳戰軍 IES"/>
    <d v="2014-10-13T14:19:04"/>
    <d v="2014-10-18T08:27:17"/>
    <s v="A"/>
    <n v="1000"/>
    <s v="結案"/>
    <s v="IES12Q672"/>
    <s v="可靠度二A課"/>
    <s v="65523"/>
    <s v="Chu.Geoffrey 褚海佳 IES"/>
    <s v="IES09K210;IES12Q672;"/>
    <s v=""/>
    <m/>
    <n v="8"/>
    <m/>
    <s v=""/>
    <n v="-1"/>
    <s v="2014/10-W42"/>
    <s v="2014/10-W42"/>
  </r>
  <r>
    <n v="915"/>
    <s v="3D07672A-6A3C-4E0E-AB45-3D9B71D9F9A8"/>
    <n v="1001000"/>
    <n v="1001001"/>
    <s v="2014-0821"/>
    <s v="1TM-141013-HPMiramar-S"/>
    <s v="IEC841267"/>
    <s v="Hung.Huei-Chun 洪輝君 TAO"/>
    <n v="1"/>
    <s v="HP"/>
    <s v="Miramar-S"/>
    <s v="MS49NK0044 _x000d__x000a_MS49NK0309 _x000d__x000a_MW49BK0803 _x000d__x000a_MM49BK0104_x000d__x000a_MM49BK0145"/>
    <s v="1395A2222502_1395A2458301_1395A2226501"/>
    <n v="1000000"/>
    <x v="1"/>
    <n v="1001000"/>
    <x v="0"/>
    <n v="1001300"/>
    <s v="Test Matrix"/>
    <n v="1001310"/>
    <s v="General"/>
    <s v=""/>
    <s v=""/>
    <s v="HP PCA Process Test Matrix _x000d__x000a_(5PCAs/QTR, dye stain &amp; X section test)_x000d__x000a_Dye Stain S/N:_x000d__x000a_MS49NK0309,MW49BK0803,MM49BK0104,MM49BK0145_x000d__x000a_Cross Section S/N:_x000d__x000a_MS49NK0044"/>
    <s v="Internal"/>
    <n v="1"/>
    <s v=""/>
    <m/>
    <s v=""/>
    <m/>
    <m/>
    <m/>
    <s v="IEC000441"/>
    <x v="20"/>
    <n v="34"/>
    <d v="2014-10-13T00:00:00"/>
    <x v="91"/>
    <s v="Dye Stain：Crack was found about 42.2%~51.6% at location 5 on U8.    _x000d__x000a_"/>
    <m/>
    <m/>
    <s v="Liang.Kevin 梁玄翰 TAO"/>
    <d v="2014-10-13T15:04:20"/>
    <d v="2014-11-17T11:03:04"/>
    <s v="R"/>
    <n v="35"/>
    <s v="實驗成員執行測試"/>
    <s v="IEC841267"/>
    <s v="製造工程處/製程工程部"/>
    <s v="22127"/>
    <s v="Lu.Lewis 盧偉宏 TAO"/>
    <s v="IEC000441;"/>
    <s v=""/>
    <m/>
    <n v="32"/>
    <m/>
    <s v=""/>
    <n v="-1"/>
    <s v="2014/10-W42"/>
    <s v="2014/11-W47"/>
  </r>
  <r>
    <n v="916"/>
    <s v="4DAADA76-AC6E-441C-AE74-BEDBFBF70B3F"/>
    <n v="1001000"/>
    <n v="1001001"/>
    <s v="2014-0822"/>
    <s v="1DS-141013-A1Yalong"/>
    <s v="IEC010306"/>
    <s v="Lin.TerryTH 林宗翰 TAO"/>
    <n v="2"/>
    <s v="A1"/>
    <s v="Yalong"/>
    <s v="8247NP0024"/>
    <s v="1395T2605301"/>
    <n v="1000000"/>
    <x v="1"/>
    <n v="1001000"/>
    <x v="0"/>
    <n v="1001100"/>
    <s v="Dye Stain"/>
    <n v="1001110"/>
    <s v="General"/>
    <s v=""/>
    <s v=""/>
    <s v="A1 asked performing dye test after vibration, drop and ATC 678th cycles."/>
    <s v="Internal"/>
    <n v="1"/>
    <s v=""/>
    <m/>
    <s v=""/>
    <m/>
    <m/>
    <m/>
    <s v="IEC000441"/>
    <x v="20"/>
    <n v="7"/>
    <d v="2014-10-16T00:00:00"/>
    <x v="77"/>
    <s v="Crack was found on U2,U55,U171,U221"/>
    <m/>
    <m/>
    <s v="Liang.Kevin 梁玄翰 TAO"/>
    <d v="2014-10-13T17:50:34"/>
    <d v="2014-10-21T14:51:01"/>
    <s v="A"/>
    <n v="1000"/>
    <s v="結案"/>
    <s v="IEC010306"/>
    <s v="PCA製程設計處/PCA製程一部"/>
    <s v="24618"/>
    <s v="Chiang, Jimmy (江慶銘 TAO)"/>
    <s v="IEC010306;IEC910095;"/>
    <s v=""/>
    <m/>
    <n v="8"/>
    <m/>
    <s v=""/>
    <n v="-1"/>
    <s v="2014/10-W42"/>
    <s v="2014/10-W43"/>
  </r>
  <r>
    <n v="917"/>
    <s v="E8FC2D48-74EE-43DD-A42D-E007A8EF4A7C"/>
    <n v="2001000"/>
    <n v="1001001"/>
    <s v="2014-0823"/>
    <s v="2CS-141013-HPMissouri"/>
    <s v="IES14AR81"/>
    <s v="Cao.Dream 曹看 IES"/>
    <n v="1"/>
    <s v="HP"/>
    <s v="Missouri"/>
    <s v="MBXIVS144000291"/>
    <s v="1395T2666001"/>
    <n v="2000000"/>
    <x v="0"/>
    <n v="2001000"/>
    <x v="0"/>
    <n v="2001200"/>
    <s v="Cross section"/>
    <n v="2001210"/>
    <s v="General"/>
    <s v=""/>
    <s v=""/>
    <s v="PU17 气泡做切片分析"/>
    <s v="Internal"/>
    <n v="1"/>
    <s v=""/>
    <m/>
    <s v=""/>
    <m/>
    <m/>
    <m/>
    <s v="IES13M490"/>
    <x v="0"/>
    <n v="1"/>
    <d v="2014-10-17T00:00:00"/>
    <x v="81"/>
    <s v="IMC layer was confirmed by X-section for Component and Pad side "/>
    <m/>
    <m/>
    <s v="Chen.Rackie 陳戰軍 IES"/>
    <d v="2014-10-13T18:35:39"/>
    <d v="2014-10-25T09:46:44"/>
    <s v="A"/>
    <n v="1000"/>
    <s v="結案"/>
    <s v="IES14AR81"/>
    <s v="品管二A課"/>
    <s v="68023"/>
    <s v="Zhou.Venson 周興隆 IES"/>
    <s v="IES14AR81;IES14AS42;"/>
    <s v=""/>
    <m/>
    <n v="8"/>
    <m/>
    <s v=""/>
    <n v="-1"/>
    <s v="2014/10-W42"/>
    <s v="2014/10-W43"/>
  </r>
  <r>
    <n v="918"/>
    <s v="F6CBA9DF-1F7A-44A8-9A25-36360F05E089"/>
    <n v="2003000"/>
    <n v="1001001"/>
    <s v="2014-0824"/>
    <s v="2SG-141014-LSIALCOR-N"/>
    <s v="IES11B560"/>
    <s v="Yin.Sui-ping 殷隨平 IES"/>
    <n v="8"/>
    <s v="Avago"/>
    <s v="ALCOR-N"/>
    <s v="N/A"/>
    <s v="1395T2400801"/>
    <n v="2000000"/>
    <x v="0"/>
    <n v="2003000"/>
    <x v="1"/>
    <n v="2003100"/>
    <s v="Strain Gauge"/>
    <n v="2003110"/>
    <s v="General"/>
    <s v=""/>
    <s v=""/>
    <m/>
    <s v="Internal"/>
    <m/>
    <s v="Re-Test(SG Record Pass)"/>
    <s v="MP"/>
    <s v="03. Assembly Heatsink"/>
    <s v="PP-7BBFASY-001"/>
    <s v="C01"/>
    <s v="IPT"/>
    <s v="IES13DK81"/>
    <x v="8"/>
    <m/>
    <m/>
    <x v="1"/>
    <m/>
    <m/>
    <m/>
    <s v="He.Ming-ming 何明明 IES"/>
    <d v="2014-10-14T08:55:35"/>
    <d v="2014-10-14T15:35:30"/>
    <s v="A"/>
    <n v="35"/>
    <s v="實驗成員執行測試"/>
    <s v="IES11B560"/>
    <s v="治具二課"/>
    <s v="13764214602"/>
    <s v="Fan.Qin 范青 IES"/>
    <s v="IES13DK81;"/>
    <s v=""/>
    <m/>
    <m/>
    <m/>
    <s v=""/>
    <n v="5"/>
    <s v="2014/10-W42"/>
    <s v="2014/10-W42"/>
  </r>
  <r>
    <n v="919"/>
    <s v="6B30FB48-298F-473B-9FCD-610578C70A66"/>
    <n v="2002000"/>
    <n v="1001001"/>
    <s v="2014-0825"/>
    <s v="2EFA-141014-S1Buri"/>
    <s v="IES13K532"/>
    <s v="Gao.Raymond 高均榮 IES"/>
    <n v="3"/>
    <s v="S1"/>
    <s v="Buri"/>
    <s v="MDIIVS141900257"/>
    <s v="1395T2527301"/>
    <n v="2000000"/>
    <x v="0"/>
    <n v="2002000"/>
    <x v="2"/>
    <n v="2002100"/>
    <s v="EFA"/>
    <n v="2002110"/>
    <s v="General"/>
    <s v=""/>
    <s v=""/>
    <s v="TEST NOT START, POWERS ON"/>
    <s v="External"/>
    <n v="1"/>
    <s v=""/>
    <m/>
    <s v=""/>
    <m/>
    <m/>
    <m/>
    <s v="IES09F509"/>
    <x v="14"/>
    <n v="1"/>
    <d v="2014-10-14T00:00:00"/>
    <x v="88"/>
    <s v="R545 knocked off caused system no post."/>
    <m/>
    <m/>
    <s v="Chen.Beck 陳寶起 IES"/>
    <d v="2014-10-14T09:33:58"/>
    <d v="2014-10-15T15:29:53"/>
    <s v="A"/>
    <n v="1000"/>
    <s v="結案"/>
    <s v="IES13K532"/>
    <s v="IPT品質工程二B部"/>
    <s v="64724"/>
    <s v="Chai.David 柴淩峰 IES"/>
    <s v="IES12KZ95;IES13K532;"/>
    <s v=""/>
    <m/>
    <n v="4"/>
    <m/>
    <s v=""/>
    <n v="-1"/>
    <s v="2014/10-W42"/>
    <s v="2014/10-W42"/>
  </r>
  <r>
    <n v="920"/>
    <s v="883FAB67-948C-4627-9C58-655BC9357363"/>
    <n v="2002000"/>
    <n v="1001001"/>
    <s v="2014-0826"/>
    <s v="2EFA-141014-S1Buri"/>
    <s v="IES13K532"/>
    <s v="Gao.Raymond 高均榮 IES"/>
    <n v="3"/>
    <s v="S1"/>
    <s v="Buri"/>
    <s v="MDIIVS142100112"/>
    <s v="1395T2527301"/>
    <n v="2000000"/>
    <x v="0"/>
    <n v="2002000"/>
    <x v="2"/>
    <n v="2002100"/>
    <s v="EFA"/>
    <n v="2002110"/>
    <s v="General"/>
    <s v=""/>
    <s v=""/>
    <s v="TEST NOT START, POWERS ON"/>
    <s v="External"/>
    <n v="1"/>
    <s v=""/>
    <m/>
    <s v=""/>
    <m/>
    <m/>
    <m/>
    <s v="IES09F509"/>
    <x v="14"/>
    <n v="1"/>
    <d v="2014-10-14T00:00:00"/>
    <x v="88"/>
    <s v="R300 knocked off caused system no post."/>
    <m/>
    <m/>
    <s v="Chen.Beck 陳寶起 IES"/>
    <d v="2014-10-14T09:35:37"/>
    <d v="2014-10-15T15:29:21"/>
    <s v="A"/>
    <n v="1000"/>
    <s v="結案"/>
    <s v="IES13K532"/>
    <s v="IPT品質工程二B部"/>
    <s v="64724"/>
    <s v="Chai.David 柴淩峰 IES"/>
    <s v="IES12KZ95;IES13K532;"/>
    <s v=""/>
    <m/>
    <n v="4"/>
    <m/>
    <s v=""/>
    <n v="-1"/>
    <s v="2014/10-W42"/>
    <s v="2014/10-W42"/>
  </r>
  <r>
    <n v="921"/>
    <s v="903A61A4-4EAE-4E3E-AF91-8BF29A437D95"/>
    <n v="1001000"/>
    <n v="1001001"/>
    <s v="2014-0827"/>
    <s v="1CS-141014-HPDL360/DL380 G9"/>
    <s v="IEC960168"/>
    <s v="Chang.Sky 張家榮 TAO"/>
    <n v="1"/>
    <s v="HP"/>
    <s v="DL360/DL380 G9"/>
    <s v="As attached file"/>
    <s v="As attached file"/>
    <n v="1000000"/>
    <x v="1"/>
    <n v="1001000"/>
    <x v="0"/>
    <n v="1001200"/>
    <s v="Cross section"/>
    <n v="1001210"/>
    <s v="General"/>
    <s v=""/>
    <s v=""/>
    <s v="To cross section to qualify outsourcing PCA solderability"/>
    <s v="Internal"/>
    <n v="17"/>
    <s v=""/>
    <m/>
    <s v=""/>
    <m/>
    <m/>
    <m/>
    <s v="-1"/>
    <x v="2"/>
    <m/>
    <m/>
    <x v="1"/>
    <m/>
    <m/>
    <m/>
    <s v="Wei.Joyce 魏紫霞 TAO"/>
    <d v="2014-10-14T10:09:47"/>
    <d v="2014-10-23T08:55:39"/>
    <s v="R"/>
    <n v="15"/>
    <s v="實驗室主管退件"/>
    <s v="IEC960168"/>
    <s v="材料零件工程處/電子零件工程部"/>
    <s v="22848"/>
    <s v="Chung.Kelvin 鍾蜀潭 TAO"/>
    <s v="IEC960168;"/>
    <s v=""/>
    <m/>
    <m/>
    <m/>
    <s v=""/>
    <n v="-1"/>
    <s v="2014/10-W42"/>
    <s v="2014/10-W43"/>
  </r>
  <r>
    <n v="922"/>
    <s v="AC64DDBB-27E9-41C1-8178-CBEB59127706"/>
    <n v="2002000"/>
    <n v="1001001"/>
    <s v="2014-0828"/>
    <s v="2EFA-141014-HPJaguard"/>
    <s v="IES14AS38"/>
    <s v="Xu.Jhony 徐敏壯 IES"/>
    <n v="1"/>
    <s v="HP"/>
    <s v="Jaguard"/>
    <s v="JD36BP0022"/>
    <s v="1395T2439001"/>
    <n v="2000000"/>
    <x v="0"/>
    <n v="2002000"/>
    <x v="2"/>
    <n v="2002100"/>
    <s v="EFA"/>
    <n v="2002110"/>
    <s v="General"/>
    <s v="FR"/>
    <s v="NA"/>
    <s v="Catch case_x000d__x000a_system will black screen and down both in centos5.9 and windows server 2008 R2. _x000d__x000a_Updated the ilo and raid card driver and firmware to new version,issue same. _x000d__x000a_Replace mother board and updated the bios, issue same. _x000d__x000a_Replaced the PCIe riser, issue not appear until now._x000d__x000a_"/>
    <s v=""/>
    <m/>
    <s v=""/>
    <m/>
    <s v=""/>
    <m/>
    <m/>
    <m/>
    <s v="IES13R238"/>
    <x v="17"/>
    <n v="1"/>
    <d v="2014-10-17T00:00:00"/>
    <x v="81"/>
    <s v="The failure cannot duplicated."/>
    <m/>
    <m/>
    <s v="Chen.Beck 陳寶起 IES"/>
    <d v="2014-10-14T11:29:06"/>
    <d v="2014-10-17T13:07:36"/>
    <s v="A"/>
    <n v="1000"/>
    <s v="結案"/>
    <s v="IES14AS38"/>
    <s v="IPT品質工程一A部"/>
    <s v="-"/>
    <s v="Yen.Leo 顏俊雄 TAO"/>
    <s v="IEC980112;IES14AS38;"/>
    <s v=""/>
    <m/>
    <n v="5"/>
    <m/>
    <s v=""/>
    <n v="-1"/>
    <s v="2014/10-W42"/>
    <s v="2014/10-W42"/>
  </r>
  <r>
    <n v="923"/>
    <s v="44EFC07F-A91C-4350-9850-73169D731BAD"/>
    <n v="2002000"/>
    <n v="1001001"/>
    <s v="2014-0829"/>
    <s v="2EFA-141014-HPJaguard"/>
    <s v="IES14AS38"/>
    <s v="Xu.Jhony 徐敏壯 IES"/>
    <n v="1"/>
    <s v="HP"/>
    <s v="Jaguard"/>
    <s v="JD24BP0268"/>
    <s v="1395T2439001"/>
    <n v="2000000"/>
    <x v="0"/>
    <n v="2002000"/>
    <x v="2"/>
    <n v="2002100"/>
    <s v="EFA"/>
    <n v="2002110"/>
    <s v="General"/>
    <s v="FR"/>
    <s v="NA"/>
    <s v="Catch case_x000d__x000a_system will black screen and down both in centos5.9 and windows server 2008 R2. _x000d__x000a_Updated the ilo and raid card driver and firmware to new version,issue same. _x000d__x000a_Replace mother board and updated the bios, issue same. _x000d__x000a_Replaced the PCIe riser, issue not appear until now."/>
    <s v=""/>
    <m/>
    <s v=""/>
    <m/>
    <s v=""/>
    <m/>
    <m/>
    <m/>
    <s v="IES13R238"/>
    <x v="17"/>
    <n v="1"/>
    <d v="2014-10-17T00:00:00"/>
    <x v="81"/>
    <s v="The failure cannot be duplicated."/>
    <m/>
    <m/>
    <s v="Chen.Beck 陳寶起 IES"/>
    <d v="2014-10-14T11:31:12"/>
    <d v="2014-10-17T13:08:24"/>
    <s v="A"/>
    <n v="1000"/>
    <s v="結案"/>
    <s v="IES14AS38"/>
    <s v="IPT品質工程一A部"/>
    <s v="-"/>
    <s v="Yen.Leo 顏俊雄 TAO"/>
    <s v="IEC980112;IES14AS38;"/>
    <s v=""/>
    <m/>
    <n v="5"/>
    <m/>
    <s v=""/>
    <n v="-1"/>
    <s v="2014/10-W42"/>
    <s v="2014/10-W42"/>
  </r>
  <r>
    <n v="924"/>
    <s v="A636FD80-D9B1-4176-A0E7-35CEB103B64B"/>
    <n v="2002000"/>
    <n v="1001001"/>
    <s v="2014-0830"/>
    <s v="2EFA-141014-HPHubbard"/>
    <s v="IES14AS38"/>
    <s v="Xu.Jhony 徐敏壯 IES"/>
    <n v="1"/>
    <s v="HP"/>
    <s v="Hubbard"/>
    <s v="H846NP2430"/>
    <s v="1395T2403105"/>
    <n v="2000000"/>
    <x v="0"/>
    <n v="2002000"/>
    <x v="2"/>
    <n v="2002100"/>
    <s v="EFA"/>
    <n v="2002110"/>
    <s v="General"/>
    <s v="FR"/>
    <s v="NA"/>
    <s v="Catch case_x000d__x000a_POST Error: 1719-A controller failure event occurred prior to this power-up."/>
    <s v=""/>
    <m/>
    <s v=""/>
    <m/>
    <s v=""/>
    <m/>
    <m/>
    <m/>
    <s v="IES047285"/>
    <x v="24"/>
    <n v="1"/>
    <d v="2014-10-16T00:00:00"/>
    <x v="81"/>
    <s v="The failure cannot be duplicated in IPT factory."/>
    <m/>
    <m/>
    <s v="Chen.Beck 陳寶起 IES"/>
    <d v="2014-10-14T11:32:35"/>
    <d v="2014-10-21T16:17:37"/>
    <s v="A"/>
    <n v="1000"/>
    <s v="結案"/>
    <s v="IES14AS38"/>
    <s v="IPT品質工程一A部"/>
    <s v="-"/>
    <s v="Yen.Leo 顏俊雄 TAO"/>
    <s v="IEC980112;IES14AS38;"/>
    <s v=""/>
    <m/>
    <n v="8"/>
    <m/>
    <s v=""/>
    <n v="-1"/>
    <s v="2014/10-W42"/>
    <s v="2014/10-W43"/>
  </r>
  <r>
    <n v="925"/>
    <s v="7C4881DB-6CAB-4178-9E2E-A46040F604E3"/>
    <n v="2003000"/>
    <n v="1001001"/>
    <s v="2014-0831"/>
    <s v="2SG-141014-HPHUBBARD"/>
    <s v="IES12X692"/>
    <s v="Zhang.Li-feng 張李鋒 IES"/>
    <n v="1"/>
    <s v="HP"/>
    <s v="HUBBARD"/>
    <s v="N/A"/>
    <s v="1395T2403101"/>
    <n v="2000000"/>
    <x v="0"/>
    <n v="2003000"/>
    <x v="1"/>
    <n v="2003100"/>
    <s v="Strain Gauge"/>
    <n v="2003110"/>
    <s v="General"/>
    <s v=""/>
    <s v=""/>
    <m/>
    <s v="Internal"/>
    <m/>
    <s v="New Fixture"/>
    <s v="MP"/>
    <s v="01. Assembly"/>
    <s v="PP-HFNFASY-001-4"/>
    <s v="J01"/>
    <s v="上海豫川电子"/>
    <s v="IES14S477"/>
    <x v="15"/>
    <n v="1"/>
    <d v="2014-10-15T00:00:00"/>
    <x v="88"/>
    <s v="PASS"/>
    <s v="Peunmatic fixture"/>
    <d v="2015-10-15T00:00:00"/>
    <s v="Yu.Zheng-fu 余正福 IES"/>
    <d v="2014-10-14T13:25:46"/>
    <d v="2014-10-30T09:17:37"/>
    <s v="A"/>
    <n v="1000"/>
    <s v="結案"/>
    <s v="IES12X692"/>
    <s v="治具一課"/>
    <s v="62708"/>
    <s v="Niu.Qingbao 牛清寶 IES"/>
    <s v="IES020287;IES12X692;"/>
    <s v=""/>
    <m/>
    <m/>
    <m/>
    <s v=""/>
    <n v="3"/>
    <s v="2014/10-W42"/>
    <s v="2014/10-W44"/>
  </r>
  <r>
    <n v="928"/>
    <s v="AF32BCE1-3F53-4DA6-8F8C-B3893858F25E"/>
    <n v="2003000"/>
    <n v="1001001"/>
    <s v="2014-0832"/>
    <s v="2SG-141014-HPHeadswell"/>
    <s v="IES12X692"/>
    <s v="Zhang.Li-feng 張李鋒 IES"/>
    <n v="1"/>
    <s v="HP"/>
    <s v="Headswell"/>
    <s v="N/A"/>
    <s v="1395T2551901"/>
    <n v="2000000"/>
    <x v="0"/>
    <n v="2003000"/>
    <x v="1"/>
    <n v="2003100"/>
    <s v="Strain Gauge"/>
    <n v="2003110"/>
    <s v="General"/>
    <s v=""/>
    <s v=""/>
    <m/>
    <s v="Internal"/>
    <m/>
    <s v="New Fixture"/>
    <s v="MP"/>
    <s v="01. Assembly"/>
    <s v="PP-TCNFASY-002-4~5"/>
    <s v="J01"/>
    <s v="上海豫川电子"/>
    <s v="IES14S477"/>
    <x v="15"/>
    <n v="1"/>
    <d v="2014-10-15T00:00:00"/>
    <x v="88"/>
    <s v="PASS"/>
    <m/>
    <d v="2015-10-15T00:00:00"/>
    <s v="Yu.Zheng-fu 余正福 IES"/>
    <d v="2014-10-14T13:35:47"/>
    <d v="2014-10-25T18:19:13"/>
    <s v="A"/>
    <n v="1000"/>
    <s v="結案"/>
    <s v="IES12X692"/>
    <s v="治具一課"/>
    <s v="62708"/>
    <s v="Niu.Qingbao 牛清寶 IES"/>
    <s v="IES020287;IES12X692;"/>
    <s v=""/>
    <m/>
    <m/>
    <m/>
    <s v=""/>
    <n v="3"/>
    <s v="2014/10-W42"/>
    <s v="2014/10-W43"/>
  </r>
  <r>
    <n v="929"/>
    <s v="E56529C6-26BB-48F5-AB9F-9DA204519ADD"/>
    <n v="1004000"/>
    <n v="1001001"/>
    <s v="2014-0833"/>
    <s v="1SG-141014-HPKailas"/>
    <s v="IEC920084"/>
    <s v="Chang.CH 張緯成 TAO"/>
    <n v="1"/>
    <s v="HP"/>
    <s v="Kailas"/>
    <s v="NA"/>
    <s v="A2313601"/>
    <n v="1000000"/>
    <x v="1"/>
    <n v="1004000"/>
    <x v="1"/>
    <n v="1004100"/>
    <s v="Strain Gauge"/>
    <n v="1004110"/>
    <s v="General"/>
    <s v=""/>
    <s v=""/>
    <m/>
    <s v="Internal"/>
    <m/>
    <s v="Re-Test(SG Record Pass)"/>
    <s v="MP"/>
    <s v="28. Press-Fit(TYCO)"/>
    <s v="H-2313601-1"/>
    <s v="1.0"/>
    <s v="俐昇"/>
    <s v="IEC890781"/>
    <x v="7"/>
    <n v="1"/>
    <d v="2014-10-14T00:00:00"/>
    <x v="58"/>
    <s v="PASS"/>
    <m/>
    <d v="2015-10-14T00:00:00"/>
    <s v="Liang.Kevin 梁玄翰 TAO"/>
    <d v="2014-10-14T16:04:58"/>
    <d v="2014-10-15T08:11:01"/>
    <s v="A"/>
    <n v="1000"/>
    <s v="結案"/>
    <s v="IEC920084"/>
    <s v="測試工程處/測試製具設計部"/>
    <s v="22148"/>
    <s v="Chang.CW 張朝旺 TAO"/>
    <s v="IEC920084;IEC950843;"/>
    <s v=""/>
    <m/>
    <n v="3"/>
    <m/>
    <s v=""/>
    <n v="27"/>
    <s v="2014/10-W42"/>
    <s v="2014/10-W42"/>
  </r>
  <r>
    <n v="930"/>
    <s v="FFB2B509-12E8-4FBE-9C43-9714F99AB879"/>
    <n v="1004000"/>
    <n v="1001001"/>
    <s v="2014-0834"/>
    <s v="1SG-141014-HPKamet"/>
    <s v="IEC920084"/>
    <s v="Chang.CH 張緯成 TAO"/>
    <n v="1"/>
    <s v="HP"/>
    <s v="Kamet"/>
    <s v="NA"/>
    <s v="A2492701"/>
    <n v="1000000"/>
    <x v="1"/>
    <n v="1004000"/>
    <x v="1"/>
    <n v="1004100"/>
    <s v="Strain Gauge"/>
    <n v="1004110"/>
    <s v="General"/>
    <s v=""/>
    <s v=""/>
    <m/>
    <s v="Internal"/>
    <m/>
    <s v="Re-Test(SG Record Pass)"/>
    <s v="MP"/>
    <s v="28. Press-Fit(TYCO)"/>
    <s v="H-2492701-1"/>
    <s v="1.0"/>
    <s v="俐昇"/>
    <s v="IEC890781"/>
    <x v="7"/>
    <n v="1"/>
    <d v="2014-10-14T00:00:00"/>
    <x v="88"/>
    <s v="PASS"/>
    <m/>
    <d v="2015-10-14T00:00:00"/>
    <s v="Liang.Kevin 梁玄翰 TAO"/>
    <d v="2014-10-14T16:06:09"/>
    <d v="2014-10-15T15:34:17"/>
    <s v="A"/>
    <n v="1000"/>
    <s v="結案"/>
    <s v="IEC920084"/>
    <s v="測試工程處/測試製具設計部"/>
    <s v="22148"/>
    <s v="Chang.CW 張朝旺 TAO"/>
    <s v="IEC920084;IEC950843;"/>
    <s v=""/>
    <m/>
    <n v="3"/>
    <m/>
    <s v=""/>
    <n v="27"/>
    <s v="2014/10-W42"/>
    <s v="2014/10-W42"/>
  </r>
  <r>
    <n v="931"/>
    <s v="2AF5505C-EB6A-457C-B93B-8F0B04932CC9"/>
    <n v="1004000"/>
    <n v="1001001"/>
    <s v="2014-0835"/>
    <s v="1SG-141014-HPKamet"/>
    <s v="IEC920084"/>
    <s v="Chang.CH 張緯成 TAO"/>
    <n v="1"/>
    <s v="HP"/>
    <s v="Kamet"/>
    <s v="NA"/>
    <s v="A2492701"/>
    <n v="1000000"/>
    <x v="1"/>
    <n v="1004000"/>
    <x v="1"/>
    <n v="1004100"/>
    <s v="Strain Gauge"/>
    <n v="1004110"/>
    <s v="General"/>
    <s v=""/>
    <s v=""/>
    <m/>
    <s v="Internal"/>
    <m/>
    <s v="Re-Test(SG Record Pass)"/>
    <s v="MP"/>
    <s v="03. Assembly Heatsink"/>
    <s v="D-2492701-1"/>
    <s v="1.0"/>
    <s v="俐昇"/>
    <s v="IEC890781"/>
    <x v="7"/>
    <n v="1"/>
    <d v="2014-10-14T00:00:00"/>
    <x v="88"/>
    <s v="PASS"/>
    <m/>
    <d v="2015-10-14T00:00:00"/>
    <s v="Liang.Kevin 梁玄翰 TAO"/>
    <d v="2014-10-14T16:07:12"/>
    <d v="2014-10-15T15:37:04"/>
    <s v="A"/>
    <n v="1000"/>
    <s v="結案"/>
    <s v="IEC920084"/>
    <s v="測試工程處/測試製具設計部"/>
    <s v="22148"/>
    <s v="Chang.CW 張朝旺 TAO"/>
    <s v="IEC920084;IEC950843;"/>
    <s v=""/>
    <m/>
    <n v="2"/>
    <m/>
    <s v=""/>
    <n v="5"/>
    <s v="2014/10-W42"/>
    <s v="2014/10-W42"/>
  </r>
  <r>
    <n v="932"/>
    <s v="A9093F0B-26F3-4943-8D05-0A1F1EFEA3A9"/>
    <n v="1004000"/>
    <n v="1001001"/>
    <s v="2014-0836"/>
    <s v="1SG-141014-HPKailas"/>
    <s v="IEC920084"/>
    <s v="Chang.CH 張緯成 TAO"/>
    <n v="1"/>
    <s v="HP"/>
    <s v="Kailas"/>
    <s v="NA"/>
    <s v="A2313601"/>
    <n v="1000000"/>
    <x v="1"/>
    <n v="1004000"/>
    <x v="1"/>
    <n v="1004100"/>
    <s v="Strain Gauge"/>
    <n v="1004110"/>
    <s v="General"/>
    <s v=""/>
    <s v=""/>
    <m/>
    <s v="Internal"/>
    <m/>
    <s v="Re-Test(SG Record Pass)"/>
    <s v="MP"/>
    <s v="03. Assembly Heatsink"/>
    <s v="D-2313601-1"/>
    <s v="1.0"/>
    <s v="俐昇"/>
    <s v="IEC890781"/>
    <x v="7"/>
    <n v="1"/>
    <d v="2014-10-14T00:00:00"/>
    <x v="58"/>
    <s v="PASS"/>
    <m/>
    <d v="2015-10-14T00:00:00"/>
    <s v="Liang.Kevin 梁玄翰 TAO"/>
    <d v="2014-10-14T16:17:56"/>
    <d v="2014-10-15T08:09:50"/>
    <s v="A"/>
    <n v="1000"/>
    <s v="結案"/>
    <s v="IEC920084"/>
    <s v="測試工程處/測試製具設計部"/>
    <s v="22148"/>
    <s v="Chang.CW 張朝旺 TAO"/>
    <s v="IEC920084;IEC950843;"/>
    <s v=""/>
    <m/>
    <n v="4"/>
    <m/>
    <s v=""/>
    <n v="5"/>
    <s v="2014/10-W42"/>
    <s v="2014/10-W42"/>
  </r>
  <r>
    <n v="933"/>
    <s v="CFA07521-3707-4D88-917C-A53618D99662"/>
    <n v="2001000"/>
    <n v="1001001"/>
    <s v="2014-0837"/>
    <s v="2TM-141014-F1SAGA"/>
    <s v="IES119751"/>
    <s v="Wu.Iverson 吳良平 IES"/>
    <n v="4"/>
    <s v="F1"/>
    <s v="SAGA"/>
    <s v="SA49NP0017_x000d__x000a_SA49NP0044"/>
    <s v="1395T2674401"/>
    <n v="2000000"/>
    <x v="0"/>
    <n v="2001000"/>
    <x v="0"/>
    <n v="2001300"/>
    <s v="Test Matrix"/>
    <n v="2001310"/>
    <s v="General"/>
    <s v=""/>
    <s v=""/>
    <s v="F1 SAGA SL 1+1 experiment."/>
    <s v="External"/>
    <n v="2"/>
    <s v=""/>
    <m/>
    <s v=""/>
    <m/>
    <m/>
    <m/>
    <s v="IES069365"/>
    <x v="3"/>
    <n v="2"/>
    <d v="2014-10-14T00:00:00"/>
    <x v="88"/>
    <s v="pass"/>
    <m/>
    <m/>
    <s v="Chen.Rackie 陳戰軍 IES"/>
    <d v="2014-10-14T19:01:29"/>
    <d v="2014-10-18T07:57:14"/>
    <s v="A"/>
    <n v="1000"/>
    <s v="結案"/>
    <s v="IES119751"/>
    <s v="PCA技術二課"/>
    <s v="68014"/>
    <s v="Lu.Scott 陸小祥 IES"/>
    <s v="IES053857;IES119751;"/>
    <s v=""/>
    <m/>
    <n v="16"/>
    <m/>
    <s v=""/>
    <n v="-1"/>
    <s v="2014/10-W42"/>
    <s v="2014/10-W42"/>
  </r>
  <r>
    <n v="934"/>
    <s v="892CACA7-4523-413D-8DF1-EAC5E399C883"/>
    <n v="1001000"/>
    <n v="1001001"/>
    <s v="2014-0838"/>
    <s v="1CS-141015-A1Yalong"/>
    <s v="IEC010306"/>
    <s v="Lin.TerryTH 林宗翰 TAO"/>
    <n v="2"/>
    <s v="A1"/>
    <s v="Yalong"/>
    <s v="YM47NP0124"/>
    <s v="1395T2605301"/>
    <n v="1000000"/>
    <x v="1"/>
    <n v="1001000"/>
    <x v="0"/>
    <n v="1001200"/>
    <s v="Cross section"/>
    <n v="1001210"/>
    <s v="General"/>
    <s v=""/>
    <s v=""/>
    <s v="A1要求做重工後的reliability test 此片為J11(DIMM socket)重工兩次後_x000d__x000a_並做過振動及掉落測試的PCA，須請lab幫忙針對J11做切片，確認是_x000d__x000a_否有crck的issue發生"/>
    <s v="Internal"/>
    <n v="1"/>
    <s v=""/>
    <m/>
    <s v=""/>
    <m/>
    <m/>
    <m/>
    <s v="IEC000441"/>
    <x v="20"/>
    <n v="1"/>
    <d v="2014-10-15T00:00:00"/>
    <x v="84"/>
    <s v="Copper thickness &lt;0.5mil(no specifications for rework 2 times)."/>
    <m/>
    <m/>
    <s v="Liang.Kevin 梁玄翰 TAO"/>
    <d v="2014-10-15T10:41:16"/>
    <d v="2014-11-05T13:42:41"/>
    <s v="A"/>
    <n v="1000"/>
    <s v="結案"/>
    <s v="IEC010306"/>
    <s v="PCA製程設計處/PCA製程一部"/>
    <s v="24618"/>
    <s v="Chiang, Jimmy (江慶銘 TAO)"/>
    <s v="IEC010306;IEC910095;"/>
    <s v=""/>
    <m/>
    <n v="1"/>
    <m/>
    <s v=""/>
    <n v="-1"/>
    <s v="2014/10-W42"/>
    <s v="2014/11-W45"/>
  </r>
  <r>
    <n v="935"/>
    <s v="BEBF01EE-0C28-4144-A557-414A445F4CE6"/>
    <n v="1001000"/>
    <n v="1001001"/>
    <s v="2014-0840"/>
    <s v="1RT-141015-F1Bragi"/>
    <s v="IEC950828"/>
    <s v="Wang.Dominic 王吉昌 TAO"/>
    <n v="4"/>
    <s v="F1"/>
    <s v="Bragi"/>
    <s v="N/A"/>
    <s v="6Y14B0194001"/>
    <n v="1000000"/>
    <x v="1"/>
    <n v="1001000"/>
    <x v="0"/>
    <n v="1001600"/>
    <s v="Reliablity Test"/>
    <n v="1001610"/>
    <s v="General"/>
    <s v=""/>
    <s v=""/>
    <s v="Dell consigned the CEM part to be the 6Y14B0194001 (Cyntec: N3RC4-C) but the part can be worse efficiency and risk of rust from the light load for the system. In order solve such issues occured over again that Cyntec provided its improved choke for PDME106T-R33ME0R607 for our comparison especailly on the solderibility/Aging under the condition,   (1)4hrs+/-15min ,93(℃+3,-5) steam test. Thanks._x000d__x000a_"/>
    <s v="External"/>
    <n v="5"/>
    <s v=""/>
    <m/>
    <s v=""/>
    <m/>
    <m/>
    <m/>
    <s v="-1"/>
    <x v="2"/>
    <m/>
    <m/>
    <x v="1"/>
    <m/>
    <m/>
    <m/>
    <s v="Wei.Joyce 魏紫霞 TAO"/>
    <d v="2014-10-15T11:23:51"/>
    <d v="2014-10-15T15:10:49"/>
    <s v="R"/>
    <n v="15"/>
    <s v="實驗室主管退件"/>
    <s v="IEC950828"/>
    <s v="材料零件工程處/電子零件工程部"/>
    <s v="22182"/>
    <s v="Chung.Kelvin 鍾蜀潭 TAO"/>
    <s v="IEC950828;"/>
    <s v=""/>
    <m/>
    <m/>
    <m/>
    <s v=""/>
    <n v="-1"/>
    <s v="2014/10-W42"/>
    <s v="2014/10-W42"/>
  </r>
  <r>
    <n v="936"/>
    <s v="E01DD86B-4D9E-4D87-8A02-5EEA7DCCDAAC"/>
    <n v="1004000"/>
    <n v="1001001"/>
    <s v="2014-0841"/>
    <s v="1SG-141015-HPKamet"/>
    <s v="IEC920084"/>
    <s v="Chang.CH 張緯成 TAO"/>
    <n v="1"/>
    <s v="HP"/>
    <s v="Kamet"/>
    <s v="NA"/>
    <s v="A2493001"/>
    <n v="1000000"/>
    <x v="1"/>
    <n v="1004000"/>
    <x v="1"/>
    <n v="1004100"/>
    <s v="Strain Gauge"/>
    <n v="1004110"/>
    <s v="General"/>
    <s v=""/>
    <s v=""/>
    <m/>
    <s v="Internal"/>
    <m/>
    <s v="Re-Test(SG Record Pass)"/>
    <s v="MP"/>
    <s v="03. Assembly Heatsink"/>
    <s v="D-2493001-1"/>
    <s v="1.0"/>
    <s v="俐昇"/>
    <s v="IEC890781"/>
    <x v="7"/>
    <n v="1"/>
    <d v="2014-10-15T00:00:00"/>
    <x v="77"/>
    <s v="PASS"/>
    <m/>
    <d v="2015-10-15T00:00:00"/>
    <s v="Liang.Kevin 梁玄翰 TAO"/>
    <d v="2014-10-15T13:04:37"/>
    <d v="2014-10-21T14:48:23"/>
    <s v="A"/>
    <n v="1000"/>
    <s v="結案"/>
    <s v="IEC920084"/>
    <s v="測試工程處/測試製具設計部"/>
    <s v="22148"/>
    <s v="Chang.CW 張朝旺 TAO"/>
    <s v="IEC920084;IEC950843;"/>
    <s v=""/>
    <m/>
    <n v="2"/>
    <m/>
    <s v=""/>
    <n v="5"/>
    <s v="2014/10-W42"/>
    <s v="2014/10-W43"/>
  </r>
  <r>
    <n v="937"/>
    <s v="5C6FBBBE-E953-4535-80C5-3A48902FD78C"/>
    <n v="1004000"/>
    <n v="1001001"/>
    <s v="2014-0842"/>
    <s v="1SG-141015-HPKamet"/>
    <s v="IEC920084"/>
    <s v="Chang.CH 張緯成 TAO"/>
    <n v="1"/>
    <s v="HP"/>
    <s v="Kamet"/>
    <s v="NA"/>
    <s v="A2493001"/>
    <n v="1000000"/>
    <x v="1"/>
    <n v="1004000"/>
    <x v="1"/>
    <n v="1004100"/>
    <s v="Strain Gauge"/>
    <n v="1004110"/>
    <s v="General"/>
    <s v=""/>
    <s v=""/>
    <m/>
    <s v="Internal"/>
    <m/>
    <s v="Re-Test(SG Record Pass)"/>
    <s v="MP"/>
    <s v="28. Press-Fit(TYCO)"/>
    <s v="H-2493001-1"/>
    <s v="1.0"/>
    <s v="俐昇"/>
    <s v="IEC890781"/>
    <x v="7"/>
    <n v="1"/>
    <d v="2014-10-15T00:00:00"/>
    <x v="77"/>
    <s v="PASS"/>
    <m/>
    <d v="2015-10-15T00:00:00"/>
    <s v="Liang.Kevin 梁玄翰 TAO"/>
    <d v="2014-10-15T13:05:35"/>
    <d v="2014-10-21T14:46:57"/>
    <s v="A"/>
    <n v="1000"/>
    <s v="結案"/>
    <s v="IEC920084"/>
    <s v="測試工程處/測試製具設計部"/>
    <s v="22148"/>
    <s v="Chang.CW 張朝旺 TAO"/>
    <s v="IEC920084;IEC950843;"/>
    <s v=""/>
    <m/>
    <n v="2"/>
    <m/>
    <s v=""/>
    <n v="27"/>
    <s v="2014/10-W42"/>
    <s v="2014/10-W43"/>
  </r>
  <r>
    <n v="938"/>
    <s v="10FAB726-F0E7-4DEF-8A41-1CB54FC3C06E"/>
    <n v="2002000"/>
    <n v="1001001"/>
    <s v="2014-0843"/>
    <s v="2EFA-141015-F1RIG"/>
    <s v="IES020304"/>
    <s v="Huang.Johnson 黃智光 IES"/>
    <n v="4"/>
    <s v="F1"/>
    <s v="RIG"/>
    <s v="R144NP0678"/>
    <s v="1395T2590702"/>
    <n v="2000000"/>
    <x v="0"/>
    <n v="2002000"/>
    <x v="2"/>
    <n v="2002100"/>
    <s v="EFA"/>
    <n v="2002110"/>
    <s v="General"/>
    <s v=""/>
    <s v=""/>
    <s v="TAO RD request we do ICT/FCT test and X-ray inspection to check the function and Do FA for it"/>
    <s v="External"/>
    <n v="1"/>
    <s v=""/>
    <m/>
    <s v=""/>
    <m/>
    <m/>
    <m/>
    <s v="-1"/>
    <x v="2"/>
    <m/>
    <m/>
    <x v="1"/>
    <m/>
    <m/>
    <m/>
    <s v="Chen.Beck 陳寶起 IES"/>
    <d v="2014-10-15T13:14:11"/>
    <d v="2014-10-15T15:43:54"/>
    <s v="R"/>
    <n v="15"/>
    <s v="實驗室主管退件"/>
    <s v="IES020304"/>
    <s v="IPT品質工程二A部"/>
    <s v="64719"/>
    <s v="Tan.Jack 陈松荣 IES"/>
    <s v="IES020304;"/>
    <s v=""/>
    <m/>
    <m/>
    <m/>
    <s v=""/>
    <n v="-1"/>
    <s v="2014/10-W42"/>
    <s v="2014/10-W42"/>
  </r>
  <r>
    <n v="939"/>
    <s v="5E1E0163-6E6C-4707-BAE8-D818A564BC4E"/>
    <n v="2002000"/>
    <n v="1001001"/>
    <s v="2014-0844"/>
    <s v="2EFA-141015-F1RIG"/>
    <s v="IES020304"/>
    <s v="Huang.Johnson 黃智光 IES"/>
    <n v="4"/>
    <s v="F1"/>
    <s v="RIG"/>
    <s v="RD43CP0138"/>
    <s v="1395T2587601"/>
    <n v="2000000"/>
    <x v="0"/>
    <n v="2002000"/>
    <x v="2"/>
    <n v="2002100"/>
    <s v="EFA"/>
    <n v="2002110"/>
    <s v="General"/>
    <s v=""/>
    <s v=""/>
    <s v="TAO RD request to do FA, Need check FCT test result and do X-ray inspection for two slots on this riser"/>
    <s v="External"/>
    <n v="1"/>
    <s v=""/>
    <m/>
    <s v=""/>
    <m/>
    <m/>
    <m/>
    <s v="-1"/>
    <x v="2"/>
    <m/>
    <m/>
    <x v="1"/>
    <m/>
    <m/>
    <m/>
    <s v="Chen.Beck 陳寶起 IES"/>
    <d v="2014-10-15T13:17:35"/>
    <d v="2014-10-15T15:43:05"/>
    <s v="R"/>
    <n v="15"/>
    <s v="實驗室主管退件"/>
    <s v="IES020304"/>
    <s v="IPT品質工程二A部"/>
    <s v="64719"/>
    <s v="Tan.Jack 陈松荣 IES"/>
    <s v="IES020304;"/>
    <s v=""/>
    <m/>
    <m/>
    <m/>
    <s v=""/>
    <n v="-1"/>
    <s v="2014/10-W42"/>
    <s v="2014/10-W42"/>
  </r>
  <r>
    <n v="940"/>
    <s v="0F554D16-2611-4094-A7CB-1805D29AED28"/>
    <n v="1001000"/>
    <n v="1001001"/>
    <s v="2014-0845"/>
    <s v="1FA-141015-A1Heilong"/>
    <s v="IEC990563"/>
    <s v="Liu.Leo 劉彥佑 TAO"/>
    <n v="2"/>
    <s v="A1"/>
    <s v="Heilong"/>
    <s v="AJ45CP0110"/>
    <s v="1395T2604401"/>
    <n v="1000000"/>
    <x v="1"/>
    <n v="1001000"/>
    <x v="0"/>
    <n v="1001400"/>
    <s v="Failure Analysis"/>
    <n v="1001410"/>
    <s v="General"/>
    <s v=""/>
    <s v=""/>
    <s v="Project: Heilong, 1U (Raven)_x000d__x000a_Component: 3.5&quot;x4 (4 SAS) Molex HDD BP connector_x000d__x000a_HDD Connector P/N: 151039-0001_x000d__x000a_Type: SAS: DIP alignment pin (C-type), SMT PWR pin, SMT signal pin_x000d__x000a_Test item: non-op random vibration (L11, common carrier)"/>
    <s v="Internal"/>
    <n v="1"/>
    <s v=""/>
    <m/>
    <s v=""/>
    <m/>
    <m/>
    <m/>
    <s v="IEC000441"/>
    <x v="20"/>
    <n v="1"/>
    <d v="2014-10-15T00:00:00"/>
    <x v="76"/>
    <s v="No defect was found."/>
    <m/>
    <m/>
    <s v="Liang.Kevin 梁玄翰 TAO"/>
    <d v="2014-10-15T13:29:56"/>
    <d v="2014-10-22T11:09:07"/>
    <s v="A"/>
    <n v="1000"/>
    <s v="結案"/>
    <s v="IEC990563"/>
    <s v="第三研發技術處/結構分析部"/>
    <s v="23400"/>
    <s v="Chang.Leo 張誥麟 TAO"/>
    <s v="IEC960693;IEC990563;"/>
    <s v=""/>
    <m/>
    <n v="0.5"/>
    <m/>
    <s v=""/>
    <n v="-1"/>
    <s v="2014/10-W42"/>
    <s v="2014/10-W43"/>
  </r>
  <r>
    <n v="941"/>
    <s v="526ADAB6-64FF-4B9C-8061-AD78EEDBB8A7"/>
    <n v="1001000"/>
    <n v="1001001"/>
    <s v="2014-0846"/>
    <s v="1FA-141015-A1Heilong"/>
    <s v="IEC990563"/>
    <s v="Liu.Leo 劉彥佑 TAO"/>
    <n v="2"/>
    <s v="A1"/>
    <s v="Heilong"/>
    <s v="AH44CP0037"/>
    <s v="1395T2604301"/>
    <n v="1000000"/>
    <x v="1"/>
    <n v="1001000"/>
    <x v="0"/>
    <n v="1001400"/>
    <s v="Failure Analysis"/>
    <n v="1001410"/>
    <s v="General"/>
    <s v=""/>
    <s v=""/>
    <s v="Project: Heilong, 1U (Raven)_x000d__x000a_Component: 2.5&quot;x12 (10 SAS + 2 PCIe SSD) Molex HDD BP connector_x000d__x000a_HDD Connector P/N: SAS: 78728-0002_x000d__x000a_                              PCIe SSD: 78777-0001_x000d__x000a_Type: SAS: SMT alignment pin (O-type), SMT PWR pin, SMT signal pin, HDD0~9_x000d__x000a_         PCIe SSD: SMT alignment pin (C-type), SMT PWR pin, SMT signal pin,  HDD10~11_x000d__x000a_Test item: non-op random vibration (L11, common carrier)"/>
    <s v="Internal"/>
    <n v="1"/>
    <s v=""/>
    <m/>
    <s v=""/>
    <m/>
    <m/>
    <m/>
    <s v="IEC000441"/>
    <x v="20"/>
    <n v="1"/>
    <d v="2014-10-15T00:00:00"/>
    <x v="76"/>
    <s v="No defect was found."/>
    <m/>
    <m/>
    <s v="Liang.Kevin 梁玄翰 TAO"/>
    <d v="2014-10-15T13:32:33"/>
    <d v="2014-10-22T11:08:03"/>
    <s v="A"/>
    <n v="1000"/>
    <s v="結案"/>
    <s v="IEC990563"/>
    <s v="第三研發技術處/結構分析部"/>
    <s v="23400"/>
    <s v="Chang.Leo 張誥麟 TAO"/>
    <s v="IEC960693;IEC990563;"/>
    <s v=""/>
    <m/>
    <n v="0.5"/>
    <m/>
    <s v=""/>
    <n v="-1"/>
    <s v="2014/10-W42"/>
    <s v="2014/10-W43"/>
  </r>
  <r>
    <n v="942"/>
    <s v="5CD809AF-BE87-4451-B2DD-2CCC3ACD337F"/>
    <n v="1001000"/>
    <n v="1001001"/>
    <s v="2014-0847"/>
    <s v="1FA-141015-A1Bailong"/>
    <s v="IEC990563"/>
    <s v="Liu.Leo 劉彥佑 TAO"/>
    <n v="2"/>
    <s v="A1"/>
    <s v="Bailong"/>
    <s v="2.5&quot;x8: BE45CP0406_x000d__x000a_2.5&quot;x16: BA45CP0095"/>
    <s v="2.5&quot;x8: 1395T2603401_x000d__x000a_2.5&quot;x16: 1395T2603501"/>
    <n v="1000000"/>
    <x v="1"/>
    <n v="1001000"/>
    <x v="0"/>
    <n v="1001400"/>
    <s v="Failure Analysis"/>
    <n v="1001410"/>
    <s v="General"/>
    <s v=""/>
    <s v=""/>
    <s v="Project: Bailong, 2U (Rafale)_x000d__x000a_Component: 2.5&quot;x8 (8 SAS) Molex HDD BP connector_x000d__x000a_                   2.5&quot;x16 (16 SAS) Molex HDD BP connector_x000d__x000a_HDD Connector P/N: 2.5&quot;x8: 151039-1001_x000d__x000a_                               2.5&quot;x16: 151039-0001_x000d__x000a_Type: 2.5&quot;x8: SAS: DIP alignment pin (O-type), SMT PWR pin, SMT signal pin_x000d__x000a_         2.5&quot;x16: SAS: DIP alignment pin (C-type), SMT PWR pin, SMT signal pin_x000d__x000a_Test item: non-op random vibration (L11, common carrier)"/>
    <s v="Internal"/>
    <n v="2"/>
    <s v=""/>
    <m/>
    <s v=""/>
    <m/>
    <m/>
    <m/>
    <s v="IEC000441"/>
    <x v="20"/>
    <n v="2"/>
    <d v="2014-10-15T00:00:00"/>
    <x v="76"/>
    <s v="No defect was found."/>
    <m/>
    <m/>
    <s v="Liang.Kevin 梁玄翰 TAO"/>
    <d v="2014-10-15T13:39:31"/>
    <d v="2014-10-22T11:07:11"/>
    <s v="A"/>
    <n v="1000"/>
    <s v="結案"/>
    <s v="IEC990563"/>
    <s v="第三研發技術處/結構分析部"/>
    <s v="23400"/>
    <s v="Chang.Leo 張誥麟 TAO"/>
    <s v="IEC960693;IEC990563;"/>
    <s v=""/>
    <m/>
    <n v="1"/>
    <m/>
    <s v=""/>
    <n v="-1"/>
    <s v="2014/10-W42"/>
    <s v="2014/10-W43"/>
  </r>
  <r>
    <n v="943"/>
    <s v="6D9D14F8-20BF-4FE0-A0F5-F149F8227ADF"/>
    <n v="1001000"/>
    <n v="1001001"/>
    <s v="2014-0848"/>
    <s v="1FA-141015-A1Yalong"/>
    <s v="IEC990563"/>
    <s v="Liu.Leo 劉彥佑 TAO"/>
    <n v="2"/>
    <s v="A1"/>
    <s v="Yalong"/>
    <s v="YH47CP0080"/>
    <s v="1395T2646101"/>
    <n v="1000000"/>
    <x v="1"/>
    <n v="1001000"/>
    <x v="0"/>
    <n v="1001400"/>
    <s v="Failure Analysis"/>
    <n v="1001410"/>
    <s v="General"/>
    <s v=""/>
    <s v=""/>
    <s v="Project: Yalong, 1U (Ramjet)_x000d__x000a_Component: 3.5&quot;x4 (4 SAS) Molex HDD BP connector_x000d__x000a_HDD Connector P/N: 87839-0039_x000d__x000a_Type: SAS: DIP alignment pin (O-type), DIP PWR pin, SMT signal pin_x000d__x000a_Test item: non-op random vibration (L11, common carrier)"/>
    <s v="Internal"/>
    <n v="1"/>
    <s v=""/>
    <m/>
    <s v=""/>
    <m/>
    <m/>
    <m/>
    <s v="IEC000441"/>
    <x v="20"/>
    <n v="1"/>
    <d v="2014-10-15T00:00:00"/>
    <x v="76"/>
    <s v="No defect was found."/>
    <m/>
    <m/>
    <s v="Liang.Kevin 梁玄翰 TAO"/>
    <d v="2014-10-15T13:42:18"/>
    <d v="2014-10-22T11:05:56"/>
    <s v="A"/>
    <n v="1000"/>
    <s v="結案"/>
    <s v="IEC990563"/>
    <s v="第三研發技術處/結構分析部"/>
    <s v="23400"/>
    <s v="Chang.Leo 張誥麟 TAO"/>
    <s v="IEC960693;IEC990563;"/>
    <s v=""/>
    <m/>
    <n v="0.5"/>
    <m/>
    <s v=""/>
    <n v="-1"/>
    <s v="2014/10-W42"/>
    <s v="2014/10-W43"/>
  </r>
  <r>
    <n v="944"/>
    <s v="77FAF12C-BDCF-42B3-B5A4-3DB51057D5AE"/>
    <n v="1001000"/>
    <n v="1001001"/>
    <s v="2014-0849"/>
    <s v="1FA-141015-A1Yalong"/>
    <s v="IEC990563"/>
    <s v="Liu.Leo 劉彥佑 TAO"/>
    <n v="2"/>
    <s v="A1"/>
    <s v="Yalong"/>
    <s v="YE47CP0043"/>
    <s v="1395T2645901"/>
    <n v="1000000"/>
    <x v="1"/>
    <n v="1001000"/>
    <x v="0"/>
    <n v="1001400"/>
    <s v="Failure Analysis"/>
    <n v="1001410"/>
    <s v="General"/>
    <s v=""/>
    <s v=""/>
    <s v="Project: Yalong, 2U (Renegade)_x000d__x000a_Component: 3.5&quot;x8 (8 SAS) Molex HDD BP connector_x000d__x000a_HDD Connector P/N: 87839-0039_x000d__x000a_Type: SAS: DIP alignment pin (O-type), DIP PWR pin, SMT signal pin_x000d__x000a_Test item: non-op random vibration (L11, common carrier)"/>
    <s v="Internal"/>
    <n v="1"/>
    <s v=""/>
    <m/>
    <s v=""/>
    <m/>
    <m/>
    <m/>
    <s v="IEC000441"/>
    <x v="20"/>
    <n v="1"/>
    <d v="2014-10-15T00:00:00"/>
    <x v="76"/>
    <s v="No defect was found."/>
    <m/>
    <m/>
    <s v="Liang.Kevin 梁玄翰 TAO"/>
    <d v="2014-10-15T13:43:23"/>
    <d v="2014-10-22T11:01:38"/>
    <s v="A"/>
    <n v="1000"/>
    <s v="結案"/>
    <s v="IEC990563"/>
    <s v="第三研發技術處/結構分析部"/>
    <s v="23400"/>
    <s v="Chang.Leo 張誥麟 TAO"/>
    <s v="IEC960693;IEC990563;"/>
    <s v=""/>
    <m/>
    <n v="0.5"/>
    <m/>
    <s v=""/>
    <n v="-1"/>
    <s v="2014/10-W42"/>
    <s v="2014/10-W43"/>
  </r>
  <r>
    <n v="945"/>
    <s v="C5A7923B-34B9-4654-9B25-69E61E6DB5A4"/>
    <n v="1001000"/>
    <n v="1001001"/>
    <s v="2014-0850"/>
    <s v="1RT-141015-F1Bragi"/>
    <s v="IEC950828"/>
    <s v="Wang.Dominic 王吉昌 TAO"/>
    <n v="4"/>
    <s v="F1"/>
    <s v="Bragi"/>
    <s v="N/A"/>
    <s v="6Y14B0194001"/>
    <n v="1000000"/>
    <x v="1"/>
    <n v="1001000"/>
    <x v="0"/>
    <n v="1001600"/>
    <s v="Reliablity Test"/>
    <n v="1001610"/>
    <s v="General"/>
    <s v=""/>
    <s v=""/>
    <s v="_x000d__x000a_(1) Dell consigned the CEM part to be the 6Y14B0194001 (Cyntec: N3RC4-C) but the part can be worse efficiency and risk of rust from the light load in system level. In order to solve such issues occured over again that Cyntec provided us its improved choke PDME106T-R33ME0R607 for comparison . (2) Please have  solderibility/Aging test under the condition below and have solderibility test for it  (3)4hrs+/-15min ,93(℃+3,-5) steam test. (4) Air dry at ambient temperature for a minimum of 15 minutes. (5) Flux immersion_x000d__x000a_   Immersion time: 5-10 sec. (6) Solder Dip Temperature: 245℃+/-5℃ Dwell time: 2+/-0.5sec,  Immersion&amp;withdraw speed: 25.4+/-6.4 mm/sec (7) Above test items should base on the criteria JESD22-B102._x000d__x000a_"/>
    <s v="External"/>
    <n v="5"/>
    <s v=""/>
    <m/>
    <s v=""/>
    <m/>
    <m/>
    <m/>
    <s v="-1"/>
    <x v="2"/>
    <m/>
    <m/>
    <x v="1"/>
    <m/>
    <m/>
    <m/>
    <s v="Wei.Joyce 魏紫霞 TAO"/>
    <d v="2014-10-15T15:19:32"/>
    <d v="2014-10-23T08:56:57"/>
    <s v="R"/>
    <n v="15"/>
    <s v="實驗室主管退件"/>
    <s v="IEC950828"/>
    <s v="材料零件工程處/電子零件工程部"/>
    <s v="22182"/>
    <s v="Chung.Kelvin 鍾蜀潭 TAO"/>
    <s v="IEC950828;"/>
    <s v=""/>
    <m/>
    <m/>
    <m/>
    <s v=""/>
    <n v="-1"/>
    <s v="2014/10-W42"/>
    <s v="2014/10-W43"/>
  </r>
  <r>
    <n v="946"/>
    <s v="F443C7AC-12B1-4DF6-81A5-EFA50C5E89F2"/>
    <n v="2001000"/>
    <n v="1001001"/>
    <s v="2014-0851"/>
    <s v="2CS-141015-HPDL360/DL380 G9 "/>
    <s v="IEC960168"/>
    <s v="Chang.Sky 張家榮 TAO"/>
    <n v="1"/>
    <s v="HP"/>
    <s v="DL360/DL380 G9 "/>
    <s v="As attached file"/>
    <s v="DL360/DL380 G9 Outsourcing small cards"/>
    <n v="2000000"/>
    <x v="0"/>
    <n v="2001000"/>
    <x v="0"/>
    <n v="2001200"/>
    <s v="Cross section"/>
    <n v="2001210"/>
    <s v="General"/>
    <s v=""/>
    <s v=""/>
    <s v="To cross section to qualify outsourcing solderability performance."/>
    <s v="Internal"/>
    <n v="16"/>
    <s v=""/>
    <m/>
    <s v=""/>
    <m/>
    <m/>
    <m/>
    <s v="-1"/>
    <x v="2"/>
    <m/>
    <m/>
    <x v="1"/>
    <m/>
    <m/>
    <m/>
    <s v="Luo.Floyd 羅靈江 IES"/>
    <d v="2014-10-15T16:23:16"/>
    <d v="2014-10-27T16:31:53"/>
    <s v="R"/>
    <n v="15"/>
    <s v="實驗室主管退件"/>
    <s v="IEC960168"/>
    <s v="材料零件工程處/電子零件工程部"/>
    <s v="22848"/>
    <s v="Chung.Kelvin 鍾蜀潭 TAO"/>
    <s v="IEC960168;"/>
    <s v=""/>
    <m/>
    <m/>
    <m/>
    <s v=""/>
    <n v="-1"/>
    <s v="2014/10-W42"/>
    <s v="2014/10-W44"/>
  </r>
  <r>
    <n v="947"/>
    <s v="47A19400-C96F-467A-AA5A-9E21EC3A15BA"/>
    <n v="1001000"/>
    <n v="1001001"/>
    <s v="2014-0852"/>
    <s v="1CM-141015-EMCEapollo"/>
    <s v="IEC000202"/>
    <s v="Li.Greg 黎松育 TAO"/>
    <n v="11"/>
    <s v="EMC"/>
    <s v="Eapollo"/>
    <s v="6070B0744801"/>
    <s v="6070B0744801"/>
    <n v="1000000"/>
    <x v="1"/>
    <n v="1001000"/>
    <x v="0"/>
    <n v="1001500"/>
    <s v="CMM &amp; 2.5D"/>
    <n v="1001510"/>
    <s v="General"/>
    <s v=""/>
    <s v=""/>
    <s v="量測Sled高度"/>
    <s v="Internal"/>
    <n v="3"/>
    <s v=""/>
    <m/>
    <s v=""/>
    <m/>
    <m/>
    <m/>
    <s v="IEC870578"/>
    <x v="4"/>
    <n v="3"/>
    <d v="2014-10-17T00:00:00"/>
    <x v="81"/>
    <s v="1. 結果已回覆 . Don't need report._x000d__x000a_2. RD will base on the verification measurement data to do further analysis and feedback to production line._x000d__x000a_"/>
    <m/>
    <m/>
    <s v="Liang.Kevin 梁玄翰 TAO"/>
    <d v="2014-10-15T18:41:34"/>
    <d v="2014-10-21T14:45:45"/>
    <s v="A"/>
    <n v="1000"/>
    <s v="結案"/>
    <s v="IEC000202"/>
    <s v="材料零件工程處/機械零件工程部"/>
    <s v="22514"/>
    <s v="Hsieh.KevinKY 謝凱韻 TAO"/>
    <s v="IEC000202;IEC960790;"/>
    <s v=""/>
    <m/>
    <n v="2"/>
    <m/>
    <s v=""/>
    <n v="-1"/>
    <s v="2014/10-W42"/>
    <s v="2014/10-W43"/>
  </r>
  <r>
    <n v="948"/>
    <s v="5193D4BA-0AC2-44E5-AF01-E211857ED03D"/>
    <n v="2003000"/>
    <n v="1001001"/>
    <s v="2014-0853"/>
    <s v="2SG-141016-HPT-bird"/>
    <s v="IES10F855"/>
    <s v="Yan.Link 閆成林 IES"/>
    <n v="1"/>
    <s v="HP"/>
    <s v="T-bird"/>
    <s v="NA"/>
    <s v="1395T2616801"/>
    <n v="2000000"/>
    <x v="0"/>
    <n v="2003000"/>
    <x v="1"/>
    <n v="2003100"/>
    <s v="Strain Gauge"/>
    <n v="2003110"/>
    <s v="General"/>
    <s v=""/>
    <s v=""/>
    <m/>
    <s v="Internal"/>
    <m/>
    <s v="Fixture Modify (Before SG Record Pass)"/>
    <s v="VP1"/>
    <s v="17. ICT-TR518"/>
    <s v="1395T2616801C01X02"/>
    <s v="C01X02"/>
    <s v="昆山拓扑电子"/>
    <s v="IES14S477"/>
    <x v="15"/>
    <n v="1"/>
    <d v="2014-10-16T00:00:00"/>
    <x v="77"/>
    <s v="PASS"/>
    <m/>
    <d v="2015-02-16T00:00:00"/>
    <s v="Yu.Zheng-fu 余正福 IES"/>
    <d v="2014-10-16T08:22:48"/>
    <d v="2014-10-17T08:15:38"/>
    <s v="A"/>
    <n v="1000"/>
    <s v="結案"/>
    <s v="IES10F855"/>
    <s v="ICT測試一課"/>
    <s v="62618"/>
    <s v="Dai.An-tai 戴安泰 IES"/>
    <s v="IES070010;IES10F855;"/>
    <s v=""/>
    <m/>
    <m/>
    <m/>
    <s v=""/>
    <n v="8"/>
    <s v="2014/10-W42"/>
    <s v="2014/10-W42"/>
  </r>
  <r>
    <n v="949"/>
    <s v="61C38F16-48C8-4E78-910B-61F445803AF9"/>
    <n v="2001000"/>
    <n v="1001001"/>
    <s v="2014-0854"/>
    <s v="2FA-141016-A1Bailong"/>
    <s v="IES13R017"/>
    <s v="Dong.Maggie 董小麗 IES"/>
    <n v="2"/>
    <s v="A1"/>
    <s v="Bailong"/>
    <s v="BA48NP0008"/>
    <s v="1395T2603201"/>
    <n v="2000000"/>
    <x v="0"/>
    <n v="2001000"/>
    <x v="0"/>
    <n v="2001400"/>
    <s v="Failure Analysis"/>
    <n v="2001410"/>
    <s v="General"/>
    <s v=""/>
    <s v=""/>
    <s v="DIMM slot1 error (bent pin)"/>
    <s v="External"/>
    <n v="1"/>
    <s v=""/>
    <m/>
    <s v=""/>
    <m/>
    <m/>
    <m/>
    <m/>
    <x v="2"/>
    <m/>
    <m/>
    <x v="1"/>
    <m/>
    <m/>
    <m/>
    <s v="Dong.Maggie 董小麗 IES"/>
    <d v="2014-10-16T08:56:40"/>
    <d v="2014-10-16T08:57:03"/>
    <s v="A"/>
    <n v="20"/>
    <s v="呈實驗室主管"/>
    <s v="IES13R017"/>
    <s v="IPT品質工程二B部"/>
    <s v="64725"/>
    <s v="Chai.David 柴淩峰 IES"/>
    <s v="IEC020097;IEC030021;IES060612;IES069365;IES11L325;"/>
    <s v=""/>
    <m/>
    <m/>
    <m/>
    <s v=""/>
    <n v="-1"/>
    <s v="2014/10-W42"/>
    <s v="2014/10-W42"/>
  </r>
  <r>
    <n v="950"/>
    <s v="DED90D29-D642-4DD4-8ECF-3916C80F9065"/>
    <n v="2001000"/>
    <n v="1001001"/>
    <s v="2014-0855"/>
    <s v="2FA-141016-A1Bailong"/>
    <s v="IES13R017"/>
    <s v="Dong.Maggie 董小麗 IES"/>
    <n v="2"/>
    <s v="A1"/>
    <s v="Bailong"/>
    <s v="BA48NP0360"/>
    <s v="1395T2603201"/>
    <n v="2000000"/>
    <x v="0"/>
    <n v="2001000"/>
    <x v="0"/>
    <n v="2001400"/>
    <s v="Failure Analysis"/>
    <n v="2001410"/>
    <s v="General"/>
    <s v=""/>
    <s v=""/>
    <s v="Unit is dead"/>
    <s v="External"/>
    <n v="1"/>
    <s v=""/>
    <m/>
    <s v=""/>
    <m/>
    <m/>
    <m/>
    <m/>
    <x v="2"/>
    <m/>
    <m/>
    <x v="1"/>
    <m/>
    <m/>
    <m/>
    <s v="Dong.Maggie 董小麗 IES"/>
    <d v="2014-10-16T09:00:13"/>
    <d v="2014-10-16T09:00:13"/>
    <s v="A"/>
    <n v="20"/>
    <s v="呈實驗室主管"/>
    <s v="IES13R017"/>
    <s v="IPT品質工程二B部"/>
    <s v="64725"/>
    <s v="Chai.David 柴淩峰 IES"/>
    <s v="IEC020097;IEC030021;IES060612;IES069365;IES11L325;"/>
    <s v=""/>
    <m/>
    <m/>
    <m/>
    <s v=""/>
    <n v="-1"/>
    <s v="2014/10-W42"/>
    <s v="2014/10-W42"/>
  </r>
  <r>
    <n v="951"/>
    <s v="261986F6-70C1-46FA-8C51-8328D633A1CB"/>
    <n v="2001000"/>
    <n v="1001001"/>
    <s v="2014-0856"/>
    <s v="2FA-141016-A1Heilong"/>
    <s v="IES13R017"/>
    <s v="Dong.Maggie 董小麗 IES"/>
    <n v="2"/>
    <s v="A1"/>
    <s v="Heilong"/>
    <s v="A347CP0405"/>
    <s v="1395T2604701"/>
    <n v="2000000"/>
    <x v="0"/>
    <n v="2001000"/>
    <x v="0"/>
    <n v="2001400"/>
    <s v="Failure Analysis"/>
    <n v="2001410"/>
    <s v="General"/>
    <s v=""/>
    <s v=""/>
    <s v="Front control board failure"/>
    <s v="External"/>
    <n v="1"/>
    <s v=""/>
    <m/>
    <s v=""/>
    <m/>
    <m/>
    <m/>
    <s v="-1"/>
    <x v="2"/>
    <m/>
    <m/>
    <x v="1"/>
    <m/>
    <m/>
    <m/>
    <s v="Chen.Beck 陳寶起 IES"/>
    <d v="2014-10-16T09:01:18"/>
    <d v="2014-12-09T16:22:24"/>
    <s v="R"/>
    <n v="15"/>
    <s v="實驗室主管退件"/>
    <s v="IES13R017"/>
    <s v="IPT品質工程二B部"/>
    <s v="64725"/>
    <s v="Chai.David 柴淩峰 IES"/>
    <s v="IES13R017;"/>
    <s v=""/>
    <m/>
    <m/>
    <m/>
    <s v=""/>
    <n v="-1"/>
    <s v="2014/10-W42"/>
    <s v="2014/12-W50"/>
  </r>
  <r>
    <n v="952"/>
    <s v="EA134D56-E1DD-4413-A672-9091FC40CADF"/>
    <n v="2002000"/>
    <n v="1001001"/>
    <s v="2014-0857"/>
    <s v="2EFA-141016-F1Talon"/>
    <s v="IES11BB79"/>
    <s v="Ding.Albby 丁海燕 IES"/>
    <n v="4"/>
    <s v="F1"/>
    <s v="Talon"/>
    <s v="RA43NP0425_x000d__x000a_"/>
    <s v="1395T2534601 "/>
    <n v="2000000"/>
    <x v="0"/>
    <n v="2002000"/>
    <x v="2"/>
    <n v="2002100"/>
    <s v="EFA"/>
    <n v="2002110"/>
    <s v="General"/>
    <s v="FR"/>
    <s v="NA"/>
    <s v="Agent: CEntOS | System autoshutdown intermittently Solution: - Cust Mr Bernard report- Issue = autoshutdown intermittently almost every few hours.When hang, power button turns yellow. Cust has to force server shutdown- OS = CEnt OS - Issue happen 2 days ago_x000d__x000a__x000d__x000a_DSP feedback Solution: unable to capture DSET- onsite replace mobo and PRC- DSP said after replace mobo now able to capture DSET, but DSP found the server keep prompt the alert message: over current change on port 6- before replace mobo no such issue- TS check and guide DSP to try disable USB port and reboot, DSP said after disable USB is working fine, able to boot to CentOS- try power cycle and enable back USB port at BIOS, still same issue- try reset BIOS and try again, DSP said now able to boot to OS without any error already_x000d__x000a_"/>
    <s v="External"/>
    <n v="1"/>
    <s v=""/>
    <m/>
    <s v=""/>
    <m/>
    <m/>
    <m/>
    <s v="IES106163"/>
    <x v="13"/>
    <m/>
    <d v="2014-10-16T00:00:00"/>
    <x v="77"/>
    <s v="NDF"/>
    <m/>
    <m/>
    <s v="Chen.Beck 陳寶起 IES"/>
    <d v="2014-10-16T09:07:27"/>
    <d v="2014-10-16T12:43:14"/>
    <s v="A"/>
    <n v="1000"/>
    <s v="結案"/>
    <s v="IES11BB79"/>
    <s v="IPT品質工程二A部"/>
    <s v="64721"/>
    <s v="Tan.Jack 陈松荣 IES"/>
    <s v="IES11BB79;IES146283;"/>
    <s v=""/>
    <m/>
    <n v="14"/>
    <m/>
    <s v=""/>
    <n v="-1"/>
    <s v="2014/10-W42"/>
    <s v="2014/10-W42"/>
  </r>
  <r>
    <n v="953"/>
    <s v="5F129F63-A83A-470B-9BB6-B2DDEE032BEF"/>
    <n v="2001000"/>
    <n v="1001001"/>
    <s v="2014-0858"/>
    <s v="2TM-141016-LSIPREAKNESS"/>
    <s v="IES10A050"/>
    <s v="Tian.Yu-wei 田雨薇 IES"/>
    <n v="8"/>
    <s v="Avago"/>
    <s v="PREAKNESS"/>
    <s v="XC4ABP0075_x000d__x000a_XC4ABP0203_x000d__x000a_XC4ABP0225_x000d__x000a_XC4ABP0229"/>
    <s v="1395T2503602"/>
    <n v="2000000"/>
    <x v="0"/>
    <n v="2001000"/>
    <x v="0"/>
    <n v="2001300"/>
    <s v="Test Matrix"/>
    <n v="2001310"/>
    <s v="General"/>
    <s v=""/>
    <s v=""/>
    <m/>
    <s v="External"/>
    <n v="4"/>
    <s v=""/>
    <m/>
    <s v=""/>
    <m/>
    <m/>
    <m/>
    <s v="IES076287"/>
    <x v="1"/>
    <n v="4"/>
    <d v="2014-10-24T00:00:00"/>
    <x v="83"/>
    <s v="Large voids were found on U32 by dye stain for board #0225,  which void percentage is around 38.66%( more than 25%) for unacceptable."/>
    <m/>
    <m/>
    <s v="Chen.Rackie 陳戰軍 IES"/>
    <d v="2014-10-16T10:07:48"/>
    <d v="2014-10-29T09:49:52"/>
    <s v="A"/>
    <n v="1000"/>
    <s v="結案"/>
    <s v="IES10A050"/>
    <s v="品管二C課"/>
    <s v="68023"/>
    <s v="Yang.Min-jie 楊敏杰 IES"/>
    <s v="IEC980519;IES10A050;"/>
    <s v=""/>
    <m/>
    <n v="24"/>
    <m/>
    <s v=""/>
    <n v="-1"/>
    <s v="2014/10-W42"/>
    <s v="2014/10-W44"/>
  </r>
  <r>
    <n v="954"/>
    <s v="2D9D7E58-6657-49EE-B947-1DEAB7F67C31"/>
    <n v="2001000"/>
    <n v="1001001"/>
    <s v=""/>
    <s v="2CS-141016-S1Missouri"/>
    <s v="IES14AR81"/>
    <s v="Cao.Dream 曹看 IES"/>
    <n v="3"/>
    <s v="S1"/>
    <s v="Missouri"/>
    <s v="MBXIVS144200155"/>
    <s v="1395T2666001"/>
    <n v="2000000"/>
    <x v="0"/>
    <n v="2001000"/>
    <x v="0"/>
    <n v="2001200"/>
    <s v="Cross section"/>
    <n v="2001210"/>
    <s v="General"/>
    <s v=""/>
    <s v=""/>
    <s v="DIMM 吃锡不足50%"/>
    <s v="Internal"/>
    <n v="1"/>
    <s v=""/>
    <m/>
    <s v=""/>
    <m/>
    <m/>
    <m/>
    <m/>
    <x v="2"/>
    <m/>
    <m/>
    <x v="1"/>
    <m/>
    <m/>
    <m/>
    <s v="Cao.Dream 曹看 IES"/>
    <d v="2014-10-16T10:46:52"/>
    <d v="2014-10-16T10:46:52"/>
    <s v="D"/>
    <n v="10"/>
    <s v="草稿"/>
    <s v="IES14AR81"/>
    <s v="品管二A課"/>
    <s v="68023"/>
    <s v="Zhou.Venson 周興隆 IES"/>
    <m/>
    <m/>
    <m/>
    <m/>
    <m/>
    <s v=""/>
    <n v="-1"/>
    <s v="2014/10-W42"/>
    <s v="2014/10-W42"/>
  </r>
  <r>
    <n v="955"/>
    <s v="089BB283-F2BC-41D8-87AD-7BDDF22222AC"/>
    <n v="2001000"/>
    <n v="1001001"/>
    <s v=""/>
    <s v="2CS-141016-S1Missouri"/>
    <s v="IES14AR81"/>
    <s v="Cao.Dream 曹看 IES"/>
    <n v="3"/>
    <s v="S1"/>
    <s v="Missouri"/>
    <s v="MBXIVS144200155"/>
    <s v="1395T2666001"/>
    <n v="2000000"/>
    <x v="0"/>
    <n v="2001000"/>
    <x v="0"/>
    <n v="2001200"/>
    <s v="Cross section"/>
    <n v="2001210"/>
    <s v="General"/>
    <s v=""/>
    <s v=""/>
    <s v="DIMM 吃锡不足50%"/>
    <s v="Internal"/>
    <n v="1"/>
    <s v=""/>
    <m/>
    <s v=""/>
    <m/>
    <m/>
    <m/>
    <m/>
    <x v="2"/>
    <m/>
    <m/>
    <x v="1"/>
    <m/>
    <m/>
    <m/>
    <s v="Cao.Dream 曹看 IES"/>
    <d v="2014-10-16T10:46:52"/>
    <d v="2014-10-16T10:46:52"/>
    <s v="D"/>
    <n v="10"/>
    <s v="草稿"/>
    <s v="IES14AR81"/>
    <s v="品管二A課"/>
    <s v="68023"/>
    <s v="Zhou.Venson 周興隆 IES"/>
    <m/>
    <m/>
    <m/>
    <m/>
    <m/>
    <s v=""/>
    <n v="-1"/>
    <s v="2014/10-W42"/>
    <s v="2014/10-W42"/>
  </r>
  <r>
    <n v="956"/>
    <s v="E1EDC2CB-E31B-4565-81BC-6EA9CFCB9B2F"/>
    <n v="2001000"/>
    <n v="1001001"/>
    <s v="2014-0859"/>
    <s v="2CS-141016-S1Missouri"/>
    <s v="IES14AR81"/>
    <s v="Cao.Dream 曹看 IES"/>
    <n v="3"/>
    <s v="S1"/>
    <s v="Missouri"/>
    <s v="MBXIVS144200155"/>
    <s v="1395T2666001"/>
    <n v="2000000"/>
    <x v="0"/>
    <n v="2001000"/>
    <x v="0"/>
    <n v="2001200"/>
    <s v="Cross section"/>
    <n v="2001210"/>
    <s v="General"/>
    <s v=""/>
    <s v=""/>
    <s v="DIMM 吃锡不足50%"/>
    <s v="Internal"/>
    <n v="1"/>
    <s v=""/>
    <m/>
    <s v=""/>
    <m/>
    <m/>
    <m/>
    <s v="IES069365"/>
    <x v="3"/>
    <n v="1"/>
    <d v="2014-10-21T00:00:00"/>
    <x v="76"/>
    <s v="poor wetting was found by X-section, after SEM&amp;EDS analysis element &quot;Al&quot;, &quot;S&quot; on DIMM pin contamination area "/>
    <m/>
    <m/>
    <s v="Chen.Rackie 陳戰軍 IES"/>
    <d v="2014-10-16T10:46:54"/>
    <d v="2014-10-25T09:41:46"/>
    <s v="A"/>
    <n v="1000"/>
    <s v="結案"/>
    <s v="IES14AR81"/>
    <s v="品管二A課"/>
    <s v="68023"/>
    <s v="Zhou.Venson 周興隆 IES"/>
    <s v="IES14AR81;IES14AS42;"/>
    <s v=""/>
    <m/>
    <n v="8"/>
    <m/>
    <s v=""/>
    <n v="-1"/>
    <s v="2014/10-W42"/>
    <s v="2014/10-W43"/>
  </r>
  <r>
    <n v="957"/>
    <s v="801AAFB7-651F-4508-91CD-6C6DFD0E9361"/>
    <n v="2001000"/>
    <n v="1001001"/>
    <s v="2014-0860"/>
    <s v="2CS-141016-HPDL360 G9"/>
    <s v="IEC960168"/>
    <s v="Chang.Sky 張家榮 TAO"/>
    <n v="1"/>
    <s v="HP"/>
    <s v="DL360 G9"/>
    <s v="TK4AC10004"/>
    <s v="1395T2581301"/>
    <n v="2000000"/>
    <x v="0"/>
    <n v="2001000"/>
    <x v="0"/>
    <n v="2001200"/>
    <s v="Cross section"/>
    <n v="2001210"/>
    <s v="General"/>
    <s v=""/>
    <s v=""/>
    <s v="To qualify outsourcing PCA solderability performance"/>
    <s v="External"/>
    <n v="1"/>
    <s v=""/>
    <m/>
    <s v=""/>
    <m/>
    <m/>
    <m/>
    <s v="IES046674"/>
    <x v="11"/>
    <n v="1"/>
    <d v="2014-10-17T00:00:00"/>
    <x v="92"/>
    <s v="PASS"/>
    <m/>
    <m/>
    <s v="Chen.Rackie 陳戰軍 IES"/>
    <d v="2014-10-16T10:49:50"/>
    <d v="2014-10-22T17:09:17"/>
    <s v="A"/>
    <n v="1000"/>
    <s v="結案"/>
    <s v="IEC960168"/>
    <s v="材料零件工程處/電子零件工程部"/>
    <s v="22848"/>
    <s v="Chung.Kelvin 鍾蜀潭 TAO"/>
    <s v="IEC000270;IEC960168;"/>
    <s v=""/>
    <m/>
    <n v="8"/>
    <m/>
    <s v=""/>
    <n v="-1"/>
    <s v="2014/10-W42"/>
    <s v="2014/10-W43"/>
  </r>
  <r>
    <n v="958"/>
    <s v="03E55394-9509-4F71-A857-D55D11E5FD17"/>
    <n v="2001000"/>
    <n v="1001001"/>
    <s v="2014-0861"/>
    <s v="2CS-141016-HPDL360 G9"/>
    <s v="IEC960168"/>
    <s v="Chang.Sky 張家榮 TAO"/>
    <n v="1"/>
    <s v="HP"/>
    <s v="DL360 G9"/>
    <s v="SL4AC10059"/>
    <s v="1395T2643001"/>
    <n v="2000000"/>
    <x v="0"/>
    <n v="2001000"/>
    <x v="0"/>
    <n v="2001200"/>
    <s v="Cross section"/>
    <n v="2001210"/>
    <s v="General"/>
    <s v=""/>
    <s v=""/>
    <s v="To qualify outsourcing PCA solderability performance"/>
    <s v="External"/>
    <n v="1"/>
    <s v=""/>
    <m/>
    <s v=""/>
    <m/>
    <m/>
    <m/>
    <s v="IES13M490"/>
    <x v="0"/>
    <n v="1"/>
    <d v="2014-10-16T00:00:00"/>
    <x v="79"/>
    <s v="PASS"/>
    <m/>
    <m/>
    <s v="Chen.Rackie 陳戰軍 IES"/>
    <d v="2014-10-16T10:51:56"/>
    <d v="2014-10-25T09:40:49"/>
    <s v="A"/>
    <n v="1000"/>
    <s v="結案"/>
    <s v="IEC960168"/>
    <s v="材料零件工程處/電子零件工程部"/>
    <s v="22848"/>
    <s v="Chung.Kelvin 鍾蜀潭 TAO"/>
    <s v="IEC000270;IEC960168;"/>
    <s v=""/>
    <m/>
    <n v="8"/>
    <m/>
    <s v=""/>
    <n v="-1"/>
    <s v="2014/10-W42"/>
    <s v="2014/10-W43"/>
  </r>
  <r>
    <n v="959"/>
    <s v="4CDBFD92-ADF3-406C-8C6B-2CEEA078058F"/>
    <n v="2001000"/>
    <n v="1001001"/>
    <s v="2014-0862"/>
    <s v="2CS-141016-HPDL360 G9"/>
    <s v="IEC960168"/>
    <s v="Chang.Sky 張家榮 TAO"/>
    <n v="1"/>
    <s v="HP"/>
    <s v="DL360 G9"/>
    <s v="T849C10055"/>
    <s v="1395T2636501"/>
    <n v="2000000"/>
    <x v="0"/>
    <n v="2001000"/>
    <x v="0"/>
    <n v="2001200"/>
    <s v="Cross section"/>
    <n v="2001210"/>
    <s v="General"/>
    <s v=""/>
    <s v=""/>
    <s v="To qualify outsourcing PCA solderability performance"/>
    <s v="External"/>
    <n v="1"/>
    <s v=""/>
    <m/>
    <s v=""/>
    <m/>
    <m/>
    <m/>
    <s v="IES076287"/>
    <x v="1"/>
    <n v="9"/>
    <d v="2014-10-15T00:00:00"/>
    <x v="88"/>
    <s v="pass"/>
    <m/>
    <m/>
    <s v="Chen.Rackie 陳戰軍 IES"/>
    <d v="2014-10-16T10:53:10"/>
    <d v="2014-10-22T17:13:27"/>
    <s v="A"/>
    <n v="1000"/>
    <s v="結案"/>
    <s v="IEC960168"/>
    <s v="材料零件工程處/電子零件工程部"/>
    <s v="22848"/>
    <s v="Chung.Kelvin 鍾蜀潭 TAO"/>
    <s v="IEC000270;IEC960168;"/>
    <s v=""/>
    <m/>
    <n v="8"/>
    <m/>
    <s v=""/>
    <n v="-1"/>
    <s v="2014/10-W42"/>
    <s v="2014/10-W43"/>
  </r>
  <r>
    <n v="960"/>
    <s v="7F507081-31E9-4AD7-9C9B-6BE6B5A60BDF"/>
    <n v="2001000"/>
    <n v="1001001"/>
    <s v="2014-0863"/>
    <s v="2CS-141016-HPDL380 G9"/>
    <s v="IEC960168"/>
    <s v="Chang.Sky 張家榮 TAO"/>
    <n v="1"/>
    <s v="HP"/>
    <s v="DL380 G9"/>
    <s v="XZ4AC10006"/>
    <s v="1395T2581302"/>
    <n v="2000000"/>
    <x v="0"/>
    <n v="2001000"/>
    <x v="0"/>
    <n v="2001200"/>
    <s v="Cross section"/>
    <n v="2001210"/>
    <s v="General"/>
    <s v=""/>
    <s v=""/>
    <s v="To qualify outsourcing PCA solderability performance"/>
    <s v="External"/>
    <n v="1"/>
    <s v=""/>
    <m/>
    <s v=""/>
    <m/>
    <m/>
    <m/>
    <s v="IES13M490"/>
    <x v="0"/>
    <n v="1"/>
    <d v="2014-10-16T00:00:00"/>
    <x v="79"/>
    <s v="PASS"/>
    <m/>
    <m/>
    <s v="Chen.Rackie 陳戰軍 IES"/>
    <d v="2014-10-16T10:54:16"/>
    <d v="2014-10-25T09:40:12"/>
    <s v="A"/>
    <n v="1000"/>
    <s v="結案"/>
    <s v="IEC960168"/>
    <s v="材料零件工程處/電子零件工程部"/>
    <s v="22848"/>
    <s v="Chung.Kelvin 鍾蜀潭 TAO"/>
    <s v="IEC000270;IEC960168;"/>
    <s v=""/>
    <m/>
    <n v="12"/>
    <m/>
    <s v=""/>
    <n v="-1"/>
    <s v="2014/10-W42"/>
    <s v="2014/10-W43"/>
  </r>
  <r>
    <n v="961"/>
    <s v="4397323B-8659-4DB0-86C3-FE30C41490BB"/>
    <n v="2001000"/>
    <n v="1001001"/>
    <s v="2014-0864"/>
    <s v="2CS-141016-HPDL380 G9"/>
    <s v="IEC960168"/>
    <s v="Chang.Sky 張家榮 TAO"/>
    <n v="1"/>
    <s v="HP"/>
    <s v="DL380 G9"/>
    <s v="S44PC10024"/>
    <s v="1395T2598501"/>
    <n v="2000000"/>
    <x v="0"/>
    <n v="2001000"/>
    <x v="0"/>
    <n v="2001200"/>
    <s v="Cross section"/>
    <n v="2001210"/>
    <s v="General"/>
    <s v=""/>
    <s v=""/>
    <s v="To qualify outsourcing PCA solderability performance"/>
    <s v="External"/>
    <n v="1"/>
    <s v=""/>
    <m/>
    <s v=""/>
    <m/>
    <m/>
    <m/>
    <s v="IES076287"/>
    <x v="1"/>
    <n v="8"/>
    <d v="2014-10-17T00:00:00"/>
    <x v="81"/>
    <s v="pass"/>
    <m/>
    <m/>
    <s v="Chen.Rackie 陳戰軍 IES"/>
    <d v="2014-10-16T10:55:17"/>
    <d v="2014-10-22T17:13:57"/>
    <s v="A"/>
    <n v="1000"/>
    <s v="結案"/>
    <s v="IEC960168"/>
    <s v="材料零件工程處/電子零件工程部"/>
    <s v="22848"/>
    <s v="Chung.Kelvin 鍾蜀潭 TAO"/>
    <s v="IEC000270;IEC960168;"/>
    <s v=""/>
    <m/>
    <n v="8"/>
    <m/>
    <s v=""/>
    <n v="-1"/>
    <s v="2014/10-W42"/>
    <s v="2014/10-W43"/>
  </r>
  <r>
    <n v="962"/>
    <s v="6BDCDF40-5D6C-40EC-BE59-A39900D7CDFD"/>
    <n v="2001000"/>
    <n v="1001001"/>
    <s v="2014-0865"/>
    <s v="2CS-141016-HPDL380 G9"/>
    <s v="IEC960168"/>
    <s v="Chang.Sky 張家榮 TAO"/>
    <n v="1"/>
    <s v="HP"/>
    <s v="DL380 G9"/>
    <s v="S849C10085"/>
    <s v="1395T2613601"/>
    <n v="2000000"/>
    <x v="0"/>
    <n v="2001000"/>
    <x v="0"/>
    <n v="2001200"/>
    <s v="Cross section"/>
    <n v="2001210"/>
    <s v="General"/>
    <s v=""/>
    <s v=""/>
    <s v="To qualify outsourcing PCA solderability performance"/>
    <s v="External"/>
    <n v="1"/>
    <s v=""/>
    <m/>
    <s v=""/>
    <m/>
    <m/>
    <m/>
    <s v="IES076287"/>
    <x v="1"/>
    <n v="8"/>
    <d v="2014-10-18T00:00:00"/>
    <x v="66"/>
    <s v="pass"/>
    <m/>
    <m/>
    <s v="Chen.Rackie 陳戰軍 IES"/>
    <d v="2014-10-16T10:56:15"/>
    <d v="2014-10-22T17:12:56"/>
    <s v="A"/>
    <n v="1000"/>
    <s v="結案"/>
    <s v="IEC960168"/>
    <s v="材料零件工程處/電子零件工程部"/>
    <s v="22848"/>
    <s v="Chung.Kelvin 鍾蜀潭 TAO"/>
    <s v="IEC000270;IEC960168;"/>
    <s v=""/>
    <m/>
    <n v="8"/>
    <m/>
    <s v=""/>
    <n v="-1"/>
    <s v="2014/10-W42"/>
    <s v="2014/10-W43"/>
  </r>
  <r>
    <n v="963"/>
    <s v="DA78DAE9-F963-4035-964C-6F30CDFB343F"/>
    <n v="2001000"/>
    <n v="1001001"/>
    <s v="2014-0866"/>
    <s v="2TM-141016-LSIcastor"/>
    <s v="IES14AR51"/>
    <s v="Chang.kun 常坤 IES"/>
    <n v="8"/>
    <s v="Avago"/>
    <s v="castor"/>
    <s v="5D4ABP2019_x000d__x000a_5D4ABP2007"/>
    <s v="1395T2189822"/>
    <n v="2000000"/>
    <x v="0"/>
    <n v="2001000"/>
    <x v="0"/>
    <n v="2001300"/>
    <s v="Test Matrix"/>
    <n v="2001310"/>
    <s v="General"/>
    <s v=""/>
    <s v=""/>
    <m/>
    <s v="Internal"/>
    <n v="2"/>
    <s v=""/>
    <m/>
    <s v=""/>
    <m/>
    <m/>
    <m/>
    <s v="IES046674"/>
    <x v="11"/>
    <n v="2"/>
    <d v="2014-10-24T00:00:00"/>
    <x v="93"/>
    <s v="PASS"/>
    <m/>
    <m/>
    <s v="Chen.Rackie 陳戰軍 IES"/>
    <d v="2014-10-16T10:56:35"/>
    <d v="2014-10-28T14:00:10"/>
    <s v="A"/>
    <n v="1000"/>
    <s v="結案"/>
    <s v="IES14AR51"/>
    <s v="品管二A課"/>
    <s v="68043"/>
    <s v="Zhou.Venson 周興隆 IES"/>
    <s v="IES14AR51;IES14AS42;"/>
    <s v=""/>
    <m/>
    <n v="16"/>
    <m/>
    <s v=""/>
    <n v="-1"/>
    <s v="2014/10-W42"/>
    <s v="2014/10-W44"/>
  </r>
  <r>
    <n v="964"/>
    <s v="007BFAE1-C5CA-4C4D-835B-DAC6063FBF77"/>
    <n v="2002000"/>
    <n v="1001001"/>
    <s v="2014-0867"/>
    <s v="2EFA-141016-F1VALKYRIE IDUN"/>
    <s v="IES108869"/>
    <s v="Yan.Jun-yan 嚴君延 IES"/>
    <n v="4"/>
    <s v="F1"/>
    <s v="VALKYRIE IDUN"/>
    <s v="5B42NP1470"/>
    <s v="1395T2424706"/>
    <n v="2000000"/>
    <x v="0"/>
    <n v="2002000"/>
    <x v="2"/>
    <n v="2002100"/>
    <s v="EFA"/>
    <n v="2002110"/>
    <s v="General"/>
    <s v=""/>
    <s v=""/>
    <s v="No Boot"/>
    <s v="External"/>
    <n v="1"/>
    <s v=""/>
    <m/>
    <s v=""/>
    <m/>
    <m/>
    <m/>
    <s v="IES14AS01"/>
    <x v="27"/>
    <m/>
    <d v="2014-11-18T00:00:00"/>
    <x v="94"/>
    <s v="The failure cannot be duplicated"/>
    <m/>
    <m/>
    <s v="Chen.Beck 陳寶起 IES"/>
    <d v="2014-10-16T10:57:47"/>
    <d v="2014-11-21T15:07:52"/>
    <s v="A"/>
    <n v="1000"/>
    <s v="結案"/>
    <s v="IES108869"/>
    <s v="IPT品質工程二A部"/>
    <s v="64721"/>
    <s v="Tan.Jack 陈松荣 IES"/>
    <s v="IES108869;IES146283;"/>
    <s v=""/>
    <m/>
    <n v="11"/>
    <m/>
    <s v=""/>
    <n v="-1"/>
    <s v="2014/10-W42"/>
    <s v="2014/11-W47"/>
  </r>
  <r>
    <n v="965"/>
    <s v="C9E476D5-790F-4A4F-BAB5-9755C62EC7C6"/>
    <n v="2002000"/>
    <n v="1001001"/>
    <s v="2014-0868"/>
    <s v="2EFA-141016-F1BRAGI"/>
    <s v="IES108869"/>
    <s v="Yan.Jun-yan 嚴君延 IES"/>
    <n v="4"/>
    <s v="F1"/>
    <s v="BRAGI"/>
    <s v="4V34NP0285"/>
    <s v="1395T2445203"/>
    <n v="2000000"/>
    <x v="0"/>
    <n v="2002000"/>
    <x v="2"/>
    <n v="2002100"/>
    <s v="EFA"/>
    <n v="2002110"/>
    <s v="General"/>
    <s v=""/>
    <s v=""/>
    <s v="system board PS1 PG Fail voltage is outside of range"/>
    <s v="External"/>
    <n v="1"/>
    <s v=""/>
    <m/>
    <s v=""/>
    <m/>
    <m/>
    <m/>
    <s v="IES12ER30"/>
    <x v="23"/>
    <m/>
    <d v="2014-11-17T00:00:00"/>
    <x v="95"/>
    <s v="The failure cannot be duplicated."/>
    <m/>
    <m/>
    <s v="Chen.Beck 陳寶起 IES"/>
    <d v="2014-10-16T10:58:53"/>
    <d v="2014-11-18T10:45:20"/>
    <s v="A"/>
    <n v="1000"/>
    <s v="結案"/>
    <s v="IES108869"/>
    <s v="IPT品質工程二A部"/>
    <s v="64721"/>
    <s v="Tan.Jack 陈松荣 IES"/>
    <s v="IES108869;IES146283;"/>
    <s v=""/>
    <m/>
    <n v="8"/>
    <m/>
    <s v=""/>
    <n v="-1"/>
    <s v="2014/10-W42"/>
    <s v="2014/11-W47"/>
  </r>
  <r>
    <n v="966"/>
    <s v="2C4D7A5B-B048-48B8-8687-E2B223E527DA"/>
    <n v="2002000"/>
    <n v="1001001"/>
    <s v="2014-0869"/>
    <s v="2EFA-141016-F1BRAGI"/>
    <s v="IES108869"/>
    <s v="Yan.Jun-yan 嚴君延 IES"/>
    <n v="4"/>
    <s v="F1"/>
    <s v="BRAGI"/>
    <s v="BP32NP0144"/>
    <s v="1395T2445301"/>
    <n v="2000000"/>
    <x v="0"/>
    <n v="2002000"/>
    <x v="2"/>
    <n v="2002100"/>
    <s v="EFA"/>
    <n v="2002110"/>
    <s v="General"/>
    <s v=""/>
    <s v=""/>
    <s v="system board PS1 PG Fail voltage is outside of range"/>
    <s v="External"/>
    <n v="1"/>
    <s v=""/>
    <m/>
    <s v=""/>
    <m/>
    <m/>
    <m/>
    <s v="IES12ER30"/>
    <x v="23"/>
    <m/>
    <d v="2014-11-17T00:00:00"/>
    <x v="95"/>
    <s v="The failure cannot be duplicated."/>
    <m/>
    <m/>
    <s v="Chen.Beck 陳寶起 IES"/>
    <d v="2014-10-16T11:00:29"/>
    <d v="2014-11-18T10:57:41"/>
    <s v="A"/>
    <n v="1000"/>
    <s v="結案"/>
    <s v="IES108869"/>
    <s v="IPT品質工程二A部"/>
    <s v="64721"/>
    <s v="Tan.Jack 陈松荣 IES"/>
    <s v="IES108869;IES146283;"/>
    <s v=""/>
    <m/>
    <n v="8"/>
    <m/>
    <s v=""/>
    <n v="-1"/>
    <s v="2014/10-W42"/>
    <s v="2014/11-W47"/>
  </r>
  <r>
    <n v="967"/>
    <s v="B302E74E-DABE-40F6-87EA-E6C2FB142E7A"/>
    <n v="2002000"/>
    <n v="1001001"/>
    <s v="2014-0870"/>
    <s v="2EFA-141016-F1VALKYRIE IDUN"/>
    <s v="IES108869"/>
    <s v="Yan.Jun-yan 嚴君延 IES"/>
    <n v="4"/>
    <s v="F1"/>
    <s v="VALKYRIE IDUN"/>
    <s v="5B3BNC0907"/>
    <s v="1395T2424706"/>
    <n v="2000000"/>
    <x v="0"/>
    <n v="2002000"/>
    <x v="2"/>
    <n v="2002100"/>
    <s v="EFA"/>
    <n v="2002110"/>
    <s v="General"/>
    <s v=""/>
    <s v=""/>
    <s v="No POST"/>
    <s v="External"/>
    <n v="1"/>
    <s v=""/>
    <m/>
    <s v=""/>
    <m/>
    <m/>
    <m/>
    <s v="IES14AS01"/>
    <x v="27"/>
    <m/>
    <d v="2014-11-10T00:00:00"/>
    <x v="96"/>
    <s v="The failure cannot be duplicated"/>
    <m/>
    <m/>
    <s v="Chen.Beck 陳寶起 IES"/>
    <d v="2014-10-16T11:01:32"/>
    <d v="2014-11-12T08:20:48"/>
    <s v="A"/>
    <n v="1000"/>
    <s v="結案"/>
    <s v="IES108869"/>
    <s v="IPT品質工程二A部"/>
    <s v="64721"/>
    <s v="Tan.Jack 陈松荣 IES"/>
    <s v="IES108869;IES146283;"/>
    <s v=""/>
    <m/>
    <n v="11"/>
    <m/>
    <s v=""/>
    <n v="-1"/>
    <s v="2014/10-W42"/>
    <s v="2014/11-W46"/>
  </r>
  <r>
    <n v="968"/>
    <s v="F8E4421B-A4F4-4151-987E-38A6B0F9658C"/>
    <n v="2002000"/>
    <n v="1001001"/>
    <s v="2014-0871"/>
    <s v="2EFA-141016-F1PIGGY"/>
    <s v="IES108869"/>
    <s v="Yan.Jun-yan 嚴君延 IES"/>
    <n v="4"/>
    <s v="F1"/>
    <s v="PIGGY"/>
    <s v="2818NP0042"/>
    <s v="1395T2401903"/>
    <n v="2000000"/>
    <x v="0"/>
    <n v="2002000"/>
    <x v="2"/>
    <n v="2002100"/>
    <s v="EFA"/>
    <n v="2002110"/>
    <s v="General"/>
    <s v=""/>
    <s v=""/>
    <s v="No Power"/>
    <s v="External"/>
    <n v="1"/>
    <s v=""/>
    <m/>
    <s v=""/>
    <m/>
    <m/>
    <m/>
    <s v="IES09F509"/>
    <x v="14"/>
    <n v="1"/>
    <d v="2014-10-20T00:00:00"/>
    <x v="80"/>
    <s v="system can post normal"/>
    <m/>
    <m/>
    <s v="Chen.Beck 陳寶起 IES"/>
    <d v="2014-10-16T11:02:43"/>
    <d v="2014-10-28T08:54:03"/>
    <s v="A"/>
    <n v="1000"/>
    <s v="結案"/>
    <s v="IES108869"/>
    <s v="IPT品質工程二A部"/>
    <s v="64721"/>
    <s v="Tan.Jack 陈松荣 IES"/>
    <s v="IES108869;IES146283;"/>
    <s v=""/>
    <m/>
    <n v="8"/>
    <m/>
    <s v=""/>
    <n v="-1"/>
    <s v="2014/10-W42"/>
    <s v="2014/10-W44"/>
  </r>
  <r>
    <n v="969"/>
    <s v="84789CC7-0E0A-429D-83FA-DA8217F6D7D3"/>
    <n v="2002000"/>
    <n v="1001001"/>
    <s v="2014-0872"/>
    <s v="2EFA-141016-F1ODIN"/>
    <s v="IES108869"/>
    <s v="Yan.Jun-yan 嚴君延 IES"/>
    <n v="4"/>
    <s v="F1"/>
    <s v="ODIN"/>
    <s v="5X3CNR0805"/>
    <s v="1395T2592506"/>
    <n v="2000000"/>
    <x v="0"/>
    <n v="2002000"/>
    <x v="2"/>
    <n v="2002100"/>
    <s v="EFA"/>
    <n v="2002110"/>
    <s v="General"/>
    <s v=""/>
    <s v=""/>
    <s v="No Power"/>
    <s v="External"/>
    <n v="1"/>
    <s v=""/>
    <m/>
    <s v=""/>
    <m/>
    <m/>
    <m/>
    <s v="IES080440"/>
    <x v="5"/>
    <m/>
    <d v="2014-11-18T00:00:00"/>
    <x v="97"/>
    <s v="CND"/>
    <m/>
    <m/>
    <s v="Chen.Beck 陳寶起 IES"/>
    <d v="2014-10-16T11:04:01"/>
    <d v="2014-11-18T10:55:37"/>
    <s v="A"/>
    <n v="1000"/>
    <s v="結案"/>
    <s v="IES108869"/>
    <s v="IPT品質工程二A部"/>
    <s v="64721"/>
    <s v="Tan.Jack 陈松荣 IES"/>
    <s v="IES108869;IES146283;"/>
    <s v=""/>
    <m/>
    <m/>
    <m/>
    <s v=""/>
    <n v="-1"/>
    <s v="2014/10-W42"/>
    <s v="2014/11-W47"/>
  </r>
  <r>
    <n v="970"/>
    <s v="46F7CFCC-307F-4519-B67F-801D4AE52F84"/>
    <n v="2002000"/>
    <n v="1001001"/>
    <s v="2014-0873"/>
    <s v="2EFA-141016-F1ODIN"/>
    <s v="IES108869"/>
    <s v="Yan.Jun-yan 嚴君延 IES"/>
    <n v="4"/>
    <s v="F1"/>
    <s v="ODIN"/>
    <s v="5X3CNR0805"/>
    <s v="1395T2592506"/>
    <n v="2000000"/>
    <x v="0"/>
    <n v="2002000"/>
    <x v="2"/>
    <n v="2002100"/>
    <s v="EFA"/>
    <n v="2002110"/>
    <s v="General"/>
    <s v=""/>
    <s v=""/>
    <s v="DDR3 training failure"/>
    <s v="External"/>
    <n v="1"/>
    <s v=""/>
    <m/>
    <s v=""/>
    <m/>
    <m/>
    <m/>
    <s v="IES080440"/>
    <x v="5"/>
    <m/>
    <d v="2014-10-30T00:00:00"/>
    <x v="98"/>
    <s v="NDF"/>
    <m/>
    <m/>
    <s v="Chen.Beck 陳寶起 IES"/>
    <d v="2014-10-16T11:05:06"/>
    <d v="2014-10-30T17:46:35"/>
    <s v="A"/>
    <n v="1000"/>
    <s v="結案"/>
    <s v="IES108869"/>
    <s v="IPT品質工程二A部"/>
    <s v="64721"/>
    <s v="Tan.Jack 陈松荣 IES"/>
    <s v="IES108869;IES146283;"/>
    <s v=""/>
    <m/>
    <m/>
    <m/>
    <s v=""/>
    <n v="-1"/>
    <s v="2014/10-W42"/>
    <s v="2014/10-W44"/>
  </r>
  <r>
    <n v="971"/>
    <s v="DBA3CAD3-F2E5-40A7-AF9F-F2474B0D2996"/>
    <n v="2002000"/>
    <n v="1001001"/>
    <s v="2014-0874"/>
    <s v="2EFA-141016-F1ODIN"/>
    <s v="IES108869"/>
    <s v="Yan.Jun-yan 嚴君延 IES"/>
    <n v="4"/>
    <s v="F1"/>
    <s v="ODIN"/>
    <s v="5X42NQ0903"/>
    <s v="1395T2592506"/>
    <n v="2000000"/>
    <x v="0"/>
    <n v="2002000"/>
    <x v="2"/>
    <n v="2002100"/>
    <s v="EFA"/>
    <n v="2002110"/>
    <s v="General"/>
    <s v=""/>
    <s v=""/>
    <s v="PCIE training error"/>
    <s v="External"/>
    <n v="1"/>
    <s v=""/>
    <m/>
    <s v=""/>
    <m/>
    <m/>
    <m/>
    <s v="-1"/>
    <x v="2"/>
    <m/>
    <m/>
    <x v="1"/>
    <m/>
    <m/>
    <m/>
    <s v="Pan.Suero 潘曉嵐 IES"/>
    <d v="2014-10-16T11:06:19"/>
    <d v="2014-12-11T08:39:52"/>
    <s v="R"/>
    <n v="15"/>
    <s v="實驗室主管退件"/>
    <s v="IES108869"/>
    <s v="IPT品質工程二A部"/>
    <s v="64721"/>
    <s v="Tan.Jack 陈松荣 IES"/>
    <s v="IES108869;"/>
    <s v=""/>
    <m/>
    <m/>
    <m/>
    <s v=""/>
    <n v="-1"/>
    <s v="2014/10-W42"/>
    <s v="2014/12-W50"/>
  </r>
  <r>
    <n v="972"/>
    <s v="5F107FAB-C693-469D-B83E-0FF1E0DC0467"/>
    <n v="2001000"/>
    <n v="1001001"/>
    <s v="2014-0875"/>
    <s v="2CS-141016-HPDL360 G9"/>
    <s v="IEC960168"/>
    <s v="Chang.Sky 張家榮 TAO"/>
    <n v="1"/>
    <s v="HP"/>
    <s v="DL360 G9"/>
    <s v="TT49C10028"/>
    <s v="1395T2594701"/>
    <n v="2000000"/>
    <x v="0"/>
    <n v="2001000"/>
    <x v="0"/>
    <n v="2001200"/>
    <s v="Cross section"/>
    <n v="2001210"/>
    <s v="General"/>
    <s v=""/>
    <s v=""/>
    <s v="To qualify outsourcing PCA solderability performance"/>
    <s v="External"/>
    <n v="1"/>
    <s v=""/>
    <m/>
    <s v=""/>
    <m/>
    <m/>
    <m/>
    <s v="IES076287"/>
    <x v="1"/>
    <n v="9"/>
    <d v="2014-10-19T00:00:00"/>
    <x v="92"/>
    <s v="pass"/>
    <m/>
    <m/>
    <s v="Chen.Rackie 陳戰軍 IES"/>
    <d v="2014-10-16T11:50:57"/>
    <d v="2014-10-22T17:12:26"/>
    <s v="A"/>
    <n v="1000"/>
    <s v="結案"/>
    <s v="IEC960168"/>
    <s v="材料零件工程處/電子零件工程部"/>
    <s v="22848"/>
    <s v="Chung.Kelvin 鍾蜀潭 TAO"/>
    <s v="IEC000270;IEC960168;"/>
    <s v=""/>
    <m/>
    <n v="8"/>
    <m/>
    <s v=""/>
    <n v="-1"/>
    <s v="2014/10-W42"/>
    <s v="2014/10-W43"/>
  </r>
  <r>
    <n v="973"/>
    <s v="68AD060D-AD72-4996-BAB3-C4C3D4C164F2"/>
    <n v="2001000"/>
    <n v="1001001"/>
    <s v="2014-0876"/>
    <s v="2CS-141016-HPDL360 G9"/>
    <s v="IEC960168"/>
    <s v="Chang.Sky 張家榮 TAO"/>
    <n v="1"/>
    <s v="HP"/>
    <s v="DL360 G9"/>
    <s v="TV49C10083"/>
    <s v="1395T2594601"/>
    <n v="2000000"/>
    <x v="0"/>
    <n v="2001000"/>
    <x v="0"/>
    <n v="2001200"/>
    <s v="Cross section"/>
    <n v="2001210"/>
    <s v="General"/>
    <s v=""/>
    <s v=""/>
    <s v="To qualify outsourcing PCA solderability performance"/>
    <s v="External"/>
    <n v="1"/>
    <s v=""/>
    <m/>
    <s v=""/>
    <m/>
    <m/>
    <m/>
    <s v="IES076287"/>
    <x v="1"/>
    <n v="9"/>
    <d v="2014-10-20T00:00:00"/>
    <x v="70"/>
    <s v="pass"/>
    <m/>
    <m/>
    <s v="Chen.Rackie 陳戰軍 IES"/>
    <d v="2014-10-16T11:51:56"/>
    <d v="2014-10-22T17:11:55"/>
    <s v="A"/>
    <n v="1000"/>
    <s v="結案"/>
    <s v="IEC960168"/>
    <s v="材料零件工程處/電子零件工程部"/>
    <s v="22848"/>
    <s v="Chung.Kelvin 鍾蜀潭 TAO"/>
    <s v="IEC000270;IEC960168;"/>
    <s v=""/>
    <m/>
    <n v="8"/>
    <m/>
    <s v=""/>
    <n v="-1"/>
    <s v="2014/10-W42"/>
    <s v="2014/10-W43"/>
  </r>
  <r>
    <n v="974"/>
    <s v="CBDE5E61-4F2F-45BA-B672-805EB39F5A69"/>
    <n v="2001000"/>
    <n v="1001001"/>
    <s v="2014-0877"/>
    <s v="2CS-141016-HPDL360 G9"/>
    <s v="IEC960168"/>
    <s v="Chang.Sky 張家榮 TAO"/>
    <n v="1"/>
    <s v="HP"/>
    <s v="DL360 G9"/>
    <s v="TR49C10026"/>
    <s v="1395T2590301"/>
    <n v="2000000"/>
    <x v="0"/>
    <n v="2001000"/>
    <x v="0"/>
    <n v="2001200"/>
    <s v="Cross section"/>
    <n v="2001210"/>
    <s v="General"/>
    <s v=""/>
    <s v=""/>
    <s v="To qualify outsourcing PCA solderability performance"/>
    <s v="External"/>
    <n v="1"/>
    <s v=""/>
    <m/>
    <s v=""/>
    <m/>
    <m/>
    <m/>
    <s v="IES076287"/>
    <x v="1"/>
    <n v="10"/>
    <d v="2014-10-20T00:00:00"/>
    <x v="70"/>
    <s v="pass"/>
    <m/>
    <m/>
    <s v="Chen.Rackie 陳戰軍 IES"/>
    <d v="2014-10-16T11:52:53"/>
    <d v="2014-10-22T17:11:23"/>
    <s v="A"/>
    <n v="1000"/>
    <s v="結案"/>
    <s v="IEC960168"/>
    <s v="材料零件工程處/電子零件工程部"/>
    <s v="22848"/>
    <s v="Chung.Kelvin 鍾蜀潭 TAO"/>
    <s v="IEC000270;IEC960168;"/>
    <s v=""/>
    <m/>
    <n v="8"/>
    <m/>
    <s v=""/>
    <n v="-1"/>
    <s v="2014/10-W42"/>
    <s v="2014/10-W43"/>
  </r>
  <r>
    <n v="975"/>
    <s v="6BD6E0B2-F352-4633-87A0-41F3E78B5EA0"/>
    <n v="2001000"/>
    <n v="1001001"/>
    <s v="2014-0878"/>
    <s v="2CS-141016-HPDL360 G9"/>
    <s v="IEC960168"/>
    <s v="Chang.Sky 張家榮 TAO"/>
    <n v="1"/>
    <s v="HP"/>
    <s v="DL360 G9"/>
    <s v="TQ49C10110"/>
    <s v="1395T2582601"/>
    <n v="2000000"/>
    <x v="0"/>
    <n v="2001000"/>
    <x v="0"/>
    <n v="2001200"/>
    <s v="Cross section"/>
    <n v="2001210"/>
    <s v="General"/>
    <s v=""/>
    <s v=""/>
    <s v="To qualify outsourcing PCA solderability performance"/>
    <s v="External"/>
    <n v="1"/>
    <s v=""/>
    <m/>
    <s v=""/>
    <m/>
    <m/>
    <m/>
    <s v="IES076287"/>
    <x v="1"/>
    <n v="9"/>
    <d v="2014-10-21T00:00:00"/>
    <x v="84"/>
    <s v="pass"/>
    <m/>
    <m/>
    <s v="Chen.Rackie 陳戰軍 IES"/>
    <d v="2014-10-16T11:53:53"/>
    <d v="2014-10-22T17:10:50"/>
    <s v="A"/>
    <n v="1000"/>
    <s v="結案"/>
    <s v="IEC960168"/>
    <s v="材料零件工程處/電子零件工程部"/>
    <s v="22848"/>
    <s v="Chung.Kelvin 鍾蜀潭 TAO"/>
    <s v="IEC000270;IEC960168;"/>
    <s v=""/>
    <m/>
    <n v="8"/>
    <m/>
    <s v=""/>
    <n v="-1"/>
    <s v="2014/10-W42"/>
    <s v="2014/10-W43"/>
  </r>
  <r>
    <n v="976"/>
    <s v="9C96EE01-D2B7-4ECA-8AC2-89033C13A0E9"/>
    <n v="2001000"/>
    <n v="1001001"/>
    <s v="2014-0879"/>
    <s v="2CS-141016-HPDL380 G9"/>
    <s v="IEC960168"/>
    <s v="Chang.Sky 張家榮 TAO"/>
    <n v="1"/>
    <s v="HP"/>
    <s v="DL380 G9"/>
    <s v="T449C10030"/>
    <s v="1395T2598201"/>
    <n v="2000000"/>
    <x v="0"/>
    <n v="2001000"/>
    <x v="0"/>
    <n v="2001200"/>
    <s v="Cross section"/>
    <n v="2001210"/>
    <s v="General"/>
    <s v=""/>
    <s v=""/>
    <s v="To qualify outsourcing PCA solderability performance"/>
    <s v="External"/>
    <n v="1"/>
    <s v=""/>
    <m/>
    <s v=""/>
    <m/>
    <m/>
    <m/>
    <s v="IES076287"/>
    <x v="1"/>
    <n v="9"/>
    <d v="2014-10-22T00:00:00"/>
    <x v="76"/>
    <m/>
    <m/>
    <m/>
    <s v="Chen.Rackie 陳戰軍 IES"/>
    <d v="2014-10-16T13:09:50"/>
    <d v="2014-10-22T17:10:21"/>
    <s v="A"/>
    <n v="1000"/>
    <s v="結案"/>
    <s v="IEC960168"/>
    <s v="材料零件工程處/電子零件工程部"/>
    <s v="22848"/>
    <s v="Chung.Kelvin 鍾蜀潭 TAO"/>
    <s v="IEC000270;IEC960168;"/>
    <s v=""/>
    <m/>
    <n v="8"/>
    <m/>
    <s v=""/>
    <n v="-1"/>
    <s v="2014/10-W42"/>
    <s v="2014/10-W43"/>
  </r>
  <r>
    <n v="977"/>
    <s v="EA374952-A5A0-4918-B674-2F6C79150396"/>
    <n v="2001000"/>
    <n v="1001001"/>
    <s v="2014-0880"/>
    <s v="2CS-141016-HPDL380 G9"/>
    <s v="IEC960168"/>
    <s v="Chang.Sky 張家榮 TAO"/>
    <n v="1"/>
    <s v="HP"/>
    <s v="DL380 G9"/>
    <s v="S549C10032"/>
    <s v="1395T2598701"/>
    <n v="2000000"/>
    <x v="0"/>
    <n v="2001000"/>
    <x v="0"/>
    <n v="2001200"/>
    <s v="Cross section"/>
    <n v="2001210"/>
    <s v="General"/>
    <s v=""/>
    <s v=""/>
    <s v="To qualify outsourcing PCA solderability performance"/>
    <s v="External"/>
    <n v="1"/>
    <s v=""/>
    <m/>
    <s v=""/>
    <m/>
    <m/>
    <m/>
    <s v="IES11L325"/>
    <x v="18"/>
    <n v="1"/>
    <d v="2014-10-16T00:00:00"/>
    <x v="66"/>
    <s v="PASS"/>
    <m/>
    <m/>
    <s v="Chen.Beck 陳寶起 IES"/>
    <d v="2014-10-16T13:10:46"/>
    <d v="2014-10-21T16:19:52"/>
    <s v="A"/>
    <n v="1000"/>
    <s v="結案"/>
    <s v="IEC960168"/>
    <s v="材料零件工程處/電子零件工程部"/>
    <s v="22848"/>
    <s v="Chung.Kelvin 鍾蜀潭 TAO"/>
    <s v="IEC000270;IEC960168;"/>
    <s v=""/>
    <m/>
    <n v="6"/>
    <m/>
    <s v=""/>
    <n v="-1"/>
    <s v="2014/10-W42"/>
    <s v="2014/10-W43"/>
  </r>
  <r>
    <n v="978"/>
    <s v="693AA6DD-264F-47E8-9E52-7EDC3D284AAE"/>
    <n v="2001000"/>
    <n v="1001001"/>
    <s v="2014-0881"/>
    <s v="2CS-141016-HPDL380 G9"/>
    <s v="IEC960168"/>
    <s v="Chang.Sky 張家榮 TAO"/>
    <n v="1"/>
    <s v="HP"/>
    <s v="DL380 G9"/>
    <s v="S549C10037"/>
    <s v="1395T2597801"/>
    <n v="2000000"/>
    <x v="0"/>
    <n v="2001000"/>
    <x v="0"/>
    <n v="2001200"/>
    <s v="Cross section"/>
    <n v="2001210"/>
    <s v="General"/>
    <s v=""/>
    <s v=""/>
    <s v="To qualify outsourcing PCA solderability performance"/>
    <s v="External"/>
    <n v="1"/>
    <s v=""/>
    <m/>
    <s v=""/>
    <m/>
    <m/>
    <m/>
    <s v="IES069365"/>
    <x v="3"/>
    <n v="1"/>
    <d v="2014-10-19T00:00:00"/>
    <x v="70"/>
    <s v="pass"/>
    <m/>
    <m/>
    <s v="Chen.Rackie 陳戰軍 IES"/>
    <d v="2014-10-16T13:12:48"/>
    <d v="2014-10-22T17:09:51"/>
    <s v="A"/>
    <n v="1000"/>
    <s v="結案"/>
    <s v="IEC960168"/>
    <s v="材料零件工程處/電子零件工程部"/>
    <s v="22848"/>
    <s v="Chung.Kelvin 鍾蜀潭 TAO"/>
    <s v="IEC000270;IEC960168;"/>
    <s v=""/>
    <m/>
    <n v="8"/>
    <m/>
    <s v=""/>
    <n v="-1"/>
    <s v="2014/10-W42"/>
    <s v="2014/10-W43"/>
  </r>
  <r>
    <n v="979"/>
    <s v="0D2158D1-C44E-4E7A-874E-7914630C39A6"/>
    <n v="2001000"/>
    <n v="1001001"/>
    <s v="2014-0882"/>
    <s v="2CS-141016-HPDL380 G9"/>
    <s v="IEC960168"/>
    <s v="Chang.Sky 張家榮 TAO"/>
    <n v="1"/>
    <s v="HP"/>
    <s v="DL380 G9"/>
    <s v="S349C10010"/>
    <s v="1395T2597901"/>
    <n v="2000000"/>
    <x v="0"/>
    <n v="2001000"/>
    <x v="0"/>
    <n v="2001200"/>
    <s v="Cross section"/>
    <n v="2001210"/>
    <s v="General"/>
    <s v=""/>
    <s v=""/>
    <s v="To qualify outsourcing PCA solderability performance"/>
    <s v="External"/>
    <n v="1"/>
    <s v=""/>
    <m/>
    <s v=""/>
    <m/>
    <m/>
    <m/>
    <s v="IES13M490"/>
    <x v="0"/>
    <n v="1"/>
    <d v="2014-10-16T00:00:00"/>
    <x v="79"/>
    <s v="PASS"/>
    <m/>
    <m/>
    <s v="Chen.Rackie 陳戰軍 IES"/>
    <d v="2014-10-16T13:14:01"/>
    <d v="2014-10-25T09:39:42"/>
    <s v="A"/>
    <n v="1000"/>
    <s v="結案"/>
    <s v="IEC960168"/>
    <s v="材料零件工程處/電子零件工程部"/>
    <s v="22848"/>
    <s v="Chung.Kelvin 鍾蜀潭 TAO"/>
    <s v="IEC000270;IEC960168;"/>
    <s v=""/>
    <m/>
    <n v="12"/>
    <m/>
    <s v=""/>
    <n v="-1"/>
    <s v="2014/10-W42"/>
    <s v="2014/10-W43"/>
  </r>
  <r>
    <n v="980"/>
    <s v="29C102BF-F127-461A-AA24-99F643EB64AC"/>
    <n v="2001000"/>
    <n v="1001001"/>
    <s v="2014-0883"/>
    <s v="2CS-141016-HPDL 380 G9"/>
    <s v="IEC960168"/>
    <s v="Chang.Sky 張家榮 TAO"/>
    <n v="1"/>
    <s v="HP"/>
    <s v="DL 380 G9"/>
    <s v="TC49C10007"/>
    <s v="1395T2563401"/>
    <n v="2000000"/>
    <x v="0"/>
    <n v="2001000"/>
    <x v="0"/>
    <n v="2001200"/>
    <s v="Cross section"/>
    <n v="2001210"/>
    <s v="General"/>
    <s v=""/>
    <s v=""/>
    <s v="To qualify outsourcing PCA solderability performance"/>
    <s v="External"/>
    <n v="1"/>
    <s v=""/>
    <m/>
    <s v=""/>
    <m/>
    <m/>
    <m/>
    <s v="IES11L325"/>
    <x v="18"/>
    <n v="1"/>
    <d v="2014-10-16T00:00:00"/>
    <x v="66"/>
    <s v="PASS"/>
    <m/>
    <m/>
    <s v="Chen.Beck 陳寶起 IES"/>
    <d v="2014-10-16T13:15:00"/>
    <d v="2014-10-21T16:20:17"/>
    <s v="A"/>
    <n v="1000"/>
    <s v="結案"/>
    <s v="IEC960168"/>
    <s v="材料零件工程處/電子零件工程部"/>
    <s v="22848"/>
    <s v="Chung.Kelvin 鍾蜀潭 TAO"/>
    <s v="IEC000270;IEC960168;"/>
    <s v=""/>
    <m/>
    <n v="6"/>
    <m/>
    <s v=""/>
    <n v="-1"/>
    <s v="2014/10-W42"/>
    <s v="2014/10-W43"/>
  </r>
  <r>
    <n v="981"/>
    <s v="548777E1-5573-42E1-92AA-A62B110B95C6"/>
    <n v="2001000"/>
    <n v="1001001"/>
    <s v="2014-0884"/>
    <s v="2CS-141016-HPDL380 G9"/>
    <s v="IEC960168"/>
    <s v="Chang.Sky 張家榮 TAO"/>
    <n v="1"/>
    <s v="HP"/>
    <s v="DL380 G9"/>
    <s v="S049C10016"/>
    <s v="1395T2611501"/>
    <n v="2000000"/>
    <x v="0"/>
    <n v="2001000"/>
    <x v="0"/>
    <n v="2001200"/>
    <s v="Cross section"/>
    <n v="2001210"/>
    <s v="General"/>
    <s v=""/>
    <s v=""/>
    <s v="To qualify outsourcing PCA solderability performance"/>
    <s v="External"/>
    <n v="1"/>
    <s v=""/>
    <m/>
    <s v=""/>
    <m/>
    <m/>
    <m/>
    <s v="IES069365"/>
    <x v="3"/>
    <n v="1"/>
    <d v="2014-10-19T00:00:00"/>
    <x v="70"/>
    <s v="pass"/>
    <m/>
    <m/>
    <s v="Liang.Kevin 梁玄翰 TAO"/>
    <d v="2014-10-16T13:15:45"/>
    <d v="2014-10-22T10:10:48"/>
    <s v="A"/>
    <n v="1000"/>
    <s v="結案"/>
    <s v="IEC960168"/>
    <s v="材料零件工程處/電子零件工程部"/>
    <s v="22848"/>
    <s v="Chung.Kelvin 鍾蜀潭 TAO"/>
    <s v="IEC000270;IEC960168;"/>
    <s v=""/>
    <m/>
    <n v="8"/>
    <m/>
    <s v=""/>
    <n v="-1"/>
    <s v="2014/10-W42"/>
    <s v="2014/10-W43"/>
  </r>
  <r>
    <n v="982"/>
    <s v="62220D25-93EF-4F3B-BF88-F87340F93AA2"/>
    <n v="2001000"/>
    <n v="1001001"/>
    <s v="2014-0885"/>
    <s v="2TM-141016-S1MISSOURI"/>
    <s v="IES14AR81"/>
    <s v="Cao.Dream 曹看 IES"/>
    <n v="3"/>
    <s v="S1"/>
    <s v="MISSOURI"/>
    <s v="MBXIVS143100258_x000d__x000a_MBXIVS143101000_x000d__x000a_MBXIVS143201359_x000d__x000a_MBXIVS143602332_x000d__x000a_MBXIVS143700941_x000d__x000a_MBXIVS143902791_x000d__x000a_MBXIVS143206570_x000d__x000a_"/>
    <s v="1395T2666001"/>
    <n v="2000000"/>
    <x v="0"/>
    <n v="2001000"/>
    <x v="0"/>
    <n v="2001300"/>
    <s v="Test Matrix"/>
    <n v="2001310"/>
    <s v="General"/>
    <s v=""/>
    <s v=""/>
    <s v="BGA REWORK制程改善DOE实验"/>
    <s v="Internal"/>
    <n v="7"/>
    <s v=""/>
    <m/>
    <s v=""/>
    <m/>
    <m/>
    <m/>
    <s v="-1"/>
    <x v="2"/>
    <m/>
    <m/>
    <x v="1"/>
    <m/>
    <m/>
    <m/>
    <s v="Chen.Rackie 陳戰軍 IES"/>
    <d v="2014-10-16T13:15:47"/>
    <d v="2014-10-24T11:29:05"/>
    <s v="R"/>
    <n v="15"/>
    <s v="實驗室主管退件"/>
    <s v="IES14AR81"/>
    <s v="品管二A課"/>
    <s v="68023"/>
    <s v="Zhou.Venson 周興隆 IES"/>
    <s v="IES14AR81;"/>
    <s v=""/>
    <m/>
    <m/>
    <m/>
    <s v=""/>
    <n v="-1"/>
    <s v="2014/10-W42"/>
    <s v="2014/10-W43"/>
  </r>
  <r>
    <n v="983"/>
    <s v="8177FE08-184D-4120-ACE1-1E2C863D3323"/>
    <n v="1002000"/>
    <n v="1001001"/>
    <s v="2014-0886"/>
    <s v="1CQ-141016-F1Bragi"/>
    <s v="IEC950828"/>
    <s v="Wang.Dominic 王吉昌 TAO"/>
    <n v="4"/>
    <s v="F1"/>
    <s v="Bragi"/>
    <s v="NA"/>
    <s v="6Y14B0194001"/>
    <n v="1000000"/>
    <x v="1"/>
    <n v="1002000"/>
    <x v="3"/>
    <n v="1002100"/>
    <s v="Component Q"/>
    <n v="1002110"/>
    <s v="New part"/>
    <s v=""/>
    <s v=""/>
    <s v="**Background**_x000d__x000a_Dell consigned the CEM part to be the 6Y14B0194001 (Cyntec: N3RC4-C). Those parts can be worse efficiency verified by the system environmental system and had suspicious risk of rusty issue from the light load testing. In order to resolve such issues occurred over again that Cyntec provided us its improved choke PDME106T-R33ME0R607 for our comparison of steam aging/solderibility test._x000d__x000a__x000d__x000a_**Steam Test Test step**_x000d__x000a_  (1)8hrs+/-15min ,(93℃+3,-5) steam condition_x000d__x000a_  (2)Air dry at ambient temperature for a minimum of 15 minutes _x000d__x000a__x000d__x000a_**Solderibility Test step**_x000d__x000a_  (1)Flux immersion, Immersion time could set to be 5-10 sec._x000d__x000a_  (2)Solder Dip with Temperature 245℃+/-5℃, Dwell time 2+/-0.5sec and Immersion &amp; withdraw speed 25.4+/-6.4 mm/sec_x000d__x000a_  (3) Leadless (SM) Surface Mount 20 to 45 deg, Immersion Depth Terminations shall be immersed to the seating plane or to within 1.27 mm (0.05 inch) of the body of the device under test.(JESD22-B102)_x000d__x000a_"/>
    <s v="External"/>
    <m/>
    <s v=""/>
    <m/>
    <s v=""/>
    <m/>
    <m/>
    <m/>
    <s v="IEC870731"/>
    <x v="22"/>
    <n v="5"/>
    <d v="2014-10-16T00:00:00"/>
    <x v="81"/>
    <s v="PASS"/>
    <m/>
    <m/>
    <s v="Lee.Nomore 李宗龍 TAO"/>
    <d v="2014-10-16T13:34:29"/>
    <d v="2014-10-21T10:48:50"/>
    <s v="A"/>
    <n v="1000"/>
    <s v="結案"/>
    <s v="IEC950828"/>
    <s v="材料零件工程處/電子零件工程部"/>
    <s v="22182"/>
    <s v="Chung.Kelvin 鍾蜀潭 TAO"/>
    <s v="IEC000270;IEC950828;"/>
    <s v=""/>
    <m/>
    <n v="2"/>
    <m/>
    <s v=""/>
    <n v="-1"/>
    <s v="2014/10-W42"/>
    <s v="2014/10-W43"/>
  </r>
  <r>
    <n v="984"/>
    <s v="2103F773-90F6-4509-9F7F-6F008E1F736D"/>
    <n v="2001000"/>
    <n v="1001001"/>
    <s v="2014-0887"/>
    <s v="2CS-141017-S1Missouri"/>
    <s v="IES14AR81"/>
    <s v="Cao.Dream 曹看 IES"/>
    <n v="3"/>
    <s v="S1"/>
    <s v="Missouri"/>
    <s v="MBXIVS144000291"/>
    <s v="1395T2666001"/>
    <n v="2000000"/>
    <x v="0"/>
    <n v="2001000"/>
    <x v="0"/>
    <n v="2001200"/>
    <s v="Cross section"/>
    <n v="2001210"/>
    <s v="General"/>
    <s v=""/>
    <s v=""/>
    <s v="PU17 位置气泡大于25%"/>
    <s v="Internal"/>
    <n v="1"/>
    <s v=""/>
    <m/>
    <s v=""/>
    <m/>
    <m/>
    <m/>
    <s v="IES13M490"/>
    <x v="0"/>
    <n v="1"/>
    <d v="2014-10-16T00:00:00"/>
    <x v="81"/>
    <s v="IMC layer was confirmed by X-section for Component and Pad side"/>
    <m/>
    <m/>
    <s v="Chen.Rackie 陳戰軍 IES"/>
    <d v="2014-10-17T09:14:51"/>
    <d v="2014-10-18T08:02:13"/>
    <s v="A"/>
    <n v="1000"/>
    <s v="結案"/>
    <s v="IES14AR81"/>
    <s v="品管二A課"/>
    <s v="68023"/>
    <s v="Zhou.Venson 周興隆 IES"/>
    <s v="IES14AR81;IES14AS42;"/>
    <s v=""/>
    <m/>
    <n v="12"/>
    <m/>
    <s v=""/>
    <n v="-1"/>
    <s v="2014/10-W42"/>
    <s v="2014/10-W42"/>
  </r>
  <r>
    <n v="985"/>
    <s v="09110411-6883-4F6E-B90B-058B096935BE"/>
    <n v="2002000"/>
    <n v="1001001"/>
    <s v="2014-0888"/>
    <s v="2EFA-141017-A1Heilong"/>
    <s v="IES13R017"/>
    <s v="Dong.Maggie 董小麗 IES"/>
    <n v="2"/>
    <s v="A1"/>
    <s v="Heilong"/>
    <s v="A347CP0405 "/>
    <s v="1395T2604701 "/>
    <n v="2000000"/>
    <x v="0"/>
    <n v="2002000"/>
    <x v="2"/>
    <n v="2002100"/>
    <s v="EFA"/>
    <n v="2002110"/>
    <s v="General"/>
    <s v=""/>
    <s v=""/>
    <s v="Front control board failure "/>
    <s v="External"/>
    <n v="1"/>
    <s v=""/>
    <m/>
    <s v=""/>
    <m/>
    <m/>
    <m/>
    <s v="IES09F509"/>
    <x v="14"/>
    <n v="1"/>
    <d v="2014-10-18T00:00:00"/>
    <x v="84"/>
    <s v="SW2 inner defect."/>
    <m/>
    <m/>
    <s v="Chen.Beck 陳寶起 IES"/>
    <d v="2014-10-17T09:55:34"/>
    <d v="2014-10-21T12:18:09"/>
    <s v="A"/>
    <n v="1000"/>
    <s v="結案"/>
    <s v="IES13R017"/>
    <s v="IPT品質工程二B部"/>
    <s v="64725"/>
    <s v="Chai.David 柴淩峰 IES"/>
    <s v="IES12KZ95;IES13R017;"/>
    <s v=""/>
    <m/>
    <n v="4"/>
    <m/>
    <s v=""/>
    <n v="-1"/>
    <s v="2014/10-W42"/>
    <s v="2014/10-W43"/>
  </r>
  <r>
    <n v="986"/>
    <s v="FDD4A333-63F0-48D7-891B-FA1CA71C3BFE"/>
    <n v="2002000"/>
    <n v="1001001"/>
    <s v="2014-0889"/>
    <s v="2EFA-141017-A1Bailong"/>
    <s v="IES13R017"/>
    <s v="Dong.Maggie 董小麗 IES"/>
    <n v="2"/>
    <s v="A1"/>
    <s v="Bailong"/>
    <s v="BA48NP0360 "/>
    <s v="1395T2603201 "/>
    <n v="2000000"/>
    <x v="0"/>
    <n v="2002000"/>
    <x v="2"/>
    <n v="2002100"/>
    <s v="EFA"/>
    <n v="2002110"/>
    <s v="General"/>
    <s v=""/>
    <s v=""/>
    <s v="Unit is dead "/>
    <s v="External"/>
    <n v="1"/>
    <s v=""/>
    <m/>
    <s v=""/>
    <m/>
    <m/>
    <m/>
    <s v="IES09F509"/>
    <x v="14"/>
    <n v="1"/>
    <d v="2014-10-20T00:00:00"/>
    <x v="79"/>
    <s v="BIOS FW error issue."/>
    <m/>
    <m/>
    <s v="Chen.Beck 陳寶起 IES"/>
    <d v="2014-10-17T09:56:37"/>
    <d v="2014-10-24T11:39:24"/>
    <s v="A"/>
    <n v="1000"/>
    <s v="結案"/>
    <s v="IES13R017"/>
    <s v="IPT品質工程二B部"/>
    <s v="64725"/>
    <s v="Chai.David 柴淩峰 IES"/>
    <s v="IES12KZ95;IES13R017;"/>
    <s v=""/>
    <m/>
    <n v="8"/>
    <m/>
    <s v=""/>
    <n v="-1"/>
    <s v="2014/10-W42"/>
    <s v="2014/10-W43"/>
  </r>
  <r>
    <n v="987"/>
    <s v="D0E925E9-B7FD-41F3-90C2-6C46A4C56663"/>
    <n v="2002000"/>
    <n v="1001001"/>
    <s v="2014-0890"/>
    <s v="2EFA-141017-A1Bailong"/>
    <s v="IES13R017"/>
    <s v="Dong.Maggie 董小麗 IES"/>
    <n v="2"/>
    <s v="A1"/>
    <s v="Bailong"/>
    <s v="BA48NP0008 "/>
    <s v="1395T2603201"/>
    <n v="2000000"/>
    <x v="0"/>
    <n v="2002000"/>
    <x v="2"/>
    <n v="2002100"/>
    <s v="EFA"/>
    <n v="2002110"/>
    <s v="General"/>
    <s v=""/>
    <s v=""/>
    <s v="DIMM slot1 error (bent pin) "/>
    <s v="External"/>
    <n v="1"/>
    <s v=""/>
    <m/>
    <s v=""/>
    <m/>
    <m/>
    <m/>
    <s v="IES09F509"/>
    <x v="14"/>
    <n v="1"/>
    <d v="2014-10-18T00:00:00"/>
    <x v="84"/>
    <s v="DIMM J1 bent pin"/>
    <m/>
    <m/>
    <s v="Chen.Beck 陳寶起 IES"/>
    <d v="2014-10-17T09:57:45"/>
    <d v="2014-10-21T12:20:59"/>
    <s v="A"/>
    <n v="1000"/>
    <s v="結案"/>
    <s v="IES13R017"/>
    <s v="IPT品質工程二B部"/>
    <s v="64725"/>
    <s v="Chai.David 柴淩峰 IES"/>
    <s v="IES12KZ95;IES13R017;"/>
    <s v=""/>
    <m/>
    <n v="4"/>
    <m/>
    <s v=""/>
    <n v="-1"/>
    <s v="2014/10-W42"/>
    <s v="2014/10-W43"/>
  </r>
  <r>
    <n v="988"/>
    <s v="6C3D7413-22B2-4CBE-8061-C2619B18BCB3"/>
    <n v="2001000"/>
    <n v="1001001"/>
    <s v="2014-0891"/>
    <s v="2DS-141017-HPblack bird"/>
    <s v="IES10F855"/>
    <s v="Yan.Link 閆成林 IES"/>
    <n v="1"/>
    <s v="HP"/>
    <s v="black bird"/>
    <s v="1395t2614901"/>
    <s v="na"/>
    <n v="2000000"/>
    <x v="0"/>
    <n v="2001000"/>
    <x v="0"/>
    <n v="2001100"/>
    <s v="Dye Stain"/>
    <n v="2001110"/>
    <s v="General"/>
    <s v=""/>
    <s v=""/>
    <m/>
    <s v="Internal"/>
    <n v="1"/>
    <s v=""/>
    <m/>
    <s v=""/>
    <m/>
    <m/>
    <m/>
    <m/>
    <x v="2"/>
    <m/>
    <m/>
    <x v="1"/>
    <m/>
    <m/>
    <m/>
    <s v="Yan.Link 閆成林 IES"/>
    <d v="2014-10-17T15:11:45"/>
    <d v="2014-10-17T15:11:45"/>
    <s v="A"/>
    <n v="20"/>
    <s v="呈實驗室主管"/>
    <s v="IES10F855"/>
    <s v="ICT測試一課"/>
    <s v="62618"/>
    <s v="Dai.An-tai 戴安泰 IES"/>
    <s v="IEC020097;IEC030021;IES060612;IES069365;IES11L325;"/>
    <s v=""/>
    <m/>
    <m/>
    <m/>
    <s v=""/>
    <n v="-1"/>
    <s v="2014/10-W42"/>
    <s v="2014/10-W42"/>
  </r>
  <r>
    <n v="989"/>
    <s v="1DD3B9FF-4F88-43DF-BD6F-8BBCCAECF782"/>
    <n v="2001000"/>
    <n v="1001001"/>
    <s v="2014-0892"/>
    <s v="2DS-141017-HPblack bird"/>
    <s v="IES10F855"/>
    <s v="Yan.Link 閆成林 IES"/>
    <n v="1"/>
    <s v="HP"/>
    <s v="black bird"/>
    <s v="1395T2614901"/>
    <s v="NA"/>
    <n v="2000000"/>
    <x v="0"/>
    <n v="2001000"/>
    <x v="0"/>
    <n v="2001100"/>
    <s v="Dye Stain"/>
    <n v="2001110"/>
    <s v="General"/>
    <s v=""/>
    <s v=""/>
    <m/>
    <s v="Internal"/>
    <n v="1"/>
    <s v=""/>
    <m/>
    <s v=""/>
    <m/>
    <m/>
    <m/>
    <m/>
    <x v="2"/>
    <m/>
    <m/>
    <x v="1"/>
    <m/>
    <m/>
    <m/>
    <s v="Yan.Link 閆成林 IES"/>
    <d v="2014-10-17T15:14:21"/>
    <d v="2014-10-17T15:14:21"/>
    <s v="A"/>
    <n v="20"/>
    <s v="呈實驗室主管"/>
    <s v="IES10F855"/>
    <s v="ICT測試一課"/>
    <s v="62618"/>
    <s v="Dai.An-tai 戴安泰 IES"/>
    <s v="IEC020097;IEC030021;IES060612;IES069365;IES11L325;"/>
    <s v=""/>
    <m/>
    <m/>
    <m/>
    <s v=""/>
    <n v="-1"/>
    <s v="2014/10-W42"/>
    <s v="2014/10-W42"/>
  </r>
  <r>
    <n v="990"/>
    <s v="FBFCDE31-3507-47F9-9BD7-68DB766C6DBB"/>
    <n v="2003000"/>
    <n v="1001001"/>
    <s v="2014-0893"/>
    <s v="2SG-141017-HPblack bird"/>
    <s v="IES10F855"/>
    <s v="Yan.Link 閆成林 IES"/>
    <n v="1"/>
    <s v="HP"/>
    <s v="black bird"/>
    <s v="1395T2614901"/>
    <s v="NA "/>
    <n v="2000000"/>
    <x v="0"/>
    <n v="2003000"/>
    <x v="1"/>
    <n v="2003100"/>
    <s v="Strain Gauge"/>
    <n v="2003110"/>
    <s v="General"/>
    <s v=""/>
    <s v=""/>
    <m/>
    <s v="Internal"/>
    <m/>
    <s v="New Fixture"/>
    <s v="VP1"/>
    <s v="14. ICT-ATE3070"/>
    <s v="1395T2614901C01X03"/>
    <s v="C01X03"/>
    <s v="昆山拓甫电子"/>
    <s v="IES032788"/>
    <x v="12"/>
    <n v="1"/>
    <d v="2014-10-18T00:00:00"/>
    <x v="66"/>
    <s v="PASS"/>
    <m/>
    <d v="2015-02-18T00:00:00"/>
    <s v="Yu.Zheng-fu 余正福 IES"/>
    <d v="2014-10-17T15:21:25"/>
    <d v="2014-10-20T08:37:18"/>
    <s v="A"/>
    <n v="1000"/>
    <s v="結案"/>
    <s v="IES10F855"/>
    <s v="ICT測試一課"/>
    <s v="62618"/>
    <s v="Dai.An-tai 戴安泰 IES"/>
    <s v="IES070010;IES10F855;"/>
    <s v=""/>
    <m/>
    <m/>
    <m/>
    <s v=""/>
    <n v="10"/>
    <s v="2014/10-W42"/>
    <s v="2014/10-W43"/>
  </r>
  <r>
    <n v="991"/>
    <s v="FA2D080B-2E41-4C6E-8918-DBC693EA6D46"/>
    <n v="2003000"/>
    <n v="1001001"/>
    <s v=""/>
    <s v="2SG-141019-S1Buri"/>
    <s v="IES12AW35"/>
    <s v="Shan.Yong 單勇 IES"/>
    <n v="3"/>
    <s v="S1"/>
    <s v="Buri"/>
    <s v="N/A"/>
    <s v="1395T2527301"/>
    <n v="2000000"/>
    <x v="0"/>
    <n v="2003000"/>
    <x v="1"/>
    <n v="2003100"/>
    <s v="Strain Gauge"/>
    <n v="2003110"/>
    <s v="General"/>
    <s v=""/>
    <s v=""/>
    <m/>
    <s v="Internal"/>
    <m/>
    <s v="Re-Test(SG Record Pass)"/>
    <s v="MP"/>
    <s v="30. SA"/>
    <s v="015BDN01--015BDN18"/>
    <m/>
    <s v="定跨"/>
    <m/>
    <x v="2"/>
    <m/>
    <m/>
    <x v="1"/>
    <m/>
    <m/>
    <m/>
    <s v="Shan.Yong 單勇 IES"/>
    <d v="2014-10-19T17:00:00"/>
    <d v="2014-10-19T17:00:00"/>
    <s v="D"/>
    <n v="10"/>
    <s v="草稿"/>
    <s v="IES12AW35"/>
    <s v="FCT治具二課"/>
    <s v="68042"/>
    <s v="Chen.Steven 陳義仕 IES"/>
    <m/>
    <m/>
    <m/>
    <m/>
    <m/>
    <s v=""/>
    <n v="19"/>
    <s v="2014/10-W43"/>
    <s v="2014/10-W43"/>
  </r>
  <r>
    <n v="992"/>
    <s v="1C456D0E-9431-44B8-BA94-BA491A6645D0"/>
    <n v="2003000"/>
    <n v="1001001"/>
    <s v="2014-0894"/>
    <s v="2SG-141019-S1Buri"/>
    <s v="IES12AW35"/>
    <s v="Shan.Yong 單勇 IES"/>
    <n v="3"/>
    <s v="S1"/>
    <s v="Buri"/>
    <s v="N/A"/>
    <s v="1395T2527301"/>
    <n v="2000000"/>
    <x v="0"/>
    <n v="2003000"/>
    <x v="1"/>
    <n v="2003100"/>
    <s v="Strain Gauge"/>
    <n v="2003110"/>
    <s v="General"/>
    <s v=""/>
    <s v=""/>
    <m/>
    <s v="Internal"/>
    <m/>
    <s v="Re-Test(SG Record Pass)"/>
    <s v="MP"/>
    <s v="30. SA"/>
    <s v="015BDN01--015BDN18"/>
    <m/>
    <s v="定跨"/>
    <s v="IES13DK81"/>
    <x v="8"/>
    <n v="4"/>
    <d v="2014-10-20T00:00:00"/>
    <x v="99"/>
    <s v="PASS"/>
    <m/>
    <d v="2015-10-25T00:00:00"/>
    <s v="Yu.Zheng-fu 余正福 IES"/>
    <d v="2014-10-19T17:00:04"/>
    <d v="2014-10-25T18:18:54"/>
    <s v="A"/>
    <n v="1000"/>
    <s v="結案"/>
    <s v="IES12AW35"/>
    <s v="FCT治具二課"/>
    <s v="68042"/>
    <s v="Chen.Steven 陳義仕 IES"/>
    <s v="IES020295;IES12AW35;"/>
    <s v=""/>
    <m/>
    <n v="12"/>
    <m/>
    <s v=""/>
    <n v="19"/>
    <s v="2014/10-W43"/>
    <s v="2014/10-W43"/>
  </r>
  <r>
    <n v="993"/>
    <s v="654F47AD-5E2D-402F-B580-287BF918EB57"/>
    <n v="2002000"/>
    <n v="1001001"/>
    <s v="2014-0895"/>
    <s v="2EFA-141020-HPCOUGAR"/>
    <s v="IES14AS38"/>
    <s v="Xu.Jhony 徐敏壯 IES"/>
    <n v="1"/>
    <s v="HP"/>
    <s v="COUGAR"/>
    <s v="CG34BP0743"/>
    <s v="1395T2265801"/>
    <n v="2000000"/>
    <x v="0"/>
    <n v="2002000"/>
    <x v="2"/>
    <n v="2002100"/>
    <s v="EFA"/>
    <n v="2002110"/>
    <s v="General"/>
    <s v="FR"/>
    <s v="NA"/>
    <s v="catch case_x000d__x000a_This request is a continuation item of Catch II Case # 20140509015239._x000d__x000a_This customer has 2 sites, and using total seven rx2800i2 with Smart Array P812 from last Octover._x000d__x000a_In this year five rx2800i2s was down because of P812 problem._x000d__x000a_rx2800i2s were down and P812 has not been shown from system._x000d__x000a_We will replace three P812s at 10/3, And customers are very dissapointed hp quality and they needs this analysis ASAP._x000d__x000a_We will as soon as possible send this parts to CATCH team (suplyer?) after replace P812.  _x000d__x000a_Please please proceed this process so rapidly._x000d__x000a_If you can, we want to analysis repots in 24-Oct._x000d__x000a_Thanks and Regards."/>
    <s v=""/>
    <m/>
    <s v=""/>
    <m/>
    <s v=""/>
    <m/>
    <m/>
    <m/>
    <s v="IES047285"/>
    <x v="24"/>
    <n v="1"/>
    <d v="2014-10-17T00:00:00"/>
    <x v="70"/>
    <s v="1.The failure was caused by C2634&amp;C7629 crack._x000d__x000a_2.The crack maybe is caused by the capacitors’ layout direction._x000d__x000a_"/>
    <m/>
    <m/>
    <s v="Chen.Beck 陳寶起 IES"/>
    <d v="2014-10-20T09:01:39"/>
    <d v="2014-10-21T14:27:21"/>
    <s v="A"/>
    <n v="1000"/>
    <s v="結案"/>
    <s v="IES14AS38"/>
    <s v="IPT品質工程一A部"/>
    <s v="-"/>
    <s v="Yen.Leo 顏俊雄 TAO"/>
    <s v="IEC980112;IES14AS38;"/>
    <s v=""/>
    <m/>
    <n v="8"/>
    <m/>
    <s v=""/>
    <n v="-1"/>
    <s v="2014/10-W43"/>
    <s v="2014/10-W43"/>
  </r>
  <r>
    <n v="994"/>
    <s v="B075CF4F-81A2-48E1-A0ED-27B80C7E9DDC"/>
    <n v="2002000"/>
    <n v="1001001"/>
    <s v="2014-0896"/>
    <s v="2EFA-141020-HPCOUGAR"/>
    <s v="IES14AS38"/>
    <s v="Xu.Jhony 徐敏壯 IES"/>
    <n v="1"/>
    <s v="HP"/>
    <s v="COUGAR"/>
    <s v="CG34BP0681"/>
    <s v="1395T2265801"/>
    <n v="2000000"/>
    <x v="0"/>
    <n v="2002000"/>
    <x v="2"/>
    <n v="2002100"/>
    <s v="EFA"/>
    <n v="2002110"/>
    <s v="General"/>
    <s v="FR"/>
    <s v="NA"/>
    <s v="catch case_x000d__x000a_This request is a continuation item of Catch II Case # 20140509015239._x000d__x000a_This customer has 2 sites, and using total seven rx2800i2 with Smart Array P812 from last Octover._x000d__x000a_In this year five rx2800i2s was down because of P812 problem._x000d__x000a_rx2800i2s were down and P812 has not been shown from system._x000d__x000a_We will replace three P812s at 10/3, And customers are very dissapointed hp quality and they needs this analysis ASAP._x000d__x000a_We will as soon as possible send this parts to CATCH team (suplyer?) after replace P812.  _x000d__x000a_Please please proceed this process so rapidly._x000d__x000a_If you can, we want to analysis repots in 24-Oct._x000d__x000a_Thanks and Regards._x000d__x000a_"/>
    <s v=""/>
    <m/>
    <s v=""/>
    <m/>
    <s v=""/>
    <m/>
    <m/>
    <m/>
    <s v="IES047285"/>
    <x v="24"/>
    <n v="1"/>
    <d v="2014-10-20T00:00:00"/>
    <x v="84"/>
    <s v="Case repeat, cancel it."/>
    <m/>
    <m/>
    <s v="Chen.Beck 陳寶起 IES"/>
    <d v="2014-10-20T09:04:23"/>
    <d v="2014-10-21T12:40:48"/>
    <s v="C"/>
    <n v="1100"/>
    <s v="取消"/>
    <s v="IES14AS38"/>
    <s v="IPT品質工程一A部"/>
    <s v="-"/>
    <s v="Yen.Leo 顏俊雄 TAO"/>
    <s v="IEC020097;IEC980112;IES047285;IES14AS38;"/>
    <s v=""/>
    <m/>
    <n v="8"/>
    <m/>
    <s v=""/>
    <n v="-1"/>
    <s v="2014/10-W43"/>
    <s v="2014/10-W43"/>
  </r>
  <r>
    <n v="995"/>
    <s v="57F1B18F-2B20-4F75-A821-AC371297D489"/>
    <n v="2002000"/>
    <n v="1001001"/>
    <s v="2014-0897"/>
    <s v="2EFA-141020-HPCOUGAR"/>
    <s v="IES14AS38"/>
    <s v="Xu.Jhony 徐敏壯 IES"/>
    <n v="1"/>
    <s v="HP"/>
    <s v="COUGAR"/>
    <s v="CG34BP0681"/>
    <s v="1395T2265801"/>
    <n v="2000000"/>
    <x v="0"/>
    <n v="2002000"/>
    <x v="2"/>
    <n v="2002100"/>
    <s v="EFA"/>
    <n v="2002110"/>
    <s v="General"/>
    <s v="FR"/>
    <s v="NA"/>
    <s v="catch case_x000d__x000a_This request is a continuation item of Catch II Case # 20140509015239._x000d__x000a_This customer has 2 sites, and using total seven rx2800i2 with Smart Array P812 from last Octover._x000d__x000a_In this year five rx2800i2s was down because of P812 problem._x000d__x000a_rx2800i2s were down and P812 has not been shown from system._x000d__x000a_We will replace three P812s at 10/3, And customers are very dissapointed hp quality and they needs this analysis ASAP._x000d__x000a_We will as soon as possible send this parts to CATCH team (suplyer?) after replace P812.  _x000d__x000a_Please please proceed this process so rapidly._x000d__x000a_If you can, we want to analysis repots in 24-Oct._x000d__x000a_Thanks and Regards._x000d__x000a_"/>
    <s v=""/>
    <m/>
    <s v=""/>
    <m/>
    <s v=""/>
    <m/>
    <m/>
    <m/>
    <s v="IES047285"/>
    <x v="24"/>
    <n v="1"/>
    <d v="2014-10-17T00:00:00"/>
    <x v="70"/>
    <s v="1.The failure was caused by C2634&amp;C7629 crack._x000d__x000a_2.The crack maybe is caused by the capacitors’ layout direction._x000d__x000a_"/>
    <m/>
    <m/>
    <s v="Chen.Beck 陳寶起 IES"/>
    <d v="2014-10-20T09:08:45"/>
    <d v="2014-10-21T14:53:30"/>
    <s v="A"/>
    <n v="1000"/>
    <s v="結案"/>
    <s v="IES14AS38"/>
    <s v="IPT品質工程一A部"/>
    <s v="-"/>
    <s v="Yen.Leo 顏俊雄 TAO"/>
    <s v="IEC980112;IES14AS38;"/>
    <s v=""/>
    <m/>
    <n v="8"/>
    <m/>
    <s v=""/>
    <n v="-1"/>
    <s v="2014/10-W43"/>
    <s v="2014/10-W43"/>
  </r>
  <r>
    <n v="996"/>
    <s v="1C6B0F75-EEC9-44C2-B7AD-8CC193DEB214"/>
    <n v="2002000"/>
    <n v="1001001"/>
    <s v="2014-0898"/>
    <s v="2EFA-141020-HP COUGAR"/>
    <s v="IES14AS38"/>
    <s v="Xu.Jhony 徐敏壯 IES"/>
    <n v="1"/>
    <s v="HP"/>
    <s v=" COUGAR"/>
    <s v="CG34BP0620"/>
    <s v="1395T2265801"/>
    <n v="2000000"/>
    <x v="0"/>
    <n v="2002000"/>
    <x v="2"/>
    <n v="2002100"/>
    <s v="EFA"/>
    <n v="2002110"/>
    <s v="General"/>
    <s v="FR"/>
    <s v="NA"/>
    <s v="catch case_x000d__x000a_This request is a continuation item of Catch II Case # 20140509015239._x000d__x000a_This customer has 2 sites, and using total seven rx2800i2 with Smart Array P812 from last Octover._x000d__x000a_In this year five rx2800i2s was down because of P812 problem._x000d__x000a_rx2800i2s were down and P812 has not been shown from system._x000d__x000a_We will replace three P812s at 10/3, And customers are very dissapointed hp quality and they needs this analysis ASAP._x000d__x000a_We will as soon as possible send this parts to CATCH team (suplyer?) after replace P812.  _x000d__x000a_Please please proceed this process so rapidly._x000d__x000a_If you can, we want to analysis repots in 24-Oct._x000d__x000a_Thanks and Regards._x0009_HP38_x000d__x000a_"/>
    <s v=""/>
    <m/>
    <s v=""/>
    <m/>
    <s v=""/>
    <m/>
    <m/>
    <m/>
    <s v="IES13R238"/>
    <x v="17"/>
    <n v="1"/>
    <d v="2014-10-21T00:00:00"/>
    <x v="84"/>
    <s v="The failure cannot be duplicated."/>
    <m/>
    <m/>
    <s v="Chen.Beck 陳寶起 IES"/>
    <d v="2014-10-20T09:10:22"/>
    <d v="2014-10-24T11:43:10"/>
    <s v="A"/>
    <n v="1000"/>
    <s v="結案"/>
    <s v="IES14AS38"/>
    <s v="IPT品質工程一A部"/>
    <s v="-"/>
    <s v="Yen.Leo 顏俊雄 TAO"/>
    <s v="IEC980112;IES14AS38;"/>
    <s v=""/>
    <m/>
    <n v="4"/>
    <m/>
    <s v=""/>
    <n v="-1"/>
    <s v="2014/10-W43"/>
    <s v="2014/10-W43"/>
  </r>
  <r>
    <n v="997"/>
    <s v="4D72E1B3-5846-4489-A16A-E2FC3470C12C"/>
    <n v="2003000"/>
    <n v="1001001"/>
    <s v="2014-0899"/>
    <s v="2SG-141020-F1SINDRI"/>
    <s v="IES11B560"/>
    <s v="Yin.Sui-ping 殷隨平 IES"/>
    <n v="4"/>
    <s v="F1"/>
    <s v="SINDRI"/>
    <s v="N/A"/>
    <s v="1395T2461201"/>
    <n v="2000000"/>
    <x v="0"/>
    <n v="2003000"/>
    <x v="1"/>
    <n v="2003100"/>
    <s v="Strain Gauge"/>
    <n v="2003110"/>
    <s v="General"/>
    <s v=""/>
    <s v=""/>
    <m/>
    <s v="Internal"/>
    <m/>
    <s v="Re-Test(SG Record Pass)"/>
    <s v="MP"/>
    <s v="03. Assembly Heatsink"/>
    <s v="PP-1ANFASY-001"/>
    <s v="B01"/>
    <s v="IPT"/>
    <s v="IES100129"/>
    <x v="9"/>
    <n v="1"/>
    <d v="2014-10-24T00:00:00"/>
    <x v="85"/>
    <s v="PASS"/>
    <m/>
    <d v="2015-10-24T00:00:00"/>
    <s v="Yu.Zheng-fu 余正福 IES"/>
    <d v="2014-10-20T09:13:01"/>
    <d v="2014-10-29T16:47:20"/>
    <s v="A"/>
    <n v="1000"/>
    <s v="結案"/>
    <s v="IES11B560"/>
    <s v="治具二課"/>
    <s v="13764214602"/>
    <s v="Fan.Qin 范青 IES"/>
    <s v="IES020246;IES11B560;"/>
    <s v=""/>
    <m/>
    <n v="4"/>
    <m/>
    <s v=""/>
    <n v="5"/>
    <s v="2014/10-W43"/>
    <s v="2014/10-W44"/>
  </r>
  <r>
    <n v="998"/>
    <s v="5E285669-56DF-4270-BDD0-F0F4E752792A"/>
    <n v="2003000"/>
    <n v="1001001"/>
    <s v="2014-0900"/>
    <s v="2SG-141020-HPJAGUARD"/>
    <s v="IES12X692"/>
    <s v="Zhang.Li-feng 張李鋒 IES"/>
    <n v="1"/>
    <s v="HP"/>
    <s v="JAGUARD"/>
    <s v="N/A"/>
    <s v="1395T2423801"/>
    <n v="2000000"/>
    <x v="0"/>
    <n v="2003000"/>
    <x v="1"/>
    <n v="2003100"/>
    <s v="Strain Gauge"/>
    <n v="2003110"/>
    <s v="General"/>
    <s v=""/>
    <s v=""/>
    <m/>
    <s v="Internal"/>
    <m/>
    <s v="New Fixture"/>
    <s v="MP"/>
    <s v="01. Assembly"/>
    <s v="PP-J1NFASY-004-1"/>
    <s v="F02"/>
    <s v="上海豫川电子"/>
    <s v="IES14S477"/>
    <x v="15"/>
    <n v="1"/>
    <d v="2014-10-21T00:00:00"/>
    <x v="84"/>
    <s v="PASS"/>
    <m/>
    <d v="2015-10-21T00:00:00"/>
    <s v="Yu.Zheng-fu 余正福 IES"/>
    <d v="2014-10-20T09:24:53"/>
    <d v="2014-10-25T18:18:32"/>
    <s v="A"/>
    <n v="1000"/>
    <s v="結案"/>
    <s v="IES12X692"/>
    <s v="治具一課"/>
    <s v="62708"/>
    <s v="Niu.Qingbao 牛清寶 IES"/>
    <s v="IES020287;IES12X692;"/>
    <s v=""/>
    <m/>
    <m/>
    <m/>
    <s v=""/>
    <n v="3"/>
    <s v="2014/10-W43"/>
    <s v="2014/10-W43"/>
  </r>
  <r>
    <n v="999"/>
    <s v="8F1B13F6-3532-42F1-A549-6CDF8C2575D2"/>
    <n v="2003000"/>
    <n v="1001001"/>
    <s v="2014-0901"/>
    <s v="2SG-141020-HPJAGUARD"/>
    <s v="IES12X692"/>
    <s v="Zhang.Li-feng 張李鋒 IES"/>
    <n v="1"/>
    <s v="HP"/>
    <s v="JAGUARD"/>
    <s v="N/A"/>
    <s v="1395T2423801"/>
    <n v="2000000"/>
    <x v="0"/>
    <n v="2003000"/>
    <x v="1"/>
    <n v="2003100"/>
    <s v="Strain Gauge"/>
    <n v="2003110"/>
    <s v="General"/>
    <s v=""/>
    <s v=""/>
    <m/>
    <s v="Internal"/>
    <m/>
    <s v="New Fixture"/>
    <s v="MP"/>
    <s v="01. Assembly"/>
    <s v="PP-J1NFASY-005-1"/>
    <s v="F02"/>
    <s v="上海豫川电子"/>
    <s v="IES14S477"/>
    <x v="15"/>
    <n v="1"/>
    <d v="2014-10-21T00:00:00"/>
    <x v="84"/>
    <s v="PASS"/>
    <m/>
    <d v="2015-10-21T00:00:00"/>
    <s v="Yu.Zheng-fu 余正福 IES"/>
    <d v="2014-10-20T09:26:17"/>
    <d v="2014-10-25T18:18:15"/>
    <s v="A"/>
    <n v="1000"/>
    <s v="結案"/>
    <s v="IES12X692"/>
    <s v="治具一課"/>
    <s v="62708"/>
    <s v="Niu.Qingbao 牛清寶 IES"/>
    <s v="IES020287;IES12X692;"/>
    <s v=""/>
    <m/>
    <m/>
    <m/>
    <s v=""/>
    <n v="3"/>
    <s v="2014/10-W43"/>
    <s v="2014/10-W43"/>
  </r>
  <r>
    <n v="1000"/>
    <s v="BEE80F65-2AB9-441C-A81F-40FE3BB17658"/>
    <n v="2002000"/>
    <n v="1001001"/>
    <s v="2014-0902"/>
    <s v="2EFA-141020-F1Madone"/>
    <s v="IES11BB79"/>
    <s v="Ding.Albby 丁海燕 IES"/>
    <n v="4"/>
    <s v="F1"/>
    <s v="Madone"/>
    <s v="5X46NP4994_x000d__x000a_"/>
    <s v="1395T2592506"/>
    <n v="2000000"/>
    <x v="0"/>
    <n v="2002000"/>
    <x v="2"/>
    <n v="2002100"/>
    <s v="EFA"/>
    <n v="2002110"/>
    <s v="General"/>
    <s v="LR"/>
    <s v="IMX"/>
    <s v="NOT DETECT DIMM A2_x000d__x000a_"/>
    <s v="External"/>
    <n v="1"/>
    <s v=""/>
    <m/>
    <s v=""/>
    <m/>
    <m/>
    <m/>
    <s v="IES080440"/>
    <x v="5"/>
    <m/>
    <d v="2014-10-27T00:00:00"/>
    <x v="83"/>
    <s v="NDF"/>
    <m/>
    <m/>
    <s v="Chen.Beck 陳寶起 IES"/>
    <d v="2014-10-20T10:30:26"/>
    <d v="2014-10-28T09:57:21"/>
    <s v="A"/>
    <n v="1000"/>
    <s v="結案"/>
    <s v="IES11BB79"/>
    <s v="IPT品質工程二A部"/>
    <s v="64721"/>
    <s v="Tan.Jack 陈松荣 IES"/>
    <s v="IES11BB79;IES146283;"/>
    <s v=""/>
    <m/>
    <m/>
    <m/>
    <s v=""/>
    <n v="-1"/>
    <s v="2014/10-W43"/>
    <s v="2014/10-W44"/>
  </r>
  <r>
    <n v="1001"/>
    <s v="FCEA326A-29A5-4FB5-BDCF-D40F35EF13FD"/>
    <n v="2002000"/>
    <n v="1001001"/>
    <s v="2014-0903"/>
    <s v="2EFA-141020-F1Madone"/>
    <s v="IES11BB79"/>
    <s v="Ding.Albby 丁海燕 IES"/>
    <n v="4"/>
    <s v="F1"/>
    <s v="Madone"/>
    <s v="5X46NP8122_x000d__x000a_"/>
    <s v="1395T2592506"/>
    <n v="2000000"/>
    <x v="0"/>
    <n v="2002000"/>
    <x v="2"/>
    <n v="2002100"/>
    <s v="EFA"/>
    <n v="2002110"/>
    <s v="General"/>
    <s v="LR"/>
    <s v="IMX"/>
    <s v="NOT DETECT DIMM'S A1 &amp; A2_x000d__x000a_"/>
    <s v="External"/>
    <n v="1"/>
    <s v=""/>
    <m/>
    <s v=""/>
    <m/>
    <m/>
    <m/>
    <s v="IES106163"/>
    <x v="13"/>
    <m/>
    <d v="2014-11-05T00:00:00"/>
    <x v="100"/>
    <s v="NDF"/>
    <m/>
    <m/>
    <s v="Chen.Beck 陳寶起 IES"/>
    <d v="2014-10-20T10:34:14"/>
    <d v="2014-11-10T15:16:21"/>
    <s v="A"/>
    <n v="1000"/>
    <s v="結案"/>
    <s v="IES11BB79"/>
    <s v="IPT品質工程二A部"/>
    <s v="64721"/>
    <s v="Tan.Jack 陈松荣 IES"/>
    <s v="IES11BB79;IES146283;"/>
    <s v=""/>
    <m/>
    <m/>
    <m/>
    <s v=""/>
    <n v="-1"/>
    <s v="2014/10-W43"/>
    <s v="2014/11-W46"/>
  </r>
  <r>
    <n v="1002"/>
    <s v="85A87056-68D5-49C1-B660-FA487D68E61A"/>
    <n v="2002000"/>
    <n v="1001001"/>
    <s v="2014-0904"/>
    <s v="2EFA-141020-F1Madone"/>
    <s v="IES11BB79"/>
    <s v="Ding.Albby 丁海燕 IES"/>
    <n v="4"/>
    <s v="F1"/>
    <s v="Madone"/>
    <s v="7K47NP1162_x000d__x000a_"/>
    <s v="1395T2592509"/>
    <n v="2000000"/>
    <x v="0"/>
    <n v="2002000"/>
    <x v="2"/>
    <n v="2002100"/>
    <s v="EFA"/>
    <n v="2002110"/>
    <s v="General"/>
    <s v="LR"/>
    <s v="CCC"/>
    <s v="FAN7 always high speed._x000d__x000a_"/>
    <s v="External"/>
    <n v="1"/>
    <s v=""/>
    <m/>
    <s v=""/>
    <m/>
    <m/>
    <m/>
    <s v="-1"/>
    <x v="2"/>
    <m/>
    <m/>
    <x v="1"/>
    <m/>
    <m/>
    <m/>
    <s v="Pan.Suero 潘曉嵐 IES"/>
    <d v="2014-10-20T10:35:13"/>
    <d v="2014-10-28T14:01:25"/>
    <s v="R"/>
    <n v="15"/>
    <s v="實驗室主管退件"/>
    <s v="IES11BB79"/>
    <s v="IPT品質工程二A部"/>
    <s v="64721"/>
    <s v="Tan.Jack 陈松荣 IES"/>
    <s v="IES11BB79;"/>
    <s v=""/>
    <m/>
    <m/>
    <m/>
    <s v=""/>
    <n v="-1"/>
    <s v="2014/10-W43"/>
    <s v="2014/10-W44"/>
  </r>
  <r>
    <n v="1003"/>
    <s v="7C920292-B856-4E63-823A-E2CF9472D951"/>
    <n v="2002000"/>
    <n v="1001001"/>
    <s v="2014-0905"/>
    <s v="2EFA-141020-F1V&amp;I"/>
    <s v="IES11BB79"/>
    <s v="Ding.Albby 丁海燕 IES"/>
    <n v="4"/>
    <s v="F1"/>
    <s v="V&amp;I"/>
    <s v="7F47NP5608_x000d__x000a_"/>
    <s v="1395T2424710"/>
    <n v="2000000"/>
    <x v="0"/>
    <n v="2002000"/>
    <x v="2"/>
    <n v="2002100"/>
    <s v="EFA"/>
    <n v="2002110"/>
    <s v="General"/>
    <s v="LR"/>
    <s v="CCC"/>
    <s v="no post,visual no defect found_x000d__x000a_"/>
    <s v="External"/>
    <n v="1"/>
    <s v=""/>
    <m/>
    <s v=""/>
    <m/>
    <m/>
    <m/>
    <s v="IES14AS01"/>
    <x v="27"/>
    <m/>
    <d v="2014-10-25T00:00:00"/>
    <x v="80"/>
    <s v="The failure caused by C2554 and C2555 knocked off_x000d__x000a__x000d__x000a_"/>
    <m/>
    <m/>
    <s v="Chen.Beck 陳寶起 IES"/>
    <d v="2014-10-20T10:36:51"/>
    <d v="2014-10-28T08:52:13"/>
    <s v="A"/>
    <n v="1000"/>
    <s v="結案"/>
    <s v="IES11BB79"/>
    <s v="IPT品質工程二A部"/>
    <s v="64721"/>
    <s v="Tan.Jack 陈松荣 IES"/>
    <s v="IES11BB79;IES146283;"/>
    <s v=""/>
    <m/>
    <n v="11"/>
    <m/>
    <s v=""/>
    <n v="-1"/>
    <s v="2014/10-W43"/>
    <s v="2014/10-W44"/>
  </r>
  <r>
    <n v="1004"/>
    <s v="31B63D41-99C1-4C98-A2AD-1CCB56197DEC"/>
    <n v="2002000"/>
    <n v="1001001"/>
    <s v="2014-0906"/>
    <s v="2EFA-141020-F1HODR"/>
    <s v="IES11BB79"/>
    <s v="Ding.Albby 丁海燕 IES"/>
    <n v="4"/>
    <s v="F1"/>
    <s v="HODR"/>
    <s v="HY43CP0267_x000d__x000a_"/>
    <s v="1395T2610601"/>
    <n v="2000000"/>
    <x v="0"/>
    <n v="2002000"/>
    <x v="2"/>
    <n v="2002100"/>
    <s v="EFA"/>
    <n v="2002110"/>
    <s v="General"/>
    <s v="LR"/>
    <s v="IMX"/>
    <s v="CAUSE MLB NOT POWER_x000d__x000a_"/>
    <s v="External"/>
    <n v="1"/>
    <s v=""/>
    <m/>
    <s v=""/>
    <m/>
    <m/>
    <m/>
    <s v="IES09F509"/>
    <x v="14"/>
    <n v="1"/>
    <d v="2014-10-27T00:00:00"/>
    <x v="98"/>
    <s v="J_BP_PWR_MISC connector pin soldering open."/>
    <m/>
    <m/>
    <s v="Chen.Beck 陳寶起 IES"/>
    <d v="2014-10-20T10:39:03"/>
    <d v="2014-10-30T17:49:17"/>
    <s v="A"/>
    <n v="1000"/>
    <s v="結案"/>
    <s v="IES11BB79"/>
    <s v="IPT品質工程二A部"/>
    <s v="64721"/>
    <s v="Tan.Jack 陈松荣 IES"/>
    <s v="IES11BB79;IES146283;"/>
    <s v=""/>
    <m/>
    <n v="8"/>
    <m/>
    <s v=""/>
    <n v="-1"/>
    <s v="2014/10-W43"/>
    <s v="2014/10-W44"/>
  </r>
  <r>
    <n v="1005"/>
    <s v="7E5A3EBC-A905-467B-AC0A-529F205FCBBF"/>
    <n v="2002000"/>
    <n v="1001001"/>
    <s v="2014-0907"/>
    <s v="2EFA-141020-F1V&amp;I"/>
    <s v="IES11BB79"/>
    <s v="Ding.Albby 丁海燕 IES"/>
    <n v="4"/>
    <s v="F1"/>
    <s v="V&amp;I"/>
    <s v="5B46NP4046_x000d__x000a_"/>
    <s v="1395T2424706"/>
    <n v="2000000"/>
    <x v="0"/>
    <n v="2002000"/>
    <x v="2"/>
    <n v="2002100"/>
    <s v="EFA"/>
    <n v="2002110"/>
    <s v="General"/>
    <s v="LR"/>
    <s v="IMX"/>
    <s v="FREEZEN ON INITIALIZING IDRAC_x000d__x000a_"/>
    <s v="External"/>
    <n v="1"/>
    <s v=""/>
    <m/>
    <s v=""/>
    <m/>
    <m/>
    <m/>
    <s v="IES14AS01"/>
    <x v="27"/>
    <m/>
    <d v="2014-10-21T00:00:00"/>
    <x v="76"/>
    <s v="The failure caused by U167 material internal short"/>
    <m/>
    <m/>
    <s v="Chen.Beck 陳寶起 IES"/>
    <d v="2014-10-20T10:40:54"/>
    <d v="2014-10-22T17:55:07"/>
    <s v="A"/>
    <n v="1000"/>
    <s v="結案"/>
    <s v="IES11BB79"/>
    <s v="IPT品質工程二A部"/>
    <s v="64721"/>
    <s v="Tan.Jack 陈松荣 IES"/>
    <s v="IES11BB79;IES146283;"/>
    <s v=""/>
    <m/>
    <n v="11"/>
    <m/>
    <s v=""/>
    <n v="-1"/>
    <s v="2014/10-W43"/>
    <s v="2014/10-W43"/>
  </r>
  <r>
    <n v="1006"/>
    <s v="E8DCC762-E5EA-4AF8-AF0E-522BFA3ACAAB"/>
    <n v="2002000"/>
    <n v="1001001"/>
    <s v="2014-0908"/>
    <s v="2EFA-141020-F1HODR"/>
    <s v="IES11BB79"/>
    <s v="Ding.Albby 丁海燕 IES"/>
    <n v="4"/>
    <s v="F1"/>
    <s v="HODR"/>
    <s v="HY46CP0147_x000d__x000a_"/>
    <s v="1395T2610601"/>
    <n v="2000000"/>
    <x v="0"/>
    <n v="2002000"/>
    <x v="2"/>
    <n v="2002100"/>
    <s v="EFA"/>
    <n v="2002110"/>
    <s v="General"/>
    <s v="LR"/>
    <s v="IMX"/>
    <s v="BACKPLANE FAIL SAS1_x000d__x000a_"/>
    <s v="External"/>
    <n v="1"/>
    <s v=""/>
    <m/>
    <s v=""/>
    <m/>
    <m/>
    <m/>
    <s v="IES09F509"/>
    <x v="14"/>
    <n v="1"/>
    <d v="2014-10-27T00:00:00"/>
    <x v="101"/>
    <s v="1. “BP fails SAS1” issue cannot be duplicated. _x000d__x000a_2. “BP_EXPS” item test failed was caused by J_BP_PWR_MISC connector pin soldering bridge. "/>
    <m/>
    <m/>
    <s v="Chen.Beck 陳寶起 IES"/>
    <d v="2014-10-20T10:41:53"/>
    <d v="2014-11-03T10:25:29"/>
    <s v="A"/>
    <n v="1000"/>
    <s v="結案"/>
    <s v="IES11BB79"/>
    <s v="IPT品質工程二A部"/>
    <s v="64721"/>
    <s v="Tan.Jack 陈松荣 IES"/>
    <s v="IES11BB79;IES146283;"/>
    <s v=""/>
    <m/>
    <n v="4"/>
    <m/>
    <s v=""/>
    <n v="-1"/>
    <s v="2014/10-W43"/>
    <s v="2014/11-W45"/>
  </r>
  <r>
    <n v="1007"/>
    <s v="3F1807FD-3DA2-445F-AB10-4E9C2B208A0E"/>
    <n v="2002000"/>
    <n v="1001001"/>
    <s v="2014-0909"/>
    <s v="2EFA-141020-F1Talon"/>
    <s v="IES11BB79"/>
    <s v="Ding.Albby 丁海燕 IES"/>
    <n v="4"/>
    <s v="F1"/>
    <s v="Talon"/>
    <s v="RA44NP3226_x000d__x000a_"/>
    <s v="1395T2534601"/>
    <n v="2000000"/>
    <x v="0"/>
    <n v="2002000"/>
    <x v="2"/>
    <n v="2002100"/>
    <s v="EFA"/>
    <n v="2002110"/>
    <s v="General"/>
    <s v="LR"/>
    <s v="IMX"/>
    <s v="USB FRONT NOT DETECTED_x000d__x000a_"/>
    <s v="External"/>
    <n v="1"/>
    <s v=""/>
    <m/>
    <s v=""/>
    <m/>
    <m/>
    <m/>
    <s v="IES080440"/>
    <x v="5"/>
    <m/>
    <d v="2014-10-30T00:00:00"/>
    <x v="101"/>
    <s v="front USB connector reversed"/>
    <m/>
    <m/>
    <s v="Chen.Beck 陳寶起 IES"/>
    <d v="2014-10-20T10:42:52"/>
    <d v="2014-10-31T11:36:04"/>
    <s v="A"/>
    <n v="1000"/>
    <s v="結案"/>
    <s v="IES11BB79"/>
    <s v="IPT品質工程二A部"/>
    <s v="64721"/>
    <s v="Tan.Jack 陈松荣 IES"/>
    <s v="IES11BB79;IES146283;"/>
    <s v=""/>
    <m/>
    <m/>
    <m/>
    <s v=""/>
    <n v="-1"/>
    <s v="2014/10-W43"/>
    <s v="2014/10-W44"/>
  </r>
  <r>
    <n v="1008"/>
    <s v="31CBC995-1AC8-4CE6-AE77-4C36FCDA9A4A"/>
    <n v="2002000"/>
    <n v="1001001"/>
    <s v="2014-0910"/>
    <s v="2EFA-141020-F1HODR"/>
    <s v="IES11BB79"/>
    <s v="Ding.Albby 丁海燕 IES"/>
    <n v="4"/>
    <s v="F1"/>
    <s v="HODR"/>
    <s v="HY46CP0060_x000d__x000a_"/>
    <s v="1395T2610601"/>
    <n v="2000000"/>
    <x v="0"/>
    <n v="2002000"/>
    <x v="2"/>
    <n v="2002100"/>
    <s v="EFA"/>
    <n v="2002110"/>
    <s v="General"/>
    <s v="LR"/>
    <s v="IMX"/>
    <s v="CAUSE MLB NOT POWER_x000d__x000a_"/>
    <s v="External"/>
    <n v="1"/>
    <s v=""/>
    <m/>
    <s v=""/>
    <m/>
    <m/>
    <m/>
    <s v="IES09F509"/>
    <x v="14"/>
    <n v="1"/>
    <d v="2014-11-01T00:00:00"/>
    <x v="102"/>
    <s v="“CAUSE MLB NOT POWER” issue was caused by J_BP_PWR_MISC connector soldering bridge _x000d__x000a_issue. "/>
    <m/>
    <m/>
    <s v="Chen.Beck 陳寶起 IES"/>
    <d v="2014-10-20T10:43:42"/>
    <d v="2014-11-03T16:43:28"/>
    <s v="A"/>
    <n v="1000"/>
    <s v="結案"/>
    <s v="IES11BB79"/>
    <s v="IPT品質工程二A部"/>
    <s v="64721"/>
    <s v="Tan.Jack 陈松荣 IES"/>
    <s v="IES11BB79;IES146283;"/>
    <s v=""/>
    <m/>
    <n v="4"/>
    <m/>
    <s v=""/>
    <n v="-1"/>
    <s v="2014/10-W43"/>
    <s v="2014/11-W45"/>
  </r>
  <r>
    <n v="1009"/>
    <s v="63C978DC-ADC2-48CD-BB27-BEFB30D6A814"/>
    <n v="2002000"/>
    <n v="1001001"/>
    <s v="2014-0911"/>
    <s v="2EFA-141020-F1HODR"/>
    <s v="IES11BB79"/>
    <s v="Ding.Albby 丁海燕 IES"/>
    <n v="4"/>
    <s v="F1"/>
    <s v="HODR"/>
    <s v="HF46CP3213_x000d__x000a_"/>
    <s v="1395T2530701"/>
    <n v="2000000"/>
    <x v="0"/>
    <n v="2002000"/>
    <x v="2"/>
    <n v="2002100"/>
    <s v="EFA"/>
    <n v="2002110"/>
    <s v="General"/>
    <s v="LR"/>
    <s v="IMX"/>
    <s v="RISER CUASE NO POWER MLB_x000d__x000a_"/>
    <s v="External"/>
    <n v="1"/>
    <s v=""/>
    <m/>
    <s v=""/>
    <m/>
    <m/>
    <m/>
    <s v="IES09F509"/>
    <x v="14"/>
    <n v="1"/>
    <d v="2014-10-27T00:00:00"/>
    <x v="83"/>
    <s v="system can post normal."/>
    <m/>
    <m/>
    <s v="Chen.Beck 陳寶起 IES"/>
    <d v="2014-10-20T10:45:16"/>
    <d v="2014-10-29T11:00:03"/>
    <s v="A"/>
    <n v="1000"/>
    <s v="結案"/>
    <s v="IES11BB79"/>
    <s v="IPT品質工程二A部"/>
    <s v="64721"/>
    <s v="Tan.Jack 陈松荣 IES"/>
    <s v="IES11BB79;IES146283;"/>
    <s v=""/>
    <m/>
    <n v="8"/>
    <m/>
    <s v=""/>
    <n v="-1"/>
    <s v="2014/10-W43"/>
    <s v="2014/10-W44"/>
  </r>
  <r>
    <n v="1010"/>
    <s v="F4D6C3C3-4A56-4A0C-B76B-F31D87C4CFDF"/>
    <n v="2002000"/>
    <n v="1001001"/>
    <s v="2014-0912"/>
    <s v="2EFA-141020-F1HODR"/>
    <s v="IES11BB79"/>
    <s v="Ding.Albby 丁海燕 IES"/>
    <n v="4"/>
    <s v="F1"/>
    <s v="HODR"/>
    <s v="HF46CP4181_x000d__x000a_"/>
    <s v="1395T2530701"/>
    <n v="2000000"/>
    <x v="0"/>
    <n v="2002000"/>
    <x v="2"/>
    <n v="2002100"/>
    <s v="EFA"/>
    <n v="2002110"/>
    <s v="General"/>
    <s v="LR"/>
    <s v="IMX"/>
    <s v="CAUSE MLB NOT POWER_x000d__x000a_"/>
    <s v="External"/>
    <n v="1"/>
    <s v=""/>
    <m/>
    <s v=""/>
    <m/>
    <m/>
    <m/>
    <s v="IES09F509"/>
    <x v="14"/>
    <n v="1"/>
    <d v="2014-10-27T00:00:00"/>
    <x v="82"/>
    <s v="system can post normal."/>
    <m/>
    <m/>
    <s v="Chen.Beck 陳寶起 IES"/>
    <d v="2014-10-20T10:51:28"/>
    <d v="2014-10-29T10:58:20"/>
    <s v="A"/>
    <n v="1000"/>
    <s v="結案"/>
    <s v="IES11BB79"/>
    <s v="IPT品質工程二A部"/>
    <s v="64721"/>
    <s v="Tan.Jack 陈松荣 IES"/>
    <s v="IES11BB79;IES146283;"/>
    <s v=""/>
    <m/>
    <n v="8"/>
    <m/>
    <s v=""/>
    <n v="-1"/>
    <s v="2014/10-W43"/>
    <s v="2014/10-W44"/>
  </r>
  <r>
    <n v="1011"/>
    <s v="C9BA19BC-C8A4-41EE-93DD-499CCD4714F2"/>
    <n v="2002000"/>
    <n v="1001001"/>
    <s v="2014-0913"/>
    <s v="2EFA-141020-F1HODR"/>
    <s v="IES11BB79"/>
    <s v="Ding.Albby 丁海燕 IES"/>
    <n v="4"/>
    <s v="F1"/>
    <s v="HODR"/>
    <s v="HF45CP3061_x000d__x000a_"/>
    <s v="1395T2530701"/>
    <n v="2000000"/>
    <x v="0"/>
    <n v="2002000"/>
    <x v="2"/>
    <n v="2002100"/>
    <s v="EFA"/>
    <n v="2002110"/>
    <s v="General"/>
    <s v="LR"/>
    <s v="IMX"/>
    <s v="DIMM FAIL ON POST_x000d__x000a_"/>
    <s v="External"/>
    <n v="1"/>
    <s v=""/>
    <m/>
    <s v=""/>
    <m/>
    <m/>
    <m/>
    <s v="IES12ER30"/>
    <x v="23"/>
    <m/>
    <d v="2014-10-30T00:00:00"/>
    <x v="98"/>
    <s v="The failure cannot be duplicated."/>
    <m/>
    <m/>
    <s v="Chen.Beck 陳寶起 IES"/>
    <d v="2014-10-20T10:52:18"/>
    <d v="2014-11-03T10:25:03"/>
    <s v="A"/>
    <n v="1000"/>
    <s v="結案"/>
    <s v="IES11BB79"/>
    <s v="IPT品質工程二A部"/>
    <s v="64721"/>
    <s v="Tan.Jack 陈松荣 IES"/>
    <s v="IES11BB79;IES146283;"/>
    <s v=""/>
    <m/>
    <n v="8"/>
    <m/>
    <s v=""/>
    <n v="-1"/>
    <s v="2014/10-W43"/>
    <s v="2014/11-W45"/>
  </r>
  <r>
    <n v="1012"/>
    <s v="CD75961B-B211-454E-AB71-47B49E165CF2"/>
    <n v="2002000"/>
    <n v="1001001"/>
    <s v="2014-0914"/>
    <s v="2EFA-141020-F1HODR"/>
    <s v="IES11BB79"/>
    <s v="Ding.Albby 丁海燕 IES"/>
    <n v="4"/>
    <s v="F1"/>
    <s v="HODR"/>
    <s v="HF44CP0125_x000d__x000a_"/>
    <s v="1395T2530701"/>
    <n v="2000000"/>
    <x v="0"/>
    <n v="2002000"/>
    <x v="2"/>
    <n v="2002100"/>
    <s v="EFA"/>
    <n v="2002110"/>
    <s v="General"/>
    <s v="LR"/>
    <s v="IMX"/>
    <s v="POST FAIL RISER_x000d__x000a_"/>
    <s v="External"/>
    <n v="1"/>
    <s v=""/>
    <m/>
    <s v=""/>
    <m/>
    <m/>
    <m/>
    <s v="IES12ER30"/>
    <x v="23"/>
    <m/>
    <d v="2014-10-31T00:00:00"/>
    <x v="101"/>
    <s v=" The failure cannot be duplicated."/>
    <m/>
    <m/>
    <s v="Chen.Beck 陳寶起 IES"/>
    <d v="2014-10-20T10:53:12"/>
    <d v="2014-11-03T10:22:50"/>
    <s v="A"/>
    <n v="1000"/>
    <s v="結案"/>
    <s v="IES11BB79"/>
    <s v="IPT品質工程二A部"/>
    <s v="64721"/>
    <s v="Tan.Jack 陈松荣 IES"/>
    <s v="IES11BB79;IES146283;"/>
    <s v=""/>
    <m/>
    <m/>
    <m/>
    <s v=""/>
    <n v="-1"/>
    <s v="2014/10-W43"/>
    <s v="2014/11-W45"/>
  </r>
  <r>
    <n v="1013"/>
    <s v="846958A4-813B-49C1-89B1-924F59E629DF"/>
    <n v="2003000"/>
    <n v="1001001"/>
    <s v="2014-0915"/>
    <s v="2SG-141020-HPElbert"/>
    <s v="IES09F184"/>
    <s v="Zhang.Yue-ying 張月影 IES"/>
    <n v="1"/>
    <s v="HP"/>
    <s v="Elbert"/>
    <s v="N/A"/>
    <s v="1395T2666201"/>
    <n v="2000000"/>
    <x v="0"/>
    <n v="2003000"/>
    <x v="1"/>
    <n v="2003100"/>
    <s v="Strain Gauge"/>
    <n v="2003110"/>
    <s v="General"/>
    <s v=""/>
    <s v=""/>
    <m/>
    <s v="Internal"/>
    <m/>
    <s v="Re-Test(SG Record Pass)"/>
    <s v="MP"/>
    <s v="04. Assembly S/C"/>
    <s v="PP-ELBFASY-001-1"/>
    <m/>
    <s v="定跨电子"/>
    <m/>
    <x v="2"/>
    <m/>
    <m/>
    <x v="1"/>
    <m/>
    <m/>
    <m/>
    <s v="Zhang.Yue-ying 張月影 IES"/>
    <d v="2014-10-20T11:10:05"/>
    <d v="2014-10-20T11:10:05"/>
    <s v="A"/>
    <n v="20"/>
    <s v="呈實驗室主管"/>
    <s v="IES09F184"/>
    <s v="治具一課"/>
    <s v="62392"/>
    <s v="Niu.Qingbao 牛清寶 IES"/>
    <s v="IEC020097;IEC030021;IES032788;IES060612;IES11L325;"/>
    <s v=""/>
    <m/>
    <m/>
    <m/>
    <s v=""/>
    <n v="29"/>
    <s v="2014/10-W43"/>
    <s v="2014/10-W43"/>
  </r>
  <r>
    <n v="1014"/>
    <s v="1CB5881D-CE66-449D-8C14-4EFAF0C9AAAF"/>
    <n v="1001000"/>
    <n v="1001001"/>
    <s v="2014-0916"/>
    <s v="1FA-141020-HPKun\Kakapo"/>
    <s v="IEC970765"/>
    <s v="Chiu.Jeremy 邱正忠 TAO"/>
    <n v="1"/>
    <s v="HP"/>
    <s v="Kun\Kakapo"/>
    <s v="K349NP0023_x000d__x000a_OF46CP0021"/>
    <s v="1395T2664901_x000d__x000a_1395T2675101"/>
    <n v="1000000"/>
    <x v="1"/>
    <n v="1001000"/>
    <x v="0"/>
    <n v="1001400"/>
    <s v="Failure Analysis"/>
    <n v="1001410"/>
    <s v="General"/>
    <s v=""/>
    <s v=""/>
    <s v="need to measure the MLB warpage whether it is in spec"/>
    <s v="Internal"/>
    <n v="2"/>
    <s v=""/>
    <m/>
    <s v=""/>
    <m/>
    <m/>
    <m/>
    <s v="IEC020097"/>
    <x v="25"/>
    <n v="2"/>
    <d v="2014-10-15T00:00:00"/>
    <x v="70"/>
    <s v="Board # 1395T2664901 warpage is concave-like about 3729um._x000d__x000a_Board # 1395T2675101 warpage is twist-like  _x000d__x000a_about 1137um._x000d__x000a__x000d__x000a_"/>
    <m/>
    <m/>
    <s v="Liang.Kevin 梁玄翰 TAO"/>
    <d v="2014-10-20T11:14:49"/>
    <d v="2014-10-20T17:48:04"/>
    <s v="A"/>
    <n v="1000"/>
    <s v="結案"/>
    <s v="IEC970765"/>
    <s v="桃園研發中心/專案整合部"/>
    <s v="24170"/>
    <s v="Liu.Coa 劉幼琳 TAO"/>
    <s v="IEC940596;IEC970765;"/>
    <s v=""/>
    <m/>
    <n v="6"/>
    <m/>
    <s v=""/>
    <n v="-1"/>
    <s v="2014/10-W43"/>
    <s v="2014/10-W43"/>
  </r>
  <r>
    <n v="1015"/>
    <s v="C0CFDE3F-89FB-40F0-994B-BCEB91479BCE"/>
    <n v="1004000"/>
    <n v="1001001"/>
    <s v="2014-0917"/>
    <s v="1SG-141020-HPElbert"/>
    <s v="IES09F184"/>
    <s v="Zhang.Yue-ying 張月影 IES"/>
    <n v="1"/>
    <s v="HP"/>
    <s v="Elbert"/>
    <s v="N/A"/>
    <s v="1395T2666201"/>
    <n v="1000000"/>
    <x v="1"/>
    <n v="1004000"/>
    <x v="1"/>
    <n v="1004100"/>
    <s v="Strain Gauge"/>
    <n v="1004110"/>
    <s v="General"/>
    <s v=""/>
    <s v=""/>
    <m/>
    <s v="Internal"/>
    <m/>
    <s v="Re-Test(SG Record Pass)"/>
    <s v="MP"/>
    <s v="03. Assembly Heatsink"/>
    <s v="PP-ELBFASY-002-1"/>
    <s v="D01"/>
    <s v="定跨电子"/>
    <s v="-1"/>
    <x v="2"/>
    <m/>
    <m/>
    <x v="1"/>
    <m/>
    <m/>
    <m/>
    <s v="Wang.LC 王麗靜 TAO"/>
    <d v="2014-10-20T12:43:41"/>
    <d v="2014-10-20T14:30:12"/>
    <s v="R"/>
    <n v="15"/>
    <s v="實驗室主管退件"/>
    <s v="IES09F184"/>
    <s v="治具一課"/>
    <s v="62392"/>
    <s v="Niu.Qingbao 牛清寶 IES"/>
    <s v="IES09F184;"/>
    <s v=""/>
    <m/>
    <m/>
    <m/>
    <s v=""/>
    <n v="5"/>
    <s v="2014/10-W43"/>
    <s v="2014/10-W43"/>
  </r>
  <r>
    <n v="1016"/>
    <s v="42C60B80-CF4E-43EF-B208-28FCF894230F"/>
    <n v="2003000"/>
    <n v="1001001"/>
    <s v="2014-0918"/>
    <s v="2SG-141020-HPElbert"/>
    <s v="IES09F184"/>
    <s v="Zhang.Yue-ying 張月影 IES"/>
    <n v="1"/>
    <s v="HP"/>
    <s v="Elbert"/>
    <s v="N/A"/>
    <s v="1395T2466201"/>
    <n v="2000000"/>
    <x v="0"/>
    <n v="2003000"/>
    <x v="1"/>
    <n v="2003100"/>
    <s v="Strain Gauge"/>
    <n v="2003110"/>
    <s v="General"/>
    <s v=""/>
    <s v=""/>
    <m/>
    <s v="Internal"/>
    <m/>
    <s v="Re-Test(SG Record Pass)"/>
    <s v="MP"/>
    <s v="26. Press-Fit"/>
    <s v="PP-ELBPRFX-001-1"/>
    <s v="D01"/>
    <s v="定跨电子"/>
    <m/>
    <x v="2"/>
    <m/>
    <m/>
    <x v="1"/>
    <m/>
    <m/>
    <m/>
    <s v="Zhang.Yue-ying 張月影 IES"/>
    <d v="2014-10-20T12:46:40"/>
    <d v="2014-10-20T12:46:40"/>
    <s v="A"/>
    <n v="20"/>
    <s v="呈實驗室主管"/>
    <s v="IES09F184"/>
    <s v="治具一課"/>
    <s v="62392"/>
    <s v="Niu.Qingbao 牛清寶 IES"/>
    <s v="IEC020097;IEC030021;IES032788;IES060612;IES11L325;"/>
    <s v=""/>
    <m/>
    <m/>
    <m/>
    <s v=""/>
    <n v="4"/>
    <s v="2014/10-W43"/>
    <s v="2014/10-W43"/>
  </r>
  <r>
    <n v="1017"/>
    <s v="1391606F-B580-4B3F-B744-3CD12CF52C81"/>
    <n v="2001000"/>
    <n v="1001001"/>
    <s v="2014-0919"/>
    <s v="2DS-141020-HPBristol"/>
    <s v="IES09F184"/>
    <s v="Zhang.Yue-ying 張月影 IES"/>
    <n v="1"/>
    <s v="HP"/>
    <s v="Bristol"/>
    <s v="N/A"/>
    <s v="1395t2466301"/>
    <n v="2000000"/>
    <x v="0"/>
    <n v="2001000"/>
    <x v="0"/>
    <n v="2001100"/>
    <s v="Dye Stain"/>
    <n v="2001110"/>
    <s v="General"/>
    <s v=""/>
    <s v=""/>
    <m/>
    <s v="Internal"/>
    <m/>
    <s v="Re-Test(SG Record Pass)"/>
    <s v="MP"/>
    <s v="04. Assembly S/C"/>
    <s v="PP-LSBFASY-002-1"/>
    <s v="D03"/>
    <s v="定跨电子"/>
    <m/>
    <x v="2"/>
    <m/>
    <m/>
    <x v="1"/>
    <m/>
    <m/>
    <m/>
    <s v="Zhang.Yue-ying 張月影 IES"/>
    <d v="2014-10-20T12:52:28"/>
    <d v="2014-10-20T12:52:28"/>
    <s v="A"/>
    <n v="20"/>
    <s v="呈實驗室主管"/>
    <s v="IES09F184"/>
    <s v="治具一課"/>
    <s v="62392"/>
    <s v="Niu.Qingbao 牛清寶 IES"/>
    <s v="IEC020097;IEC030021;IES060612;IES069365;IES11L325;"/>
    <s v=""/>
    <m/>
    <m/>
    <m/>
    <s v=""/>
    <n v="29"/>
    <s v="2014/10-W43"/>
    <s v="2014/10-W43"/>
  </r>
  <r>
    <n v="1018"/>
    <s v="49C08C5B-D98E-4DDD-9FEE-CC169F50CD26"/>
    <n v="2003000"/>
    <n v="1001001"/>
    <s v="2014-0920"/>
    <s v="2SG-141020-HPBristol"/>
    <s v="IES09F184"/>
    <s v="Zhang.Yue-ying 張月影 IES"/>
    <n v="1"/>
    <s v="HP"/>
    <s v="Bristol"/>
    <s v="N/A"/>
    <s v="1395T2466301"/>
    <n v="2000000"/>
    <x v="0"/>
    <n v="2003000"/>
    <x v="1"/>
    <n v="2003100"/>
    <s v="Strain Gauge"/>
    <n v="2003110"/>
    <s v="General"/>
    <s v=""/>
    <s v=""/>
    <m/>
    <s v="Internal"/>
    <m/>
    <s v=""/>
    <m/>
    <s v=""/>
    <m/>
    <m/>
    <m/>
    <m/>
    <x v="2"/>
    <m/>
    <m/>
    <x v="1"/>
    <m/>
    <m/>
    <m/>
    <s v="Zhang.Yue-ying 張月影 IES"/>
    <d v="2014-10-20T12:53:24"/>
    <d v="2014-10-20T12:53:24"/>
    <s v="A"/>
    <n v="20"/>
    <s v="呈實驗室主管"/>
    <s v="IES09F184"/>
    <s v="治具一課"/>
    <s v="62392"/>
    <s v="Niu.Qingbao 牛清寶 IES"/>
    <s v="IEC020097;IEC030021;IES032788;IES060612;IES11L325;"/>
    <s v=""/>
    <m/>
    <m/>
    <m/>
    <s v=""/>
    <n v="-1"/>
    <s v="2014/10-W43"/>
    <s v="2014/10-W43"/>
  </r>
  <r>
    <n v="1019"/>
    <s v="39E1B604-66DB-4401-976E-9D1055E4475B"/>
    <n v="2003000"/>
    <n v="1001001"/>
    <s v="2014-0921"/>
    <s v="2SG-141020-HPBristol"/>
    <s v="IES09F184"/>
    <s v="Zhang.Yue-ying 張月影 IES"/>
    <n v="1"/>
    <s v="HP"/>
    <s v="Bristol"/>
    <s v="N/A"/>
    <s v="1395T2466301"/>
    <n v="2000000"/>
    <x v="0"/>
    <n v="2003000"/>
    <x v="1"/>
    <n v="2003100"/>
    <s v="Strain Gauge"/>
    <n v="2003110"/>
    <s v="General"/>
    <s v=""/>
    <s v=""/>
    <m/>
    <s v="Internal"/>
    <m/>
    <s v="Re-Test(SG Record Pass)"/>
    <s v="MP"/>
    <s v="03. Assembly Heatsink"/>
    <s v="PP-LSBFASY-001-1"/>
    <s v="D03"/>
    <s v="定跨电子"/>
    <m/>
    <x v="2"/>
    <m/>
    <m/>
    <x v="1"/>
    <m/>
    <m/>
    <m/>
    <s v="Zhang.Yue-ying 張月影 IES"/>
    <d v="2014-10-20T12:55:05"/>
    <d v="2014-10-20T12:55:05"/>
    <s v="A"/>
    <n v="20"/>
    <s v="呈實驗室主管"/>
    <s v="IES09F184"/>
    <s v="治具一課"/>
    <s v="62392"/>
    <s v="Niu.Qingbao 牛清寶 IES"/>
    <s v="IEC020097;IEC030021;IES032788;IES060612;IES11L325;"/>
    <s v=""/>
    <m/>
    <m/>
    <m/>
    <s v=""/>
    <n v="5"/>
    <s v="2014/10-W43"/>
    <s v="2014/10-W43"/>
  </r>
  <r>
    <n v="1020"/>
    <s v="F3F3C12E-9674-4F93-9494-6684B5A383FD"/>
    <n v="2003000"/>
    <n v="1001001"/>
    <s v="2014-0922"/>
    <s v="2SG-141020-HPGOLF"/>
    <s v="IES09F184"/>
    <s v="Zhang.Yue-ying 張月影 IES"/>
    <n v="1"/>
    <s v="HP"/>
    <s v="GOLF"/>
    <s v="N/A"/>
    <s v="1395T2441001"/>
    <n v="2000000"/>
    <x v="0"/>
    <n v="2003000"/>
    <x v="1"/>
    <n v="2003100"/>
    <s v="Strain Gauge"/>
    <n v="2003110"/>
    <s v="General"/>
    <s v=""/>
    <s v=""/>
    <m/>
    <s v="Internal"/>
    <m/>
    <s v="Re-Test(SG Record Pass)"/>
    <s v="MP"/>
    <s v="03. Assembly Heatsink"/>
    <s v="PP-FZBFASY-001-1"/>
    <s v="D03"/>
    <s v="定跨电子"/>
    <m/>
    <x v="2"/>
    <m/>
    <m/>
    <x v="1"/>
    <m/>
    <m/>
    <m/>
    <s v="Zhang.Yue-ying 張月影 IES"/>
    <d v="2014-10-20T13:05:36"/>
    <d v="2014-10-20T13:05:57"/>
    <s v="A"/>
    <n v="20"/>
    <s v="呈實驗室主管"/>
    <s v="IES09F184"/>
    <s v="治具一課"/>
    <s v="62392"/>
    <s v="Niu.Qingbao 牛清寶 IES"/>
    <s v="IEC020097;IEC030021;IES032788;IES060612;IES11L325;"/>
    <s v=""/>
    <m/>
    <m/>
    <m/>
    <s v=""/>
    <n v="5"/>
    <s v="2014/10-W43"/>
    <s v="2014/10-W43"/>
  </r>
  <r>
    <n v="1021"/>
    <s v="C42238FB-C890-4265-8976-AC763E731C84"/>
    <n v="2003000"/>
    <n v="1001001"/>
    <s v="2014-0923"/>
    <s v="2SG-141020-HPSierra"/>
    <s v="IES09F184"/>
    <s v="Zhang.Yue-ying 張月影 IES"/>
    <n v="1"/>
    <s v="HP"/>
    <s v="Sierra"/>
    <s v="N/A"/>
    <s v="1395T2374501"/>
    <n v="2000000"/>
    <x v="0"/>
    <n v="2003000"/>
    <x v="1"/>
    <n v="2003100"/>
    <s v="Strain Gauge"/>
    <n v="2003110"/>
    <s v="General"/>
    <s v=""/>
    <s v=""/>
    <m/>
    <s v="Internal"/>
    <m/>
    <s v="Re-Test(SG Record Pass)"/>
    <s v="MP"/>
    <s v="04. Assembly S/C"/>
    <s v="PP-KYBFASY-002-1"/>
    <s v="H02"/>
    <s v="定跨电子"/>
    <s v="-1"/>
    <x v="2"/>
    <m/>
    <m/>
    <x v="1"/>
    <m/>
    <m/>
    <m/>
    <s v="Yu.Zheng-fu 余正福 IES"/>
    <d v="2014-10-20T13:07:41"/>
    <d v="2014-10-22T18:44:06"/>
    <s v="R"/>
    <n v="15"/>
    <s v="實驗室主管退件"/>
    <s v="IES09F184"/>
    <s v="治具一課"/>
    <s v="62392"/>
    <s v="Niu.Qingbao 牛清寶 IES"/>
    <s v="IES09F184;"/>
    <s v=""/>
    <m/>
    <m/>
    <m/>
    <s v=""/>
    <n v="29"/>
    <s v="2014/10-W43"/>
    <s v="2014/10-W43"/>
  </r>
  <r>
    <n v="1022"/>
    <s v="0EDBE898-5467-42BF-AF8A-2591BFDF3A8A"/>
    <n v="2003000"/>
    <n v="1001001"/>
    <s v="2014-0924"/>
    <s v="2SG-141020-HPLUCO"/>
    <s v="IES09F184"/>
    <s v="Zhang.Yue-ying 張月影 IES"/>
    <n v="1"/>
    <s v="HP"/>
    <s v="LUCO"/>
    <s v="N/A"/>
    <s v="1395T2491701"/>
    <n v="2000000"/>
    <x v="0"/>
    <n v="2003000"/>
    <x v="1"/>
    <n v="2003100"/>
    <s v="Strain Gauge"/>
    <n v="2003110"/>
    <s v="General"/>
    <s v=""/>
    <s v=""/>
    <m/>
    <s v="Internal"/>
    <m/>
    <s v="Re-Test(SG Record Pass)"/>
    <s v="MP"/>
    <s v="01. Assembly"/>
    <s v="PP-LCNFASY-005-1"/>
    <s v="G01"/>
    <s v="定跨电子"/>
    <s v="-1"/>
    <x v="2"/>
    <m/>
    <m/>
    <x v="1"/>
    <m/>
    <m/>
    <m/>
    <s v="Yu.Zheng-fu 余正福 IES"/>
    <d v="2014-10-20T13:10:19"/>
    <d v="2014-10-22T18:46:10"/>
    <s v="R"/>
    <n v="15"/>
    <s v="實驗室主管退件"/>
    <s v="IES09F184"/>
    <s v="治具一課"/>
    <s v="62392"/>
    <s v="Niu.Qingbao 牛清寶 IES"/>
    <s v="IES09F184;"/>
    <s v=""/>
    <m/>
    <m/>
    <m/>
    <s v=""/>
    <n v="3"/>
    <s v="2014/10-W43"/>
    <s v="2014/10-W43"/>
  </r>
  <r>
    <n v="1023"/>
    <s v="B8E749F2-5D0E-4F5E-BF80-1CB701E6EABD"/>
    <n v="2003000"/>
    <n v="1001001"/>
    <s v="2014-0925"/>
    <s v="2SG-141020-HPLUCO"/>
    <s v="IES09F184"/>
    <s v="Zhang.Yue-ying 張月影 IES"/>
    <n v="1"/>
    <s v="HP"/>
    <s v="LUCO"/>
    <s v="N/A"/>
    <s v="1395T2491701"/>
    <n v="2000000"/>
    <x v="0"/>
    <n v="2003000"/>
    <x v="1"/>
    <n v="2003100"/>
    <s v="Strain Gauge"/>
    <n v="2003110"/>
    <s v="General"/>
    <s v=""/>
    <s v=""/>
    <m/>
    <s v="Internal"/>
    <m/>
    <s v="Re-Test(SG Record Pass)"/>
    <s v="MP"/>
    <s v="01. Assembly"/>
    <s v="PP-LCNFASY-006-1"/>
    <s v="G01"/>
    <s v="定跨电子"/>
    <s v="-1"/>
    <x v="2"/>
    <m/>
    <m/>
    <x v="1"/>
    <m/>
    <m/>
    <m/>
    <s v="Yu.Zheng-fu 余正福 IES"/>
    <d v="2014-10-20T13:11:42"/>
    <d v="2014-10-22T18:45:44"/>
    <s v="R"/>
    <n v="15"/>
    <s v="實驗室主管退件"/>
    <s v="IES09F184"/>
    <s v="治具一課"/>
    <s v="62392"/>
    <s v="Niu.Qingbao 牛清寶 IES"/>
    <s v="IES09F184;"/>
    <s v=""/>
    <m/>
    <m/>
    <m/>
    <s v=""/>
    <n v="3"/>
    <s v="2014/10-W43"/>
    <s v="2014/10-W43"/>
  </r>
  <r>
    <n v="1024"/>
    <s v="191F8762-4D98-40E6-8689-E183439B3665"/>
    <n v="2003000"/>
    <n v="1001001"/>
    <s v="2014-0926"/>
    <s v="2SG-141020-HPLUCO"/>
    <s v="IES09F184"/>
    <s v="Zhang.Yue-ying 張月影 IES"/>
    <n v="1"/>
    <s v="HP"/>
    <s v="LUCO"/>
    <s v="N/A"/>
    <s v="1395T2491701"/>
    <n v="2000000"/>
    <x v="0"/>
    <n v="2003000"/>
    <x v="1"/>
    <n v="2003100"/>
    <s v="Strain Gauge"/>
    <n v="2003110"/>
    <s v="General"/>
    <s v=""/>
    <s v=""/>
    <m/>
    <s v="Internal"/>
    <m/>
    <s v="Re-Test(SG Record Pass)"/>
    <s v="MP"/>
    <s v="01. Assembly"/>
    <s v="PP-LCNFASY-002-1"/>
    <s v="G01"/>
    <s v="定跨电子"/>
    <s v="-1"/>
    <x v="2"/>
    <m/>
    <m/>
    <x v="1"/>
    <m/>
    <m/>
    <m/>
    <s v="Zhang.Yue-ying 張月影 IES"/>
    <d v="2014-10-20T13:13:11"/>
    <d v="2014-10-22T18:57:05"/>
    <s v="C"/>
    <n v="15"/>
    <s v="實驗室主管退件"/>
    <s v="IES09F184"/>
    <s v="治具一課"/>
    <s v="62392"/>
    <s v="Niu.Qingbao 牛清寶 IES"/>
    <s v="IES09F184;"/>
    <m/>
    <m/>
    <m/>
    <m/>
    <s v=""/>
    <n v="3"/>
    <s v="2014/10-W43"/>
    <s v="2014/10-W43"/>
  </r>
  <r>
    <n v="1025"/>
    <s v="E6096C7C-4A88-4DC6-A91A-B5EEAAE1D47A"/>
    <n v="2003000"/>
    <n v="1001001"/>
    <s v="2014-0927"/>
    <s v="2SG-141020-HPRobson"/>
    <s v="IES09F184"/>
    <s v="Zhang.Yue-ying 張月影 IES"/>
    <n v="1"/>
    <s v="HP"/>
    <s v="Robson"/>
    <s v="N/A"/>
    <s v="1395T2374401"/>
    <n v="2000000"/>
    <x v="0"/>
    <n v="2003000"/>
    <x v="1"/>
    <n v="2003100"/>
    <s v="Strain Gauge"/>
    <n v="2003110"/>
    <s v="General"/>
    <s v=""/>
    <s v=""/>
    <m/>
    <s v="Internal"/>
    <m/>
    <s v="Re-Test(SG Record Pass)"/>
    <s v="MP"/>
    <s v="04. Assembly S/C"/>
    <s v="PP-RNBFASY-002-1"/>
    <s v="H01"/>
    <s v="定跨电子"/>
    <m/>
    <x v="2"/>
    <m/>
    <m/>
    <x v="1"/>
    <m/>
    <m/>
    <m/>
    <s v="Zhang.Yue-ying 張月影 IES"/>
    <d v="2014-10-20T13:15:57"/>
    <d v="2014-10-20T13:15:57"/>
    <s v="A"/>
    <n v="20"/>
    <s v="呈實驗室主管"/>
    <s v="IES09F184"/>
    <s v="治具一課"/>
    <s v="62392"/>
    <s v="Niu.Qingbao 牛清寶 IES"/>
    <s v="IEC020097;IEC030021;IES032788;IES060612;IES11L325;"/>
    <s v=""/>
    <m/>
    <m/>
    <m/>
    <s v=""/>
    <n v="29"/>
    <s v="2014/10-W43"/>
    <s v="2014/10-W43"/>
  </r>
  <r>
    <n v="1026"/>
    <s v="94EF1AEE-F79C-4C86-A3B0-6E2A69E17A6B"/>
    <n v="2003000"/>
    <n v="1001001"/>
    <s v="2014-0928"/>
    <s v="2SG-141020-HPRobson"/>
    <s v="IES09F184"/>
    <s v="Zhang.Yue-ying 張月影 IES"/>
    <n v="1"/>
    <s v="HP"/>
    <s v="Robson"/>
    <s v="N/A"/>
    <s v="1395T2374401"/>
    <n v="2000000"/>
    <x v="0"/>
    <n v="2003000"/>
    <x v="1"/>
    <n v="2003100"/>
    <s v="Strain Gauge"/>
    <n v="2003110"/>
    <s v="General"/>
    <s v=""/>
    <s v=""/>
    <m/>
    <s v="Internal"/>
    <m/>
    <s v="Re-Test(SG Record Pass)"/>
    <s v="MP"/>
    <s v="03. Assembly Heatsink"/>
    <s v="PP-RNBFASY-001-1"/>
    <s v="H01"/>
    <s v="定跨电子"/>
    <m/>
    <x v="2"/>
    <m/>
    <m/>
    <x v="1"/>
    <m/>
    <m/>
    <m/>
    <s v="Zhang.Yue-ying 張月影 IES"/>
    <d v="2014-10-20T13:17:20"/>
    <d v="2014-10-20T13:17:26"/>
    <s v="A"/>
    <n v="20"/>
    <s v="呈實驗室主管"/>
    <s v="IES09F184"/>
    <s v="治具一課"/>
    <s v="62392"/>
    <s v="Niu.Qingbao 牛清寶 IES"/>
    <s v="IEC020097;IEC030021;IES032788;IES060612;IES11L325;"/>
    <s v=""/>
    <m/>
    <m/>
    <m/>
    <s v=""/>
    <n v="5"/>
    <s v="2014/10-W43"/>
    <s v="2014/10-W43"/>
  </r>
  <r>
    <n v="1027"/>
    <s v="55E16402-E7E3-471E-A6C1-B7FDA3C9C10C"/>
    <n v="2003000"/>
    <n v="1001001"/>
    <s v="2014-0929"/>
    <s v="2SG-141020-HPCook"/>
    <s v="IES09F184"/>
    <s v="Zhang.Yue-ying 張月影 IES"/>
    <n v="1"/>
    <s v="HP"/>
    <s v="Cook"/>
    <s v="N/A"/>
    <s v="1395T2452901"/>
    <n v="2000000"/>
    <x v="0"/>
    <n v="2003000"/>
    <x v="1"/>
    <n v="2003100"/>
    <s v="Strain Gauge"/>
    <n v="2003110"/>
    <s v="General"/>
    <s v=""/>
    <s v=""/>
    <m/>
    <s v="Internal"/>
    <m/>
    <s v="Re-Test(SG Record Pass)"/>
    <s v="MP"/>
    <s v="04. Assembly S/C"/>
    <s v="PP-CKBFASY-002-1"/>
    <s v="F02"/>
    <s v="定跨电子"/>
    <m/>
    <x v="2"/>
    <m/>
    <m/>
    <x v="1"/>
    <m/>
    <m/>
    <m/>
    <s v="Zhang.Yue-ying 張月影 IES"/>
    <d v="2014-10-20T13:18:43"/>
    <d v="2014-10-20T13:18:43"/>
    <s v="A"/>
    <n v="20"/>
    <s v="呈實驗室主管"/>
    <s v="IES09F184"/>
    <s v="治具一課"/>
    <s v="62392"/>
    <s v="Niu.Qingbao 牛清寶 IES"/>
    <s v="IEC020097;IEC030021;IES032788;IES060612;IES11L325;"/>
    <s v=""/>
    <m/>
    <m/>
    <m/>
    <s v=""/>
    <n v="29"/>
    <s v="2014/10-W43"/>
    <s v="2014/10-W43"/>
  </r>
  <r>
    <n v="1028"/>
    <s v="3CBFFB86-9B5F-4C19-9958-CADB93100E83"/>
    <n v="2003000"/>
    <n v="1001001"/>
    <s v="2014-0930"/>
    <s v="2SG-141020-HPCook"/>
    <s v="IES09F184"/>
    <s v="Zhang.Yue-ying 張月影 IES"/>
    <n v="1"/>
    <s v="HP"/>
    <s v="Cook"/>
    <s v="N/A"/>
    <s v="1395T2452901"/>
    <n v="2000000"/>
    <x v="0"/>
    <n v="2003000"/>
    <x v="1"/>
    <n v="2003100"/>
    <s v="Strain Gauge"/>
    <n v="2003110"/>
    <s v="General"/>
    <s v=""/>
    <s v=""/>
    <m/>
    <s v="Internal"/>
    <m/>
    <s v="Re-Test(SG Record Pass)"/>
    <s v="MP"/>
    <s v="03. Assembly Heatsink"/>
    <s v="PP-CKBFASY-001-1"/>
    <s v="F02"/>
    <s v="定跨电子"/>
    <m/>
    <x v="2"/>
    <m/>
    <m/>
    <x v="1"/>
    <m/>
    <m/>
    <m/>
    <s v="Zhang.Yue-ying 張月影 IES"/>
    <d v="2014-10-20T13:20:02"/>
    <d v="2014-10-20T13:20:02"/>
    <s v="A"/>
    <n v="20"/>
    <s v="呈實驗室主管"/>
    <s v="IES09F184"/>
    <s v="治具一課"/>
    <s v="62392"/>
    <s v="Niu.Qingbao 牛清寶 IES"/>
    <s v="IEC020097;IEC030021;IES032788;IES060612;IES11L325;"/>
    <s v=""/>
    <m/>
    <m/>
    <m/>
    <s v=""/>
    <n v="5"/>
    <s v="2014/10-W43"/>
    <s v="2014/10-W43"/>
  </r>
  <r>
    <n v="1029"/>
    <s v="E9D1EC43-5053-46FF-A286-02FAA341C05B"/>
    <n v="2003000"/>
    <n v="1001001"/>
    <s v="2014-0931"/>
    <s v="2SG-141020-HPCOLUMBIA"/>
    <s v="IES09F184"/>
    <s v="Zhang.Yue-ying 張月影 IES"/>
    <n v="1"/>
    <s v="HP"/>
    <s v="COLUMBIA"/>
    <s v="N/A"/>
    <s v="1395T2374301"/>
    <n v="2000000"/>
    <x v="0"/>
    <n v="2003000"/>
    <x v="1"/>
    <n v="2003100"/>
    <s v="Strain Gauge"/>
    <n v="2003110"/>
    <s v="General"/>
    <s v=""/>
    <s v=""/>
    <m/>
    <s v="Internal"/>
    <m/>
    <s v="Re-Test(SG Record Pass)"/>
    <s v="MP"/>
    <s v="04. Assembly S/C"/>
    <s v="PP-CUBFASY-003-1"/>
    <s v="F01"/>
    <s v="定跨电子"/>
    <m/>
    <x v="2"/>
    <m/>
    <m/>
    <x v="1"/>
    <m/>
    <m/>
    <m/>
    <s v="Zhang.Yue-ying 張月影 IES"/>
    <d v="2014-10-20T13:21:24"/>
    <d v="2014-10-20T13:21:24"/>
    <s v="A"/>
    <n v="20"/>
    <s v="呈實驗室主管"/>
    <s v="IES09F184"/>
    <s v="治具一課"/>
    <s v="62392"/>
    <s v="Niu.Qingbao 牛清寶 IES"/>
    <s v="IEC020097;IEC030021;IES032788;IES060612;IES11L325;"/>
    <s v=""/>
    <m/>
    <m/>
    <m/>
    <s v=""/>
    <n v="29"/>
    <s v="2014/10-W43"/>
    <s v="2014/10-W43"/>
  </r>
  <r>
    <n v="1030"/>
    <s v="D96B308C-11DC-4055-B599-4E0D33290177"/>
    <n v="2003000"/>
    <n v="1001001"/>
    <s v="2014-0932"/>
    <s v="2SG-141020-HPSierra"/>
    <s v="IES09F184"/>
    <s v="Zhang.Yue-ying 張月影 IES"/>
    <n v="1"/>
    <s v="HP"/>
    <s v="Sierra"/>
    <s v="N/A"/>
    <s v="1395T2364701"/>
    <n v="2000000"/>
    <x v="0"/>
    <n v="2003000"/>
    <x v="1"/>
    <n v="2003100"/>
    <s v="Strain Gauge"/>
    <n v="2003110"/>
    <s v="General"/>
    <s v=""/>
    <s v=""/>
    <m/>
    <s v="Internal"/>
    <m/>
    <s v="Re-Test(SG Record Pass)"/>
    <s v="MP"/>
    <s v="04. Assembly S/C"/>
    <s v="PP-SCBFASY-002-1"/>
    <s v="J02"/>
    <s v="定跨电子"/>
    <s v="-1"/>
    <x v="2"/>
    <m/>
    <m/>
    <x v="1"/>
    <m/>
    <m/>
    <m/>
    <s v="Yu.Zheng-fu 余正福 IES"/>
    <d v="2014-10-20T13:22:51"/>
    <d v="2014-10-23T17:58:54"/>
    <s v="R"/>
    <n v="15"/>
    <s v="實驗室主管退件"/>
    <s v="IES09F184"/>
    <s v="治具一課"/>
    <s v="62392"/>
    <s v="Niu.Qingbao 牛清寶 IES"/>
    <s v="IES09F184;"/>
    <s v=""/>
    <m/>
    <m/>
    <m/>
    <s v=""/>
    <n v="29"/>
    <s v="2014/10-W43"/>
    <s v="2014/10-W43"/>
  </r>
  <r>
    <n v="1031"/>
    <s v="B0B2F2C4-443A-42D5-A636-C26B13BFFAB9"/>
    <n v="2003000"/>
    <n v="1001001"/>
    <s v="2014-0933"/>
    <s v="2SG-141020-HPSierra"/>
    <s v="IES09F184"/>
    <s v="Zhang.Yue-ying 張月影 IES"/>
    <n v="1"/>
    <s v="HP"/>
    <s v="Sierra"/>
    <s v="N/A"/>
    <s v="1395T2364701"/>
    <n v="2000000"/>
    <x v="0"/>
    <n v="2003000"/>
    <x v="1"/>
    <n v="2003100"/>
    <s v="Strain Gauge"/>
    <n v="2003110"/>
    <s v="General"/>
    <s v=""/>
    <s v=""/>
    <m/>
    <s v="Internal"/>
    <m/>
    <s v="Re-Test(SG Record Pass)"/>
    <s v="MP"/>
    <s v="03. Assembly Heatsink"/>
    <s v="PP-SCBFASY-001-1"/>
    <s v="J02"/>
    <s v="定跨电子"/>
    <s v="IES14S477"/>
    <x v="15"/>
    <n v="1"/>
    <d v="2014-10-22T00:00:00"/>
    <x v="76"/>
    <s v="PASS"/>
    <m/>
    <d v="2015-10-22T00:00:00"/>
    <s v="Yu.Zheng-fu 余正福 IES"/>
    <d v="2014-10-20T13:24:03"/>
    <d v="2014-10-25T18:17:56"/>
    <s v="A"/>
    <n v="1000"/>
    <s v="結案"/>
    <s v="IES09F184"/>
    <s v="治具一課"/>
    <s v="62392"/>
    <s v="Niu.Qingbao 牛清寶 IES"/>
    <s v="IES020287;IES09F184;"/>
    <s v=""/>
    <m/>
    <m/>
    <m/>
    <s v=""/>
    <n v="5"/>
    <s v="2014/10-W43"/>
    <s v="2014/10-W43"/>
  </r>
  <r>
    <n v="1032"/>
    <s v="111BC477-E76D-4873-A30B-1BD12DFB9A96"/>
    <n v="2003000"/>
    <n v="1001001"/>
    <s v="2014-0934"/>
    <s v="2SG-141020-F1Dell"/>
    <s v="IES11HE85"/>
    <s v="Wang.Yong-fa 王永發 IES"/>
    <n v="4"/>
    <s v="F1"/>
    <s v="Dell"/>
    <s v="2534601"/>
    <s v="1395T2534601(MLB)_x000d__x000a_"/>
    <n v="2000000"/>
    <x v="0"/>
    <n v="2003000"/>
    <x v="1"/>
    <n v="2003100"/>
    <s v="Strain Gauge"/>
    <n v="2003110"/>
    <s v="General"/>
    <s v=""/>
    <s v=""/>
    <s v="MP"/>
    <s v="Internal"/>
    <n v="1"/>
    <s v=""/>
    <m/>
    <s v=""/>
    <m/>
    <m/>
    <m/>
    <s v="-1"/>
    <x v="2"/>
    <m/>
    <m/>
    <x v="1"/>
    <m/>
    <m/>
    <m/>
    <s v="Yu.Zheng-fu 余正福 IES"/>
    <d v="2014-10-20T13:24:08"/>
    <d v="2014-10-21T08:19:16"/>
    <s v="R"/>
    <n v="15"/>
    <s v="實驗室主管退件"/>
    <s v="IES11HE85"/>
    <s v="ICT測試二課"/>
    <s v="68045"/>
    <s v="Li, Jian (李建 IES)"/>
    <s v="IES11HE85;"/>
    <s v=""/>
    <m/>
    <m/>
    <m/>
    <s v=""/>
    <n v="-1"/>
    <s v="2014/10-W43"/>
    <s v="2014/10-W43"/>
  </r>
  <r>
    <n v="1033"/>
    <s v="2D691510-DA1F-48F1-A1AE-145E6416956E"/>
    <n v="2003000"/>
    <n v="1001001"/>
    <s v="2014-0935"/>
    <s v="2SG-141020-F1Madone"/>
    <s v="IES11HE85"/>
    <s v="Wang.Yong-fa 王永發 IES"/>
    <n v="4"/>
    <s v="F1"/>
    <s v="Madone"/>
    <s v="2388401"/>
    <s v="1395T2388401(MLB)_x000d__x000a_"/>
    <n v="2000000"/>
    <x v="0"/>
    <n v="2003000"/>
    <x v="1"/>
    <n v="2003100"/>
    <s v="Strain Gauge"/>
    <n v="2003110"/>
    <s v="General"/>
    <s v=""/>
    <s v=""/>
    <s v="MP"/>
    <s v="Internal"/>
    <n v="1"/>
    <s v=""/>
    <m/>
    <s v=""/>
    <m/>
    <m/>
    <m/>
    <s v="-1"/>
    <x v="2"/>
    <m/>
    <m/>
    <x v="1"/>
    <m/>
    <m/>
    <m/>
    <s v="Yu.Zheng-fu 余正福 IES"/>
    <d v="2014-10-20T13:26:13"/>
    <d v="2014-10-21T08:18:59"/>
    <s v="R"/>
    <n v="15"/>
    <s v="實驗室主管退件"/>
    <s v="IES11HE85"/>
    <s v="ICT測試二課"/>
    <s v="68045"/>
    <s v="Li, Jian (李建 IES)"/>
    <s v="IES11HE85;"/>
    <s v=""/>
    <m/>
    <m/>
    <m/>
    <s v=""/>
    <n v="-1"/>
    <s v="2014/10-W43"/>
    <s v="2014/10-W43"/>
  </r>
  <r>
    <n v="1034"/>
    <s v="D278A866-45EA-45EA-98B4-59FEBDDB5EC2"/>
    <n v="2003000"/>
    <n v="1001001"/>
    <s v="2014-0936"/>
    <s v="2SG-141020-LSINekkar"/>
    <s v="IES11HE85"/>
    <s v="Wang.Yong-fa 王永發 IES"/>
    <n v="8"/>
    <s v="Avago"/>
    <s v="Nekkar"/>
    <s v="2527201"/>
    <s v="1395T2527201 (2658601) (S/C)_x000d__x000a_"/>
    <n v="2000000"/>
    <x v="0"/>
    <n v="2003000"/>
    <x v="1"/>
    <n v="2003100"/>
    <s v="Strain Gauge"/>
    <n v="2003110"/>
    <s v="General"/>
    <s v=""/>
    <s v=""/>
    <s v="MP"/>
    <s v="Internal"/>
    <n v="1"/>
    <s v=""/>
    <m/>
    <s v=""/>
    <m/>
    <m/>
    <m/>
    <s v="-1"/>
    <x v="2"/>
    <m/>
    <m/>
    <x v="1"/>
    <m/>
    <m/>
    <m/>
    <s v="Yu.Zheng-fu 余正福 IES"/>
    <d v="2014-10-20T13:27:22"/>
    <d v="2014-10-21T08:18:41"/>
    <s v="R"/>
    <n v="15"/>
    <s v="實驗室主管退件"/>
    <s v="IES11HE85"/>
    <s v="ICT測試二課"/>
    <s v="68045"/>
    <s v="Li, Jian (李建 IES)"/>
    <s v="IES11HE85;"/>
    <s v=""/>
    <m/>
    <m/>
    <m/>
    <s v=""/>
    <n v="-1"/>
    <s v="2014/10-W43"/>
    <s v="2014/10-W43"/>
  </r>
  <r>
    <n v="1035"/>
    <s v="F233CDCB-D316-4064-A92C-60257705B05B"/>
    <n v="2003000"/>
    <n v="1001001"/>
    <s v="2014-0937"/>
    <s v="2SG-141020-F1Rig"/>
    <s v="IES11HE85"/>
    <s v="Wang.Yong-fa 王永發 IES"/>
    <n v="4"/>
    <s v="F1"/>
    <s v="Rig"/>
    <s v="2590701"/>
    <s v="1395T2590701(MLB)_x000d__x000a_"/>
    <n v="2000000"/>
    <x v="0"/>
    <n v="2003000"/>
    <x v="1"/>
    <n v="2003100"/>
    <s v="Strain Gauge"/>
    <n v="2003110"/>
    <s v="General"/>
    <s v=""/>
    <s v=""/>
    <s v="MP"/>
    <s v="Internal"/>
    <n v="1"/>
    <s v=""/>
    <m/>
    <s v=""/>
    <m/>
    <m/>
    <m/>
    <s v="-1"/>
    <x v="2"/>
    <m/>
    <m/>
    <x v="1"/>
    <m/>
    <m/>
    <m/>
    <s v="Yu.Zheng-fu 余正福 IES"/>
    <d v="2014-10-20T13:28:30"/>
    <d v="2014-10-21T08:18:19"/>
    <s v="R"/>
    <n v="15"/>
    <s v="實驗室主管退件"/>
    <s v="IES11HE85"/>
    <s v="ICT測試二課"/>
    <s v="68045"/>
    <s v="Li, Jian (李建 IES)"/>
    <s v="IES11HE85;"/>
    <s v=""/>
    <m/>
    <m/>
    <m/>
    <s v=""/>
    <n v="-1"/>
    <s v="2014/10-W43"/>
    <s v="2014/10-W43"/>
  </r>
  <r>
    <n v="1036"/>
    <s v="F36AF029-17C6-4E31-9B69-1C6B116E331A"/>
    <n v="2003000"/>
    <n v="1001001"/>
    <s v="2014-0938"/>
    <s v="2SG-141020-F1Madone"/>
    <s v="IES11HE85"/>
    <s v="Wang.Yong-fa 王永發 IES"/>
    <n v="4"/>
    <s v="F1"/>
    <s v="Madone"/>
    <s v="2396401"/>
    <s v="1395T2396401(S/C)_x000d__x000a_"/>
    <n v="2000000"/>
    <x v="0"/>
    <n v="2003000"/>
    <x v="1"/>
    <n v="2003100"/>
    <s v="Strain Gauge"/>
    <n v="2003110"/>
    <s v="General"/>
    <s v=""/>
    <s v=""/>
    <s v="MP"/>
    <s v="Internal"/>
    <n v="1"/>
    <s v=""/>
    <m/>
    <s v=""/>
    <m/>
    <m/>
    <m/>
    <s v="-1"/>
    <x v="2"/>
    <m/>
    <m/>
    <x v="1"/>
    <m/>
    <m/>
    <m/>
    <s v="Yu.Zheng-fu 余正福 IES"/>
    <d v="2014-10-20T13:29:38"/>
    <d v="2014-10-21T08:17:29"/>
    <s v="R"/>
    <n v="15"/>
    <s v="實驗室主管退件"/>
    <s v="IES11HE85"/>
    <s v="ICT測試二課"/>
    <s v="68045"/>
    <s v="Li, Jian (李建 IES)"/>
    <s v="IES11HE85;"/>
    <s v=""/>
    <m/>
    <m/>
    <m/>
    <s v=""/>
    <n v="-1"/>
    <s v="2014/10-W43"/>
    <s v="2014/10-W43"/>
  </r>
  <r>
    <n v="1037"/>
    <s v="93072DDA-CB76-47E1-9B86-D451D54D60B8"/>
    <n v="2003000"/>
    <n v="1001001"/>
    <s v="2014-0939"/>
    <s v="2SG-141020-F1Thor"/>
    <s v="IES11HE85"/>
    <s v="Wang.Yong-fa 王永發 IES"/>
    <n v="4"/>
    <s v="F1"/>
    <s v="Thor"/>
    <s v="2437901"/>
    <s v="1395T2437901(MLB)_x000d__x000a_"/>
    <n v="2000000"/>
    <x v="0"/>
    <n v="2003000"/>
    <x v="1"/>
    <n v="2003100"/>
    <s v="Strain Gauge"/>
    <n v="2003110"/>
    <s v="General"/>
    <s v=""/>
    <s v=""/>
    <s v="MP"/>
    <s v="Internal"/>
    <n v="1"/>
    <s v=""/>
    <m/>
    <s v=""/>
    <m/>
    <m/>
    <m/>
    <s v="-1"/>
    <x v="2"/>
    <m/>
    <m/>
    <x v="1"/>
    <m/>
    <m/>
    <m/>
    <s v="Yu.Zheng-fu 余正福 IES"/>
    <d v="2014-10-20T13:30:31"/>
    <d v="2014-10-21T08:17:08"/>
    <s v="R"/>
    <n v="15"/>
    <s v="實驗室主管退件"/>
    <s v="IES11HE85"/>
    <s v="ICT測試二課"/>
    <s v="68045"/>
    <s v="Li, Jian (李建 IES)"/>
    <s v="IES11HE85;"/>
    <s v=""/>
    <m/>
    <m/>
    <m/>
    <s v=""/>
    <n v="-1"/>
    <s v="2014/10-W43"/>
    <s v="2014/10-W43"/>
  </r>
  <r>
    <n v="1038"/>
    <s v="9F1D4EC7-9D9A-4F4D-BB0F-97BA22FEAF8A"/>
    <n v="2003000"/>
    <n v="1001001"/>
    <s v="2014-0940"/>
    <s v="2SG-141020-LSIAlcor-S"/>
    <s v="IES11HE85"/>
    <s v="Wang.Yong-fa 王永發 IES"/>
    <n v="8"/>
    <s v="Avago"/>
    <s v="Alcor-S"/>
    <s v="2405001"/>
    <s v="1395T2405001(S/C)_x000d__x000a_"/>
    <n v="2000000"/>
    <x v="0"/>
    <n v="2003000"/>
    <x v="1"/>
    <n v="2003100"/>
    <s v="Strain Gauge"/>
    <n v="2003110"/>
    <s v="General"/>
    <s v=""/>
    <s v=""/>
    <s v="MP"/>
    <s v="Internal"/>
    <n v="1"/>
    <s v=""/>
    <m/>
    <s v=""/>
    <m/>
    <m/>
    <m/>
    <s v="-1"/>
    <x v="2"/>
    <m/>
    <m/>
    <x v="1"/>
    <m/>
    <m/>
    <m/>
    <s v="Yu.Zheng-fu 余正福 IES"/>
    <d v="2014-10-20T13:31:55"/>
    <d v="2014-10-21T08:16:48"/>
    <s v="R"/>
    <n v="15"/>
    <s v="實驗室主管退件"/>
    <s v="IES11HE85"/>
    <s v="ICT測試二課"/>
    <s v="68045"/>
    <s v="Li, Jian (李建 IES)"/>
    <s v="IES11HE85;"/>
    <s v=""/>
    <m/>
    <m/>
    <m/>
    <s v=""/>
    <n v="-1"/>
    <s v="2014/10-W43"/>
    <s v="2014/10-W43"/>
  </r>
  <r>
    <n v="1039"/>
    <s v="8FE46915-9F7A-4A2F-99F4-34FA464AEDEA"/>
    <n v="2003000"/>
    <n v="1001001"/>
    <s v="2014-0941"/>
    <s v="2SG-141020-F1Delling"/>
    <s v="IES11HE85"/>
    <s v="Wang.Yong-fa 王永發 IES"/>
    <n v="4"/>
    <s v="F1"/>
    <s v="Delling"/>
    <s v="2564001"/>
    <s v="1395T2564001(MLB)_x000d__x000a_"/>
    <n v="2000000"/>
    <x v="0"/>
    <n v="2003000"/>
    <x v="1"/>
    <n v="2003100"/>
    <s v="Strain Gauge"/>
    <n v="2003110"/>
    <s v="General"/>
    <s v=""/>
    <s v=""/>
    <s v="MP"/>
    <s v="Internal"/>
    <n v="1"/>
    <s v=""/>
    <m/>
    <s v=""/>
    <m/>
    <m/>
    <m/>
    <s v="-1"/>
    <x v="2"/>
    <m/>
    <m/>
    <x v="1"/>
    <m/>
    <m/>
    <m/>
    <s v="Yu.Zheng-fu 余正福 IES"/>
    <d v="2014-10-20T13:33:04"/>
    <d v="2014-10-21T08:16:33"/>
    <s v="R"/>
    <n v="15"/>
    <s v="實驗室主管退件"/>
    <s v="IES11HE85"/>
    <s v="ICT測試二課"/>
    <s v="68045"/>
    <s v="Li, Jian (李建 IES)"/>
    <s v="IES11HE85;"/>
    <s v=""/>
    <m/>
    <m/>
    <m/>
    <s v=""/>
    <n v="-1"/>
    <s v="2014/10-W43"/>
    <s v="2014/10-W43"/>
  </r>
  <r>
    <n v="1040"/>
    <s v="B803E9E1-3E3F-480F-8EF1-9D61E748DA23"/>
    <n v="2003000"/>
    <n v="1001001"/>
    <s v="2014-0942"/>
    <s v="2SG-141020-S1Missouri"/>
    <s v="IES11HE85"/>
    <s v="Wang.Yong-fa 王永發 IES"/>
    <n v="3"/>
    <s v="S1"/>
    <s v="Missouri"/>
    <s v="2625901"/>
    <s v="1395T2625901(MLB)_x000d__x000a_"/>
    <n v="2000000"/>
    <x v="0"/>
    <n v="2003000"/>
    <x v="1"/>
    <n v="2003100"/>
    <s v="Strain Gauge"/>
    <n v="2003110"/>
    <s v="General"/>
    <s v=""/>
    <s v=""/>
    <s v="MP"/>
    <s v="Internal"/>
    <n v="1"/>
    <s v=""/>
    <m/>
    <s v=""/>
    <m/>
    <m/>
    <m/>
    <s v="-1"/>
    <x v="2"/>
    <m/>
    <m/>
    <x v="1"/>
    <m/>
    <m/>
    <m/>
    <s v="Yu.Zheng-fu 余正福 IES"/>
    <d v="2014-10-20T13:34:27"/>
    <d v="2014-10-21T08:16:15"/>
    <s v="R"/>
    <n v="15"/>
    <s v="實驗室主管退件"/>
    <s v="IES11HE85"/>
    <s v="ICT測試二課"/>
    <s v="68045"/>
    <s v="Li, Jian (李建 IES)"/>
    <s v="IES11HE85;"/>
    <s v=""/>
    <m/>
    <m/>
    <m/>
    <s v=""/>
    <n v="-1"/>
    <s v="2014/10-W43"/>
    <s v="2014/10-W43"/>
  </r>
  <r>
    <n v="1041"/>
    <s v="EFFFCEC3-5A6E-4FB3-A881-3796311C8667"/>
    <n v="2003000"/>
    <n v="1001001"/>
    <s v="2014-0943"/>
    <s v="2SG-141020-F1Rig"/>
    <s v="IES11HE85"/>
    <s v="Wang.Yong-fa 王永發 IES"/>
    <n v="4"/>
    <s v="F1"/>
    <s v="Rig"/>
    <s v="2589701"/>
    <s v="1395T2589701(S/C)_x000d__x000a_"/>
    <n v="2000000"/>
    <x v="0"/>
    <n v="2003000"/>
    <x v="1"/>
    <n v="2003100"/>
    <s v="Strain Gauge"/>
    <n v="2003110"/>
    <s v="General"/>
    <s v=""/>
    <s v=""/>
    <s v="MP"/>
    <s v="Internal"/>
    <n v="1"/>
    <s v=""/>
    <m/>
    <s v=""/>
    <m/>
    <m/>
    <m/>
    <s v="-1"/>
    <x v="2"/>
    <m/>
    <m/>
    <x v="1"/>
    <m/>
    <m/>
    <m/>
    <s v="Yu.Zheng-fu 余正福 IES"/>
    <d v="2014-10-20T13:35:29"/>
    <d v="2014-10-21T08:15:56"/>
    <s v="R"/>
    <n v="15"/>
    <s v="實驗室主管退件"/>
    <s v="IES11HE85"/>
    <s v="ICT測試二課"/>
    <s v="68045"/>
    <s v="Li, Jian (李建 IES)"/>
    <s v="IES11HE85;"/>
    <s v=""/>
    <m/>
    <m/>
    <m/>
    <s v=""/>
    <n v="-1"/>
    <s v="2014/10-W43"/>
    <s v="2014/10-W43"/>
  </r>
  <r>
    <n v="1042"/>
    <s v="F5DDD6BB-7CAA-4D2E-8264-6177AB32848D"/>
    <n v="2003000"/>
    <n v="1001001"/>
    <s v="2014-0944"/>
    <s v="2SG-141020-F1Metallica"/>
    <s v="IES11HE85"/>
    <s v="Wang.Yong-fa 王永發 IES"/>
    <n v="4"/>
    <s v="F1"/>
    <s v="Metallica"/>
    <s v="2613301"/>
    <s v="1395T2613301(MLB)_x000d__x000a_"/>
    <n v="2000000"/>
    <x v="0"/>
    <n v="2003000"/>
    <x v="1"/>
    <n v="2003100"/>
    <s v="Strain Gauge"/>
    <n v="2003110"/>
    <s v="General"/>
    <s v=""/>
    <s v=""/>
    <s v="MP"/>
    <s v="Internal"/>
    <n v="1"/>
    <s v=""/>
    <m/>
    <s v=""/>
    <m/>
    <m/>
    <m/>
    <s v="-1"/>
    <x v="2"/>
    <m/>
    <m/>
    <x v="1"/>
    <m/>
    <m/>
    <m/>
    <s v="Yu.Zheng-fu 余正福 IES"/>
    <d v="2014-10-20T13:36:53"/>
    <d v="2014-10-21T08:15:37"/>
    <s v="R"/>
    <n v="15"/>
    <s v="實驗室主管退件"/>
    <s v="IES11HE85"/>
    <s v="ICT測試二課"/>
    <s v="68045"/>
    <s v="Li, Jian (李建 IES)"/>
    <s v="IES11HE85;"/>
    <s v=""/>
    <m/>
    <m/>
    <m/>
    <s v=""/>
    <n v="-1"/>
    <s v="2014/10-W43"/>
    <s v="2014/10-W43"/>
  </r>
  <r>
    <n v="1043"/>
    <s v="6C2C56B2-4CA5-4A27-A798-002038ED9DB0"/>
    <n v="2003000"/>
    <n v="1001001"/>
    <s v="2014-0945"/>
    <s v="2SG-141020-F1Delling"/>
    <s v="IES11HE85"/>
    <s v="Wang.Yong-fa 王永發 IES"/>
    <n v="4"/>
    <s v="F1"/>
    <s v="Delling"/>
    <s v="2559701"/>
    <s v="1395T2559701(S/C)_x000d__x000a_"/>
    <n v="2000000"/>
    <x v="0"/>
    <n v="2003000"/>
    <x v="1"/>
    <n v="2003100"/>
    <s v="Strain Gauge"/>
    <n v="2003110"/>
    <s v="General"/>
    <s v=""/>
    <s v=""/>
    <s v="MP_x000d__x000a_"/>
    <s v="Internal"/>
    <n v="1"/>
    <s v=""/>
    <m/>
    <s v=""/>
    <m/>
    <m/>
    <m/>
    <s v="-1"/>
    <x v="2"/>
    <m/>
    <m/>
    <x v="1"/>
    <m/>
    <m/>
    <m/>
    <s v="Yu.Zheng-fu 余正福 IES"/>
    <d v="2014-10-20T13:48:06"/>
    <d v="2014-10-21T08:15:12"/>
    <s v="R"/>
    <n v="15"/>
    <s v="實驗室主管退件"/>
    <s v="IES11HE85"/>
    <s v="ICT測試二課"/>
    <s v="68045"/>
    <s v="Li, Jian (李建 IES)"/>
    <s v="IES11HE85;"/>
    <s v=""/>
    <m/>
    <m/>
    <m/>
    <s v=""/>
    <n v="-1"/>
    <s v="2014/10-W43"/>
    <s v="2014/10-W43"/>
  </r>
  <r>
    <n v="1044"/>
    <s v="CC8184C1-F641-4E19-B6EE-57A888AD0F64"/>
    <n v="2003000"/>
    <n v="1001001"/>
    <s v="2014-0946"/>
    <s v="2SG-141020-InventecVictor Island"/>
    <s v="IES11HE85"/>
    <s v="Wang.Yong-fa 王永發 IES"/>
    <n v="6"/>
    <s v="Inventec"/>
    <s v="Victor Island"/>
    <s v="2274701"/>
    <s v="1395T2274701(MLB)_x000d__x000a_"/>
    <n v="2000000"/>
    <x v="0"/>
    <n v="2003000"/>
    <x v="1"/>
    <n v="2003100"/>
    <s v="Strain Gauge"/>
    <n v="2003110"/>
    <s v="General"/>
    <s v=""/>
    <s v=""/>
    <s v="MP"/>
    <s v="Internal"/>
    <n v="1"/>
    <s v=""/>
    <m/>
    <s v=""/>
    <m/>
    <m/>
    <m/>
    <s v="-1"/>
    <x v="2"/>
    <m/>
    <m/>
    <x v="1"/>
    <m/>
    <m/>
    <m/>
    <s v="Yu.Zheng-fu 余正福 IES"/>
    <d v="2014-10-20T14:08:46"/>
    <d v="2014-10-21T08:14:52"/>
    <s v="R"/>
    <n v="15"/>
    <s v="實驗室主管退件"/>
    <s v="IES11HE85"/>
    <s v="ICT測試二課"/>
    <s v="68045"/>
    <s v="Li, Jian (李建 IES)"/>
    <s v="IES11HE85;"/>
    <s v=""/>
    <m/>
    <m/>
    <m/>
    <s v=""/>
    <n v="-1"/>
    <s v="2014/10-W43"/>
    <s v="2014/10-W43"/>
  </r>
  <r>
    <n v="1045"/>
    <s v="A4666E4A-B926-4AA0-8F59-2C258D20C87B"/>
    <n v="2003000"/>
    <n v="1001001"/>
    <s v="2014-0947"/>
    <s v="2SG-141020-F1Hodr"/>
    <s v="IES11HE85"/>
    <s v="Wang.Yong-fa 王永發 IES"/>
    <n v="4"/>
    <s v="F1"/>
    <s v="Hodr"/>
    <s v="2610601"/>
    <s v="1395T2610601(S/C)_x000d__x000a_"/>
    <n v="2000000"/>
    <x v="0"/>
    <n v="2003000"/>
    <x v="1"/>
    <n v="2003100"/>
    <s v="Strain Gauge"/>
    <n v="2003110"/>
    <s v="General"/>
    <s v=""/>
    <s v=""/>
    <s v="MP"/>
    <s v="Internal"/>
    <n v="1"/>
    <s v=""/>
    <m/>
    <s v=""/>
    <m/>
    <m/>
    <m/>
    <s v="-1"/>
    <x v="2"/>
    <m/>
    <m/>
    <x v="1"/>
    <m/>
    <m/>
    <m/>
    <s v="Yu.Zheng-fu 余正福 IES"/>
    <d v="2014-10-20T14:10:51"/>
    <d v="2014-10-21T08:14:35"/>
    <s v="R"/>
    <n v="15"/>
    <s v="實驗室主管退件"/>
    <s v="IES11HE85"/>
    <s v="ICT測試二課"/>
    <s v="68045"/>
    <s v="Li, Jian (李建 IES)"/>
    <s v="IES11HE85;"/>
    <s v=""/>
    <m/>
    <m/>
    <m/>
    <s v=""/>
    <n v="-1"/>
    <s v="2014/10-W43"/>
    <s v="2014/10-W43"/>
  </r>
  <r>
    <n v="1046"/>
    <s v="6AE7FB55-5D67-4FC4-AD68-C3A98F70A348"/>
    <n v="2003000"/>
    <n v="1001001"/>
    <s v="2014-0948"/>
    <s v="2SG-141020-F1Ibex"/>
    <s v="IES11HE85"/>
    <s v="Wang.Yong-fa 王永發 IES"/>
    <n v="4"/>
    <s v="F1"/>
    <s v="Ibex"/>
    <s v="2260201"/>
    <s v="1395T2260201(MLB)_x000d__x000a_"/>
    <n v="2000000"/>
    <x v="0"/>
    <n v="2003000"/>
    <x v="1"/>
    <n v="2003100"/>
    <s v="Strain Gauge"/>
    <n v="2003110"/>
    <s v="General"/>
    <s v=""/>
    <s v=""/>
    <s v="MP"/>
    <s v="Internal"/>
    <n v="1"/>
    <s v=""/>
    <m/>
    <s v=""/>
    <m/>
    <m/>
    <m/>
    <s v="-1"/>
    <x v="2"/>
    <m/>
    <m/>
    <x v="1"/>
    <m/>
    <m/>
    <m/>
    <s v="Yu.Zheng-fu 余正福 IES"/>
    <d v="2014-10-20T14:11:48"/>
    <d v="2014-10-21T08:14:16"/>
    <s v="R"/>
    <n v="15"/>
    <s v="實驗室主管退件"/>
    <s v="IES11HE85"/>
    <s v="ICT測試二課"/>
    <s v="68045"/>
    <s v="Li, Jian (李建 IES)"/>
    <s v="IES11HE85;"/>
    <s v=""/>
    <m/>
    <m/>
    <m/>
    <s v=""/>
    <n v="-1"/>
    <s v="2014/10-W43"/>
    <s v="2014/10-W43"/>
  </r>
  <r>
    <n v="1047"/>
    <s v="A6EB197F-3872-4726-B049-0B919B472A0F"/>
    <n v="2003000"/>
    <n v="1001001"/>
    <s v="2014-0949"/>
    <s v="2SG-141020-UBCMinnie"/>
    <s v="IES11HE85"/>
    <s v="Wang.Yong-fa 王永發 IES"/>
    <n v="13"/>
    <s v="UBC"/>
    <s v="Minnie"/>
    <s v="2220401"/>
    <s v="1395T2220401(S/C)_x000d__x000a_"/>
    <n v="2000000"/>
    <x v="0"/>
    <n v="2003000"/>
    <x v="1"/>
    <n v="2003100"/>
    <s v="Strain Gauge"/>
    <n v="2003110"/>
    <s v="General"/>
    <s v=""/>
    <s v=""/>
    <s v="MP"/>
    <s v="Internal"/>
    <n v="1"/>
    <s v=""/>
    <m/>
    <s v=""/>
    <m/>
    <m/>
    <m/>
    <s v="-1"/>
    <x v="2"/>
    <m/>
    <m/>
    <x v="1"/>
    <m/>
    <m/>
    <m/>
    <s v="Yu.Zheng-fu 余正福 IES"/>
    <d v="2014-10-20T14:12:47"/>
    <d v="2014-10-21T08:13:52"/>
    <s v="R"/>
    <n v="15"/>
    <s v="實驗室主管退件"/>
    <s v="IES11HE85"/>
    <s v="ICT測試二課"/>
    <s v="68045"/>
    <s v="Li, Jian (李建 IES)"/>
    <s v="IES11HE85;"/>
    <s v=""/>
    <m/>
    <m/>
    <m/>
    <s v=""/>
    <n v="-1"/>
    <s v="2014/10-W43"/>
    <s v="2014/10-W43"/>
  </r>
  <r>
    <n v="1048"/>
    <s v="48A8636F-67CA-47ED-B5B6-F3C448B4A1F4"/>
    <n v="2003000"/>
    <n v="1001001"/>
    <s v="2014-0950"/>
    <s v="2SG-141020-IntelAlcolu"/>
    <s v="IES11HE85"/>
    <s v="Wang.Yong-fa 王永發 IES"/>
    <n v="5"/>
    <s v="Intel"/>
    <s v="Alcolu"/>
    <s v="2201001"/>
    <s v="1395T2201001(S/C)_x000d__x000a_"/>
    <n v="2000000"/>
    <x v="0"/>
    <n v="2003000"/>
    <x v="1"/>
    <n v="2003100"/>
    <s v="Strain Gauge"/>
    <n v="2003110"/>
    <s v="General"/>
    <s v=""/>
    <s v=""/>
    <s v="MP"/>
    <s v="Internal"/>
    <n v="1"/>
    <s v=""/>
    <m/>
    <s v=""/>
    <m/>
    <m/>
    <m/>
    <s v="-1"/>
    <x v="2"/>
    <m/>
    <m/>
    <x v="1"/>
    <m/>
    <m/>
    <m/>
    <s v="Yu.Zheng-fu 余正福 IES"/>
    <d v="2014-10-20T14:13:44"/>
    <d v="2014-10-21T08:13:33"/>
    <s v="R"/>
    <n v="15"/>
    <s v="實驗室主管退件"/>
    <s v="IES11HE85"/>
    <s v="ICT測試二課"/>
    <s v="68045"/>
    <s v="Li, Jian (李建 IES)"/>
    <s v="IES11HE85;"/>
    <s v=""/>
    <m/>
    <m/>
    <m/>
    <s v=""/>
    <n v="-1"/>
    <s v="2014/10-W43"/>
    <s v="2014/10-W43"/>
  </r>
  <r>
    <n v="1049"/>
    <s v="CE0BCDB6-E0E3-4050-AAF1-6AECBEDA94C7"/>
    <n v="2003000"/>
    <n v="1001001"/>
    <s v="2014-0951"/>
    <s v="2SG-141020-UBCMinnie"/>
    <s v="IES11HE85"/>
    <s v="Wang.Yong-fa 王永發 IES"/>
    <n v="13"/>
    <s v="UBC"/>
    <s v="Minnie"/>
    <s v="2215901"/>
    <s v="1395T2215901(MLB)_x000d__x000a_"/>
    <n v="2000000"/>
    <x v="0"/>
    <n v="2003000"/>
    <x v="1"/>
    <n v="2003100"/>
    <s v="Strain Gauge"/>
    <n v="2003110"/>
    <s v="General"/>
    <s v=""/>
    <s v=""/>
    <s v="MP"/>
    <s v="Internal"/>
    <n v="1"/>
    <s v=""/>
    <m/>
    <s v=""/>
    <m/>
    <m/>
    <m/>
    <s v="-1"/>
    <x v="2"/>
    <m/>
    <m/>
    <x v="1"/>
    <m/>
    <m/>
    <m/>
    <s v="Yu.Zheng-fu 余正福 IES"/>
    <d v="2014-10-20T14:14:35"/>
    <d v="2014-10-21T08:13:14"/>
    <s v="R"/>
    <n v="15"/>
    <s v="實驗室主管退件"/>
    <s v="IES11HE85"/>
    <s v="ICT測試二課"/>
    <s v="68045"/>
    <s v="Li, Jian (李建 IES)"/>
    <s v="IES11HE85;"/>
    <s v=""/>
    <m/>
    <m/>
    <m/>
    <s v=""/>
    <n v="-1"/>
    <s v="2014/10-W43"/>
    <s v="2014/10-W43"/>
  </r>
  <r>
    <n v="1050"/>
    <s v="E3ADC337-A134-4D28-A5A0-F6A335D2C09E"/>
    <n v="2003000"/>
    <n v="1001001"/>
    <s v="2014-0952"/>
    <s v="2SG-141020-F1Vili"/>
    <s v="IES11HE85"/>
    <s v="Wang.Yong-fa 王永發 IES"/>
    <n v="4"/>
    <s v="F1"/>
    <s v="Vili"/>
    <s v="2492301"/>
    <s v="1395T2492301(S/C)_x000d__x000a_"/>
    <n v="2000000"/>
    <x v="0"/>
    <n v="2003000"/>
    <x v="1"/>
    <n v="2003100"/>
    <s v="Strain Gauge"/>
    <n v="2003110"/>
    <s v="General"/>
    <s v=""/>
    <s v=""/>
    <s v="MP"/>
    <s v="Internal"/>
    <n v="1"/>
    <s v=""/>
    <m/>
    <s v=""/>
    <m/>
    <m/>
    <m/>
    <s v="-1"/>
    <x v="2"/>
    <m/>
    <m/>
    <x v="1"/>
    <m/>
    <m/>
    <m/>
    <s v="Yu.Zheng-fu 余正福 IES"/>
    <d v="2014-10-20T14:16:10"/>
    <d v="2014-10-21T08:12:53"/>
    <s v="R"/>
    <n v="15"/>
    <s v="實驗室主管退件"/>
    <s v="IES11HE85"/>
    <s v="ICT測試二課"/>
    <s v="68045"/>
    <s v="Li, Jian (李建 IES)"/>
    <s v="IES11HE85;"/>
    <s v=""/>
    <m/>
    <m/>
    <m/>
    <s v=""/>
    <n v="-1"/>
    <s v="2014/10-W43"/>
    <s v="2014/10-W43"/>
  </r>
  <r>
    <n v="1051"/>
    <s v="9DD559E4-B1A6-45A7-86F4-421AF07BC5FA"/>
    <n v="2003000"/>
    <n v="1001001"/>
    <s v="2014-0953"/>
    <s v="2SG-141020-IntelUrbanna"/>
    <s v="IES11HE85"/>
    <s v="Wang.Yong-fa 王永發 IES"/>
    <n v="5"/>
    <s v="Intel"/>
    <s v="Urbanna"/>
    <s v="2200801"/>
    <s v="1395T2200801(S/C)_x000d__x000a_"/>
    <n v="2000000"/>
    <x v="0"/>
    <n v="2003000"/>
    <x v="1"/>
    <n v="2003100"/>
    <s v="Strain Gauge"/>
    <n v="2003110"/>
    <s v="General"/>
    <s v=""/>
    <s v=""/>
    <s v="MP"/>
    <s v="Internal"/>
    <n v="1"/>
    <s v=""/>
    <m/>
    <s v=""/>
    <m/>
    <m/>
    <m/>
    <s v="-1"/>
    <x v="2"/>
    <m/>
    <m/>
    <x v="1"/>
    <m/>
    <m/>
    <m/>
    <s v="Yu.Zheng-fu 余正福 IES"/>
    <d v="2014-10-20T14:17:10"/>
    <d v="2014-10-21T08:12:33"/>
    <s v="R"/>
    <n v="15"/>
    <s v="實驗室主管退件"/>
    <s v="IES11HE85"/>
    <s v="ICT測試二課"/>
    <s v="68045"/>
    <s v="Li, Jian (李建 IES)"/>
    <s v="IES11HE85;"/>
    <s v=""/>
    <m/>
    <m/>
    <m/>
    <s v=""/>
    <n v="-1"/>
    <s v="2014/10-W43"/>
    <s v="2014/10-W43"/>
  </r>
  <r>
    <n v="1052"/>
    <s v="E8784393-DC9D-4822-9BAE-E854C5918516"/>
    <n v="2003000"/>
    <n v="1001001"/>
    <s v="2014-0954"/>
    <s v="2SG-141020-LSIAlcor-tu"/>
    <s v="IES11HE85"/>
    <s v="Wang.Yong-fa 王永發 IES"/>
    <n v="8"/>
    <s v="Avago"/>
    <s v="Alcor-tu"/>
    <s v="2435601"/>
    <s v="1395T2435601(S/C)_x000d__x000a_"/>
    <n v="2000000"/>
    <x v="0"/>
    <n v="2003000"/>
    <x v="1"/>
    <n v="2003100"/>
    <s v="Strain Gauge"/>
    <n v="2003110"/>
    <s v="General"/>
    <s v=""/>
    <s v=""/>
    <s v="MP"/>
    <s v="Internal"/>
    <n v="1"/>
    <s v=""/>
    <m/>
    <s v=""/>
    <m/>
    <m/>
    <m/>
    <s v="-1"/>
    <x v="2"/>
    <m/>
    <m/>
    <x v="1"/>
    <m/>
    <m/>
    <m/>
    <s v="Yu.Zheng-fu 余正福 IES"/>
    <d v="2014-10-20T14:18:13"/>
    <d v="2014-10-21T08:12:12"/>
    <s v="R"/>
    <n v="15"/>
    <s v="實驗室主管退件"/>
    <s v="IES11HE85"/>
    <s v="ICT測試二課"/>
    <s v="68045"/>
    <s v="Li, Jian (李建 IES)"/>
    <s v="IES11HE85;"/>
    <s v=""/>
    <m/>
    <m/>
    <m/>
    <s v=""/>
    <n v="-1"/>
    <s v="2014/10-W43"/>
    <s v="2014/10-W43"/>
  </r>
  <r>
    <n v="1053"/>
    <s v="BDABF55F-E55B-4D7E-A3CA-1E816B209C17"/>
    <n v="2003000"/>
    <n v="1001001"/>
    <s v="2014-0955"/>
    <s v="2SG-141020-LSIPalmetto"/>
    <s v="IES11HE85"/>
    <s v="Wang.Yong-fa 王永發 IES"/>
    <n v="8"/>
    <s v="Avago"/>
    <s v="Palmetto"/>
    <s v="2340401"/>
    <s v="1395T2340401(S/C)_x000d__x000a_"/>
    <n v="2000000"/>
    <x v="0"/>
    <n v="2003000"/>
    <x v="1"/>
    <n v="2003100"/>
    <s v="Strain Gauge"/>
    <n v="2003110"/>
    <s v="General"/>
    <s v=""/>
    <s v=""/>
    <s v="MP"/>
    <s v="Internal"/>
    <n v="1"/>
    <s v=""/>
    <m/>
    <s v=""/>
    <m/>
    <m/>
    <m/>
    <s v="-1"/>
    <x v="2"/>
    <m/>
    <m/>
    <x v="1"/>
    <m/>
    <m/>
    <m/>
    <s v="Yu.Zheng-fu 余正福 IES"/>
    <d v="2014-10-20T14:19:30"/>
    <d v="2014-10-21T08:11:52"/>
    <s v="R"/>
    <n v="15"/>
    <s v="實驗室主管退件"/>
    <s v="IES11HE85"/>
    <s v="ICT測試二課"/>
    <s v="68045"/>
    <s v="Li, Jian (李建 IES)"/>
    <s v="IES11HE85;"/>
    <s v=""/>
    <m/>
    <m/>
    <m/>
    <s v=""/>
    <n v="-1"/>
    <s v="2014/10-W43"/>
    <s v="2014/10-W43"/>
  </r>
  <r>
    <n v="1054"/>
    <s v="228B3FB0-8579-4813-80E7-0C458F098A44"/>
    <n v="2003000"/>
    <n v="1001001"/>
    <s v="2014-0956"/>
    <s v="2SG-141020-LSIMaui"/>
    <s v="IES11HE85"/>
    <s v="Wang.Yong-fa 王永發 IES"/>
    <n v="8"/>
    <s v="Avago"/>
    <s v="Maui"/>
    <s v="2302701"/>
    <s v="1395T2302701(S/C)_x000d__x000a_"/>
    <n v="2000000"/>
    <x v="0"/>
    <n v="2003000"/>
    <x v="1"/>
    <n v="2003100"/>
    <s v="Strain Gauge"/>
    <n v="2003110"/>
    <s v="General"/>
    <s v=""/>
    <s v=""/>
    <s v="MP"/>
    <s v="Internal"/>
    <n v="1"/>
    <s v=""/>
    <m/>
    <s v=""/>
    <m/>
    <m/>
    <m/>
    <s v="-1"/>
    <x v="2"/>
    <m/>
    <m/>
    <x v="1"/>
    <m/>
    <m/>
    <m/>
    <s v="Yu.Zheng-fu 余正福 IES"/>
    <d v="2014-10-20T15:32:16"/>
    <d v="2014-10-21T08:11:26"/>
    <s v="R"/>
    <n v="15"/>
    <s v="實驗室主管退件"/>
    <s v="IES11HE85"/>
    <s v="ICT測試二課"/>
    <s v="68045"/>
    <s v="Li, Jian (李建 IES)"/>
    <s v="IES11HE85;"/>
    <s v=""/>
    <m/>
    <m/>
    <m/>
    <s v=""/>
    <n v="-1"/>
    <s v="2014/10-W43"/>
    <s v="2014/10-W43"/>
  </r>
  <r>
    <n v="1055"/>
    <s v="CAD93505-785C-4DE8-BEA0-79A5826F1BFE"/>
    <n v="2003000"/>
    <n v="1001001"/>
    <s v="2014-0957"/>
    <s v="2SG-141020-A1Heilong"/>
    <s v="IES11HE85"/>
    <s v="Wang.Yong-fa 王永發 IES"/>
    <n v="2"/>
    <s v="A1"/>
    <s v="Heilong"/>
    <s v="2605201"/>
    <s v="1395T2605201(MLB)_x000d__x000a_"/>
    <n v="2000000"/>
    <x v="0"/>
    <n v="2003000"/>
    <x v="1"/>
    <n v="2003100"/>
    <s v="Strain Gauge"/>
    <n v="2003110"/>
    <s v="General"/>
    <s v=""/>
    <s v=""/>
    <s v="MP"/>
    <s v="Internal"/>
    <n v="1"/>
    <s v=""/>
    <m/>
    <s v=""/>
    <m/>
    <m/>
    <m/>
    <s v="-1"/>
    <x v="2"/>
    <m/>
    <m/>
    <x v="1"/>
    <m/>
    <m/>
    <m/>
    <s v="Yu.Zheng-fu 余正福 IES"/>
    <d v="2014-10-20T15:34:07"/>
    <d v="2014-10-21T08:11:02"/>
    <s v="R"/>
    <n v="15"/>
    <s v="實驗室主管退件"/>
    <s v="IES11HE85"/>
    <s v="ICT測試二課"/>
    <s v="68045"/>
    <s v="Li, Jian (李建 IES)"/>
    <s v="IES11HE85;"/>
    <s v=""/>
    <m/>
    <m/>
    <m/>
    <s v=""/>
    <n v="-1"/>
    <s v="2014/10-W43"/>
    <s v="2014/10-W43"/>
  </r>
  <r>
    <n v="1056"/>
    <s v="19D26282-84A5-4A0A-9D64-9681837D352A"/>
    <n v="2003000"/>
    <n v="1001001"/>
    <s v="2014-0958"/>
    <s v="2SG-141020-LSILpuma"/>
    <s v="IES11HE85"/>
    <s v="Wang.Yong-fa 王永發 IES"/>
    <n v="8"/>
    <s v="Avago"/>
    <s v="Lpuma"/>
    <s v="2321601"/>
    <s v="1395T2321601(MLB)_x000d__x000a_"/>
    <n v="2000000"/>
    <x v="0"/>
    <n v="2003000"/>
    <x v="1"/>
    <n v="2003100"/>
    <s v="Strain Gauge"/>
    <n v="2003110"/>
    <s v="General"/>
    <s v=""/>
    <s v=""/>
    <s v="MP"/>
    <s v="Internal"/>
    <n v="1"/>
    <s v=""/>
    <m/>
    <s v=""/>
    <m/>
    <m/>
    <m/>
    <s v="-1"/>
    <x v="2"/>
    <m/>
    <m/>
    <x v="1"/>
    <m/>
    <m/>
    <m/>
    <s v="Yu.Zheng-fu 余正福 IES"/>
    <d v="2014-10-20T15:37:15"/>
    <d v="2014-10-21T08:09:55"/>
    <s v="R"/>
    <n v="15"/>
    <s v="實驗室主管退件"/>
    <s v="IES11HE85"/>
    <s v="ICT測試二課"/>
    <s v="68045"/>
    <s v="Li, Jian (李建 IES)"/>
    <s v="IES11HE85;"/>
    <s v=""/>
    <m/>
    <m/>
    <m/>
    <s v=""/>
    <n v="-1"/>
    <s v="2014/10-W43"/>
    <s v="2014/10-W43"/>
  </r>
  <r>
    <n v="1057"/>
    <s v="D046422B-B89C-4362-84BC-2B6E3A48CC1D"/>
    <n v="2003000"/>
    <n v="1001001"/>
    <s v="2014-0959"/>
    <s v="2SG-141020-LSICoffee Canyon"/>
    <s v="IES11HE85"/>
    <s v="Wang.Yong-fa 王永發 IES"/>
    <n v="8"/>
    <s v="Avago"/>
    <s v="Coffee Canyon"/>
    <s v="2626401"/>
    <s v="1395T2626401(S/C)_x000d__x000a_"/>
    <n v="2000000"/>
    <x v="0"/>
    <n v="2003000"/>
    <x v="1"/>
    <n v="2003100"/>
    <s v="Strain Gauge"/>
    <n v="2003110"/>
    <s v="General"/>
    <s v=""/>
    <s v=""/>
    <s v="MP"/>
    <s v="Internal"/>
    <n v="1"/>
    <s v=""/>
    <m/>
    <s v=""/>
    <m/>
    <m/>
    <m/>
    <s v="-1"/>
    <x v="2"/>
    <m/>
    <m/>
    <x v="1"/>
    <m/>
    <m/>
    <m/>
    <s v="Yu.Zheng-fu 余正福 IES"/>
    <d v="2014-10-20T15:38:12"/>
    <d v="2014-10-21T08:09:16"/>
    <s v="R"/>
    <n v="15"/>
    <s v="實驗室主管退件"/>
    <s v="IES11HE85"/>
    <s v="ICT測試二課"/>
    <s v="68045"/>
    <s v="Li, Jian (李建 IES)"/>
    <s v="IES11HE85;"/>
    <s v=""/>
    <m/>
    <m/>
    <m/>
    <s v=""/>
    <n v="-1"/>
    <s v="2014/10-W43"/>
    <s v="2014/10-W43"/>
  </r>
  <r>
    <n v="1058"/>
    <s v="7BFFCCAF-17AD-49DA-82E5-C3F3B7A2D5E5"/>
    <n v="2003000"/>
    <n v="1001001"/>
    <s v="2014-0960"/>
    <s v="2SG-141020-F1Sniper"/>
    <s v="IES11HE85"/>
    <s v="Wang.Yong-fa 王永發 IES"/>
    <n v="4"/>
    <s v="F1"/>
    <s v="Sniper"/>
    <s v="2450701"/>
    <s v="1395T2450701(MLB)_x000d__x000a_"/>
    <n v="2000000"/>
    <x v="0"/>
    <n v="2003000"/>
    <x v="1"/>
    <n v="2003100"/>
    <s v="Strain Gauge"/>
    <n v="2003110"/>
    <s v="General"/>
    <s v=""/>
    <s v=""/>
    <s v="MP"/>
    <s v="Internal"/>
    <n v="1"/>
    <s v=""/>
    <m/>
    <s v=""/>
    <m/>
    <m/>
    <m/>
    <s v="-1"/>
    <x v="2"/>
    <m/>
    <m/>
    <x v="1"/>
    <m/>
    <m/>
    <m/>
    <s v="Yu.Zheng-fu 余正福 IES"/>
    <d v="2014-10-20T15:40:42"/>
    <d v="2014-10-21T08:08:16"/>
    <s v="R"/>
    <n v="15"/>
    <s v="實驗室主管退件"/>
    <s v="IES11HE85"/>
    <s v="ICT測試二課"/>
    <s v="68045"/>
    <s v="Li, Jian (李建 IES)"/>
    <s v="IES11HE85;"/>
    <s v=""/>
    <m/>
    <m/>
    <m/>
    <s v=""/>
    <n v="-1"/>
    <s v="2014/10-W43"/>
    <s v="2014/10-W43"/>
  </r>
  <r>
    <n v="1059"/>
    <s v="014CAD47-9929-4DF1-BE46-C80D427C2C67"/>
    <n v="2003000"/>
    <n v="1001001"/>
    <s v="2014-0961"/>
    <s v="2SG-141020-F1Thor"/>
    <s v="IES11HE85"/>
    <s v="Wang.Yong-fa 王永發 IES"/>
    <n v="4"/>
    <s v="F1"/>
    <s v="Thor"/>
    <s v="2437901"/>
    <s v="1395T2437901(MLB)_x000d__x000a_"/>
    <n v="2000000"/>
    <x v="0"/>
    <n v="2003000"/>
    <x v="1"/>
    <n v="2003100"/>
    <s v="Strain Gauge"/>
    <n v="2003110"/>
    <s v="General"/>
    <s v=""/>
    <s v=""/>
    <s v="MP"/>
    <s v="Internal"/>
    <n v="1"/>
    <s v=""/>
    <m/>
    <s v=""/>
    <m/>
    <m/>
    <m/>
    <s v="-1"/>
    <x v="2"/>
    <m/>
    <m/>
    <x v="1"/>
    <m/>
    <m/>
    <m/>
    <s v="Yu.Zheng-fu 余正福 IES"/>
    <d v="2014-10-20T15:41:45"/>
    <d v="2014-10-21T08:07:56"/>
    <s v="R"/>
    <n v="15"/>
    <s v="實驗室主管退件"/>
    <s v="IES11HE85"/>
    <s v="ICT測試二課"/>
    <s v="68045"/>
    <s v="Li, Jian (李建 IES)"/>
    <s v="IES11HE85;"/>
    <s v=""/>
    <m/>
    <m/>
    <m/>
    <s v=""/>
    <n v="-1"/>
    <s v="2014/10-W43"/>
    <s v="2014/10-W43"/>
  </r>
  <r>
    <n v="1060"/>
    <s v="264F1121-E10F-4225-BE89-6DCC643C4E07"/>
    <n v="2003000"/>
    <n v="1001001"/>
    <s v="2014-0962"/>
    <s v="2SG-141020-UBCMinnie"/>
    <s v="IES11HE85"/>
    <s v="Wang.Yong-fa 王永發 IES"/>
    <n v="13"/>
    <s v="UBC"/>
    <s v="Minnie"/>
    <s v="2215901"/>
    <s v="1395T2215901(MLB)_x000d__x000a_"/>
    <n v="2000000"/>
    <x v="0"/>
    <n v="2003000"/>
    <x v="1"/>
    <n v="2003100"/>
    <s v="Strain Gauge"/>
    <n v="2003110"/>
    <s v="General"/>
    <s v=""/>
    <s v=""/>
    <s v="MP"/>
    <s v="Internal"/>
    <n v="1"/>
    <s v=""/>
    <m/>
    <s v=""/>
    <m/>
    <m/>
    <m/>
    <s v="-1"/>
    <x v="2"/>
    <m/>
    <m/>
    <x v="1"/>
    <m/>
    <m/>
    <m/>
    <s v="Yu.Zheng-fu 余正福 IES"/>
    <d v="2014-10-20T15:42:51"/>
    <d v="2014-10-21T08:07:29"/>
    <s v="R"/>
    <n v="15"/>
    <s v="實驗室主管退件"/>
    <s v="IES11HE85"/>
    <s v="ICT測試二課"/>
    <s v="68045"/>
    <s v="Li, Jian (李建 IES)"/>
    <s v="IES11HE85;"/>
    <s v=""/>
    <m/>
    <m/>
    <m/>
    <s v=""/>
    <n v="-1"/>
    <s v="2014/10-W43"/>
    <s v="2014/10-W43"/>
  </r>
  <r>
    <n v="1061"/>
    <s v="421FA575-C644-47F6-B968-50D652098A32"/>
    <n v="2003000"/>
    <n v="1001001"/>
    <s v="2014-0963"/>
    <s v="2SG-141020-LSIBarrette"/>
    <s v="IES11HE85"/>
    <s v="Wang.Yong-fa 王永發 IES"/>
    <n v="8"/>
    <s v="Avago"/>
    <s v="Barrette"/>
    <s v="2259401"/>
    <s v="1395T2259401(S/C)_x000d__x000a_"/>
    <n v="2000000"/>
    <x v="0"/>
    <n v="2003000"/>
    <x v="1"/>
    <n v="2003100"/>
    <s v="Strain Gauge"/>
    <n v="2003110"/>
    <s v="General"/>
    <s v=""/>
    <s v=""/>
    <s v="MP"/>
    <s v="Internal"/>
    <n v="1"/>
    <s v=""/>
    <m/>
    <s v=""/>
    <m/>
    <m/>
    <m/>
    <s v="-1"/>
    <x v="2"/>
    <m/>
    <m/>
    <x v="1"/>
    <m/>
    <m/>
    <m/>
    <s v="Yu.Zheng-fu 余正福 IES"/>
    <d v="2014-10-20T15:43:50"/>
    <d v="2014-10-21T08:07:07"/>
    <s v="R"/>
    <n v="15"/>
    <s v="實驗室主管退件"/>
    <s v="IES11HE85"/>
    <s v="ICT測試二課"/>
    <s v="68045"/>
    <s v="Li, Jian (李建 IES)"/>
    <s v="IES11HE85;"/>
    <s v=""/>
    <m/>
    <m/>
    <m/>
    <s v=""/>
    <n v="-1"/>
    <s v="2014/10-W43"/>
    <s v="2014/10-W43"/>
  </r>
  <r>
    <n v="1062"/>
    <s v="D57F32D6-19FD-4F57-88AC-BF8C5863C2A8"/>
    <n v="2003000"/>
    <n v="1001001"/>
    <s v="2014-0964"/>
    <s v="2SG-141020-LSIThacther"/>
    <s v="IES11HE85"/>
    <s v="Wang.Yong-fa 王永發 IES"/>
    <n v="8"/>
    <s v="Avago"/>
    <s v="Thacther"/>
    <s v="2282101"/>
    <s v="1395T2282101(S/C)_x000d__x000a_"/>
    <n v="2000000"/>
    <x v="0"/>
    <n v="2003000"/>
    <x v="1"/>
    <n v="2003100"/>
    <s v="Strain Gauge"/>
    <n v="2003110"/>
    <s v="General"/>
    <s v=""/>
    <s v=""/>
    <s v="MP"/>
    <s v="Internal"/>
    <n v="1"/>
    <s v=""/>
    <m/>
    <s v=""/>
    <m/>
    <m/>
    <m/>
    <s v="-1"/>
    <x v="2"/>
    <m/>
    <m/>
    <x v="1"/>
    <m/>
    <m/>
    <m/>
    <s v="Yu.Zheng-fu 余正福 IES"/>
    <d v="2014-10-20T15:44:44"/>
    <d v="2014-10-21T08:06:45"/>
    <s v="R"/>
    <n v="15"/>
    <s v="實驗室主管退件"/>
    <s v="IES11HE85"/>
    <s v="ICT測試二課"/>
    <s v="68045"/>
    <s v="Li, Jian (李建 IES)"/>
    <s v="IES11HE85;"/>
    <s v=""/>
    <m/>
    <m/>
    <m/>
    <s v=""/>
    <n v="-1"/>
    <s v="2014/10-W43"/>
    <s v="2014/10-W43"/>
  </r>
  <r>
    <n v="1063"/>
    <s v="1211BACF-AE4C-442C-B345-96AA8EDE4841"/>
    <n v="2003000"/>
    <n v="1001001"/>
    <s v="2014-0965"/>
    <s v="2SG-141020-LSIDicer"/>
    <s v="IES11HE85"/>
    <s v="Wang.Yong-fa 王永發 IES"/>
    <n v="8"/>
    <s v="Avago"/>
    <s v="Dicer"/>
    <s v="2257901"/>
    <s v="1395T2257901(S/C)_x000d__x000a_"/>
    <n v="2000000"/>
    <x v="0"/>
    <n v="2003000"/>
    <x v="1"/>
    <n v="2003100"/>
    <s v="Strain Gauge"/>
    <n v="2003110"/>
    <s v="General"/>
    <s v=""/>
    <s v=""/>
    <s v="MP"/>
    <s v="Internal"/>
    <n v="1"/>
    <s v=""/>
    <m/>
    <s v=""/>
    <m/>
    <m/>
    <m/>
    <s v="-1"/>
    <x v="2"/>
    <m/>
    <m/>
    <x v="1"/>
    <m/>
    <m/>
    <m/>
    <s v="Yu.Zheng-fu 余正福 IES"/>
    <d v="2014-10-20T15:46:43"/>
    <d v="2014-10-21T08:06:24"/>
    <s v="R"/>
    <n v="15"/>
    <s v="實驗室主管退件"/>
    <s v="IES11HE85"/>
    <s v="ICT測試二課"/>
    <s v="68045"/>
    <s v="Li, Jian (李建 IES)"/>
    <s v="IES11HE85;"/>
    <s v=""/>
    <m/>
    <m/>
    <m/>
    <s v=""/>
    <n v="-1"/>
    <s v="2014/10-W43"/>
    <s v="2014/10-W43"/>
  </r>
  <r>
    <n v="1064"/>
    <s v="7F8D6C0E-0119-433B-8B4A-7B5620D5143E"/>
    <n v="2003000"/>
    <n v="1001001"/>
    <s v="2014-0966"/>
    <s v="2SG-141020-F1Snoopy"/>
    <s v="IES11HE85"/>
    <s v="Wang.Yong-fa 王永發 IES"/>
    <n v="4"/>
    <s v="F1"/>
    <s v="Snoopy"/>
    <s v="2306101"/>
    <s v="1395T2306101(MLB)_x000d__x000a_"/>
    <n v="2000000"/>
    <x v="0"/>
    <n v="2003000"/>
    <x v="1"/>
    <n v="2003100"/>
    <s v="Strain Gauge"/>
    <n v="2003110"/>
    <s v="General"/>
    <s v=""/>
    <s v=""/>
    <s v="MP"/>
    <s v="Internal"/>
    <n v="1"/>
    <s v=""/>
    <m/>
    <s v=""/>
    <m/>
    <m/>
    <m/>
    <s v="-1"/>
    <x v="2"/>
    <m/>
    <m/>
    <x v="1"/>
    <m/>
    <m/>
    <m/>
    <s v="Yu.Zheng-fu 余正福 IES"/>
    <d v="2014-10-20T15:47:30"/>
    <d v="2014-10-21T08:06:03"/>
    <s v="R"/>
    <n v="15"/>
    <s v="實驗室主管退件"/>
    <s v="IES11HE85"/>
    <s v="ICT測試二課"/>
    <s v="68045"/>
    <s v="Li, Jian (李建 IES)"/>
    <s v="IES11HE85;"/>
    <s v=""/>
    <m/>
    <m/>
    <m/>
    <s v=""/>
    <n v="-1"/>
    <s v="2014/10-W43"/>
    <s v="2014/10-W43"/>
  </r>
  <r>
    <n v="1065"/>
    <s v="4901AF3B-F22F-4628-B8CB-C986650B149E"/>
    <n v="2003000"/>
    <n v="1001001"/>
    <s v="2014-0967"/>
    <s v="2SG-141020-F1PUMA"/>
    <s v="IES11HE85"/>
    <s v="Wang.Yong-fa 王永發 IES"/>
    <n v="4"/>
    <s v="F1"/>
    <s v="PUMA"/>
    <s v="2401901"/>
    <s v="1395T2401901 (2285001) (MLB)_x000d__x000a_"/>
    <n v="2000000"/>
    <x v="0"/>
    <n v="2003000"/>
    <x v="1"/>
    <n v="2003100"/>
    <s v="Strain Gauge"/>
    <n v="2003110"/>
    <s v="General"/>
    <s v=""/>
    <s v=""/>
    <s v="MP"/>
    <s v="Internal"/>
    <n v="1"/>
    <s v=""/>
    <m/>
    <s v=""/>
    <m/>
    <m/>
    <m/>
    <s v="-1"/>
    <x v="2"/>
    <m/>
    <m/>
    <x v="1"/>
    <m/>
    <m/>
    <m/>
    <s v="Yu.Zheng-fu 余正福 IES"/>
    <d v="2014-10-20T15:48:43"/>
    <d v="2014-10-21T08:05:35"/>
    <s v="R"/>
    <n v="15"/>
    <s v="實驗室主管退件"/>
    <s v="IES11HE85"/>
    <s v="ICT測試二課"/>
    <s v="68045"/>
    <s v="Li, Jian (李建 IES)"/>
    <s v="IES11HE85;"/>
    <s v=""/>
    <m/>
    <m/>
    <m/>
    <s v=""/>
    <n v="-1"/>
    <s v="2014/10-W43"/>
    <s v="2014/10-W43"/>
  </r>
  <r>
    <n v="1066"/>
    <s v="1DF2EE03-E601-463F-9804-5AD56117BA11"/>
    <n v="2003000"/>
    <n v="1001001"/>
    <s v="2014-0968"/>
    <s v="2SG-141020-LSI9300-8e"/>
    <s v="IES11HE85"/>
    <s v="Wang.Yong-fa 王永發 IES"/>
    <n v="8"/>
    <s v="Avago"/>
    <s v="9300-8e"/>
    <s v="2511901"/>
    <s v="1395T2511901(S/C)_x000d__x000a_"/>
    <n v="2000000"/>
    <x v="0"/>
    <n v="2003000"/>
    <x v="1"/>
    <n v="2003100"/>
    <s v="Strain Gauge"/>
    <n v="2003110"/>
    <s v="General"/>
    <s v=""/>
    <s v=""/>
    <s v="MP"/>
    <s v="Internal"/>
    <n v="1"/>
    <s v=""/>
    <m/>
    <s v=""/>
    <m/>
    <m/>
    <m/>
    <s v="-1"/>
    <x v="2"/>
    <m/>
    <m/>
    <x v="1"/>
    <m/>
    <m/>
    <m/>
    <s v="Yu.Zheng-fu 余正福 IES"/>
    <d v="2014-10-20T15:49:34"/>
    <d v="2014-10-21T08:05:14"/>
    <s v="R"/>
    <n v="15"/>
    <s v="實驗室主管退件"/>
    <s v="IES11HE85"/>
    <s v="ICT測試二課"/>
    <s v="68045"/>
    <s v="Li, Jian (李建 IES)"/>
    <s v="IES11HE85;"/>
    <s v=""/>
    <m/>
    <m/>
    <m/>
    <s v=""/>
    <n v="-1"/>
    <s v="2014/10-W43"/>
    <s v="2014/10-W43"/>
  </r>
  <r>
    <n v="1067"/>
    <s v="77046941-56A3-4D8D-AC8D-E3289A6E2A3A"/>
    <n v="2003000"/>
    <n v="1001001"/>
    <s v="2014-0969"/>
    <s v="2SG-141020-LSI9217-8i"/>
    <s v="IES11HE85"/>
    <s v="Wang.Yong-fa 王永發 IES"/>
    <n v="8"/>
    <s v="Avago"/>
    <s v="9217-8i"/>
    <s v="2455201"/>
    <s v="1395T2455201(S/C)_x000d__x000a_"/>
    <n v="2000000"/>
    <x v="0"/>
    <n v="2003000"/>
    <x v="1"/>
    <n v="2003100"/>
    <s v="Strain Gauge"/>
    <n v="2003110"/>
    <s v="General"/>
    <s v=""/>
    <s v=""/>
    <s v="MP"/>
    <s v="Internal"/>
    <n v="1"/>
    <s v=""/>
    <m/>
    <s v=""/>
    <m/>
    <m/>
    <m/>
    <s v="-1"/>
    <x v="2"/>
    <m/>
    <m/>
    <x v="1"/>
    <m/>
    <m/>
    <m/>
    <s v="Yu.Zheng-fu 余正福 IES"/>
    <d v="2014-10-20T15:50:38"/>
    <d v="2014-10-21T08:04:52"/>
    <s v="R"/>
    <n v="15"/>
    <s v="實驗室主管退件"/>
    <s v="IES11HE85"/>
    <s v="ICT測試二課"/>
    <s v="68045"/>
    <s v="Li, Jian (李建 IES)"/>
    <s v="IES11HE85;"/>
    <s v=""/>
    <m/>
    <m/>
    <m/>
    <s v=""/>
    <n v="-1"/>
    <s v="2014/10-W43"/>
    <s v="2014/10-W43"/>
  </r>
  <r>
    <n v="1068"/>
    <s v="0BF90F2E-83CC-4C2A-8649-FB6B48ED18FF"/>
    <n v="2003000"/>
    <n v="1001001"/>
    <s v="2014-0970"/>
    <s v="2SG-141020-LSIPalmetto"/>
    <s v="IES11HE85"/>
    <s v="Wang.Yong-fa 王永發 IES"/>
    <n v="8"/>
    <s v="Avago"/>
    <s v="Palmetto"/>
    <s v="2340401"/>
    <s v="1395T2340401(S/C)_x000d__x000a_"/>
    <n v="2000000"/>
    <x v="0"/>
    <n v="2003000"/>
    <x v="1"/>
    <n v="2003100"/>
    <s v="Strain Gauge"/>
    <n v="2003110"/>
    <s v="General"/>
    <s v=""/>
    <s v=""/>
    <s v="MP"/>
    <s v="Internal"/>
    <n v="1"/>
    <s v=""/>
    <m/>
    <s v=""/>
    <m/>
    <m/>
    <m/>
    <s v="-1"/>
    <x v="2"/>
    <m/>
    <m/>
    <x v="1"/>
    <m/>
    <m/>
    <m/>
    <s v="Yu.Zheng-fu 余正福 IES"/>
    <d v="2014-10-20T15:51:32"/>
    <d v="2014-10-21T08:04:14"/>
    <s v="R"/>
    <n v="15"/>
    <s v="實驗室主管退件"/>
    <s v="IES11HE85"/>
    <s v="ICT測試二課"/>
    <s v="68045"/>
    <s v="Li, Jian (李建 IES)"/>
    <s v="IES11HE85;"/>
    <s v=""/>
    <m/>
    <m/>
    <m/>
    <s v=""/>
    <n v="-1"/>
    <s v="2014/10-W43"/>
    <s v="2014/10-W43"/>
  </r>
  <r>
    <n v="1069"/>
    <s v="CC17502B-85F1-4EE7-B386-98EE657C538C"/>
    <n v="2003000"/>
    <n v="1001001"/>
    <s v="2014-0971"/>
    <s v="2SG-141020-F1Briga(Icon)"/>
    <s v="IES11HE85"/>
    <s v="Wang.Yong-fa 王永發 IES"/>
    <n v="4"/>
    <s v="F1"/>
    <s v="Briga(Icon)"/>
    <s v="2445201"/>
    <s v="1395T2445201(MLB)_x000d__x000a_"/>
    <n v="2000000"/>
    <x v="0"/>
    <n v="2003000"/>
    <x v="1"/>
    <n v="2003100"/>
    <s v="Strain Gauge"/>
    <n v="2003110"/>
    <s v="General"/>
    <s v=""/>
    <s v=""/>
    <s v="MP"/>
    <s v="Internal"/>
    <n v="1"/>
    <s v=""/>
    <m/>
    <s v=""/>
    <m/>
    <m/>
    <m/>
    <s v="-1"/>
    <x v="2"/>
    <m/>
    <m/>
    <x v="1"/>
    <m/>
    <m/>
    <m/>
    <s v="Yu.Zheng-fu 余正福 IES"/>
    <d v="2014-10-20T15:55:29"/>
    <d v="2014-10-21T08:03:52"/>
    <s v="R"/>
    <n v="15"/>
    <s v="實驗室主管退件"/>
    <s v="IES11HE85"/>
    <s v="ICT測試二課"/>
    <s v="68045"/>
    <s v="Li, Jian (李建 IES)"/>
    <s v="IES11HE85;"/>
    <s v=""/>
    <m/>
    <m/>
    <m/>
    <s v=""/>
    <n v="-1"/>
    <s v="2014/10-W43"/>
    <s v="2014/10-W43"/>
  </r>
  <r>
    <n v="1070"/>
    <s v="30A7749F-4394-4051-A7FC-FC4787E98FA5"/>
    <n v="2003000"/>
    <n v="1001001"/>
    <s v="2014-0972"/>
    <s v="2SG-141020-LSIFlat woods"/>
    <s v="IES11HE85"/>
    <s v="Wang.Yong-fa 王永發 IES"/>
    <n v="8"/>
    <s v="Avago"/>
    <s v="Flat woods"/>
    <s v="2523201"/>
    <s v="1395T2523201(S/C)_x000d__x000a_"/>
    <n v="2000000"/>
    <x v="0"/>
    <n v="2003000"/>
    <x v="1"/>
    <n v="2003100"/>
    <s v="Strain Gauge"/>
    <n v="2003110"/>
    <s v="General"/>
    <s v=""/>
    <s v=""/>
    <s v="MP"/>
    <s v="Internal"/>
    <n v="1"/>
    <s v=""/>
    <m/>
    <s v=""/>
    <m/>
    <m/>
    <m/>
    <s v="-1"/>
    <x v="2"/>
    <m/>
    <m/>
    <x v="1"/>
    <m/>
    <m/>
    <m/>
    <s v="Yu.Zheng-fu 余正福 IES"/>
    <d v="2014-10-20T15:57:56"/>
    <d v="2014-10-21T08:03:28"/>
    <s v="R"/>
    <n v="15"/>
    <s v="實驗室主管退件"/>
    <s v="IES11HE85"/>
    <s v="ICT測試二課"/>
    <s v="68045"/>
    <s v="Li, Jian (李建 IES)"/>
    <s v="IES11HE85;"/>
    <s v=""/>
    <m/>
    <m/>
    <m/>
    <s v=""/>
    <n v="-1"/>
    <s v="2014/10-W43"/>
    <s v="2014/10-W43"/>
  </r>
  <r>
    <n v="1071"/>
    <s v="80F013CC-0AEE-4D28-B6FE-FE069E3C2334"/>
    <n v="2003000"/>
    <n v="1001001"/>
    <s v="2014-0973"/>
    <s v="2SG-141020-LSIArcturus"/>
    <s v="IES11HE85"/>
    <s v="Wang.Yong-fa 王永發 IES"/>
    <n v="8"/>
    <s v="Avago"/>
    <s v="Arcturus"/>
    <s v="2614101"/>
    <s v="1395T2614101(S/C)_x000d__x000a_"/>
    <n v="2000000"/>
    <x v="0"/>
    <n v="2003000"/>
    <x v="1"/>
    <n v="2003100"/>
    <s v="Strain Gauge"/>
    <n v="2003110"/>
    <s v="General"/>
    <s v=""/>
    <s v=""/>
    <s v="MP"/>
    <s v="Internal"/>
    <n v="1"/>
    <s v=""/>
    <m/>
    <s v=""/>
    <m/>
    <m/>
    <m/>
    <s v="-1"/>
    <x v="2"/>
    <m/>
    <m/>
    <x v="1"/>
    <m/>
    <m/>
    <m/>
    <s v="Yu.Zheng-fu 余正福 IES"/>
    <d v="2014-10-20T15:58:57"/>
    <d v="2014-10-21T08:03:02"/>
    <s v="R"/>
    <n v="15"/>
    <s v="實驗室主管退件"/>
    <s v="IES11HE85"/>
    <s v="ICT測試二課"/>
    <s v="68045"/>
    <s v="Li, Jian (李建 IES)"/>
    <s v="IES11HE85;"/>
    <s v=""/>
    <m/>
    <m/>
    <m/>
    <s v=""/>
    <n v="-1"/>
    <s v="2014/10-W43"/>
    <s v="2014/10-W43"/>
  </r>
  <r>
    <n v="1072"/>
    <s v="48A5A0D4-7EA4-41A4-8C80-A114FCAEAA08"/>
    <n v="2003000"/>
    <n v="1001001"/>
    <s v="2014-0974"/>
    <s v="2SG-141020-LSIR720ix"/>
    <s v="IES11HE85"/>
    <s v="Wang.Yong-fa 王永發 IES"/>
    <n v="8"/>
    <s v="Avago"/>
    <s v="R720ix"/>
    <s v="2619001"/>
    <s v="1395T2619001(S/C)_x000d__x000a_"/>
    <n v="2000000"/>
    <x v="0"/>
    <n v="2003000"/>
    <x v="1"/>
    <n v="2003100"/>
    <s v="Strain Gauge"/>
    <n v="2003110"/>
    <s v="General"/>
    <s v=""/>
    <s v=""/>
    <s v="MP"/>
    <s v="Internal"/>
    <n v="1"/>
    <s v=""/>
    <m/>
    <s v=""/>
    <m/>
    <m/>
    <m/>
    <s v="-1"/>
    <x v="2"/>
    <m/>
    <m/>
    <x v="1"/>
    <m/>
    <m/>
    <m/>
    <s v="Yu.Zheng-fu 余正福 IES"/>
    <d v="2014-10-20T15:59:47"/>
    <d v="2014-10-21T08:02:36"/>
    <s v="R"/>
    <n v="15"/>
    <s v="實驗室主管退件"/>
    <s v="IES11HE85"/>
    <s v="ICT測試二課"/>
    <s v="68045"/>
    <s v="Li, Jian (李建 IES)"/>
    <s v="IES11HE85;"/>
    <s v=""/>
    <m/>
    <m/>
    <m/>
    <s v=""/>
    <n v="-1"/>
    <s v="2014/10-W43"/>
    <s v="2014/10-W43"/>
  </r>
  <r>
    <n v="1073"/>
    <s v="DAE519E0-2B7A-429F-B65F-64C2C60E48B5"/>
    <n v="2003000"/>
    <n v="1001001"/>
    <s v="2014-0975"/>
    <s v="2SG-141020-LSIAvila Beach"/>
    <s v="IES11HE85"/>
    <s v="Wang.Yong-fa 王永發 IES"/>
    <n v="8"/>
    <s v="Avago"/>
    <s v="Avila Beach"/>
    <s v="2675501"/>
    <s v="1395T2675501(S/C)_x000d__x000a_"/>
    <n v="2000000"/>
    <x v="0"/>
    <n v="2003000"/>
    <x v="1"/>
    <n v="2003100"/>
    <s v="Strain Gauge"/>
    <n v="2003110"/>
    <s v="General"/>
    <s v=""/>
    <s v=""/>
    <s v="MP"/>
    <s v="Internal"/>
    <n v="1"/>
    <s v=""/>
    <m/>
    <s v=""/>
    <m/>
    <m/>
    <m/>
    <s v="-1"/>
    <x v="2"/>
    <m/>
    <m/>
    <x v="1"/>
    <m/>
    <m/>
    <m/>
    <s v="Yu.Zheng-fu 余正福 IES"/>
    <d v="2014-10-20T16:01:26"/>
    <d v="2014-10-21T08:02:11"/>
    <s v="R"/>
    <n v="15"/>
    <s v="實驗室主管退件"/>
    <s v="IES11HE85"/>
    <s v="ICT測試二課"/>
    <s v="68045"/>
    <s v="Li, Jian (李建 IES)"/>
    <s v="IES11HE85;"/>
    <s v=""/>
    <m/>
    <m/>
    <m/>
    <s v=""/>
    <n v="-1"/>
    <s v="2014/10-W43"/>
    <s v="2014/10-W43"/>
  </r>
  <r>
    <n v="1074"/>
    <s v="49C1FB65-37BD-419D-A0D0-88644ECDE215"/>
    <n v="2003000"/>
    <n v="1001001"/>
    <s v="2014-0976"/>
    <s v="2SG-141020-LSIHab"/>
    <s v="IES11HE85"/>
    <s v="Wang.Yong-fa 王永發 IES"/>
    <n v="8"/>
    <s v="Avago"/>
    <s v="Hab"/>
    <s v="2327001"/>
    <s v="1395T2327001(S/C)_x000d__x000a_"/>
    <n v="2000000"/>
    <x v="0"/>
    <n v="2003000"/>
    <x v="1"/>
    <n v="2003100"/>
    <s v="Strain Gauge"/>
    <n v="2003110"/>
    <s v="General"/>
    <s v=""/>
    <s v=""/>
    <s v="MP"/>
    <s v="Internal"/>
    <n v="1"/>
    <s v=""/>
    <m/>
    <s v=""/>
    <m/>
    <m/>
    <m/>
    <s v="-1"/>
    <x v="2"/>
    <m/>
    <m/>
    <x v="1"/>
    <m/>
    <m/>
    <m/>
    <s v="Yu.Zheng-fu 余正福 IES"/>
    <d v="2014-10-20T16:02:22"/>
    <d v="2014-10-21T08:01:39"/>
    <s v="R"/>
    <n v="15"/>
    <s v="實驗室主管退件"/>
    <s v="IES11HE85"/>
    <s v="ICT測試二課"/>
    <s v="68045"/>
    <s v="Li, Jian (李建 IES)"/>
    <s v="IES11HE85;"/>
    <s v=""/>
    <m/>
    <m/>
    <m/>
    <s v=""/>
    <n v="-1"/>
    <s v="2014/10-W43"/>
    <s v="2014/10-W43"/>
  </r>
  <r>
    <n v="1075"/>
    <s v="2E83A217-136D-48AE-99C8-BF8EA8941410"/>
    <n v="2003000"/>
    <n v="1001001"/>
    <s v="2014-0977"/>
    <s v="2SG-141020-LSIEarring"/>
    <s v="IES11HE85"/>
    <s v="Wang.Yong-fa 王永發 IES"/>
    <n v="8"/>
    <s v="Avago"/>
    <s v="Earring"/>
    <s v="2258101"/>
    <s v="1395T2258101(S/C)_x000d__x000a_"/>
    <n v="2000000"/>
    <x v="0"/>
    <n v="2003000"/>
    <x v="1"/>
    <n v="2003100"/>
    <s v="Strain Gauge"/>
    <n v="2003110"/>
    <s v="General"/>
    <s v=""/>
    <s v=""/>
    <s v="MP"/>
    <s v="Internal"/>
    <n v="1"/>
    <s v=""/>
    <m/>
    <s v=""/>
    <m/>
    <m/>
    <m/>
    <s v="-1"/>
    <x v="2"/>
    <m/>
    <m/>
    <x v="1"/>
    <m/>
    <m/>
    <m/>
    <s v="Yu.Zheng-fu 余正福 IES"/>
    <d v="2014-10-20T16:03:09"/>
    <d v="2014-10-21T08:01:13"/>
    <s v="R"/>
    <n v="15"/>
    <s v="實驗室主管退件"/>
    <s v="IES11HE85"/>
    <s v="ICT測試二課"/>
    <s v="68045"/>
    <s v="Li, Jian (李建 IES)"/>
    <s v="IES11HE85;"/>
    <s v=""/>
    <m/>
    <m/>
    <m/>
    <s v=""/>
    <n v="-1"/>
    <s v="2014/10-W43"/>
    <s v="2014/10-W43"/>
  </r>
  <r>
    <n v="1076"/>
    <s v="40507118-C6E9-4B27-92D1-587853EBD0B1"/>
    <n v="2003000"/>
    <n v="1001001"/>
    <s v="2014-0978"/>
    <s v="2SG-141020-LSIJersey"/>
    <s v="IES11HE85"/>
    <s v="Wang.Yong-fa 王永發 IES"/>
    <n v="8"/>
    <s v="Avago"/>
    <s v="Jersey"/>
    <s v="2660401"/>
    <s v="1395T2660401(S/C)_x000d__x000a_"/>
    <n v="2000000"/>
    <x v="0"/>
    <n v="2003000"/>
    <x v="1"/>
    <n v="2003100"/>
    <s v="Strain Gauge"/>
    <n v="2003110"/>
    <s v="General"/>
    <s v=""/>
    <s v=""/>
    <s v="MP"/>
    <s v="Internal"/>
    <n v="1"/>
    <s v=""/>
    <m/>
    <s v=""/>
    <m/>
    <m/>
    <m/>
    <s v="-1"/>
    <x v="2"/>
    <m/>
    <m/>
    <x v="1"/>
    <m/>
    <m/>
    <m/>
    <s v="Yu.Zheng-fu 余正福 IES"/>
    <d v="2014-10-20T16:04:12"/>
    <d v="2014-10-21T08:00:41"/>
    <s v="R"/>
    <n v="15"/>
    <s v="實驗室主管退件"/>
    <s v="IES11HE85"/>
    <s v="ICT測試二課"/>
    <s v="68045"/>
    <s v="Li, Jian (李建 IES)"/>
    <s v="IES11HE85;"/>
    <s v=""/>
    <m/>
    <m/>
    <m/>
    <s v=""/>
    <n v="-1"/>
    <s v="2014/10-W43"/>
    <s v="2014/10-W43"/>
  </r>
  <r>
    <n v="1077"/>
    <s v="A7AE5E79-8E4F-4986-A917-747019E7BD24"/>
    <n v="1001000"/>
    <n v="1001001"/>
    <s v="2014-0979"/>
    <s v="1CM-141020-EMCEapollo"/>
    <s v="IEC000202"/>
    <s v="Li.Greg 黎松育 TAO"/>
    <n v="11"/>
    <s v="EMC"/>
    <s v="Eapollo"/>
    <s v="6070B0744801"/>
    <s v="6070B0744801"/>
    <n v="1000000"/>
    <x v="1"/>
    <n v="1001000"/>
    <x v="0"/>
    <n v="1001500"/>
    <s v="CMM &amp; 2.5D"/>
    <n v="1001510"/>
    <s v="General"/>
    <s v=""/>
    <s v=""/>
    <s v="量測memory riser組裝後的高度，總共3 chassis，1 chassis有8組memory riser。"/>
    <s v="Internal"/>
    <n v="24"/>
    <s v=""/>
    <m/>
    <s v=""/>
    <m/>
    <m/>
    <m/>
    <s v="IEC870578"/>
    <x v="4"/>
    <n v="1"/>
    <d v="2014-10-23T00:00:00"/>
    <x v="79"/>
    <s v="1. 結果已回覆 . Don't need report._x000d__x000a_Notes: RD will base on the verification measurement data to do further analysis and feedback to production line._x000d__x000a_"/>
    <m/>
    <m/>
    <s v="Liang.Kevin 梁玄翰 TAO"/>
    <d v="2014-10-20T16:04:57"/>
    <d v="2014-10-28T10:25:31"/>
    <s v="A"/>
    <n v="1000"/>
    <s v="結案"/>
    <s v="IEC000202"/>
    <s v="材料零件工程處/機械零件工程部"/>
    <s v="22514"/>
    <s v="Hsieh.KevinKY 謝凱韻 TAO"/>
    <s v="IEC000202;IEC960790;"/>
    <s v=""/>
    <m/>
    <n v="2"/>
    <m/>
    <s v=""/>
    <n v="-1"/>
    <s v="2014/10-W43"/>
    <s v="2014/10-W44"/>
  </r>
  <r>
    <n v="1078"/>
    <s v="CA07CA28-4CE3-453E-8A84-D0541EF90693"/>
    <n v="2003000"/>
    <n v="1001001"/>
    <s v="2014-0980"/>
    <s v="2SG-141020-LSISnowsnake"/>
    <s v="IES11HE85"/>
    <s v="Wang.Yong-fa 王永發 IES"/>
    <n v="8"/>
    <s v="Avago"/>
    <s v="Snowsnake"/>
    <s v="2403301"/>
    <s v="1395T2403301(S/C)_x000d__x000a_"/>
    <n v="2000000"/>
    <x v="0"/>
    <n v="2003000"/>
    <x v="1"/>
    <n v="2003100"/>
    <s v="Strain Gauge"/>
    <n v="2003110"/>
    <s v="General"/>
    <s v=""/>
    <s v=""/>
    <s v="MP"/>
    <s v="Internal"/>
    <n v="1"/>
    <s v=""/>
    <m/>
    <s v=""/>
    <m/>
    <m/>
    <m/>
    <s v="-1"/>
    <x v="2"/>
    <m/>
    <m/>
    <x v="1"/>
    <m/>
    <m/>
    <m/>
    <s v="Yu.Zheng-fu 余正福 IES"/>
    <d v="2014-10-20T16:05:02"/>
    <d v="2014-10-21T08:00:16"/>
    <s v="R"/>
    <n v="15"/>
    <s v="實驗室主管退件"/>
    <s v="IES11HE85"/>
    <s v="ICT測試二課"/>
    <s v="68045"/>
    <s v="Li, Jian (李建 IES)"/>
    <s v="IES11HE85;"/>
    <s v=""/>
    <m/>
    <m/>
    <m/>
    <s v=""/>
    <n v="-1"/>
    <s v="2014/10-W43"/>
    <s v="2014/10-W43"/>
  </r>
  <r>
    <n v="1079"/>
    <s v="CB6A33DA-4F3E-4C07-8DF1-8F2D64D8EBFE"/>
    <n v="2003000"/>
    <n v="1001001"/>
    <s v="2014-0981"/>
    <s v="2SG-141020-F1Snoopy"/>
    <s v="IES11HE85"/>
    <s v="Wang.Yong-fa 王永發 IES"/>
    <n v="4"/>
    <s v="F1"/>
    <s v="Snoopy"/>
    <s v="2306101"/>
    <s v="1395T2306101(MLB)_x000d__x000a_"/>
    <n v="2000000"/>
    <x v="0"/>
    <n v="2003000"/>
    <x v="1"/>
    <n v="2003100"/>
    <s v="Strain Gauge"/>
    <n v="2003110"/>
    <s v="General"/>
    <s v=""/>
    <s v=""/>
    <s v="MP"/>
    <s v="Internal"/>
    <n v="1"/>
    <s v=""/>
    <m/>
    <s v=""/>
    <m/>
    <m/>
    <m/>
    <s v="-1"/>
    <x v="2"/>
    <m/>
    <m/>
    <x v="1"/>
    <m/>
    <m/>
    <m/>
    <s v="Yu.Zheng-fu 余正福 IES"/>
    <d v="2014-10-20T16:05:49"/>
    <d v="2014-10-21T07:59:45"/>
    <s v="R"/>
    <n v="15"/>
    <s v="實驗室主管退件"/>
    <s v="IES11HE85"/>
    <s v="ICT測試二課"/>
    <s v="68045"/>
    <s v="Li, Jian (李建 IES)"/>
    <s v="IES11HE85;"/>
    <s v=""/>
    <m/>
    <m/>
    <m/>
    <s v=""/>
    <n v="-1"/>
    <s v="2014/10-W43"/>
    <s v="2014/10-W43"/>
  </r>
  <r>
    <n v="1080"/>
    <s v="C689A94C-235C-48BE-84F6-2407BA05B118"/>
    <n v="2003000"/>
    <n v="1001001"/>
    <s v="2014-0982"/>
    <s v="2SG-141020-F1Delling"/>
    <s v="IES11HE85"/>
    <s v="Wang.Yong-fa 王永發 IES"/>
    <n v="4"/>
    <s v="F1"/>
    <s v="Delling"/>
    <s v="2561401"/>
    <s v="1395T2561401(S/C)_x000d__x000a_"/>
    <n v="2000000"/>
    <x v="0"/>
    <n v="2003000"/>
    <x v="1"/>
    <n v="2003100"/>
    <s v="Strain Gauge"/>
    <n v="2003110"/>
    <s v="General"/>
    <s v=""/>
    <s v=""/>
    <s v="MP"/>
    <s v="Internal"/>
    <n v="1"/>
    <s v=""/>
    <m/>
    <s v=""/>
    <m/>
    <m/>
    <m/>
    <s v="-1"/>
    <x v="2"/>
    <m/>
    <m/>
    <x v="1"/>
    <m/>
    <m/>
    <m/>
    <s v="Yu.Zheng-fu 余正福 IES"/>
    <d v="2014-10-20T16:07:19"/>
    <d v="2014-10-21T07:59:19"/>
    <s v="R"/>
    <n v="15"/>
    <s v="實驗室主管退件"/>
    <s v="IES11HE85"/>
    <s v="ICT測試二課"/>
    <s v="68045"/>
    <s v="Li, Jian (李建 IES)"/>
    <s v="IES11HE85;"/>
    <s v=""/>
    <m/>
    <m/>
    <m/>
    <s v=""/>
    <n v="-1"/>
    <s v="2014/10-W43"/>
    <s v="2014/10-W43"/>
  </r>
  <r>
    <n v="1081"/>
    <s v="11655E80-ADF3-407E-8065-7BF504A41757"/>
    <n v="2003000"/>
    <n v="1001001"/>
    <s v="2014-0983"/>
    <s v="2SG-141020-S1Bailong"/>
    <s v="IES11HE85"/>
    <s v="Wang.Yong-fa 王永發 IES"/>
    <n v="3"/>
    <s v="S1"/>
    <s v="Bailong"/>
    <s v="2603901"/>
    <s v="1395T2603901(S/C)_x000d__x000a_"/>
    <n v="2000000"/>
    <x v="0"/>
    <n v="2003000"/>
    <x v="1"/>
    <n v="2003100"/>
    <s v="Strain Gauge"/>
    <n v="2003110"/>
    <s v="General"/>
    <s v=""/>
    <s v=""/>
    <s v="MP"/>
    <s v="Internal"/>
    <n v="1"/>
    <s v=""/>
    <m/>
    <s v=""/>
    <m/>
    <m/>
    <m/>
    <s v="-1"/>
    <x v="2"/>
    <m/>
    <m/>
    <x v="1"/>
    <m/>
    <m/>
    <m/>
    <s v="Yu.Zheng-fu 余正福 IES"/>
    <d v="2014-10-20T16:08:12"/>
    <d v="2014-10-21T07:58:53"/>
    <s v="R"/>
    <n v="15"/>
    <s v="實驗室主管退件"/>
    <s v="IES11HE85"/>
    <s v="ICT測試二課"/>
    <s v="68045"/>
    <s v="Li, Jian (李建 IES)"/>
    <s v="IES11HE85;"/>
    <s v=""/>
    <m/>
    <m/>
    <m/>
    <s v=""/>
    <n v="-1"/>
    <s v="2014/10-W43"/>
    <s v="2014/10-W43"/>
  </r>
  <r>
    <n v="1082"/>
    <s v="18099F3F-CC66-4C3F-BB91-F55F779D4AEC"/>
    <n v="2003000"/>
    <n v="1001001"/>
    <s v="2014-0984"/>
    <s v="2SG-141020-HPElbert"/>
    <s v="IES09F184"/>
    <s v="Zhang.Yue-ying 張月影 IES"/>
    <n v="1"/>
    <s v="HP"/>
    <s v="Elbert"/>
    <s v="N/A"/>
    <s v="1395T2466201"/>
    <n v="2000000"/>
    <x v="0"/>
    <n v="2003000"/>
    <x v="1"/>
    <n v="2003100"/>
    <s v="Strain Gauge"/>
    <n v="2003110"/>
    <s v="General"/>
    <s v=""/>
    <s v=""/>
    <m/>
    <s v="Internal"/>
    <m/>
    <s v="Re-Test(SG Record Pass)"/>
    <s v="MP"/>
    <s v="04. Assembly S/C"/>
    <s v="PP-ELBFASY-002-1"/>
    <s v="D01"/>
    <s v="定跨电子"/>
    <m/>
    <x v="2"/>
    <m/>
    <m/>
    <x v="1"/>
    <m/>
    <m/>
    <m/>
    <s v="Zhang.Yue-ying 張月影 IES"/>
    <d v="2014-10-20T16:08:23"/>
    <d v="2014-10-20T16:08:29"/>
    <s v="A"/>
    <n v="20"/>
    <s v="呈實驗室主管"/>
    <s v="IES09F184"/>
    <s v="治具一課"/>
    <s v="62392"/>
    <s v="Niu.Qingbao 牛清寶 IES"/>
    <s v="IEC020097;IEC030021;IES032788;IES060612;IES11L325;"/>
    <s v=""/>
    <m/>
    <m/>
    <m/>
    <s v=""/>
    <n v="29"/>
    <s v="2014/10-W43"/>
    <s v="2014/10-W43"/>
  </r>
  <r>
    <n v="1083"/>
    <s v="CDD061FE-A006-4932-9E95-ED2C2AF75E04"/>
    <n v="2003000"/>
    <n v="1001001"/>
    <s v="2014-0985"/>
    <s v="2SG-141020-F1Delling"/>
    <s v="IES11HE85"/>
    <s v="Wang.Yong-fa 王永發 IES"/>
    <n v="4"/>
    <s v="F1"/>
    <s v="Delling"/>
    <s v="2565001"/>
    <s v="1395T2565001(S/C)_x000d__x000a_"/>
    <n v="2000000"/>
    <x v="0"/>
    <n v="2003000"/>
    <x v="1"/>
    <n v="2003100"/>
    <s v="Strain Gauge"/>
    <n v="2003110"/>
    <s v="General"/>
    <s v=""/>
    <s v=""/>
    <s v="MP"/>
    <s v="Internal"/>
    <n v="1"/>
    <s v=""/>
    <m/>
    <s v=""/>
    <m/>
    <m/>
    <m/>
    <s v="-1"/>
    <x v="2"/>
    <m/>
    <m/>
    <x v="1"/>
    <m/>
    <m/>
    <m/>
    <s v="Yu.Zheng-fu 余正福 IES"/>
    <d v="2014-10-20T16:09:03"/>
    <d v="2014-10-21T07:58:23"/>
    <s v="R"/>
    <n v="15"/>
    <s v="實驗室主管退件"/>
    <s v="IES11HE85"/>
    <s v="ICT測試二課"/>
    <s v="68045"/>
    <s v="Li, Jian (李建 IES)"/>
    <s v="IES11HE85;"/>
    <s v=""/>
    <m/>
    <m/>
    <m/>
    <s v=""/>
    <n v="-1"/>
    <s v="2014/10-W43"/>
    <s v="2014/10-W43"/>
  </r>
  <r>
    <n v="1084"/>
    <s v="0C652E34-8A28-4A5F-92BF-B0326BA8BE77"/>
    <n v="2003000"/>
    <n v="1001001"/>
    <s v="2014-0986"/>
    <s v="2SG-141020-F1Talon"/>
    <s v="IES11HE85"/>
    <s v="Wang.Yong-fa 王永發 IES"/>
    <n v="4"/>
    <s v="F1"/>
    <s v="Talon"/>
    <s v="2534601"/>
    <s v="1395T2534601(MLB)_x000d__x000a_"/>
    <n v="2000000"/>
    <x v="0"/>
    <n v="2003000"/>
    <x v="1"/>
    <n v="2003100"/>
    <s v="Strain Gauge"/>
    <n v="2003110"/>
    <s v="General"/>
    <s v=""/>
    <s v=""/>
    <s v="MP"/>
    <s v="Internal"/>
    <n v="1"/>
    <s v=""/>
    <m/>
    <s v=""/>
    <m/>
    <m/>
    <m/>
    <s v="-1"/>
    <x v="2"/>
    <m/>
    <m/>
    <x v="1"/>
    <m/>
    <m/>
    <m/>
    <s v="Yu.Zheng-fu 余正福 IES"/>
    <d v="2014-10-20T16:09:51"/>
    <d v="2014-10-21T07:57:19"/>
    <s v="R"/>
    <n v="15"/>
    <s v="實驗室主管退件"/>
    <s v="IES11HE85"/>
    <s v="ICT測試二課"/>
    <s v="68045"/>
    <s v="Li, Jian (李建 IES)"/>
    <s v="IES11HE85;"/>
    <s v=""/>
    <m/>
    <m/>
    <m/>
    <s v=""/>
    <n v="-1"/>
    <s v="2014/10-W43"/>
    <s v="2014/10-W43"/>
  </r>
  <r>
    <n v="1085"/>
    <s v="95E7B984-00FC-43E3-9763-46038151ACF3"/>
    <n v="1001000"/>
    <n v="1001001"/>
    <s v="2014-0987"/>
    <s v="1CS-141020-HPBL660"/>
    <s v="IEC030300"/>
    <s v="Chih.Bodhi 池國華 TAO"/>
    <n v="1"/>
    <s v="HP"/>
    <s v="BL660"/>
    <s v="na"/>
    <s v="6012B0393101"/>
    <n v="1000000"/>
    <x v="1"/>
    <n v="1001000"/>
    <x v="0"/>
    <n v="1001200"/>
    <s v="Cross section"/>
    <n v="1001210"/>
    <s v="General"/>
    <s v=""/>
    <s v=""/>
    <s v="IPT press fit component analysis for three different D/C 3467,3512,4142"/>
    <s v="Internal"/>
    <n v="3"/>
    <s v=""/>
    <m/>
    <s v=""/>
    <m/>
    <m/>
    <m/>
    <s v="IEC000441"/>
    <x v="20"/>
    <n v="3"/>
    <d v="2014-10-20T00:00:00"/>
    <x v="103"/>
    <s v="We suspected defect on 3467/4142_x000d__x000a_"/>
    <m/>
    <m/>
    <s v="Liang.Kevin 梁玄翰 TAO"/>
    <d v="2014-10-20T16:34:17"/>
    <d v="2014-11-14T09:45:00"/>
    <s v="A"/>
    <n v="1000"/>
    <s v="結案"/>
    <s v="IEC030300"/>
    <s v="材料零件工程處/電子零件工程部"/>
    <s v=""/>
    <s v="Luo.TC 羅增成 TAO"/>
    <s v="IEC030300;IEC980324;"/>
    <s v=""/>
    <m/>
    <n v="3"/>
    <m/>
    <s v=""/>
    <n v="-1"/>
    <s v="2014/10-W43"/>
    <s v="2014/11-W46"/>
  </r>
  <r>
    <n v="1086"/>
    <s v="1180EA5B-DE8F-405A-9FF1-4641C3930893"/>
    <n v="2002000"/>
    <n v="1001001"/>
    <s v="2014-0988"/>
    <s v="2EFA-141021-ZTB420G3"/>
    <s v="IES11Y872"/>
    <s v="Chen.Amy 陳麗軍 IES"/>
    <n v="10"/>
    <s v="ZT"/>
    <s v="B420G3"/>
    <s v="TD44NP4604"/>
    <s v="1395T2618401"/>
    <n v="2000000"/>
    <x v="0"/>
    <n v="2002000"/>
    <x v="2"/>
    <n v="2002100"/>
    <s v="EFA"/>
    <n v="2002110"/>
    <s v="General"/>
    <s v=""/>
    <s v=""/>
    <s v="HBA BIOS disappeared when HBA chipset temperature over 35-38C"/>
    <s v="External"/>
    <n v="1"/>
    <s v=""/>
    <m/>
    <s v=""/>
    <m/>
    <m/>
    <m/>
    <s v="IES047285"/>
    <x v="24"/>
    <n v="1"/>
    <d v="2014-10-27T00:00:00"/>
    <x v="83"/>
    <s v="The failure was caused by SAS controller U55 defect."/>
    <m/>
    <m/>
    <s v="Chen.Beck 陳寶起 IES"/>
    <d v="2014-10-21T08:21:21"/>
    <d v="2014-10-28T15:43:12"/>
    <s v="A"/>
    <n v="1000"/>
    <s v="結案"/>
    <s v="IES11Y872"/>
    <s v="IPT品質工程一B部"/>
    <s v="65709"/>
    <s v="Huang.ColinSY 黃仕揚 TAO"/>
    <s v="IEC030299;IES11Y872;"/>
    <s v=""/>
    <m/>
    <n v="8"/>
    <m/>
    <s v=""/>
    <n v="-1"/>
    <s v="2014/10-W43"/>
    <s v="2014/10-W44"/>
  </r>
  <r>
    <n v="1087"/>
    <s v="00D3E544-7E4A-4543-B8F3-ADA1CE1DC0EC"/>
    <n v="2002000"/>
    <n v="1001001"/>
    <s v="2014-0989"/>
    <s v="2EFA-141021-ZTB420G3"/>
    <s v="IES11Y872"/>
    <s v="Chen.Amy 陳麗軍 IES"/>
    <n v="10"/>
    <s v="ZT"/>
    <s v="B420G3"/>
    <s v="TD47NP0191"/>
    <s v="1395T2618401"/>
    <n v="2000000"/>
    <x v="0"/>
    <n v="2002000"/>
    <x v="2"/>
    <n v="2002100"/>
    <s v="EFA"/>
    <n v="2002110"/>
    <s v="General"/>
    <s v=""/>
    <s v=""/>
    <s v="HBA BIOS disappeared when HBA chipset temperature over 35-38C"/>
    <s v="External"/>
    <n v="1"/>
    <s v=""/>
    <m/>
    <s v=""/>
    <m/>
    <m/>
    <m/>
    <s v="IES047285"/>
    <x v="24"/>
    <n v="1"/>
    <d v="2014-10-24T00:00:00"/>
    <x v="85"/>
    <s v="The failure was caused by SAS controller U55 defect."/>
    <m/>
    <m/>
    <s v="Chen.Beck 陳寶起 IES"/>
    <d v="2014-10-21T08:22:15"/>
    <d v="2014-10-28T15:42:23"/>
    <s v="A"/>
    <n v="1000"/>
    <s v="結案"/>
    <s v="IES11Y872"/>
    <s v="IPT品質工程一B部"/>
    <s v="65709"/>
    <s v="Huang.ColinSY 黃仕揚 TAO"/>
    <s v="IEC030299;IES11Y872;"/>
    <s v=""/>
    <m/>
    <n v="8"/>
    <m/>
    <s v=""/>
    <n v="-1"/>
    <s v="2014/10-W43"/>
    <s v="2014/10-W44"/>
  </r>
  <r>
    <n v="1088"/>
    <s v="2D227CE9-8A1E-4F25-B21C-26FE98911B21"/>
    <n v="2002000"/>
    <n v="1001001"/>
    <s v="2014-0990"/>
    <s v="2EFA-141021-HPQUARTET"/>
    <s v="IES14AS38"/>
    <s v="Xu.Jhony 徐敏壯 IES"/>
    <n v="1"/>
    <s v="HP"/>
    <s v="QUARTET"/>
    <s v="Q934BP1612"/>
    <s v="1395T2234901"/>
    <n v="2000000"/>
    <x v="0"/>
    <n v="2002000"/>
    <x v="2"/>
    <n v="2002100"/>
    <s v="EFA"/>
    <n v="2002110"/>
    <s v="General"/>
    <s v="FR"/>
    <s v="NA"/>
    <s v="Catch case_x000d__x000a_Error happened when power up."/>
    <s v=""/>
    <m/>
    <s v=""/>
    <m/>
    <s v=""/>
    <m/>
    <m/>
    <m/>
    <s v="IES13R238"/>
    <x v="17"/>
    <n v="1"/>
    <d v="2014-10-22T00:00:00"/>
    <x v="76"/>
    <s v="The failure cannot be duplicated."/>
    <m/>
    <m/>
    <s v="Chen.Beck 陳寶起 IES"/>
    <d v="2014-10-21T12:37:42"/>
    <d v="2014-10-24T15:59:43"/>
    <s v="A"/>
    <n v="1000"/>
    <s v="結案"/>
    <s v="IES14AS38"/>
    <s v="IPT品質工程一A部"/>
    <s v="-"/>
    <s v="Yen.Leo 顏俊雄 TAO"/>
    <s v="IEC980112;IES14AS38;"/>
    <s v=""/>
    <m/>
    <n v="4"/>
    <m/>
    <s v=""/>
    <n v="-1"/>
    <s v="2014/10-W43"/>
    <s v="2014/10-W43"/>
  </r>
  <r>
    <n v="1089"/>
    <s v="21D5CE5F-608A-41CF-B8D5-D36B89057853"/>
    <n v="2002000"/>
    <n v="1001001"/>
    <s v="2014-0991"/>
    <s v="2EFA-141021-HPQUARTET"/>
    <s v="IES14AS38"/>
    <s v="Xu.Jhony 徐敏壯 IES"/>
    <n v="1"/>
    <s v="HP"/>
    <s v="QUARTET"/>
    <s v="Q931BP0491"/>
    <s v="1395T2234901"/>
    <n v="2000000"/>
    <x v="0"/>
    <n v="2002000"/>
    <x v="2"/>
    <n v="2002100"/>
    <s v="EFA"/>
    <n v="2002110"/>
    <s v="General"/>
    <s v="FR"/>
    <s v="NA"/>
    <s v="Catch case_x000d__x000a_Power down over and over again."/>
    <s v=""/>
    <m/>
    <s v=""/>
    <m/>
    <s v=""/>
    <m/>
    <m/>
    <m/>
    <s v="IES047285"/>
    <x v="24"/>
    <n v="1"/>
    <d v="2014-11-03T00:00:00"/>
    <x v="104"/>
    <s v=" The failure was caused by U30 defect."/>
    <m/>
    <m/>
    <s v="Chen.Beck 陳寶起 IES"/>
    <d v="2014-10-21T12:39:25"/>
    <d v="2014-11-04T08:53:40"/>
    <s v="A"/>
    <n v="1000"/>
    <s v="結案"/>
    <s v="IES14AS38"/>
    <s v="IPT品質工程一A部"/>
    <s v="-"/>
    <s v="Yen.Leo 顏俊雄 TAO"/>
    <s v="IEC980112;IES14AS38;"/>
    <s v=""/>
    <m/>
    <n v="8"/>
    <m/>
    <s v=""/>
    <n v="-1"/>
    <s v="2014/10-W43"/>
    <s v="2014/11-W45"/>
  </r>
  <r>
    <n v="1090"/>
    <s v="7AB21F83-571D-4761-94FE-AD62FD6691D7"/>
    <n v="2002000"/>
    <n v="1001001"/>
    <s v="2014-0992"/>
    <s v="2EFA-141021-HPQUARTET"/>
    <s v="IES14AS38"/>
    <s v="Xu.Jhony 徐敏壯 IES"/>
    <n v="1"/>
    <s v="HP"/>
    <s v="QUARTET"/>
    <s v="Q93BBP3379"/>
    <s v="1395T2234901"/>
    <n v="2000000"/>
    <x v="0"/>
    <n v="2002000"/>
    <x v="2"/>
    <n v="2002100"/>
    <s v="EFA"/>
    <n v="2002110"/>
    <s v="General"/>
    <s v="FR"/>
    <s v="NA"/>
    <s v="Catch case_x000d__x000a_LAN 2# port could not transport."/>
    <s v=""/>
    <m/>
    <s v=""/>
    <m/>
    <s v=""/>
    <m/>
    <m/>
    <m/>
    <s v="IES047285"/>
    <x v="24"/>
    <n v="1"/>
    <d v="2014-11-03T00:00:00"/>
    <x v="104"/>
    <s v="The failure cannot be duplicated in IPT factory."/>
    <m/>
    <m/>
    <s v="Chen.Beck 陳寶起 IES"/>
    <d v="2014-10-21T12:40:58"/>
    <d v="2014-11-04T08:56:07"/>
    <s v="A"/>
    <n v="1000"/>
    <s v="結案"/>
    <s v="IES14AS38"/>
    <s v="IPT品質工程一A部"/>
    <s v="-"/>
    <s v="Yen.Leo 顏俊雄 TAO"/>
    <s v="IEC980112;IES14AS38;"/>
    <s v=""/>
    <m/>
    <n v="8"/>
    <m/>
    <s v=""/>
    <n v="-1"/>
    <s v="2014/10-W43"/>
    <s v="2014/11-W45"/>
  </r>
  <r>
    <n v="1091"/>
    <s v="91FE938C-26BD-4A72-A5DC-FC700CD2C11C"/>
    <n v="2003000"/>
    <n v="1001001"/>
    <s v="2014-0993"/>
    <s v="2SG-141021-HPROADRUNNER"/>
    <s v="IES09F184"/>
    <s v="Zhang.Yue-ying 張月影 IES"/>
    <n v="1"/>
    <s v="HP"/>
    <s v="ROADRUNNER"/>
    <s v="N/A"/>
    <s v="1395T2512101"/>
    <n v="2000000"/>
    <x v="0"/>
    <n v="2003000"/>
    <x v="1"/>
    <n v="2003100"/>
    <s v="Strain Gauge"/>
    <n v="2003110"/>
    <s v="General"/>
    <s v=""/>
    <s v=""/>
    <m/>
    <s v="Internal"/>
    <m/>
    <s v="Re-Test(SG Record Pass)"/>
    <s v="MP"/>
    <s v="04. Assembly S/C"/>
    <s v="PP-ZKBFASY-001-1"/>
    <s v="B01"/>
    <s v="定跨电子"/>
    <m/>
    <x v="2"/>
    <m/>
    <m/>
    <x v="1"/>
    <m/>
    <m/>
    <m/>
    <s v="Zhang.Yue-ying 張月影 IES"/>
    <d v="2014-10-21T13:42:21"/>
    <d v="2014-10-21T13:42:28"/>
    <s v="A"/>
    <n v="20"/>
    <s v="呈實驗室主管"/>
    <s v="IES09F184"/>
    <s v="治具一課"/>
    <s v="62392"/>
    <s v="Niu.Qingbao 牛清寶 IES"/>
    <s v="IEC020097;IEC030021;IES032788;IES060612;IES11L325;"/>
    <s v=""/>
    <m/>
    <m/>
    <m/>
    <s v=""/>
    <n v="29"/>
    <s v="2014/10-W43"/>
    <s v="2014/10-W43"/>
  </r>
  <r>
    <n v="1092"/>
    <s v="DA78E17B-2A72-4864-8F24-AB17CB06C183"/>
    <n v="2003000"/>
    <n v="1001001"/>
    <s v="2014-0994"/>
    <s v="2SG-141021-HPEuryale"/>
    <s v="IES09F184"/>
    <s v="Zhang.Yue-ying 張月影 IES"/>
    <n v="1"/>
    <s v="HP"/>
    <s v="Euryale"/>
    <s v="N/A"/>
    <s v="1395T2489701"/>
    <n v="2000000"/>
    <x v="0"/>
    <n v="2003000"/>
    <x v="1"/>
    <n v="2003100"/>
    <s v="Strain Gauge"/>
    <n v="2003110"/>
    <s v="General"/>
    <s v=""/>
    <s v=""/>
    <m/>
    <s v="Internal"/>
    <m/>
    <s v="Re-Test(SG Record Pass)"/>
    <s v="MP"/>
    <s v="04. Assembly S/C"/>
    <s v="PP- LABFASY-002-1"/>
    <s v="C01"/>
    <s v="定跨电子"/>
    <m/>
    <x v="2"/>
    <m/>
    <m/>
    <x v="1"/>
    <m/>
    <m/>
    <m/>
    <s v="Zhang.Yue-ying 張月影 IES"/>
    <d v="2014-10-21T13:43:44"/>
    <d v="2014-10-21T13:43:44"/>
    <s v="A"/>
    <n v="20"/>
    <s v="呈實驗室主管"/>
    <s v="IES09F184"/>
    <s v="治具一課"/>
    <s v="62392"/>
    <s v="Niu.Qingbao 牛清寶 IES"/>
    <s v="IEC020097;IEC030021;IES032788;IES060612;IES11L325;"/>
    <s v=""/>
    <m/>
    <m/>
    <m/>
    <s v=""/>
    <n v="29"/>
    <s v="2014/10-W43"/>
    <s v="2014/10-W43"/>
  </r>
  <r>
    <n v="1093"/>
    <s v="2B217417-9D2B-4873-B304-0DC1D79A030E"/>
    <n v="2003000"/>
    <n v="1001001"/>
    <s v="2014-0995"/>
    <s v="2SG-141021-HPHUBBARD"/>
    <s v="IES09F184"/>
    <s v="Zhang.Yue-ying 張月影 IES"/>
    <n v="1"/>
    <s v="HP"/>
    <s v="HUBBARD"/>
    <s v="N/A"/>
    <s v="1395T2470701"/>
    <n v="2000000"/>
    <x v="0"/>
    <n v="2003000"/>
    <x v="1"/>
    <n v="2003100"/>
    <s v="Strain Gauge"/>
    <n v="2003110"/>
    <s v="General"/>
    <s v=""/>
    <s v=""/>
    <m/>
    <s v="Internal"/>
    <m/>
    <s v="Re-Test(SG Record Pass)"/>
    <s v="MP"/>
    <s v="03. Assembly Heatsink"/>
    <s v="PP-L3BFASY-001-1"/>
    <s v="C01"/>
    <s v="定跨电子"/>
    <m/>
    <x v="2"/>
    <m/>
    <m/>
    <x v="1"/>
    <m/>
    <m/>
    <m/>
    <s v="Zhang.Yue-ying 張月影 IES"/>
    <d v="2014-10-21T13:44:53"/>
    <d v="2014-10-21T13:44:53"/>
    <s v="A"/>
    <n v="20"/>
    <s v="呈實驗室主管"/>
    <s v="IES09F184"/>
    <s v="治具一課"/>
    <s v="62392"/>
    <s v="Niu.Qingbao 牛清寶 IES"/>
    <s v="IEC020097;IEC030021;IES032788;IES060612;IES11L325;"/>
    <s v=""/>
    <m/>
    <m/>
    <m/>
    <s v=""/>
    <n v="5"/>
    <s v="2014/10-W43"/>
    <s v="2014/10-W43"/>
  </r>
  <r>
    <n v="1094"/>
    <s v="676C618F-C657-40FE-8498-C7BBD09F8473"/>
    <n v="2003000"/>
    <n v="1001001"/>
    <s v="2014-0996"/>
    <s v="2SG-141021-HPQUAIL"/>
    <s v="IES09F184"/>
    <s v="Zhang.Yue-ying 張月影 IES"/>
    <n v="1"/>
    <s v="HP"/>
    <s v="QUAIL"/>
    <s v="N/A"/>
    <s v="1395T2474401"/>
    <n v="2000000"/>
    <x v="0"/>
    <n v="2003000"/>
    <x v="1"/>
    <n v="2003100"/>
    <s v="Strain Gauge"/>
    <n v="2003110"/>
    <s v="General"/>
    <s v=""/>
    <s v=""/>
    <m/>
    <s v="Internal"/>
    <m/>
    <s v="Re-Test(SG Record Pass)"/>
    <s v="MP"/>
    <s v="04. Assembly S/C"/>
    <s v="PP-ULBFASY-002-1"/>
    <s v="C01"/>
    <s v="定跨电子"/>
    <m/>
    <x v="2"/>
    <m/>
    <m/>
    <x v="1"/>
    <m/>
    <m/>
    <m/>
    <s v="Zhang.Yue-ying 張月影 IES"/>
    <d v="2014-10-21T13:46:11"/>
    <d v="2014-10-21T13:46:11"/>
    <s v="A"/>
    <n v="20"/>
    <s v="呈實驗室主管"/>
    <s v="IES09F184"/>
    <s v="治具一課"/>
    <s v="62392"/>
    <s v="Niu.Qingbao 牛清寶 IES"/>
    <s v="IEC020097;IEC030021;IES032788;IES060612;IES11L325;"/>
    <s v=""/>
    <m/>
    <m/>
    <m/>
    <s v=""/>
    <n v="29"/>
    <s v="2014/10-W43"/>
    <s v="2014/10-W43"/>
  </r>
  <r>
    <n v="1095"/>
    <s v="1CA8D5B1-5A72-4454-B721-DF405C5E6C41"/>
    <n v="2003000"/>
    <n v="1001001"/>
    <s v="2014-0997"/>
    <s v="2SG-141021-HPQUAIL"/>
    <s v="IES09F184"/>
    <s v="Zhang.Yue-ying 張月影 IES"/>
    <n v="1"/>
    <s v="HP"/>
    <s v="QUAIL"/>
    <s v="N/A"/>
    <s v="1395T2474401"/>
    <n v="2000000"/>
    <x v="0"/>
    <n v="2003000"/>
    <x v="1"/>
    <n v="2003100"/>
    <s v="Strain Gauge"/>
    <n v="2003110"/>
    <s v="General"/>
    <s v=""/>
    <s v=""/>
    <m/>
    <s v="Internal"/>
    <m/>
    <s v="Re-Test(SG Record Pass)"/>
    <s v="MP"/>
    <s v="03. Assembly Heatsink"/>
    <s v="PP-ULBFASY-001-1"/>
    <s v="C01"/>
    <s v="定跨电子"/>
    <m/>
    <x v="2"/>
    <m/>
    <m/>
    <x v="1"/>
    <m/>
    <m/>
    <m/>
    <s v="Zhang.Yue-ying 張月影 IES"/>
    <d v="2014-10-21T13:47:47"/>
    <d v="2014-10-21T13:47:47"/>
    <s v="A"/>
    <n v="20"/>
    <s v="呈實驗室主管"/>
    <s v="IES09F184"/>
    <s v="治具一課"/>
    <s v="62392"/>
    <s v="Niu.Qingbao 牛清寶 IES"/>
    <s v="IEC020097;IEC030021;IES032788;IES060612;IES11L325;"/>
    <s v=""/>
    <m/>
    <m/>
    <m/>
    <s v=""/>
    <n v="5"/>
    <s v="2014/10-W43"/>
    <s v="2014/10-W43"/>
  </r>
  <r>
    <n v="1096"/>
    <s v="B29AAD76-F648-4825-A808-66A90DDCEACC"/>
    <n v="2003000"/>
    <n v="1001001"/>
    <s v="2014-0998"/>
    <s v="2SG-141021-HPPorcupine"/>
    <s v="IES09F184"/>
    <s v="Zhang.Yue-ying 張月影 IES"/>
    <n v="1"/>
    <s v="HP"/>
    <s v="Porcupine"/>
    <s v="N/A"/>
    <s v="1395T2420001"/>
    <n v="2000000"/>
    <x v="0"/>
    <n v="2003000"/>
    <x v="1"/>
    <n v="2003100"/>
    <s v="Strain Gauge"/>
    <n v="2003110"/>
    <s v="General"/>
    <s v=""/>
    <s v=""/>
    <m/>
    <s v="Internal"/>
    <m/>
    <s v="Re-Test(SG Record Pass)"/>
    <s v="MP"/>
    <s v="03. Assembly Heatsink"/>
    <s v="PP-DVBFASY-001-1"/>
    <s v="E01"/>
    <s v="定跨电子"/>
    <m/>
    <x v="2"/>
    <m/>
    <m/>
    <x v="1"/>
    <m/>
    <m/>
    <m/>
    <s v="Zhang.Yue-ying 張月影 IES"/>
    <d v="2014-10-21T13:48:42"/>
    <d v="2014-10-21T13:48:42"/>
    <s v="A"/>
    <n v="20"/>
    <s v="呈實驗室主管"/>
    <s v="IES09F184"/>
    <s v="治具一課"/>
    <s v="62392"/>
    <s v="Niu.Qingbao 牛清寶 IES"/>
    <s v="IEC020097;IEC030021;IES032788;IES060612;IES11L325;"/>
    <s v=""/>
    <m/>
    <m/>
    <m/>
    <s v=""/>
    <n v="5"/>
    <s v="2014/10-W43"/>
    <s v="2014/10-W43"/>
  </r>
  <r>
    <n v="1097"/>
    <s v="ADDF5937-FEE9-4E52-B413-7E5F828BB2E8"/>
    <n v="2003000"/>
    <n v="1001001"/>
    <s v="2014-0999"/>
    <s v="2SG-141021-HPPELLY"/>
    <s v="IES09F184"/>
    <s v="Zhang.Yue-ying 張月影 IES"/>
    <n v="1"/>
    <s v="HP"/>
    <s v="PELLY"/>
    <s v="N/A"/>
    <s v="1395T2441901"/>
    <n v="2000000"/>
    <x v="0"/>
    <n v="2003000"/>
    <x v="1"/>
    <n v="2003100"/>
    <s v="Strain Gauge"/>
    <n v="2003110"/>
    <s v="General"/>
    <s v=""/>
    <s v=""/>
    <m/>
    <s v="Internal"/>
    <m/>
    <s v="Re-Test(SG Record Pass)"/>
    <s v="MP"/>
    <s v="03. Assembly Heatsink"/>
    <s v="PP-EBBFASY-001-1"/>
    <s v="G01"/>
    <s v="定跨电子"/>
    <m/>
    <x v="2"/>
    <m/>
    <m/>
    <x v="1"/>
    <m/>
    <m/>
    <m/>
    <s v="Zhang.Yue-ying 張月影 IES"/>
    <d v="2014-10-21T13:49:37"/>
    <d v="2014-10-21T13:49:37"/>
    <s v="A"/>
    <n v="20"/>
    <s v="呈實驗室主管"/>
    <s v="IES09F184"/>
    <s v="治具一課"/>
    <s v="62392"/>
    <s v="Niu.Qingbao 牛清寶 IES"/>
    <s v="IEC020097;IEC030021;IES032788;IES060612;IES11L325;"/>
    <s v=""/>
    <m/>
    <m/>
    <m/>
    <s v=""/>
    <n v="5"/>
    <s v="2014/10-W43"/>
    <s v="2014/10-W43"/>
  </r>
  <r>
    <n v="1098"/>
    <s v="1D95594A-9C39-4B88-81ED-FA1A3657B648"/>
    <n v="2003000"/>
    <n v="1001001"/>
    <s v="2014-1000"/>
    <s v="2SG-141021-HPGOLF"/>
    <s v="IES09F184"/>
    <s v="Zhang.Yue-ying 張月影 IES"/>
    <n v="1"/>
    <s v="HP"/>
    <s v="GOLF"/>
    <s v="N/A"/>
    <s v="1395T2440201"/>
    <n v="2000000"/>
    <x v="0"/>
    <n v="2003000"/>
    <x v="1"/>
    <n v="2003100"/>
    <s v="Strain Gauge"/>
    <n v="2003110"/>
    <s v="General"/>
    <s v=""/>
    <s v=""/>
    <m/>
    <s v="Internal"/>
    <m/>
    <s v="Re-Test(SG Record Pass)"/>
    <s v="MP"/>
    <s v="03. Assembly Heatsink"/>
    <s v="PP-FWBFASY-001-1"/>
    <s v="E01"/>
    <s v="定跨电子"/>
    <m/>
    <x v="2"/>
    <m/>
    <m/>
    <x v="1"/>
    <m/>
    <m/>
    <m/>
    <s v="Zhang.Yue-ying 張月影 IES"/>
    <d v="2014-10-21T13:50:34"/>
    <d v="2014-10-21T13:50:34"/>
    <s v="A"/>
    <n v="20"/>
    <s v="呈實驗室主管"/>
    <s v="IES09F184"/>
    <s v="治具一課"/>
    <s v="62392"/>
    <s v="Niu.Qingbao 牛清寶 IES"/>
    <s v="IEC020097;IEC030021;IES032788;IES060612;IES11L325;"/>
    <s v=""/>
    <m/>
    <m/>
    <m/>
    <s v=""/>
    <n v="5"/>
    <s v="2014/10-W43"/>
    <s v="2014/10-W43"/>
  </r>
  <r>
    <n v="1099"/>
    <s v="B7E038DC-8FBC-411B-B1D4-DD058C23E041"/>
    <n v="2003000"/>
    <n v="1001001"/>
    <s v="2014-1001"/>
    <s v="2SG-141021-HPQUARTET"/>
    <s v="IES09F184"/>
    <s v="Zhang.Yue-ying 張月影 IES"/>
    <n v="1"/>
    <s v="HP"/>
    <s v="QUARTET"/>
    <s v="N/A"/>
    <s v="1395T2235301"/>
    <n v="2000000"/>
    <x v="0"/>
    <n v="2003000"/>
    <x v="1"/>
    <n v="2003100"/>
    <s v="Strain Gauge"/>
    <n v="2003110"/>
    <s v="General"/>
    <s v=""/>
    <s v=""/>
    <m/>
    <s v="Internal"/>
    <m/>
    <s v="Re-Test(SG Record Pass)"/>
    <s v="MP"/>
    <s v="03. Assembly Heatsink"/>
    <s v="PP-QABFASY-003-1"/>
    <s v="H01"/>
    <s v="定跨电子"/>
    <m/>
    <x v="2"/>
    <m/>
    <m/>
    <x v="1"/>
    <m/>
    <m/>
    <m/>
    <s v="Zhang.Yue-ying 張月影 IES"/>
    <d v="2014-10-21T13:51:37"/>
    <d v="2014-10-21T13:51:37"/>
    <s v="A"/>
    <n v="20"/>
    <s v="呈實驗室主管"/>
    <s v="IES09F184"/>
    <s v="治具一課"/>
    <s v="62392"/>
    <s v="Niu.Qingbao 牛清寶 IES"/>
    <s v="IEC020097;IEC030021;IES032788;IES060612;IES11L325;"/>
    <s v=""/>
    <m/>
    <m/>
    <m/>
    <s v=""/>
    <n v="5"/>
    <s v="2014/10-W43"/>
    <s v="2014/10-W43"/>
  </r>
  <r>
    <n v="1100"/>
    <s v="FE704B07-DBC3-469C-A075-01100823F95A"/>
    <n v="2003000"/>
    <n v="1001001"/>
    <s v="2014-1002"/>
    <s v="2SG-141021-HPQUARTET"/>
    <s v="IES09F184"/>
    <s v="Zhang.Yue-ying 張月影 IES"/>
    <n v="1"/>
    <s v="HP"/>
    <s v="QUARTET"/>
    <s v="N/A"/>
    <s v="1395T2235301"/>
    <n v="2000000"/>
    <x v="0"/>
    <n v="2003000"/>
    <x v="1"/>
    <n v="2003100"/>
    <s v="Strain Gauge"/>
    <n v="2003110"/>
    <s v="General"/>
    <s v=""/>
    <s v=""/>
    <m/>
    <s v="Internal"/>
    <m/>
    <s v="Re-Test(SG Record Pass)"/>
    <s v="MP"/>
    <s v="03. Assembly Heatsink"/>
    <s v="PP-QABFASY-002-1"/>
    <s v="H01"/>
    <s v="定跨电子"/>
    <m/>
    <x v="2"/>
    <m/>
    <m/>
    <x v="1"/>
    <m/>
    <m/>
    <m/>
    <s v="Zhang.Yue-ying 張月影 IES"/>
    <d v="2014-10-21T13:52:30"/>
    <d v="2014-10-21T13:52:30"/>
    <s v="A"/>
    <n v="20"/>
    <s v="呈實驗室主管"/>
    <s v="IES09F184"/>
    <s v="治具一課"/>
    <s v="62392"/>
    <s v="Niu.Qingbao 牛清寶 IES"/>
    <s v="IEC020097;IEC030021;IES032788;IES060612;IES11L325;"/>
    <s v=""/>
    <m/>
    <m/>
    <m/>
    <s v=""/>
    <n v="5"/>
    <s v="2014/10-W43"/>
    <s v="2014/10-W43"/>
  </r>
  <r>
    <n v="1101"/>
    <s v="AC6E6D79-AB23-42E6-B54D-DAF44D8B395A"/>
    <n v="2002000"/>
    <n v="1001001"/>
    <s v="2014-1004"/>
    <s v="2EFA-141021-F1Icon"/>
    <s v="IES11BB79"/>
    <s v="Ding.Albby 丁海燕 IES"/>
    <n v="4"/>
    <s v="F1"/>
    <s v="Icon"/>
    <s v="BD45BP0908"/>
    <s v="1395T2445401"/>
    <n v="2000000"/>
    <x v="0"/>
    <n v="2002000"/>
    <x v="2"/>
    <n v="2002100"/>
    <s v="EFA"/>
    <n v="2002110"/>
    <s v="General"/>
    <s v="FR"/>
    <s v="NA"/>
    <s v="R820 NO POWER PROS_x000d__x000a_"/>
    <s v="External"/>
    <n v="1"/>
    <s v=""/>
    <m/>
    <s v=""/>
    <m/>
    <m/>
    <m/>
    <s v="IES14AS01"/>
    <x v="27"/>
    <m/>
    <d v="2014-10-22T00:00:00"/>
    <x v="79"/>
    <s v="The failure cannot be duplicated."/>
    <m/>
    <m/>
    <s v="Chen.Beck 陳寶起 IES"/>
    <d v="2014-10-21T13:53:28"/>
    <d v="2014-10-24T11:41:06"/>
    <s v="A"/>
    <n v="1000"/>
    <s v="結案"/>
    <s v="IES11BB79"/>
    <s v="IPT品質工程二A部"/>
    <s v="64721"/>
    <s v="Tan.Jack 陈松荣 IES"/>
    <s v="IES11BB79;IES146283;"/>
    <s v=""/>
    <m/>
    <n v="8"/>
    <m/>
    <s v=""/>
    <n v="-1"/>
    <s v="2014/10-W43"/>
    <s v="2014/10-W43"/>
  </r>
  <r>
    <n v="1102"/>
    <s v="41967136-6A66-4C46-BAC5-203298CECAD7"/>
    <n v="2003000"/>
    <n v="1001001"/>
    <s v="2014-1003"/>
    <s v="2SG-141021-HPTAWU_IVB"/>
    <s v="IES09F184"/>
    <s v="Zhang.Yue-ying 張月影 IES"/>
    <n v="1"/>
    <s v="HP"/>
    <s v="TAWU_IVB"/>
    <s v="N/A"/>
    <s v="1395T2547801"/>
    <n v="2000000"/>
    <x v="0"/>
    <n v="2003000"/>
    <x v="1"/>
    <n v="2003100"/>
    <s v="Strain Gauge"/>
    <n v="2003110"/>
    <s v="General"/>
    <s v=""/>
    <s v=""/>
    <m/>
    <s v="Internal"/>
    <m/>
    <s v="Re-Test(SG Record Pass)"/>
    <s v="MP"/>
    <s v="03. Assembly Heatsink"/>
    <s v="PP-I3CFASY-002-1"/>
    <s v="C01"/>
    <s v="定跨电子"/>
    <m/>
    <x v="2"/>
    <m/>
    <m/>
    <x v="1"/>
    <m/>
    <m/>
    <m/>
    <s v="Zhang.Yue-ying 張月影 IES"/>
    <d v="2014-10-21T13:53:37"/>
    <d v="2014-10-21T13:53:37"/>
    <s v="A"/>
    <n v="20"/>
    <s v="呈實驗室主管"/>
    <s v="IES09F184"/>
    <s v="治具一課"/>
    <s v="62392"/>
    <s v="Niu.Qingbao 牛清寶 IES"/>
    <s v="IEC020097;IEC030021;IES032788;IES060612;IES11L325;"/>
    <s v=""/>
    <m/>
    <m/>
    <m/>
    <s v=""/>
    <n v="5"/>
    <s v="2014/10-W43"/>
    <s v="2014/10-W43"/>
  </r>
  <r>
    <n v="1103"/>
    <s v="8B901B36-03C1-4409-8D72-35702844C053"/>
    <n v="2003000"/>
    <n v="1001001"/>
    <s v="2014-1005"/>
    <s v="2SG-141021-HPTAWU_IVB"/>
    <s v="IES09F184"/>
    <s v="Zhang.Yue-ying 張月影 IES"/>
    <n v="1"/>
    <s v="HP"/>
    <s v="TAWU_IVB"/>
    <s v="N/A"/>
    <s v="1395T2547801"/>
    <n v="2000000"/>
    <x v="0"/>
    <n v="2003000"/>
    <x v="1"/>
    <n v="2003100"/>
    <s v="Strain Gauge"/>
    <n v="2003110"/>
    <s v="General"/>
    <s v=""/>
    <s v=""/>
    <m/>
    <s v="Internal"/>
    <m/>
    <s v="Re-Test(SG Record Pass)"/>
    <s v="MP"/>
    <s v="03. Assembly Heatsink"/>
    <s v="PP-I3CFASY-003-1"/>
    <s v="C01"/>
    <s v="定跨电子"/>
    <m/>
    <x v="2"/>
    <m/>
    <m/>
    <x v="1"/>
    <m/>
    <m/>
    <m/>
    <s v="Zhang.Yue-ying 張月影 IES"/>
    <d v="2014-10-21T13:54:31"/>
    <d v="2014-10-21T13:54:31"/>
    <s v="A"/>
    <n v="20"/>
    <s v="呈實驗室主管"/>
    <s v="IES09F184"/>
    <s v="治具一課"/>
    <s v="62392"/>
    <s v="Niu.Qingbao 牛清寶 IES"/>
    <s v="IEC020097;IEC030021;IES032788;IES060612;IES11L325;"/>
    <s v=""/>
    <m/>
    <m/>
    <m/>
    <s v=""/>
    <n v="5"/>
    <s v="2014/10-W43"/>
    <s v="2014/10-W43"/>
  </r>
  <r>
    <n v="1104"/>
    <s v="F1D349EF-A6B6-4582-8373-3F344F6ABA5F"/>
    <n v="2003000"/>
    <n v="1001001"/>
    <s v="2014-1006"/>
    <s v="2SG-141021-HPQUARTET"/>
    <s v="IES09F184"/>
    <s v="Zhang.Yue-ying 張月影 IES"/>
    <n v="1"/>
    <s v="HP"/>
    <s v="QUARTET"/>
    <s v="N/A"/>
    <s v="1395T2234901"/>
    <n v="2000000"/>
    <x v="0"/>
    <n v="2003000"/>
    <x v="1"/>
    <n v="2003100"/>
    <s v="Strain Gauge"/>
    <n v="2003110"/>
    <s v="General"/>
    <s v=""/>
    <s v=""/>
    <m/>
    <s v="Internal"/>
    <m/>
    <s v="Re-Test(SG Record Pass)"/>
    <s v="MP"/>
    <s v="03. Assembly Heatsink"/>
    <s v="PP-Q9BFASY-001-1"/>
    <s v="G02"/>
    <s v="定跨电子"/>
    <m/>
    <x v="2"/>
    <m/>
    <m/>
    <x v="1"/>
    <m/>
    <m/>
    <m/>
    <s v="Zhang.Yue-ying 張月影 IES"/>
    <d v="2014-10-21T13:55:46"/>
    <d v="2014-10-21T13:55:46"/>
    <s v="A"/>
    <n v="20"/>
    <s v="呈實驗室主管"/>
    <s v="IES09F184"/>
    <s v="治具一課"/>
    <s v="62392"/>
    <s v="Niu.Qingbao 牛清寶 IES"/>
    <s v="IEC020097;IEC030021;IES032788;IES060612;IES11L325;"/>
    <s v=""/>
    <m/>
    <m/>
    <m/>
    <s v=""/>
    <n v="5"/>
    <s v="2014/10-W43"/>
    <s v="2014/10-W43"/>
  </r>
  <r>
    <n v="1105"/>
    <s v="E6C89A1C-B659-4F5D-B524-16CCCE407CEA"/>
    <n v="2003000"/>
    <n v="1001001"/>
    <s v="2014-1007"/>
    <s v="2SG-141021-HPOCTAGON"/>
    <s v="IES09F184"/>
    <s v="Zhang.Yue-ying 張月影 IES"/>
    <n v="1"/>
    <s v="HP"/>
    <s v="OCTAGON"/>
    <s v="N/A"/>
    <s v="1395T2212901"/>
    <n v="2000000"/>
    <x v="0"/>
    <n v="2003000"/>
    <x v="1"/>
    <n v="2003100"/>
    <s v="Strain Gauge"/>
    <n v="2003110"/>
    <s v="General"/>
    <s v=""/>
    <s v=""/>
    <m/>
    <s v="Internal"/>
    <m/>
    <s v="Re-Test(SG Record Pass)"/>
    <s v="MP"/>
    <s v="03. Assembly Heatsink"/>
    <s v="PP-OBBFASY-002"/>
    <s v="C02"/>
    <s v="定跨电子"/>
    <m/>
    <x v="2"/>
    <m/>
    <m/>
    <x v="1"/>
    <m/>
    <m/>
    <m/>
    <s v="Zhang.Yue-ying 張月影 IES"/>
    <d v="2014-10-21T13:56:46"/>
    <d v="2014-10-21T13:56:46"/>
    <s v="A"/>
    <n v="20"/>
    <s v="呈實驗室主管"/>
    <s v="IES09F184"/>
    <s v="治具一課"/>
    <s v="62392"/>
    <s v="Niu.Qingbao 牛清寶 IES"/>
    <s v="IEC020097;IEC030021;IES032788;IES060612;IES11L325;"/>
    <s v=""/>
    <m/>
    <m/>
    <m/>
    <s v=""/>
    <n v="5"/>
    <s v="2014/10-W43"/>
    <s v="2014/10-W43"/>
  </r>
  <r>
    <n v="1106"/>
    <s v="D225973F-9DC9-460F-B1B5-1D9D08F1CB92"/>
    <n v="2003000"/>
    <n v="1001001"/>
    <s v="2014-1008"/>
    <s v="2SG-141021-HPOCTAGON"/>
    <s v="IES09F184"/>
    <s v="Zhang.Yue-ying 張月影 IES"/>
    <n v="1"/>
    <s v="HP"/>
    <s v="OCTAGON"/>
    <s v="N/A"/>
    <s v="1395T2212901"/>
    <n v="2000000"/>
    <x v="0"/>
    <n v="2003000"/>
    <x v="1"/>
    <n v="2003100"/>
    <s v="Strain Gauge"/>
    <n v="2003110"/>
    <s v="General"/>
    <s v=""/>
    <s v=""/>
    <m/>
    <s v="Internal"/>
    <m/>
    <s v="Re-Test(SG Record Pass)"/>
    <s v="MP"/>
    <s v="04. Assembly S/C"/>
    <s v="PP-OBBFASY-004"/>
    <s v="C02"/>
    <s v="定跨电子"/>
    <m/>
    <x v="2"/>
    <m/>
    <m/>
    <x v="1"/>
    <m/>
    <m/>
    <m/>
    <s v="Zhang.Yue-ying 張月影 IES"/>
    <d v="2014-10-21T13:57:49"/>
    <d v="2014-10-21T13:57:49"/>
    <s v="A"/>
    <n v="20"/>
    <s v="呈實驗室主管"/>
    <s v="IES09F184"/>
    <s v="治具一課"/>
    <s v="62392"/>
    <s v="Niu.Qingbao 牛清寶 IES"/>
    <s v="IEC020097;IEC030021;IES032788;IES060612;IES11L325;"/>
    <s v=""/>
    <m/>
    <m/>
    <m/>
    <s v=""/>
    <n v="29"/>
    <s v="2014/10-W43"/>
    <s v="2014/10-W43"/>
  </r>
  <r>
    <n v="1107"/>
    <s v="40F2F299-623F-43E4-A26F-BC92E1E86773"/>
    <n v="2003000"/>
    <n v="1001001"/>
    <s v="2014-1009"/>
    <s v="2SG-141021-HPOCTAGON"/>
    <s v="IES09F184"/>
    <s v="Zhang.Yue-ying 張月影 IES"/>
    <n v="1"/>
    <s v="HP"/>
    <s v="OCTAGON"/>
    <s v="N/A"/>
    <s v="1395T2212901_x000d__x000a_"/>
    <n v="2000000"/>
    <x v="0"/>
    <n v="2003000"/>
    <x v="1"/>
    <n v="2003100"/>
    <s v="Strain Gauge"/>
    <n v="2003110"/>
    <s v="General"/>
    <s v=""/>
    <s v=""/>
    <m/>
    <s v="Internal"/>
    <m/>
    <s v="Re-Test(SG Record Pass)"/>
    <s v="MP"/>
    <s v="04. Assembly S/C"/>
    <s v="PP-OBBFASY-001"/>
    <s v="C02"/>
    <s v="定跨电子"/>
    <m/>
    <x v="2"/>
    <m/>
    <m/>
    <x v="1"/>
    <m/>
    <m/>
    <m/>
    <s v="Zhang.Yue-ying 張月影 IES"/>
    <d v="2014-10-21T13:58:56"/>
    <d v="2014-10-21T13:58:56"/>
    <s v="A"/>
    <n v="20"/>
    <s v="呈實驗室主管"/>
    <s v="IES09F184"/>
    <s v="治具一課"/>
    <s v="62392"/>
    <s v="Niu.Qingbao 牛清寶 IES"/>
    <s v="IEC020097;IEC030021;IES032788;IES060612;IES11L325;"/>
    <s v=""/>
    <m/>
    <m/>
    <m/>
    <s v=""/>
    <n v="29"/>
    <s v="2014/10-W43"/>
    <s v="2014/10-W43"/>
  </r>
  <r>
    <n v="1108"/>
    <s v="4C832D94-2C0A-4547-98D9-B00800FA20C7"/>
    <n v="2003000"/>
    <n v="1001001"/>
    <s v="2014-1010"/>
    <s v="2SG-141021-HPANDES"/>
    <s v="IES09F184"/>
    <s v="Zhang.Yue-ying 張月影 IES"/>
    <n v="1"/>
    <s v="HP"/>
    <s v="ANDES"/>
    <s v="N/A"/>
    <s v="1395T2310101"/>
    <n v="2000000"/>
    <x v="0"/>
    <n v="2003000"/>
    <x v="1"/>
    <n v="2003100"/>
    <s v="Strain Gauge"/>
    <n v="2003110"/>
    <s v="General"/>
    <s v=""/>
    <s v=""/>
    <m/>
    <s v="Internal"/>
    <m/>
    <s v="Re-Test(SG Record Pass)"/>
    <s v="MP"/>
    <s v="03. Assembly Heatsink"/>
    <s v="PP-AFBFASY-002"/>
    <s v="C02"/>
    <s v="定跨电子"/>
    <m/>
    <x v="2"/>
    <m/>
    <m/>
    <x v="1"/>
    <m/>
    <m/>
    <m/>
    <s v="Zhang.Yue-ying 張月影 IES"/>
    <d v="2014-10-21T13:59:57"/>
    <d v="2014-10-21T13:59:57"/>
    <s v="A"/>
    <n v="20"/>
    <s v="呈實驗室主管"/>
    <s v="IES09F184"/>
    <s v="治具一課"/>
    <s v="62392"/>
    <s v="Niu.Qingbao 牛清寶 IES"/>
    <s v="IEC020097;IEC030021;IES032788;IES060612;IES11L325;"/>
    <s v=""/>
    <m/>
    <m/>
    <m/>
    <s v=""/>
    <n v="5"/>
    <s v="2014/10-W43"/>
    <s v="2014/10-W43"/>
  </r>
  <r>
    <n v="1109"/>
    <s v="F61D0AEF-A137-4F3F-887C-9C81935C6F8C"/>
    <n v="2003000"/>
    <n v="1001001"/>
    <s v="2014-1011"/>
    <s v="2SG-141021-HPORION"/>
    <s v="IES09F184"/>
    <s v="Zhang.Yue-ying 張月影 IES"/>
    <n v="1"/>
    <s v="HP"/>
    <s v="ORION"/>
    <s v="N/A"/>
    <s v="1395T2579401"/>
    <n v="2000000"/>
    <x v="0"/>
    <n v="2003000"/>
    <x v="1"/>
    <n v="2003100"/>
    <s v="Strain Gauge"/>
    <n v="2003110"/>
    <s v="General"/>
    <s v=""/>
    <s v=""/>
    <m/>
    <s v="Internal"/>
    <m/>
    <s v="Re-Test(SG Record Pass)"/>
    <s v="MP"/>
    <s v="04. Assembly S/C"/>
    <s v="PP-C4CFASY-001-1"/>
    <s v="C01"/>
    <s v="定跨电子"/>
    <m/>
    <x v="2"/>
    <m/>
    <m/>
    <x v="1"/>
    <m/>
    <m/>
    <m/>
    <s v="Zhang.Yue-ying 張月影 IES"/>
    <d v="2014-10-21T14:00:54"/>
    <d v="2014-10-21T14:00:54"/>
    <s v="A"/>
    <n v="20"/>
    <s v="呈實驗室主管"/>
    <s v="IES09F184"/>
    <s v="治具一課"/>
    <s v="62392"/>
    <s v="Niu.Qingbao 牛清寶 IES"/>
    <s v="IEC020097;IEC030021;IES032788;IES060612;IES11L325;"/>
    <s v=""/>
    <m/>
    <m/>
    <m/>
    <s v=""/>
    <n v="29"/>
    <s v="2014/10-W43"/>
    <s v="2014/10-W43"/>
  </r>
  <r>
    <n v="1110"/>
    <s v="D576B703-1D5F-4B7F-9AD7-E9FB12807E16"/>
    <n v="2003000"/>
    <n v="1001001"/>
    <s v="2014-1012"/>
    <s v="2SG-141021-HPANDES"/>
    <s v="IES09F184"/>
    <s v="Zhang.Yue-ying 張月影 IES"/>
    <n v="1"/>
    <s v="HP"/>
    <s v="ANDES"/>
    <s v="N/A"/>
    <s v="1395T2309801"/>
    <n v="2000000"/>
    <x v="0"/>
    <n v="2003000"/>
    <x v="1"/>
    <n v="2003100"/>
    <s v="Strain Gauge"/>
    <n v="2003110"/>
    <s v="General"/>
    <s v=""/>
    <s v=""/>
    <m/>
    <s v="Internal"/>
    <m/>
    <s v="Re-Test(SG Record Pass)"/>
    <s v="MP"/>
    <s v="03. Assembly Heatsink"/>
    <s v="PP-ADBFASY-003-1"/>
    <s v="C02"/>
    <s v="定跨电子"/>
    <m/>
    <x v="2"/>
    <m/>
    <m/>
    <x v="1"/>
    <m/>
    <m/>
    <m/>
    <s v="Zhang.Yue-ying 張月影 IES"/>
    <d v="2014-10-21T14:01:56"/>
    <d v="2014-10-21T14:01:56"/>
    <s v="A"/>
    <n v="20"/>
    <s v="呈實驗室主管"/>
    <s v="IES09F184"/>
    <s v="治具一課"/>
    <s v="62392"/>
    <s v="Niu.Qingbao 牛清寶 IES"/>
    <s v="IEC020097;IEC030021;IES032788;IES060612;IES11L325;"/>
    <s v=""/>
    <m/>
    <m/>
    <m/>
    <s v=""/>
    <n v="5"/>
    <s v="2014/10-W43"/>
    <s v="2014/10-W43"/>
  </r>
  <r>
    <n v="1111"/>
    <s v="E8CD6D4A-9F6F-422F-B2AA-0B21219C9677"/>
    <n v="2003000"/>
    <n v="1001001"/>
    <s v="2014-1013"/>
    <s v="2SG-141021-HPHard Rock"/>
    <s v="IES09F184"/>
    <s v="Zhang.Yue-ying 張月影 IES"/>
    <n v="1"/>
    <s v="HP"/>
    <s v="Hard Rock"/>
    <s v="N/A"/>
    <s v="1395T2470201"/>
    <n v="2000000"/>
    <x v="0"/>
    <n v="2003000"/>
    <x v="1"/>
    <n v="2003100"/>
    <s v="Strain Gauge"/>
    <n v="2003110"/>
    <s v="General"/>
    <s v=""/>
    <s v=""/>
    <m/>
    <s v="Internal"/>
    <m/>
    <s v="Re-Test(SG Record Pass)"/>
    <s v="MP"/>
    <s v="03. Assembly Heatsink"/>
    <s v="PP-JQBFASY-001-1"/>
    <s v="D01"/>
    <s v="定跨电子"/>
    <m/>
    <x v="2"/>
    <m/>
    <m/>
    <x v="1"/>
    <m/>
    <m/>
    <m/>
    <s v="Zhang.Yue-ying 張月影 IES"/>
    <d v="2014-10-21T14:02:57"/>
    <d v="2014-10-21T14:02:57"/>
    <s v="A"/>
    <n v="20"/>
    <s v="呈實驗室主管"/>
    <s v="IES09F184"/>
    <s v="治具一課"/>
    <s v="62392"/>
    <s v="Niu.Qingbao 牛清寶 IES"/>
    <s v="IEC020097;IEC030021;IES032788;IES060612;IES11L325;"/>
    <s v=""/>
    <m/>
    <m/>
    <m/>
    <s v=""/>
    <n v="5"/>
    <s v="2014/10-W43"/>
    <s v="2014/10-W43"/>
  </r>
  <r>
    <n v="1112"/>
    <s v="6E1D39FB-F3E3-49E8-B616-AA8CAB867093"/>
    <n v="2003000"/>
    <n v="1001001"/>
    <s v="2014-1014"/>
    <s v="2SG-141021-HPROSEFISH"/>
    <s v="IES09F184"/>
    <s v="Zhang.Yue-ying 張月影 IES"/>
    <n v="1"/>
    <s v="HP"/>
    <s v="ROSEFISH"/>
    <s v="N/A"/>
    <s v="1395T2212701"/>
    <n v="2000000"/>
    <x v="0"/>
    <n v="2003000"/>
    <x v="1"/>
    <n v="2003100"/>
    <s v="Strain Gauge"/>
    <n v="2003110"/>
    <s v="General"/>
    <s v=""/>
    <s v=""/>
    <m/>
    <s v="Internal"/>
    <m/>
    <s v="Re-Test(SG Record Pass)"/>
    <s v="MP"/>
    <s v="03. Assembly Heatsink"/>
    <s v="PP-R7MFASY-VRD"/>
    <s v="F02"/>
    <s v="定跨电子"/>
    <m/>
    <x v="2"/>
    <m/>
    <m/>
    <x v="1"/>
    <m/>
    <m/>
    <m/>
    <s v="Zhang.Yue-ying 張月影 IES"/>
    <d v="2014-10-21T14:03:46"/>
    <d v="2014-10-21T14:03:46"/>
    <s v="A"/>
    <n v="20"/>
    <s v="呈實驗室主管"/>
    <s v="IES09F184"/>
    <s v="治具一課"/>
    <s v="62392"/>
    <s v="Niu.Qingbao 牛清寶 IES"/>
    <s v="IEC020097;IEC030021;IES032788;IES060612;IES11L325;"/>
    <s v=""/>
    <m/>
    <m/>
    <m/>
    <s v=""/>
    <n v="5"/>
    <s v="2014/10-W43"/>
    <s v="2014/10-W43"/>
  </r>
  <r>
    <n v="1113"/>
    <s v="E1BD755D-128A-472D-B0AF-4C1FAB49E527"/>
    <n v="2003000"/>
    <n v="1001001"/>
    <s v="2014-1015"/>
    <s v="2SG-141021-HPQUARTET"/>
    <s v="IES09F184"/>
    <s v="Zhang.Yue-ying 張月影 IES"/>
    <n v="1"/>
    <s v="HP"/>
    <s v="QUARTET"/>
    <s v="N/A"/>
    <s v="1395T2235401"/>
    <n v="2000000"/>
    <x v="0"/>
    <n v="2003000"/>
    <x v="1"/>
    <n v="2003100"/>
    <s v="Strain Gauge"/>
    <n v="2003110"/>
    <s v="General"/>
    <s v=""/>
    <s v=""/>
    <m/>
    <s v="Internal"/>
    <m/>
    <s v="Re-Test(SG Record Pass)"/>
    <s v="MP"/>
    <s v="03. Assembly Heatsink"/>
    <s v="PP-QBBFASY-001-2"/>
    <s v="G01"/>
    <s v="定跨电子"/>
    <m/>
    <x v="2"/>
    <m/>
    <m/>
    <x v="1"/>
    <m/>
    <m/>
    <m/>
    <s v="Zhang.Yue-ying 張月影 IES"/>
    <d v="2014-10-21T14:04:39"/>
    <d v="2014-10-21T14:04:39"/>
    <s v="A"/>
    <n v="20"/>
    <s v="呈實驗室主管"/>
    <s v="IES09F184"/>
    <s v="治具一課"/>
    <s v="62392"/>
    <s v="Niu.Qingbao 牛清寶 IES"/>
    <s v="IEC020097;IEC030021;IES032788;IES060612;IES11L325;"/>
    <s v=""/>
    <m/>
    <m/>
    <m/>
    <s v=""/>
    <n v="5"/>
    <s v="2014/10-W43"/>
    <s v="2014/10-W43"/>
  </r>
  <r>
    <n v="1114"/>
    <s v="369F183F-61D8-4813-96CE-815BC09ECAAA"/>
    <n v="1001000"/>
    <n v="1001001"/>
    <s v="2014-1016"/>
    <s v="1CS-141021-A1Yalong"/>
    <s v="IEC971105"/>
    <s v="Chen.Finger 陳柏志 TAO"/>
    <n v="2"/>
    <s v="A1"/>
    <s v="Yalong"/>
    <s v="8247NP0075"/>
    <s v="1395T2605302"/>
    <n v="1000000"/>
    <x v="1"/>
    <n v="1001000"/>
    <x v="0"/>
    <n v="1001200"/>
    <s v="Cross section"/>
    <n v="1001210"/>
    <s v="General"/>
    <s v=""/>
    <s v=""/>
    <s v="亞龍要做可靠度驗證_x000d__x000a_此片為完成ATC 1000次且TE測是PASS的板子_x000d__x000a_須請lab幫忙做切片確認焊錫端是否有異常"/>
    <s v="Internal"/>
    <n v="1"/>
    <s v=""/>
    <m/>
    <s v=""/>
    <m/>
    <m/>
    <m/>
    <s v="IEC000441"/>
    <x v="20"/>
    <n v="16"/>
    <d v="2014-10-21T00:00:00"/>
    <x v="83"/>
    <s v="There are found negative wetting and on C3900, and wetting angle &gt;90o on U180"/>
    <m/>
    <m/>
    <s v="Liang.Kevin 梁玄翰 TAO"/>
    <d v="2014-10-21T15:30:59"/>
    <d v="2014-11-05T13:22:08"/>
    <s v="A"/>
    <n v="1000"/>
    <s v="結案"/>
    <s v="IEC971105"/>
    <s v="PCA製程設計處/PCA製程一部"/>
    <s v="22231"/>
    <s v="Chiang, Jimmy (江慶銘 TAO)"/>
    <s v="IEC910095;IEC971105;"/>
    <s v=""/>
    <m/>
    <n v="12"/>
    <m/>
    <s v=""/>
    <n v="-1"/>
    <s v="2014/10-W43"/>
    <s v="2014/11-W45"/>
  </r>
  <r>
    <n v="1115"/>
    <s v="A07A33A0-1993-4C0D-9050-8C5840EC1F97"/>
    <n v="2003000"/>
    <n v="1001001"/>
    <s v="2014-1017"/>
    <s v="2SG-141022-HPQUARTET"/>
    <s v="IES09F184"/>
    <s v="Zhang.Yue-ying 張月影 IES"/>
    <n v="1"/>
    <s v="HP"/>
    <s v="QUARTET"/>
    <s v="N/A"/>
    <s v="1395T2235001"/>
    <n v="2000000"/>
    <x v="0"/>
    <n v="2003000"/>
    <x v="1"/>
    <n v="2003100"/>
    <s v="Strain Gauge"/>
    <n v="2003110"/>
    <s v="General"/>
    <s v=""/>
    <s v=""/>
    <m/>
    <s v="Internal"/>
    <m/>
    <s v="Re-Test(SG Record Pass)"/>
    <s v="MP"/>
    <s v="03. Assembly Heatsink"/>
    <s v="PP-Q3BFASY-003-1"/>
    <s v="C01"/>
    <s v="定跨电子"/>
    <m/>
    <x v="2"/>
    <m/>
    <m/>
    <x v="1"/>
    <m/>
    <m/>
    <m/>
    <s v="Zhang.Yue-ying 張月影 IES"/>
    <d v="2014-10-22T08:45:36"/>
    <d v="2014-10-22T08:45:36"/>
    <s v="A"/>
    <n v="20"/>
    <s v="呈實驗室主管"/>
    <s v="IES09F184"/>
    <s v="治具一課"/>
    <s v="62392"/>
    <s v="Niu.Qingbao 牛清寶 IES"/>
    <s v="IEC020097;IEC030021;IES032788;IES060612;IES11L325;"/>
    <s v=""/>
    <m/>
    <m/>
    <m/>
    <s v=""/>
    <n v="5"/>
    <s v="2014/10-W43"/>
    <s v="2014/10-W43"/>
  </r>
  <r>
    <n v="1116"/>
    <s v="25C9D6A9-1685-4239-9CE2-F0F4D5F84AAC"/>
    <n v="2003000"/>
    <n v="1001001"/>
    <s v="2014-1018"/>
    <s v="2SG-141022-HPQUARTET"/>
    <s v="IES09F184"/>
    <s v="Zhang.Yue-ying 張月影 IES"/>
    <n v="1"/>
    <s v="HP"/>
    <s v="QUARTET"/>
    <s v="N/A"/>
    <s v="1395T2235101"/>
    <n v="2000000"/>
    <x v="0"/>
    <n v="2003000"/>
    <x v="1"/>
    <n v="2003100"/>
    <s v="Strain Gauge"/>
    <n v="2003110"/>
    <s v="General"/>
    <s v=""/>
    <s v=""/>
    <m/>
    <s v="Internal"/>
    <m/>
    <s v="Re-Test(SG Record Pass)"/>
    <s v="MP"/>
    <s v="03. Assembly Heatsink"/>
    <s v="PP-Q2BFASY-002-1"/>
    <s v="C01"/>
    <s v="定跨电子"/>
    <m/>
    <x v="2"/>
    <m/>
    <m/>
    <x v="1"/>
    <m/>
    <m/>
    <m/>
    <s v="Zhang.Yue-ying 張月影 IES"/>
    <d v="2014-10-22T08:46:35"/>
    <d v="2014-10-22T08:46:35"/>
    <s v="A"/>
    <n v="20"/>
    <s v="呈實驗室主管"/>
    <s v="IES09F184"/>
    <s v="治具一課"/>
    <s v="62392"/>
    <s v="Niu.Qingbao 牛清寶 IES"/>
    <s v="IEC020097;IEC030021;IES032788;IES060612;IES11L325;"/>
    <s v=""/>
    <m/>
    <m/>
    <m/>
    <s v=""/>
    <n v="5"/>
    <s v="2014/10-W43"/>
    <s v="2014/10-W43"/>
  </r>
  <r>
    <n v="1117"/>
    <s v="ACCBC70F-5010-4206-A585-79FDAD9F5FFF"/>
    <n v="2003000"/>
    <n v="1001001"/>
    <s v="2014-1019"/>
    <s v="2SG-141022-HPANDES"/>
    <s v="IES09F184"/>
    <s v="Zhang.Yue-ying 張月影 IES"/>
    <n v="1"/>
    <s v="HP"/>
    <s v="ANDES"/>
    <s v="N/A"/>
    <s v="1395T2310401"/>
    <n v="2000000"/>
    <x v="0"/>
    <n v="2003000"/>
    <x v="1"/>
    <n v="2003100"/>
    <s v="Strain Gauge"/>
    <n v="2003110"/>
    <s v="General"/>
    <s v=""/>
    <s v=""/>
    <m/>
    <s v="Internal"/>
    <m/>
    <s v="Re-Test(SG Record Pass)"/>
    <s v="MP"/>
    <s v="03. Assembly Heatsink"/>
    <s v="PP-AEBFASY-002-1"/>
    <s v="C02"/>
    <s v="定跨电子"/>
    <m/>
    <x v="2"/>
    <m/>
    <m/>
    <x v="1"/>
    <m/>
    <m/>
    <m/>
    <s v="Zhang.Yue-ying 張月影 IES"/>
    <d v="2014-10-22T08:47:32"/>
    <d v="2014-10-22T08:47:32"/>
    <s v="A"/>
    <n v="20"/>
    <s v="呈實驗室主管"/>
    <s v="IES09F184"/>
    <s v="治具一課"/>
    <s v="62392"/>
    <s v="Niu.Qingbao 牛清寶 IES"/>
    <s v="IEC020097;IEC030021;IES032788;IES060612;IES11L325;"/>
    <s v=""/>
    <m/>
    <m/>
    <m/>
    <s v=""/>
    <n v="5"/>
    <s v="2014/10-W43"/>
    <s v="2014/10-W43"/>
  </r>
  <r>
    <n v="1118"/>
    <s v="4080E8F4-8F80-45E2-8184-5B7D45BA602B"/>
    <n v="2003000"/>
    <n v="1001001"/>
    <s v="2014-1020"/>
    <s v="2SG-141022-HPANDES"/>
    <s v="IES09F184"/>
    <s v="Zhang.Yue-ying 張月影 IES"/>
    <n v="1"/>
    <s v="HP"/>
    <s v="ANDES"/>
    <s v="N/A"/>
    <s v="1395T2309801"/>
    <n v="2000000"/>
    <x v="0"/>
    <n v="2003000"/>
    <x v="1"/>
    <n v="2003100"/>
    <s v="Strain Gauge"/>
    <n v="2003110"/>
    <s v="General"/>
    <s v=""/>
    <s v=""/>
    <m/>
    <s v="Internal"/>
    <m/>
    <s v="Re-Test(SG Record Pass)"/>
    <s v="MP"/>
    <s v="03. Assembly Heatsink"/>
    <s v="PP-ADBFASY-002-1"/>
    <s v="C02"/>
    <s v="定跨电子"/>
    <m/>
    <x v="2"/>
    <m/>
    <m/>
    <x v="1"/>
    <m/>
    <m/>
    <m/>
    <s v="Zhang.Yue-ying 張月影 IES"/>
    <d v="2014-10-22T08:48:20"/>
    <d v="2014-10-22T08:48:20"/>
    <s v="A"/>
    <n v="20"/>
    <s v="呈實驗室主管"/>
    <s v="IES09F184"/>
    <s v="治具一課"/>
    <s v="62392"/>
    <s v="Niu.Qingbao 牛清寶 IES"/>
    <s v="IEC020097;IEC030021;IES032788;IES060612;IES11L325;"/>
    <s v=""/>
    <m/>
    <m/>
    <m/>
    <s v=""/>
    <n v="5"/>
    <s v="2014/10-W43"/>
    <s v="2014/10-W43"/>
  </r>
  <r>
    <n v="1119"/>
    <s v="0382D57B-5363-4FB7-AFA4-7E5E7331519F"/>
    <n v="2003000"/>
    <n v="1001001"/>
    <s v="2014-1021"/>
    <s v="2SG-141022-HPANDES"/>
    <s v="IES09F184"/>
    <s v="Zhang.Yue-ying 張月影 IES"/>
    <n v="1"/>
    <s v="HP"/>
    <s v="ANDES"/>
    <s v="N/A"/>
    <s v="1395T2310001"/>
    <n v="2000000"/>
    <x v="0"/>
    <n v="2003000"/>
    <x v="1"/>
    <n v="2003100"/>
    <s v="Strain Gauge"/>
    <n v="2003110"/>
    <s v="General"/>
    <s v=""/>
    <s v=""/>
    <m/>
    <s v="Internal"/>
    <m/>
    <s v="Re-Test(SG Record Pass)"/>
    <s v="MP"/>
    <s v="03. Assembly Heatsink"/>
    <s v="PP-VEMFASY-002-1"/>
    <s v="D02"/>
    <s v="定跨电子"/>
    <m/>
    <x v="2"/>
    <m/>
    <m/>
    <x v="1"/>
    <m/>
    <m/>
    <m/>
    <s v="Zhang.Yue-ying 張月影 IES"/>
    <d v="2014-10-22T08:49:23"/>
    <d v="2014-10-22T08:49:23"/>
    <s v="A"/>
    <n v="20"/>
    <s v="呈實驗室主管"/>
    <s v="IES09F184"/>
    <s v="治具一課"/>
    <s v="62392"/>
    <s v="Niu.Qingbao 牛清寶 IES"/>
    <s v="IEC020097;IEC030021;IES032788;IES060612;IES11L325;"/>
    <s v=""/>
    <m/>
    <m/>
    <m/>
    <s v=""/>
    <n v="5"/>
    <s v="2014/10-W43"/>
    <s v="2014/10-W43"/>
  </r>
  <r>
    <n v="1120"/>
    <s v="8C8DA85C-5E5D-41FA-AAF8-F97CCADDBE3A"/>
    <n v="2003000"/>
    <n v="1001001"/>
    <s v="2014-1022"/>
    <s v="2SG-141022-HPCHRIST MOUNT"/>
    <s v="IES09F184"/>
    <s v="Zhang.Yue-ying 張月影 IES"/>
    <n v="1"/>
    <s v="HP"/>
    <s v="CHRIST MOUNT"/>
    <s v="N/A"/>
    <s v="1395T2156401"/>
    <n v="2000000"/>
    <x v="0"/>
    <n v="2003000"/>
    <x v="1"/>
    <n v="2003100"/>
    <s v="Strain Gauge"/>
    <n v="2003110"/>
    <s v="General"/>
    <s v=""/>
    <s v=""/>
    <m/>
    <s v="Internal"/>
    <m/>
    <s v="Re-Test(SG Record Pass)"/>
    <s v="MP"/>
    <s v="03. Assembly Heatsink"/>
    <s v="PP--GGMFASY-004"/>
    <s v="L01"/>
    <s v="定跨电子"/>
    <m/>
    <x v="2"/>
    <m/>
    <m/>
    <x v="1"/>
    <m/>
    <m/>
    <m/>
    <s v="Zhang.Yue-ying 張月影 IES"/>
    <d v="2014-10-22T08:50:13"/>
    <d v="2014-10-22T08:50:13"/>
    <s v="A"/>
    <n v="20"/>
    <s v="呈實驗室主管"/>
    <s v="IES09F184"/>
    <s v="治具一課"/>
    <s v="62392"/>
    <s v="Niu.Qingbao 牛清寶 IES"/>
    <s v="IEC020097;IEC030021;IES032788;IES060612;IES11L325;"/>
    <s v=""/>
    <m/>
    <m/>
    <m/>
    <s v=""/>
    <n v="5"/>
    <s v="2014/10-W43"/>
    <s v="2014/10-W43"/>
  </r>
  <r>
    <n v="1121"/>
    <s v="24481877-1270-4F40-8D46-3A3647BAF6EE"/>
    <n v="2003000"/>
    <n v="1001001"/>
    <s v="2014-1023"/>
    <s v="2SG-141022-HPALPS"/>
    <s v="IES09F184"/>
    <s v="Zhang.Yue-ying 張月影 IES"/>
    <n v="1"/>
    <s v="HP"/>
    <s v="ALPS"/>
    <s v="N/A"/>
    <s v="1395T2321101"/>
    <n v="2000000"/>
    <x v="0"/>
    <n v="2003000"/>
    <x v="1"/>
    <n v="2003100"/>
    <s v="Strain Gauge"/>
    <n v="2003110"/>
    <s v="General"/>
    <s v=""/>
    <s v=""/>
    <m/>
    <s v="Internal"/>
    <m/>
    <s v="Re-Test(SG Record Pass)"/>
    <s v="MP"/>
    <s v="03. Assembly Heatsink"/>
    <s v="PP-YJMFASY-001-1"/>
    <s v="D01"/>
    <s v="定跨电子"/>
    <m/>
    <x v="2"/>
    <m/>
    <m/>
    <x v="1"/>
    <m/>
    <m/>
    <m/>
    <s v="Zhang.Yue-ying 張月影 IES"/>
    <d v="2014-10-22T08:51:19"/>
    <d v="2014-10-22T08:51:19"/>
    <s v="A"/>
    <n v="20"/>
    <s v="呈實驗室主管"/>
    <s v="IES09F184"/>
    <s v="治具一課"/>
    <s v="62392"/>
    <s v="Niu.Qingbao 牛清寶 IES"/>
    <s v="IEC020097;IEC030021;IES032788;IES060612;IES11L325;"/>
    <s v=""/>
    <m/>
    <m/>
    <m/>
    <s v=""/>
    <n v="5"/>
    <s v="2014/10-W43"/>
    <s v="2014/10-W43"/>
  </r>
  <r>
    <n v="1122"/>
    <s v="D74ED5A6-C46C-450C-8DBE-30C7F3F40375"/>
    <n v="2003000"/>
    <n v="1001001"/>
    <s v="2014-1024"/>
    <s v="2SG-141022-HPTAWU"/>
    <s v="IES09F184"/>
    <s v="Zhang.Yue-ying 張月影 IES"/>
    <n v="1"/>
    <s v="HP"/>
    <s v="TAWU"/>
    <s v="N/A"/>
    <s v="1395T2433201"/>
    <n v="2000000"/>
    <x v="0"/>
    <n v="2003000"/>
    <x v="1"/>
    <n v="2003100"/>
    <s v="Strain Gauge"/>
    <n v="2003110"/>
    <s v="General"/>
    <s v=""/>
    <s v=""/>
    <m/>
    <s v="Internal"/>
    <m/>
    <s v="Re-Test(SG Record Pass)"/>
    <s v="MP"/>
    <s v="03. Assembly Heatsink"/>
    <s v="PP-TWNFASY-002-1"/>
    <s v="N01"/>
    <s v="定跨电子"/>
    <m/>
    <x v="2"/>
    <m/>
    <m/>
    <x v="1"/>
    <m/>
    <m/>
    <m/>
    <s v="Zhang.Yue-ying 張月影 IES"/>
    <d v="2014-10-22T08:52:16"/>
    <d v="2014-10-22T08:52:16"/>
    <s v="A"/>
    <n v="20"/>
    <s v="呈實驗室主管"/>
    <s v="IES09F184"/>
    <s v="治具一課"/>
    <s v="62392"/>
    <s v="Niu.Qingbao 牛清寶 IES"/>
    <s v="IEC020097;IEC030021;IES032788;IES060612;IES11L325;"/>
    <s v=""/>
    <m/>
    <m/>
    <m/>
    <s v=""/>
    <n v="5"/>
    <s v="2014/10-W43"/>
    <s v="2014/10-W43"/>
  </r>
  <r>
    <n v="1123"/>
    <s v="29E19798-15B1-43C3-9073-FAACF97552E6"/>
    <n v="2003000"/>
    <n v="1001001"/>
    <s v="2014-1025"/>
    <s v="2SG-141022-HPTAWU"/>
    <s v="IES09F184"/>
    <s v="Zhang.Yue-ying 張月影 IES"/>
    <n v="1"/>
    <s v="HP"/>
    <s v="TAWU"/>
    <s v="N/A"/>
    <s v="1395T2433201"/>
    <n v="2000000"/>
    <x v="0"/>
    <n v="2003000"/>
    <x v="1"/>
    <n v="2003100"/>
    <s v="Strain Gauge"/>
    <n v="2003110"/>
    <s v="General"/>
    <s v=""/>
    <s v=""/>
    <m/>
    <s v="Internal"/>
    <m/>
    <s v="Re-Test(SG Record Pass)"/>
    <s v="MP"/>
    <s v="01. Assembly"/>
    <s v="PP-TWNFASY-006-1"/>
    <s v="N01"/>
    <s v="定跨电子"/>
    <m/>
    <x v="2"/>
    <m/>
    <m/>
    <x v="1"/>
    <m/>
    <m/>
    <m/>
    <s v="Zhang.Yue-ying 張月影 IES"/>
    <d v="2014-10-22T08:53:03"/>
    <d v="2014-10-22T08:53:03"/>
    <s v="A"/>
    <n v="20"/>
    <s v="呈實驗室主管"/>
    <s v="IES09F184"/>
    <s v="治具一課"/>
    <s v="62392"/>
    <s v="Niu.Qingbao 牛清寶 IES"/>
    <s v="IEC020097;IEC030021;IES032788;IES060612;IES11L325;"/>
    <s v=""/>
    <m/>
    <m/>
    <m/>
    <s v=""/>
    <n v="3"/>
    <s v="2014/10-W43"/>
    <s v="2014/10-W43"/>
  </r>
  <r>
    <n v="1124"/>
    <s v="4B9BB590-9D02-440A-8D33-8B77C70C31A1"/>
    <n v="2003000"/>
    <n v="1001001"/>
    <s v="2014-1026"/>
    <s v="2SG-141022-HPANDES"/>
    <s v="IES09F184"/>
    <s v="Zhang.Yue-ying 張月影 IES"/>
    <n v="1"/>
    <s v="HP"/>
    <s v="ANDES"/>
    <s v="N/A"/>
    <s v="1365T2309901"/>
    <n v="2000000"/>
    <x v="0"/>
    <n v="2003000"/>
    <x v="1"/>
    <n v="2003100"/>
    <s v="Strain Gauge"/>
    <n v="2003110"/>
    <s v="General"/>
    <s v=""/>
    <s v=""/>
    <m/>
    <s v="Internal"/>
    <m/>
    <s v="Re-Test(SG Record Pass)"/>
    <s v="MP"/>
    <s v="03. Assembly Heatsink"/>
    <s v="PP-VFMFASY-002-1"/>
    <s v="E01"/>
    <s v="定跨电子"/>
    <m/>
    <x v="2"/>
    <m/>
    <m/>
    <x v="1"/>
    <m/>
    <m/>
    <m/>
    <s v="Zhang.Yue-ying 張月影 IES"/>
    <d v="2014-10-22T08:53:57"/>
    <d v="2014-10-22T08:53:57"/>
    <s v="A"/>
    <n v="20"/>
    <s v="呈實驗室主管"/>
    <s v="IES09F184"/>
    <s v="治具一課"/>
    <s v="62392"/>
    <s v="Niu.Qingbao 牛清寶 IES"/>
    <s v="IEC020097;IEC030021;IES032788;IES060612;IES11L325;"/>
    <s v=""/>
    <m/>
    <m/>
    <m/>
    <s v=""/>
    <n v="5"/>
    <s v="2014/10-W43"/>
    <s v="2014/10-W43"/>
  </r>
  <r>
    <n v="1125"/>
    <s v="E143FF37-4FC7-4DB1-A2DB-9FD40D1B23EC"/>
    <n v="2003000"/>
    <n v="1001001"/>
    <s v="2014-1027"/>
    <s v="2SG-141022-HPGLIDER"/>
    <s v="IES09F184"/>
    <s v="Zhang.Yue-ying 張月影 IES"/>
    <n v="1"/>
    <s v="HP"/>
    <s v="GLIDER"/>
    <s v="N/A"/>
    <s v="1395T2214801"/>
    <n v="2000000"/>
    <x v="0"/>
    <n v="2003000"/>
    <x v="1"/>
    <n v="2003100"/>
    <s v="Strain Gauge"/>
    <n v="2003110"/>
    <s v="General"/>
    <s v=""/>
    <s v=""/>
    <m/>
    <s v="Internal"/>
    <m/>
    <s v="Re-Test(SG Record Pass)"/>
    <s v="MP"/>
    <s v="03. Assembly Heatsink"/>
    <s v="PP--LHMFASY--002"/>
    <s v="E02"/>
    <s v="定跨电子"/>
    <m/>
    <x v="2"/>
    <m/>
    <m/>
    <x v="1"/>
    <m/>
    <m/>
    <m/>
    <s v="Zhang.Yue-ying 張月影 IES"/>
    <d v="2014-10-22T08:54:56"/>
    <d v="2014-10-22T08:54:56"/>
    <s v="A"/>
    <n v="20"/>
    <s v="呈實驗室主管"/>
    <s v="IES09F184"/>
    <s v="治具一課"/>
    <s v="62392"/>
    <s v="Niu.Qingbao 牛清寶 IES"/>
    <s v="IEC020097;IEC030021;IES032788;IES060612;IES11L325;"/>
    <s v=""/>
    <m/>
    <m/>
    <m/>
    <s v=""/>
    <n v="5"/>
    <s v="2014/10-W43"/>
    <s v="2014/10-W43"/>
  </r>
  <r>
    <n v="1126"/>
    <s v="7F957DB0-9F13-4045-9292-8F3EF410042A"/>
    <n v="2003000"/>
    <n v="1001001"/>
    <s v="2014-1028"/>
    <s v="2SG-141022-HPGLIDER"/>
    <s v="IES09F184"/>
    <s v="Zhang.Yue-ying 張月影 IES"/>
    <n v="1"/>
    <s v="HP"/>
    <s v="GLIDER"/>
    <s v="N/A"/>
    <s v="1395T2214801"/>
    <n v="2000000"/>
    <x v="0"/>
    <n v="2003000"/>
    <x v="1"/>
    <n v="2003100"/>
    <s v="Strain Gauge"/>
    <n v="2003110"/>
    <s v="General"/>
    <s v=""/>
    <s v=""/>
    <m/>
    <s v="Internal"/>
    <m/>
    <s v="Re-Test(SG Record Pass)"/>
    <s v="MP"/>
    <s v="03. Assembly Heatsink"/>
    <s v="PP--LHMFASY--007"/>
    <s v="E02"/>
    <s v="定跨电子"/>
    <m/>
    <x v="2"/>
    <m/>
    <m/>
    <x v="1"/>
    <m/>
    <m/>
    <m/>
    <s v="Zhang.Yue-ying 張月影 IES"/>
    <d v="2014-10-22T08:55:49"/>
    <d v="2014-10-22T08:55:49"/>
    <s v="A"/>
    <n v="20"/>
    <s v="呈實驗室主管"/>
    <s v="IES09F184"/>
    <s v="治具一課"/>
    <s v="62392"/>
    <s v="Niu.Qingbao 牛清寶 IES"/>
    <s v="IEC020097;IEC030021;IES032788;IES060612;IES11L325;"/>
    <s v=""/>
    <m/>
    <m/>
    <m/>
    <s v=""/>
    <n v="5"/>
    <s v="2014/10-W43"/>
    <s v="2014/10-W43"/>
  </r>
  <r>
    <n v="1127"/>
    <s v="2B56FA47-6042-4C7B-8FAF-092D03A74E61"/>
    <n v="2003000"/>
    <n v="1001001"/>
    <s v="2014-1029"/>
    <s v="2SG-141022-HPGLIDER"/>
    <s v="IES09F184"/>
    <s v="Zhang.Yue-ying 張月影 IES"/>
    <n v="1"/>
    <s v="HP"/>
    <s v="GLIDER"/>
    <s v="N/A"/>
    <s v="1395T2214801"/>
    <n v="2000000"/>
    <x v="0"/>
    <n v="2003000"/>
    <x v="1"/>
    <n v="2003100"/>
    <s v="Strain Gauge"/>
    <n v="2003110"/>
    <s v="General"/>
    <s v=""/>
    <s v=""/>
    <m/>
    <s v="Internal"/>
    <m/>
    <s v="Re-Test(SG Record Pass)"/>
    <s v="MP"/>
    <s v="01. Assembly"/>
    <s v="PP--LHMFASY--003"/>
    <s v="E02"/>
    <s v="定跨电子"/>
    <m/>
    <x v="2"/>
    <m/>
    <m/>
    <x v="1"/>
    <m/>
    <m/>
    <m/>
    <s v="Zhang.Yue-ying 張月影 IES"/>
    <d v="2014-10-22T08:56:26"/>
    <d v="2014-10-22T08:56:26"/>
    <s v="A"/>
    <n v="20"/>
    <s v="呈實驗室主管"/>
    <s v="IES09F184"/>
    <s v="治具一課"/>
    <s v="62392"/>
    <s v="Niu.Qingbao 牛清寶 IES"/>
    <s v="IEC020097;IEC030021;IES032788;IES060612;IES11L325;"/>
    <s v=""/>
    <m/>
    <m/>
    <m/>
    <s v=""/>
    <n v="3"/>
    <s v="2014/10-W43"/>
    <s v="2014/10-W43"/>
  </r>
  <r>
    <n v="1128"/>
    <s v="3C62295E-1F46-4794-BBEB-7A891EDB98FC"/>
    <n v="2001000"/>
    <n v="1001001"/>
    <s v="2014-1030"/>
    <s v="2CS-141022-HPUsambara"/>
    <s v="IES11E692"/>
    <s v="Zhou.Hai-bing 周海兵 IES"/>
    <n v="1"/>
    <s v="HP"/>
    <s v="Usambara"/>
    <s v="A3,B3"/>
    <s v="1395T2616701"/>
    <n v="2000000"/>
    <x v="0"/>
    <n v="2001000"/>
    <x v="0"/>
    <n v="2001200"/>
    <s v="Cross section"/>
    <n v="2001210"/>
    <s v="General"/>
    <s v=""/>
    <s v=""/>
    <s v="Pressfit connector do X-section."/>
    <s v="Internal"/>
    <n v="2"/>
    <s v=""/>
    <m/>
    <s v=""/>
    <m/>
    <m/>
    <m/>
    <s v="IES13M490"/>
    <x v="0"/>
    <n v="2"/>
    <d v="2014-10-24T00:00:00"/>
    <x v="80"/>
    <s v="1.Plan A-3 board_x000d__x000a_Pin slightly crack and Copper ring slightly deformed_x000d__x000a_2.Plan B-3 board_x000d__x000a_PCB substrate crack and Copper ring slightly deformed"/>
    <m/>
    <m/>
    <s v="Chen.Rackie 陳戰軍 IES"/>
    <d v="2014-10-22T09:24:39"/>
    <d v="2014-10-28T09:03:37"/>
    <s v="A"/>
    <n v="1000"/>
    <s v="結案"/>
    <s v="IES11E692"/>
    <s v="PCA技術一課"/>
    <s v="62685"/>
    <s v="Wu.Han-fa 吳漢發 IES"/>
    <s v="IES045530;IES11E692;"/>
    <s v=""/>
    <m/>
    <n v="16"/>
    <m/>
    <s v=""/>
    <n v="-1"/>
    <s v="2014/10-W43"/>
    <s v="2014/10-W44"/>
  </r>
  <r>
    <n v="1129"/>
    <s v="BDBAE379-76A2-4971-8E1F-C8CBD114406A"/>
    <n v="2002000"/>
    <n v="1001001"/>
    <s v="2014-1031"/>
    <s v="2EFA-141022-F1ODIN"/>
    <s v="IES108869"/>
    <s v="Yan.Jun-yan 嚴君延 IES"/>
    <n v="4"/>
    <s v="F1"/>
    <s v="ODIN"/>
    <s v="5X41NP3053"/>
    <s v="1395T2592506"/>
    <n v="2000000"/>
    <x v="0"/>
    <n v="2002000"/>
    <x v="2"/>
    <n v="2002100"/>
    <s v="EFA"/>
    <n v="2002110"/>
    <s v="General"/>
    <s v=""/>
    <s v=""/>
    <s v=" PCI Express Training error and RAID Controller error.  90RR Boards"/>
    <s v="External"/>
    <n v="1"/>
    <s v=""/>
    <m/>
    <s v=""/>
    <m/>
    <m/>
    <m/>
    <s v="IES12ER30"/>
    <x v="23"/>
    <m/>
    <d v="2014-12-02T00:00:00"/>
    <x v="105"/>
    <s v="The failure cannot be duplicated. "/>
    <m/>
    <m/>
    <s v="Chen.Beck 陳寶起 IES"/>
    <d v="2014-10-22T11:20:08"/>
    <d v="2014-12-09T16:20:27"/>
    <s v="A"/>
    <n v="1000"/>
    <s v="結案"/>
    <s v="IES108869"/>
    <s v="IPT品質工程二A部"/>
    <s v="64721"/>
    <s v="Tan.Jack 陈松荣 IES"/>
    <s v="IES108869;IES146283;"/>
    <s v=""/>
    <m/>
    <n v="8"/>
    <m/>
    <s v=""/>
    <n v="-1"/>
    <s v="2014/10-W43"/>
    <s v="2014/12-W50"/>
  </r>
  <r>
    <n v="1130"/>
    <s v="ACFB6ED6-D7B1-406D-8759-E8FAF59777CF"/>
    <n v="2002000"/>
    <n v="1001001"/>
    <s v="2014-1032"/>
    <s v="2EFA-141022-HPKENYA"/>
    <s v="IES14AS38"/>
    <s v="Xu.Jhony 徐敏壯 IES"/>
    <n v="1"/>
    <s v="HP"/>
    <s v="KENYA"/>
    <s v="K443CP0264"/>
    <s v="1395T2374505"/>
    <n v="2000000"/>
    <x v="0"/>
    <n v="2002000"/>
    <x v="2"/>
    <n v="2002100"/>
    <s v="EFA"/>
    <n v="2002110"/>
    <s v="General"/>
    <s v="FR"/>
    <s v="NA"/>
    <s v="catch case_x000d__x000a_Can't detect SA P420"/>
    <s v=""/>
    <m/>
    <s v=""/>
    <m/>
    <s v=""/>
    <m/>
    <m/>
    <m/>
    <s v="IES055082"/>
    <x v="19"/>
    <n v="1"/>
    <d v="2014-11-03T00:00:00"/>
    <x v="104"/>
    <s v="The feedback defect, Cannot detect SA P420, was caused by R565 and these capacitors were knocked off."/>
    <m/>
    <m/>
    <s v="Chen.Beck 陳寶起 IES"/>
    <d v="2014-10-22T11:23:48"/>
    <d v="2014-11-05T15:19:21"/>
    <s v="A"/>
    <n v="1000"/>
    <s v="結案"/>
    <s v="IES14AS38"/>
    <s v="IPT品質工程一A部"/>
    <s v="-"/>
    <s v="Yen.Leo 顏俊雄 TAO"/>
    <s v="IEC980112;IES14AS38;"/>
    <s v=""/>
    <m/>
    <n v="16"/>
    <m/>
    <s v=""/>
    <n v="-1"/>
    <s v="2014/10-W43"/>
    <s v="2014/11-W45"/>
  </r>
  <r>
    <n v="1131"/>
    <s v="462EFF25-5939-457E-963A-4FC7167418A0"/>
    <n v="2002000"/>
    <n v="1001001"/>
    <s v="2014-1033"/>
    <s v="2EFA-141022-HPKENYA"/>
    <s v="IES14AS38"/>
    <s v="Xu.Jhony 徐敏壯 IES"/>
    <n v="1"/>
    <s v="HP"/>
    <s v="KENYA"/>
    <s v="K442CP5456"/>
    <s v="1395T2374505"/>
    <n v="2000000"/>
    <x v="0"/>
    <n v="2002000"/>
    <x v="2"/>
    <n v="2002100"/>
    <s v="EFA"/>
    <n v="2002110"/>
    <s v="General"/>
    <s v="FR"/>
    <s v="NA"/>
    <s v="Cach case_x000d__x000a_Can't detect SA P420"/>
    <s v=""/>
    <m/>
    <s v=""/>
    <m/>
    <s v=""/>
    <m/>
    <m/>
    <m/>
    <s v="IES13R238"/>
    <x v="17"/>
    <n v="1"/>
    <d v="2014-10-22T00:00:00"/>
    <x v="76"/>
    <s v="The failure cannot be duplicated."/>
    <m/>
    <m/>
    <s v="Chen.Beck 陳寶起 IES"/>
    <d v="2014-10-22T11:25:19"/>
    <d v="2014-10-24T15:57:48"/>
    <s v="A"/>
    <n v="1000"/>
    <s v="結案"/>
    <s v="IES14AS38"/>
    <s v="IPT品質工程一A部"/>
    <s v="-"/>
    <s v="Yen.Leo 顏俊雄 TAO"/>
    <s v="IEC980112;IES14AS38;"/>
    <s v=""/>
    <m/>
    <n v="4"/>
    <m/>
    <s v=""/>
    <n v="-1"/>
    <s v="2014/10-W43"/>
    <s v="2014/10-W43"/>
  </r>
  <r>
    <n v="1132"/>
    <s v="5F13405A-4932-4211-8C29-6475461A4589"/>
    <n v="2002000"/>
    <n v="1001001"/>
    <s v="2014-1034"/>
    <s v="2EFA-141022-HPKENYA"/>
    <s v="IES14AS38"/>
    <s v="Xu.Jhony 徐敏壯 IES"/>
    <n v="1"/>
    <s v="HP"/>
    <s v="KENYA"/>
    <s v="K445CP5322"/>
    <s v="1395T2374505"/>
    <n v="2000000"/>
    <x v="0"/>
    <n v="2002000"/>
    <x v="2"/>
    <n v="2002100"/>
    <s v="EFA"/>
    <n v="2002110"/>
    <s v="General"/>
    <s v="FR"/>
    <s v="NA"/>
    <s v="Catch case_x000d__x000a_POST Error: 1783-Slot X Drive Array Controller Failure"/>
    <s v=""/>
    <m/>
    <s v=""/>
    <m/>
    <s v=""/>
    <m/>
    <m/>
    <m/>
    <s v="IES13R238"/>
    <x v="17"/>
    <n v="1"/>
    <d v="2014-10-22T00:00:00"/>
    <x v="76"/>
    <s v="The feedback defect was cause by U305 knocked off."/>
    <m/>
    <m/>
    <s v="Chen.Beck 陳寶起 IES"/>
    <d v="2014-10-22T11:26:52"/>
    <d v="2014-10-24T15:22:47"/>
    <s v="A"/>
    <n v="1000"/>
    <s v="結案"/>
    <s v="IES14AS38"/>
    <s v="IPT品質工程一A部"/>
    <s v="-"/>
    <s v="Yen.Leo 顏俊雄 TAO"/>
    <s v="IEC980112;IES14AS38;"/>
    <s v=""/>
    <m/>
    <n v="4"/>
    <m/>
    <s v=""/>
    <n v="-1"/>
    <s v="2014/10-W43"/>
    <s v="2014/10-W43"/>
  </r>
  <r>
    <n v="1133"/>
    <s v="C11C7A1E-4B3A-48C1-97AD-E49BC2D45A24"/>
    <n v="2002000"/>
    <n v="1001001"/>
    <s v="2014-1035"/>
    <s v="2EFA-141022-HPKENYA"/>
    <s v="IES14AS38"/>
    <s v="Xu.Jhony 徐敏壯 IES"/>
    <n v="1"/>
    <s v="HP"/>
    <s v="KENYA"/>
    <s v="K444CQ0134"/>
    <s v="1395T2374505"/>
    <n v="2000000"/>
    <x v="0"/>
    <n v="2002000"/>
    <x v="2"/>
    <n v="2002100"/>
    <s v="EFA"/>
    <n v="2002110"/>
    <s v="General"/>
    <s v="FR"/>
    <s v="NA"/>
    <s v="Catch case_x000d__x000a_Can't detect SA P420"/>
    <s v=""/>
    <m/>
    <s v=""/>
    <m/>
    <s v=""/>
    <m/>
    <m/>
    <m/>
    <s v="IES13R238"/>
    <x v="17"/>
    <n v="1"/>
    <d v="2014-10-22T00:00:00"/>
    <x v="76"/>
    <s v="The failure cannot be duplicated."/>
    <m/>
    <m/>
    <s v="Chen.Beck 陳寶起 IES"/>
    <d v="2014-10-22T11:28:31"/>
    <d v="2014-10-25T15:24:57"/>
    <s v="A"/>
    <n v="1000"/>
    <s v="結案"/>
    <s v="IES14AS38"/>
    <s v="IPT品質工程一A部"/>
    <s v="-"/>
    <s v="Yen.Leo 顏俊雄 TAO"/>
    <s v="IEC980112;IES14AS38;"/>
    <s v=""/>
    <m/>
    <n v="4"/>
    <m/>
    <s v=""/>
    <n v="-1"/>
    <s v="2014/10-W43"/>
    <s v="2014/10-W43"/>
  </r>
  <r>
    <n v="1134"/>
    <s v="B7CD51A6-1BE7-4EE1-9A37-7200719BD4AF"/>
    <n v="2002000"/>
    <n v="1001001"/>
    <s v="2014-1036"/>
    <s v="2EFA-141022-HPKENYA"/>
    <s v="IES14AS38"/>
    <s v="Xu.Jhony 徐敏壯 IES"/>
    <n v="1"/>
    <s v="HP"/>
    <s v="KENYA"/>
    <s v="K441CQ8116"/>
    <s v="1395T2374505"/>
    <n v="2000000"/>
    <x v="0"/>
    <n v="2002000"/>
    <x v="2"/>
    <n v="2002100"/>
    <s v="EFA"/>
    <n v="2002110"/>
    <s v="General"/>
    <s v="FR"/>
    <s v="NA"/>
    <s v="Catch case_x000d__x000a_Can't detect SA P420"/>
    <s v=""/>
    <m/>
    <s v=""/>
    <m/>
    <s v=""/>
    <m/>
    <m/>
    <m/>
    <s v="IES13R238"/>
    <x v="17"/>
    <n v="1"/>
    <d v="2014-10-22T00:00:00"/>
    <x v="76"/>
    <s v="The failure cannot be duplicated."/>
    <m/>
    <m/>
    <s v="Chen.Beck 陳寶起 IES"/>
    <d v="2014-10-22T11:30:02"/>
    <d v="2014-10-24T15:55:55"/>
    <s v="A"/>
    <n v="1000"/>
    <s v="結案"/>
    <s v="IES14AS38"/>
    <s v="IPT品質工程一A部"/>
    <s v="-"/>
    <s v="Yen.Leo 顏俊雄 TAO"/>
    <s v="IEC980112;IES14AS38;"/>
    <s v=""/>
    <m/>
    <n v="4"/>
    <m/>
    <s v=""/>
    <n v="-1"/>
    <s v="2014/10-W43"/>
    <s v="2014/10-W43"/>
  </r>
  <r>
    <n v="1135"/>
    <s v="2EECBEAA-356E-48A4-A2DE-1AA1621CB61F"/>
    <n v="1001000"/>
    <n v="1001001"/>
    <s v="2014-1037"/>
    <s v="1DS-141022-A1Yalong"/>
    <s v="IEC971105"/>
    <s v="Chen.Finger 陳柏志 TAO"/>
    <n v="2"/>
    <s v="A1"/>
    <s v="Yalong"/>
    <s v="8247NP0003"/>
    <s v="1395T2605302"/>
    <n v="1000000"/>
    <x v="1"/>
    <n v="1001000"/>
    <x v="0"/>
    <n v="1001100"/>
    <s v="Dye Stain"/>
    <n v="1001110"/>
    <s v="General"/>
    <s v=""/>
    <s v=""/>
    <s v="亞龍做可靠度驗證_x000d__x000a_此片是做完600次THB後要請lab做染色，確認BGA焊點是否有異常"/>
    <s v="Internal"/>
    <n v="1"/>
    <s v=""/>
    <m/>
    <s v=""/>
    <m/>
    <m/>
    <m/>
    <s v="IEC000441"/>
    <x v="20"/>
    <n v="7"/>
    <d v="2014-10-22T00:00:00"/>
    <x v="80"/>
    <s v="No crack was found."/>
    <m/>
    <m/>
    <s v="Liang.Kevin 梁玄翰 TAO"/>
    <d v="2014-10-22T15:45:23"/>
    <d v="2014-10-28T10:19:58"/>
    <s v="A"/>
    <n v="1000"/>
    <s v="結案"/>
    <s v="IEC971105"/>
    <s v="PCA製程設計處/PCA製程一部"/>
    <s v="22231"/>
    <s v="Chiang, Jimmy (江慶銘 TAO)"/>
    <s v="IEC910095;IEC971105;"/>
    <s v=""/>
    <m/>
    <n v="8"/>
    <m/>
    <s v=""/>
    <n v="-1"/>
    <s v="2014/10-W43"/>
    <s v="2014/10-W44"/>
  </r>
  <r>
    <n v="1136"/>
    <s v="EDEDFA5D-F719-43B7-AD51-B07EDA0237B0"/>
    <n v="1001000"/>
    <n v="1001001"/>
    <s v="2014-1038"/>
    <s v="1CS-141022-A1Yalong"/>
    <s v="IEC971105"/>
    <s v="Chen.Finger 陳柏志 TAO"/>
    <n v="2"/>
    <s v="A1"/>
    <s v="Yalong"/>
    <s v="YM47NP0204"/>
    <s v="1395T2605301"/>
    <n v="1000000"/>
    <x v="1"/>
    <n v="1001000"/>
    <x v="0"/>
    <n v="1001200"/>
    <s v="Cross section"/>
    <n v="1001210"/>
    <s v="General"/>
    <s v=""/>
    <s v=""/>
    <s v="亞龍可靠度測試_x000d__x000a_此片是CPU座(U1)重工三次的板子，需切片確認焊點是否有異常"/>
    <s v="Internal"/>
    <n v="1"/>
    <s v=""/>
    <m/>
    <s v=""/>
    <m/>
    <m/>
    <m/>
    <s v="IEC000441"/>
    <x v="20"/>
    <n v="1"/>
    <d v="2014-10-22T00:00:00"/>
    <x v="82"/>
    <s v="No crack was found."/>
    <m/>
    <m/>
    <s v="Liang.Kevin 梁玄翰 TAO"/>
    <d v="2014-10-22T16:12:49"/>
    <d v="2014-11-11T09:43:20"/>
    <s v="A"/>
    <n v="1000"/>
    <s v="結案"/>
    <s v="IEC971105"/>
    <s v="PCA製程設計處/PCA製程一部"/>
    <s v="22231"/>
    <s v="Chiang, Jimmy (江慶銘 TAO)"/>
    <s v="IEC910095;IEC971105;"/>
    <s v=""/>
    <m/>
    <n v="1.5"/>
    <m/>
    <s v=""/>
    <n v="-1"/>
    <s v="2014/10-W43"/>
    <s v="2014/11-W46"/>
  </r>
  <r>
    <n v="1137"/>
    <s v="05D8E381-AA8A-4C1D-B79C-E252959D8D15"/>
    <n v="2003000"/>
    <n v="1001001"/>
    <s v="2014-1039"/>
    <s v="2SG-141022-F1Metallica"/>
    <s v="IES12CN89"/>
    <s v="Wang.Yu-long 王玉龍 IES"/>
    <n v="4"/>
    <s v="F1"/>
    <s v="Metallica"/>
    <s v="N/A"/>
    <s v="1395T2613301"/>
    <n v="2000000"/>
    <x v="0"/>
    <n v="2003000"/>
    <x v="1"/>
    <n v="2003100"/>
    <s v="Strain Gauge"/>
    <n v="2003110"/>
    <s v="General"/>
    <s v=""/>
    <s v=""/>
    <m/>
    <s v="Internal"/>
    <m/>
    <s v="New Fixture"/>
    <s v="SL"/>
    <s v="30. SA"/>
    <s v="01575N05-08"/>
    <s v="REV1.0"/>
    <s v="BOJAY"/>
    <s v="IES100129"/>
    <x v="9"/>
    <n v="4"/>
    <d v="2014-10-24T00:00:00"/>
    <x v="85"/>
    <s v="PASS"/>
    <m/>
    <d v="2015-10-24T00:00:00"/>
    <s v="Yu.Zheng-fu 余正福 IES"/>
    <d v="2014-10-22T17:02:57"/>
    <d v="2014-10-27T17:06:13"/>
    <s v="A"/>
    <n v="1000"/>
    <s v="結案"/>
    <s v="IES12CN89"/>
    <s v="量導工程課"/>
    <s v="68042"/>
    <s v="Chen.Steven 陳義仕 IES"/>
    <s v="IES11DB21;IES12CN89;"/>
    <s v=""/>
    <m/>
    <n v="16"/>
    <m/>
    <s v=""/>
    <n v="19"/>
    <s v="2014/10-W43"/>
    <s v="2014/10-W44"/>
  </r>
  <r>
    <n v="1138"/>
    <s v="92CB4F4C-FAD6-4570-8F70-BD8E23FFC16E"/>
    <n v="2003000"/>
    <n v="1001001"/>
    <s v="2014-1040"/>
    <s v="2SG-141022-HPLUCO"/>
    <s v="IES09F184"/>
    <s v="Zhang.Yue-ying 張月影 IES"/>
    <n v="1"/>
    <s v="HP"/>
    <s v="LUCO"/>
    <s v="N/A"/>
    <s v="1395t2491701"/>
    <n v="2000000"/>
    <x v="0"/>
    <n v="2003000"/>
    <x v="1"/>
    <n v="2003100"/>
    <s v="Strain Gauge"/>
    <n v="2003110"/>
    <s v="General"/>
    <s v=""/>
    <s v=""/>
    <m/>
    <s v="Internal"/>
    <m/>
    <s v="Re-Test(SG Record Pass)"/>
    <s v="MP"/>
    <s v="21. Lock back plate"/>
    <s v="PP-LCNFASY-006-1"/>
    <m/>
    <s v="定跨电子"/>
    <s v="IES14S477"/>
    <x v="15"/>
    <n v="1"/>
    <d v="2014-10-22T00:00:00"/>
    <x v="76"/>
    <s v="PASS"/>
    <m/>
    <d v="2015-10-22T00:00:00"/>
    <s v="Yu.Zheng-fu 余正福 IES"/>
    <d v="2014-10-22T18:56:17"/>
    <d v="2014-10-29T15:27:17"/>
    <s v="A"/>
    <n v="1000"/>
    <s v="結案"/>
    <s v="IES09F184"/>
    <s v="治具一課"/>
    <s v="62392"/>
    <s v="Niu.Qingbao 牛清寶 IES"/>
    <s v="IES020287;IES09F184;"/>
    <s v=""/>
    <m/>
    <m/>
    <m/>
    <s v=""/>
    <n v="31"/>
    <s v="2014/10-W43"/>
    <s v="2014/10-W44"/>
  </r>
  <r>
    <n v="1139"/>
    <s v="CB6D7618-E0F0-436B-A848-89B6B12BDDA6"/>
    <n v="2003000"/>
    <n v="1001001"/>
    <s v="2014-1041"/>
    <s v="2SG-141022-HPLUCO"/>
    <s v="IES09F184"/>
    <s v="Zhang.Yue-ying 張月影 IES"/>
    <n v="1"/>
    <s v="HP"/>
    <s v="LUCO"/>
    <s v="N/A"/>
    <s v="1395T2491701"/>
    <n v="2000000"/>
    <x v="0"/>
    <n v="2003000"/>
    <x v="1"/>
    <n v="2003100"/>
    <s v="Strain Gauge"/>
    <n v="2003110"/>
    <s v="General"/>
    <s v=""/>
    <s v=""/>
    <m/>
    <s v="Internal"/>
    <m/>
    <s v="Re-Test(SG Record Pass)"/>
    <s v="MP"/>
    <s v="24. Lock screw assembly"/>
    <s v="PP-LCNFASY-002-1"/>
    <s v="G01"/>
    <m/>
    <s v="IES14S477"/>
    <x v="15"/>
    <n v="1"/>
    <d v="2014-10-22T00:00:00"/>
    <x v="76"/>
    <s v="PASS"/>
    <m/>
    <d v="2015-10-22T00:00:00"/>
    <s v="Yu.Zheng-fu 余正福 IES"/>
    <d v="2014-10-22T18:58:41"/>
    <d v="2014-10-25T18:17:24"/>
    <s v="A"/>
    <n v="1000"/>
    <s v="結案"/>
    <s v="IES09F184"/>
    <s v="治具一課"/>
    <s v="62392"/>
    <s v="Niu.Qingbao 牛清寶 IES"/>
    <s v="IES020287;IES09F184;"/>
    <s v=""/>
    <m/>
    <m/>
    <m/>
    <s v=""/>
    <n v="17"/>
    <s v="2014/10-W43"/>
    <s v="2014/10-W43"/>
  </r>
  <r>
    <n v="1140"/>
    <s v="A17EE2DC-5EC2-4F12-80E6-01DEEFDC0FF5"/>
    <n v="2003000"/>
    <n v="1001001"/>
    <s v="2014-1042"/>
    <s v="2SG-141022-HPLUCO"/>
    <s v="IES09F184"/>
    <s v="Zhang.Yue-ying 張月影 IES"/>
    <n v="1"/>
    <s v="HP"/>
    <s v="LUCO"/>
    <s v="N/A"/>
    <s v="1395T2491701"/>
    <n v="2000000"/>
    <x v="0"/>
    <n v="2003000"/>
    <x v="1"/>
    <n v="2003100"/>
    <s v="Strain Gauge"/>
    <n v="2003110"/>
    <s v="General"/>
    <s v=""/>
    <s v=""/>
    <m/>
    <s v="Internal"/>
    <m/>
    <s v="Re-Test(SG Record Pass)"/>
    <s v="MP"/>
    <s v="22. Lock bracket"/>
    <s v="PP-LCNFASY-005-1"/>
    <s v="G01"/>
    <s v="定跨电子"/>
    <s v="-1"/>
    <x v="2"/>
    <m/>
    <m/>
    <x v="1"/>
    <m/>
    <m/>
    <m/>
    <s v="Yu.Zheng-fu 余正福 IES"/>
    <d v="2014-10-22T19:01:17"/>
    <d v="2014-10-23T16:41:33"/>
    <s v="R"/>
    <n v="15"/>
    <s v="實驗室主管退件"/>
    <s v="IES09F184"/>
    <s v="治具一課"/>
    <s v="62392"/>
    <s v="Niu.Qingbao 牛清寶 IES"/>
    <s v="IES09F184;"/>
    <s v=""/>
    <m/>
    <m/>
    <m/>
    <s v=""/>
    <n v="32"/>
    <s v="2014/10-W43"/>
    <s v="2014/10-W43"/>
  </r>
  <r>
    <n v="1141"/>
    <s v="BF0B7639-8951-4151-B7E0-ACC1D31129CD"/>
    <n v="2003000"/>
    <n v="1001001"/>
    <s v="2014-1043"/>
    <s v="2SG-141022-HPSierra"/>
    <s v="IES09F184"/>
    <s v="Zhang.Yue-ying 張月影 IES"/>
    <n v="1"/>
    <s v="HP"/>
    <s v="Sierra"/>
    <s v="N/A"/>
    <s v="1395T2364701"/>
    <n v="2000000"/>
    <x v="0"/>
    <n v="2003000"/>
    <x v="1"/>
    <n v="2003100"/>
    <s v="Strain Gauge"/>
    <n v="2003110"/>
    <s v="General"/>
    <s v=""/>
    <s v=""/>
    <m/>
    <s v="Internal"/>
    <m/>
    <s v="Re-Test(SG Record Pass)"/>
    <s v="MP"/>
    <s v="24. Lock screw assembly"/>
    <s v="PP-SCBFASY-002-1"/>
    <s v="J02"/>
    <s v="定跨电子"/>
    <s v="IES14S477"/>
    <x v="15"/>
    <n v="1"/>
    <d v="2014-10-22T00:00:00"/>
    <x v="76"/>
    <s v="PASS"/>
    <m/>
    <d v="2015-10-22T00:00:00"/>
    <s v="Yu.Zheng-fu 余正福 IES"/>
    <d v="2014-10-22T19:03:40"/>
    <d v="2014-10-25T18:17:04"/>
    <s v="A"/>
    <n v="1000"/>
    <s v="結案"/>
    <s v="IES09F184"/>
    <s v="治具一課"/>
    <s v="62392"/>
    <s v="Niu.Qingbao 牛清寶 IES"/>
    <s v="IES020287;IES09F184;"/>
    <s v=""/>
    <m/>
    <m/>
    <m/>
    <s v=""/>
    <n v="17"/>
    <s v="2014/10-W43"/>
    <s v="2014/10-W43"/>
  </r>
  <r>
    <n v="1142"/>
    <s v="5D82A068-2725-4F4E-8F93-F5DAF5EDFD05"/>
    <n v="2003000"/>
    <n v="1001001"/>
    <s v="2014-1044"/>
    <s v="2SG-141022-China channelU90-C"/>
    <s v="IES082903"/>
    <s v="Li.Chen-liang 李晨亮 IES"/>
    <n v="9"/>
    <s v="China channel"/>
    <s v="U90-C"/>
    <s v="NA"/>
    <s v="1395T2637601"/>
    <n v="2000000"/>
    <x v="0"/>
    <n v="2003000"/>
    <x v="1"/>
    <n v="2003100"/>
    <s v="Strain Gauge"/>
    <n v="2003110"/>
    <s v="General"/>
    <s v=""/>
    <s v=""/>
    <m/>
    <s v="Internal"/>
    <m/>
    <s v="New Fixture"/>
    <m/>
    <s v="03. Assembly Heatsink"/>
    <m/>
    <m/>
    <m/>
    <s v="-1"/>
    <x v="2"/>
    <m/>
    <m/>
    <x v="1"/>
    <m/>
    <m/>
    <m/>
    <s v="Yu.Zheng-fu 余正福 IES"/>
    <d v="2014-10-22T19:12:33"/>
    <d v="2014-10-29T15:21:23"/>
    <s v="R"/>
    <n v="15"/>
    <s v="實驗室主管退件"/>
    <s v="IES082903"/>
    <s v="治具三課"/>
    <s v="62392"/>
    <s v="Zhang.Shi-guan 章世官 IES"/>
    <s v="IES082903;"/>
    <s v=""/>
    <m/>
    <m/>
    <m/>
    <s v=""/>
    <n v="5"/>
    <s v="2014/10-W43"/>
    <s v="2014/10-W44"/>
  </r>
  <r>
    <n v="1143"/>
    <s v="EF225F77-A173-4CE5-97D2-73D6165E845D"/>
    <n v="2003000"/>
    <n v="1001001"/>
    <s v="2014-1045"/>
    <s v="2SG-141022-China channelU90-C"/>
    <s v="IES082903"/>
    <s v="Li.Chen-liang 李晨亮 IES"/>
    <n v="9"/>
    <s v="China channel"/>
    <s v="U90-C"/>
    <s v="NA"/>
    <s v="1395T2637601"/>
    <n v="2000000"/>
    <x v="0"/>
    <n v="2003000"/>
    <x v="1"/>
    <n v="2003100"/>
    <s v="Strain Gauge"/>
    <n v="2003110"/>
    <s v="General"/>
    <s v=""/>
    <s v=""/>
    <m/>
    <s v="Internal"/>
    <m/>
    <s v="New Fixture"/>
    <m/>
    <s v="26. Press-Fit"/>
    <m/>
    <m/>
    <m/>
    <s v="-1"/>
    <x v="2"/>
    <m/>
    <m/>
    <x v="1"/>
    <m/>
    <m/>
    <m/>
    <s v="Yu.Zheng-fu 余正福 IES"/>
    <d v="2014-10-22T19:14:15"/>
    <d v="2014-10-29T15:21:06"/>
    <s v="R"/>
    <n v="15"/>
    <s v="實驗室主管退件"/>
    <s v="IES082903"/>
    <s v="治具三課"/>
    <s v="62392"/>
    <s v="Zhang.Shi-guan 章世官 IES"/>
    <s v="IES082903;"/>
    <s v=""/>
    <m/>
    <m/>
    <m/>
    <s v=""/>
    <n v="4"/>
    <s v="2014/10-W43"/>
    <s v="2014/10-W44"/>
  </r>
  <r>
    <n v="1144"/>
    <s v="E04694A7-243B-4285-BD96-750361FAF961"/>
    <n v="2001000"/>
    <n v="1001001"/>
    <s v="2014-1046"/>
    <s v="2FA-141023-HPHEADSWELL"/>
    <s v="IES107501"/>
    <s v="Liao.Leon 廖祥義 IES"/>
    <n v="1"/>
    <s v="HP"/>
    <s v="HEADSWELL"/>
    <s v="TC4ANQ6311,TC4ANP1015,TC4ANQ7625"/>
    <s v="1395T2551901"/>
    <n v="2000000"/>
    <x v="0"/>
    <n v="2001000"/>
    <x v="0"/>
    <n v="2001400"/>
    <s v="Failure Analysis"/>
    <n v="2001410"/>
    <s v="General"/>
    <s v=""/>
    <s v=""/>
    <s v="3pcs boards,30DIMM,客户端反馈有毛刺现象."/>
    <s v="External"/>
    <n v="3"/>
    <s v=""/>
    <m/>
    <s v=""/>
    <m/>
    <m/>
    <m/>
    <s v="IES11L325"/>
    <x v="18"/>
    <n v="3"/>
    <d v="2014-10-23T00:00:00"/>
    <x v="99"/>
    <s v="Solder residue, material deckle edge, abnormality, crack and scratch was found ."/>
    <m/>
    <m/>
    <s v="Chen.Beck 陳寶起 IES"/>
    <d v="2014-10-23T09:17:41"/>
    <d v="2014-10-25T15:25:19"/>
    <s v="A"/>
    <n v="1000"/>
    <s v="結案"/>
    <s v="IES107501"/>
    <s v="品管一B課"/>
    <s v="62740"/>
    <s v="Wu.Stanley 吳中勝 IES"/>
    <s v="IEC030213;IES107501;"/>
    <s v=""/>
    <m/>
    <n v="12"/>
    <m/>
    <s v=""/>
    <n v="-1"/>
    <s v="2014/10-W43"/>
    <s v="2014/10-W43"/>
  </r>
  <r>
    <n v="1145"/>
    <s v="6B2D4988-4637-4486-9AEB-E0D72A8E6F09"/>
    <n v="2002000"/>
    <n v="1001001"/>
    <s v="2014-1047"/>
    <s v="2EFA-141023-HPKENYA"/>
    <s v="IES14AS38"/>
    <s v="Xu.Jhony 徐敏壯 IES"/>
    <n v="1"/>
    <s v="HP"/>
    <s v="KENYA"/>
    <s v="K444CQ0553"/>
    <s v="1395T2374505"/>
    <n v="2000000"/>
    <x v="0"/>
    <n v="2002000"/>
    <x v="2"/>
    <n v="2002100"/>
    <s v="EFA"/>
    <n v="2002110"/>
    <s v="General"/>
    <s v="FR"/>
    <s v="NA"/>
    <s v="Catch case_x000d__x000a_Can't detect SA P420 _x000d__x000a_No Array Controller Failure message._x000d__x000a_"/>
    <s v=""/>
    <m/>
    <s v=""/>
    <m/>
    <s v=""/>
    <m/>
    <m/>
    <m/>
    <s v="IES047285"/>
    <x v="24"/>
    <n v="1"/>
    <d v="2014-10-27T00:00:00"/>
    <x v="83"/>
    <s v="The failure cannot be duplicated in IPT factory."/>
    <m/>
    <m/>
    <s v="Chen.Beck 陳寶起 IES"/>
    <d v="2014-10-23T13:42:13"/>
    <d v="2014-10-28T15:45:48"/>
    <s v="A"/>
    <n v="1000"/>
    <s v="結案"/>
    <s v="IES14AS38"/>
    <s v="IPT品質工程一A部"/>
    <s v="-"/>
    <s v="Yen.Leo 顏俊雄 TAO"/>
    <s v="IEC980112;IES14AS38;"/>
    <s v=""/>
    <m/>
    <n v="8"/>
    <m/>
    <s v=""/>
    <n v="-1"/>
    <s v="2014/10-W43"/>
    <s v="2014/10-W44"/>
  </r>
  <r>
    <n v="1146"/>
    <s v="D05E83C4-FE27-4433-8BCB-179B4D370D4A"/>
    <n v="2002000"/>
    <n v="1001001"/>
    <s v="2014-1048"/>
    <s v="2EFA-141023-HPKENYA"/>
    <s v="IES14AS38"/>
    <s v="Xu.Jhony 徐敏壯 IES"/>
    <n v="1"/>
    <s v="HP"/>
    <s v="KENYA"/>
    <s v="K442CP5944"/>
    <s v="1395T2374505"/>
    <n v="2000000"/>
    <x v="0"/>
    <n v="2002000"/>
    <x v="2"/>
    <n v="2002100"/>
    <s v="EFA"/>
    <n v="2002110"/>
    <s v="General"/>
    <s v="FR"/>
    <s v="NA"/>
    <s v="Catch case_x000d__x000a_Can't detect SA P420 _x000d__x000a_No Array Controller Failure message._x000d__x000a_"/>
    <s v=""/>
    <m/>
    <s v=""/>
    <m/>
    <s v=""/>
    <m/>
    <m/>
    <m/>
    <s v="IES047285"/>
    <x v="24"/>
    <n v="1"/>
    <d v="2014-10-24T00:00:00"/>
    <x v="80"/>
    <s v="The failure cannot be duplicated in IPT factory."/>
    <m/>
    <m/>
    <s v="Chen.Beck 陳寶起 IES"/>
    <d v="2014-10-23T13:45:06"/>
    <d v="2014-10-28T15:45:27"/>
    <s v="A"/>
    <n v="1000"/>
    <s v="結案"/>
    <s v="IES14AS38"/>
    <s v="IPT品質工程一A部"/>
    <s v="-"/>
    <s v="Yen.Leo 顏俊雄 TAO"/>
    <s v="IEC980112;IES14AS38;"/>
    <s v=""/>
    <m/>
    <n v="8"/>
    <m/>
    <s v=""/>
    <n v="-1"/>
    <s v="2014/10-W43"/>
    <s v="2014/10-W44"/>
  </r>
  <r>
    <n v="1147"/>
    <s v="D9EE3472-5009-4A37-9284-359E9B6DAD89"/>
    <n v="2002000"/>
    <n v="1001001"/>
    <s v="2014-1049"/>
    <s v="2EFA-141023-HPKENYA"/>
    <s v="IES14AS38"/>
    <s v="Xu.Jhony 徐敏壯 IES"/>
    <n v="1"/>
    <s v="HP"/>
    <s v="KENYA"/>
    <s v="K442CQ0740"/>
    <s v="1395T2374505"/>
    <n v="2000000"/>
    <x v="0"/>
    <n v="2002000"/>
    <x v="2"/>
    <n v="2002100"/>
    <s v="EFA"/>
    <n v="2002110"/>
    <s v="General"/>
    <s v="FR"/>
    <s v="NA"/>
    <s v="Catch case_x000d__x000a_Can't detect SA P420 _x000d__x000a_No Array Controller Failure message._x000d__x000a_"/>
    <s v=""/>
    <m/>
    <s v=""/>
    <m/>
    <s v=""/>
    <m/>
    <m/>
    <m/>
    <s v="IES047285"/>
    <x v="24"/>
    <n v="1"/>
    <d v="2014-10-23T00:00:00"/>
    <x v="85"/>
    <s v="The failure cannot be duplicated in IPT factory."/>
    <m/>
    <m/>
    <s v="Chen.Beck 陳寶起 IES"/>
    <d v="2014-10-23T13:47:15"/>
    <d v="2014-10-28T15:44:49"/>
    <s v="A"/>
    <n v="1000"/>
    <s v="結案"/>
    <s v="IES14AS38"/>
    <s v="IPT品質工程一A部"/>
    <s v="-"/>
    <s v="Yen.Leo 顏俊雄 TAO"/>
    <s v="IEC980112;IES14AS38;"/>
    <s v=""/>
    <m/>
    <n v="8"/>
    <m/>
    <s v=""/>
    <n v="-1"/>
    <s v="2014/10-W43"/>
    <s v="2014/10-W44"/>
  </r>
  <r>
    <n v="1148"/>
    <s v="F3C23809-ECF6-417D-8DCE-A34370789BC1"/>
    <n v="1004000"/>
    <n v="1001001"/>
    <s v="2014-1050"/>
    <s v="1SG-141023-HPFORERUNNER"/>
    <s v="IEC950707"/>
    <s v="Chung.Taunton 鍾承輝 TAO"/>
    <n v="1"/>
    <s v="HP"/>
    <s v="FORERUNNER"/>
    <s v="NA"/>
    <s v="1395A2246401"/>
    <n v="1000000"/>
    <x v="1"/>
    <n v="1004000"/>
    <x v="1"/>
    <n v="1004100"/>
    <s v="Strain Gauge"/>
    <n v="1004110"/>
    <s v="General"/>
    <s v=""/>
    <s v=""/>
    <m/>
    <s v="Internal"/>
    <m/>
    <s v="Re-Test(SG Record Pass)"/>
    <s v="MP"/>
    <s v="03. Assembly Heatsink"/>
    <s v="1395A2246401-001"/>
    <s v="1.0"/>
    <s v="俐昇"/>
    <s v="IEC890781"/>
    <x v="7"/>
    <n v="1"/>
    <d v="2014-10-23T00:00:00"/>
    <x v="79"/>
    <s v="PASS"/>
    <m/>
    <d v="2015-10-23T00:00:00"/>
    <s v="Liang.Kevin 梁玄翰 TAO"/>
    <d v="2014-10-23T13:58:06"/>
    <d v="2014-10-28T10:19:04"/>
    <s v="A"/>
    <n v="1000"/>
    <s v="結案"/>
    <s v="IEC950707"/>
    <s v="測試工程處/測試製具設計部"/>
    <s v="22309"/>
    <s v="Chang.CW 張朝旺 TAO"/>
    <s v="IEC870664;IEC950707;"/>
    <s v=""/>
    <m/>
    <n v="2"/>
    <m/>
    <s v=""/>
    <n v="5"/>
    <s v="2014/10-W43"/>
    <s v="2014/10-W44"/>
  </r>
  <r>
    <n v="1149"/>
    <s v="E9DEA38C-7ED6-44A7-B0F7-C8E888D65FBE"/>
    <n v="2001000"/>
    <n v="1001001"/>
    <s v=""/>
    <s v="2TM-141023-S1Missouri"/>
    <s v="IES020376"/>
    <s v="Cao.Weiwei 曹威偉 IES"/>
    <n v="3"/>
    <s v="S1"/>
    <s v="Missouri"/>
    <s v="Prefer to attached excel"/>
    <s v="1395T2666001"/>
    <n v="2000000"/>
    <x v="0"/>
    <n v="2001000"/>
    <x v="0"/>
    <n v="2001300"/>
    <s v="Test Matrix"/>
    <n v="2001310"/>
    <s v="General"/>
    <s v=""/>
    <s v=""/>
    <s v="lab申請原因:BGA重工做法不同在焊接後差異比較。_x000d__x000a_重工做法:normal 方式BGA使用印錫方法。_x000d__x000a_              DIP方式BGA使用沾錫方法。_x000d__x000a_差異比較:主要比較normal與DIP之重工後在焊接上焊點是否有差異。 _x000d__x000a_"/>
    <s v="Internal"/>
    <n v="7"/>
    <s v=""/>
    <m/>
    <s v=""/>
    <m/>
    <m/>
    <m/>
    <m/>
    <x v="2"/>
    <m/>
    <m/>
    <x v="1"/>
    <m/>
    <m/>
    <m/>
    <s v="Cao.Weiwei 曹威偉 IES"/>
    <d v="2014-10-23T13:59:59"/>
    <d v="2014-10-23T13:59:59"/>
    <s v="D"/>
    <n v="10"/>
    <s v="草稿"/>
    <s v="IES020376"/>
    <s v="產品修理二課"/>
    <s v="68024"/>
    <s v="Chang.Billy 張秉靈 IES"/>
    <m/>
    <m/>
    <m/>
    <m/>
    <m/>
    <s v=""/>
    <n v="-1"/>
    <s v="2014/10-W43"/>
    <s v="2014/10-W43"/>
  </r>
  <r>
    <n v="1150"/>
    <s v="68E701FC-4FC3-45FA-B1D8-DD9C5ED629BC"/>
    <n v="2003000"/>
    <n v="1001001"/>
    <s v="2014-1051"/>
    <s v="2SG-141023-China channelB720 G3"/>
    <s v="IES082903"/>
    <s v="Li.Chen-liang 李晨亮 IES"/>
    <n v="9"/>
    <s v="China channel"/>
    <s v="B720 G3"/>
    <s v="NA"/>
    <s v="1395T2618901"/>
    <n v="2000000"/>
    <x v="0"/>
    <n v="2003000"/>
    <x v="1"/>
    <n v="2003100"/>
    <s v="Strain Gauge"/>
    <n v="2003110"/>
    <s v="General"/>
    <s v=""/>
    <s v=""/>
    <m/>
    <s v="Internal"/>
    <m/>
    <s v="New Fixture"/>
    <m/>
    <s v="03. Assembly Heatsink"/>
    <m/>
    <m/>
    <m/>
    <s v="-1"/>
    <x v="2"/>
    <m/>
    <m/>
    <x v="1"/>
    <m/>
    <m/>
    <m/>
    <s v="Yu.Zheng-fu 余正福 IES"/>
    <d v="2014-10-23T14:11:26"/>
    <d v="2014-10-29T15:19:49"/>
    <s v="R"/>
    <n v="15"/>
    <s v="實驗室主管退件"/>
    <s v="IES082903"/>
    <s v="治具三課"/>
    <s v="62392"/>
    <s v="Zhang.Shi-guan 章世官 IES"/>
    <s v="IES082903;"/>
    <s v=""/>
    <m/>
    <m/>
    <m/>
    <s v=""/>
    <n v="5"/>
    <s v="2014/10-W43"/>
    <s v="2014/10-W44"/>
  </r>
  <r>
    <n v="1151"/>
    <s v="5EA1F52F-D3A0-49BB-B2EE-5B9F79927112"/>
    <n v="2003000"/>
    <n v="1001001"/>
    <s v="2014-1052"/>
    <s v="2SG-141023-China channelB720 G3"/>
    <s v="IES082903"/>
    <s v="Li.Chen-liang 李晨亮 IES"/>
    <n v="9"/>
    <s v="China channel"/>
    <s v="B720 G3"/>
    <s v="NA"/>
    <s v="1395T2618901"/>
    <n v="2000000"/>
    <x v="0"/>
    <n v="2003000"/>
    <x v="1"/>
    <n v="2003100"/>
    <s v="Strain Gauge"/>
    <n v="2003110"/>
    <s v="General"/>
    <s v=""/>
    <s v=""/>
    <m/>
    <s v="Internal"/>
    <m/>
    <s v=""/>
    <m/>
    <s v="03. Assembly Heatsink"/>
    <m/>
    <m/>
    <m/>
    <s v="IES032788"/>
    <x v="12"/>
    <n v="1"/>
    <d v="2014-10-27T00:00:00"/>
    <x v="106"/>
    <s v="PASS"/>
    <m/>
    <d v="2014-12-18T00:00:00"/>
    <s v="Yu.Zheng-fu 余正福 IES"/>
    <d v="2014-10-23T14:12:58"/>
    <d v="2014-10-30T08:38:05"/>
    <s v="A"/>
    <n v="1000"/>
    <s v="結案"/>
    <s v="IES082903"/>
    <s v="治具三課"/>
    <s v="62392"/>
    <s v="Zhang.Shi-guan 章世官 IES"/>
    <s v="IES072257;IES082903;"/>
    <s v=""/>
    <m/>
    <m/>
    <m/>
    <s v=""/>
    <n v="5"/>
    <s v="2014/10-W43"/>
    <s v="2014/10-W44"/>
  </r>
  <r>
    <n v="1152"/>
    <s v="B8389A9E-34F4-4869-BB4A-207CE2203D57"/>
    <n v="2003000"/>
    <n v="1001001"/>
    <s v="2014-1053"/>
    <s v="2SG-141023-China channelB720 G3"/>
    <s v="IES082903"/>
    <s v="Li.Chen-liang 李晨亮 IES"/>
    <n v="9"/>
    <s v="China channel"/>
    <s v="B720 G3"/>
    <s v="NA"/>
    <s v="1395T2618901"/>
    <n v="2000000"/>
    <x v="0"/>
    <n v="2003000"/>
    <x v="1"/>
    <n v="2003100"/>
    <s v="Strain Gauge"/>
    <n v="2003110"/>
    <s v="General"/>
    <s v=""/>
    <s v=""/>
    <m/>
    <s v="Internal"/>
    <m/>
    <s v="New Fixture"/>
    <m/>
    <s v="26. Press-Fit"/>
    <m/>
    <m/>
    <m/>
    <s v="IES14S477"/>
    <x v="15"/>
    <n v="1"/>
    <d v="2014-10-23T00:00:00"/>
    <x v="79"/>
    <s v="PASS"/>
    <m/>
    <d v="2015-10-23T00:00:00"/>
    <s v="Yu.Zheng-fu 余正福 IES"/>
    <d v="2014-10-23T14:13:56"/>
    <d v="2014-10-25T18:15:29"/>
    <s v="A"/>
    <n v="1000"/>
    <s v="結案"/>
    <s v="IES082903"/>
    <s v="治具三課"/>
    <s v="62392"/>
    <s v="Zhang.Shi-guan 章世官 IES"/>
    <s v="IES072257;IES082903;"/>
    <s v=""/>
    <m/>
    <m/>
    <m/>
    <s v=""/>
    <n v="4"/>
    <s v="2014/10-W43"/>
    <s v="2014/10-W43"/>
  </r>
  <r>
    <n v="1153"/>
    <s v="F45FD510-0998-4538-B820-C80BB76D7052"/>
    <n v="2002000"/>
    <n v="1001001"/>
    <s v="2014-1054"/>
    <s v="2EFA-141023-F1Icon"/>
    <s v="IES11BB79"/>
    <s v="Ding.Albby 丁海燕 IES"/>
    <n v="4"/>
    <s v="F1"/>
    <s v="Icon"/>
    <s v="BG2BBP0369"/>
    <s v="1395T2445601"/>
    <n v="2000000"/>
    <x v="0"/>
    <n v="2002000"/>
    <x v="2"/>
    <n v="2002100"/>
    <s v="EFA"/>
    <n v="2002110"/>
    <s v="General"/>
    <s v="FR"/>
    <s v="NA"/>
    <s v="Functional failure "/>
    <s v="External"/>
    <n v="1"/>
    <s v=""/>
    <m/>
    <s v=""/>
    <m/>
    <m/>
    <m/>
    <s v="IES14AS01"/>
    <x v="27"/>
    <m/>
    <d v="2014-10-27T00:00:00"/>
    <x v="83"/>
    <s v="The failure cannot be duplicated._x000d__x000a__x000d__x000a_"/>
    <m/>
    <m/>
    <s v="Chen.Beck 陳寶起 IES"/>
    <d v="2014-10-23T14:29:30"/>
    <d v="2014-10-28T13:55:55"/>
    <s v="A"/>
    <n v="1000"/>
    <s v="結案"/>
    <s v="IES11BB79"/>
    <s v="IPT品質工程二A部"/>
    <s v="64721"/>
    <s v="Tan.Jack 陈松荣 IES"/>
    <s v="IES11BB79;IES146283;"/>
    <s v=""/>
    <m/>
    <n v="8"/>
    <m/>
    <s v=""/>
    <n v="-1"/>
    <s v="2014/10-W43"/>
    <s v="2014/10-W44"/>
  </r>
  <r>
    <n v="1154"/>
    <s v="2532F76D-FB01-4C37-B60C-2917280A9A95"/>
    <n v="2001000"/>
    <n v="1001001"/>
    <s v="2014-1055"/>
    <s v="2FA-141023-LSICarmel"/>
    <s v="IES071747"/>
    <s v="Shan.Dong-liang 單棟樑 IES"/>
    <n v="8"/>
    <s v="Avago"/>
    <s v="Carmel"/>
    <s v="SV43930312"/>
    <s v="03-25641-03A"/>
    <n v="2000000"/>
    <x v="0"/>
    <n v="2001000"/>
    <x v="0"/>
    <n v="2001400"/>
    <s v="Failure Analysis"/>
    <n v="2001410"/>
    <s v="General"/>
    <s v=""/>
    <s v=""/>
    <s v="On 14th Oct, Cisco (USA) found 2pcs Carmel boards' heatsink falled off of the controller chip. Please do pull test to check heatsink. Refer to attached mail for detail test requirements."/>
    <s v="External"/>
    <n v="3"/>
    <s v=""/>
    <m/>
    <s v=""/>
    <m/>
    <m/>
    <m/>
    <s v="IES069365"/>
    <x v="3"/>
    <n v="3"/>
    <d v="2014-10-23T00:00:00"/>
    <x v="85"/>
    <s v="for 1&amp;2 times, Pull force &gt; 7Kgsf_x000d__x000a_; for 3 times,Clip Gap was found, but it is still attached, refer to report"/>
    <m/>
    <m/>
    <s v="Chen.Rackie 陳戰軍 IES"/>
    <d v="2014-10-23T15:17:00"/>
    <d v="2014-10-28T09:01:20"/>
    <s v="A"/>
    <n v="1000"/>
    <s v="結案"/>
    <s v="IES071747"/>
    <s v="IPT品質工程二C部"/>
    <s v="64726"/>
    <s v="Wang.Chen-Hao 王振浩 IEC1"/>
    <s v="IEC920089;IES071747;"/>
    <s v=""/>
    <m/>
    <n v="8"/>
    <m/>
    <s v=""/>
    <n v="-1"/>
    <s v="2014/10-W43"/>
    <s v="2014/10-W44"/>
  </r>
  <r>
    <n v="1155"/>
    <s v="45C4FA1E-BA27-4F12-9940-4193FD08AFC8"/>
    <n v="2003000"/>
    <n v="1001001"/>
    <s v="2014-1056"/>
    <s v="2SG-141023-HPFortress-HSW"/>
    <s v="IES071749"/>
    <s v="Wu.Ren-liang 鄔仁良 IES"/>
    <n v="1"/>
    <s v="HP"/>
    <s v="Fortress-HSW"/>
    <s v="NA"/>
    <s v="1395T2666401/1395T2666501"/>
    <n v="2000000"/>
    <x v="0"/>
    <n v="2003000"/>
    <x v="1"/>
    <n v="2003100"/>
    <s v="Strain Gauge"/>
    <n v="2003110"/>
    <s v="General"/>
    <s v=""/>
    <s v=""/>
    <m/>
    <s v="Internal"/>
    <m/>
    <s v="New Fixture"/>
    <s v="mvb"/>
    <s v="02. Assembly DIMM"/>
    <s v="NA"/>
    <s v="V1.0"/>
    <s v="DK"/>
    <m/>
    <x v="2"/>
    <m/>
    <m/>
    <x v="1"/>
    <m/>
    <m/>
    <m/>
    <s v="Wu.Ren-liang 鄔仁良 IES"/>
    <d v="2014-10-23T16:03:29"/>
    <d v="2014-10-23T16:03:29"/>
    <s v="A"/>
    <n v="20"/>
    <s v="呈實驗室主管"/>
    <s v="IES071749"/>
    <s v="FCT治具一課"/>
    <s v="62613"/>
    <s v="Liu.Barry 劉振軍 IES"/>
    <s v="IEC020097;IEC030021;IES032788;IES060612;IES11L325;"/>
    <s v=""/>
    <m/>
    <m/>
    <m/>
    <s v=""/>
    <n v="30"/>
    <s v="2014/10-W43"/>
    <s v="2014/10-W43"/>
  </r>
  <r>
    <n v="1156"/>
    <s v="785746F9-388F-4653-B555-DE04ED3037F7"/>
    <n v="2003000"/>
    <n v="1001001"/>
    <s v="2014-1057"/>
    <s v="2SG-141023-LSICoffee Canyon"/>
    <s v="IES11HE85"/>
    <s v="Wang.Yong-fa 王永發 IES"/>
    <n v="8"/>
    <s v="Avago"/>
    <s v="Coffee Canyon"/>
    <s v="n/a"/>
    <s v="1395T2629401(S/C)_x000d__x000a_"/>
    <n v="2000000"/>
    <x v="0"/>
    <n v="2003000"/>
    <x v="1"/>
    <n v="2003100"/>
    <s v="Strain Gauge"/>
    <n v="2003110"/>
    <s v="General"/>
    <s v=""/>
    <s v=""/>
    <m/>
    <s v="Internal"/>
    <m/>
    <s v="Re-Test(SG Record Pass)"/>
    <s v="MP"/>
    <s v="19. ICT-i1000"/>
    <s v="2629401"/>
    <s v="B01"/>
    <s v="拓甫"/>
    <s v="IES100129"/>
    <x v="9"/>
    <n v="1"/>
    <d v="2014-10-23T00:00:00"/>
    <x v="79"/>
    <s v="PASS"/>
    <m/>
    <d v="2015-02-23T00:00:00"/>
    <s v="Yu.Zheng-fu 余正福 IES"/>
    <d v="2014-10-23T16:18:57"/>
    <d v="2014-10-25T14:31:01"/>
    <s v="A"/>
    <n v="1000"/>
    <s v="結案"/>
    <s v="IES11HE85"/>
    <s v="ICT測試二課"/>
    <s v="68045"/>
    <s v="Li, Jian (李建 IES)"/>
    <s v="IES07G432;IES11HE85;"/>
    <s v=""/>
    <m/>
    <n v="4"/>
    <m/>
    <s v=""/>
    <n v="24"/>
    <s v="2014/10-W43"/>
    <s v="2014/10-W43"/>
  </r>
  <r>
    <n v="1157"/>
    <s v="7FDDC80F-933F-474C-BF35-B8F69726F318"/>
    <n v="2003000"/>
    <n v="1001001"/>
    <s v="2014-1058"/>
    <s v="2SG-141023-F1Puma"/>
    <s v="IES11HE85"/>
    <s v="Wang.Yong-fa 王永發 IES"/>
    <n v="4"/>
    <s v="F1"/>
    <s v="Puma"/>
    <s v="N/A"/>
    <s v="1395T2296101(S/C)_x000d__x000a_"/>
    <n v="2000000"/>
    <x v="0"/>
    <n v="2003000"/>
    <x v="1"/>
    <n v="2003100"/>
    <s v="Strain Gauge"/>
    <n v="2003110"/>
    <s v="General"/>
    <s v=""/>
    <s v=""/>
    <m/>
    <s v="Internal"/>
    <m/>
    <s v="Re-Test(SG Record Pass)"/>
    <s v="MP"/>
    <s v="17. ICT-TR518"/>
    <s v="2296101"/>
    <s v="A01"/>
    <s v="拓甫"/>
    <s v="IES100129"/>
    <x v="9"/>
    <n v="1"/>
    <d v="2014-10-23T00:00:00"/>
    <x v="79"/>
    <s v="PASS"/>
    <m/>
    <d v="2015-02-23T00:00:00"/>
    <s v="Yu.Zheng-fu 余正福 IES"/>
    <d v="2014-10-23T16:21:22"/>
    <d v="2014-10-25T14:30:33"/>
    <s v="A"/>
    <n v="1000"/>
    <s v="結案"/>
    <s v="IES11HE85"/>
    <s v="ICT測試二課"/>
    <s v="68045"/>
    <s v="Li, Jian (李建 IES)"/>
    <s v="IES07G432;IES11HE85;"/>
    <s v=""/>
    <m/>
    <n v="4"/>
    <m/>
    <s v=""/>
    <n v="8"/>
    <s v="2014/10-W43"/>
    <s v="2014/10-W43"/>
  </r>
  <r>
    <n v="1158"/>
    <s v="97131FD3-93DF-4025-9333-93CCDC8B7C1E"/>
    <n v="2003000"/>
    <n v="1001001"/>
    <s v="2014-1059"/>
    <s v="2SG-141023-LSIEarring"/>
    <s v="IES11HE85"/>
    <s v="Wang.Yong-fa 王永發 IES"/>
    <n v="8"/>
    <s v="Avago"/>
    <s v="Earring"/>
    <s v="N/A"/>
    <s v="1395T2258101(S/C)_x000d__x000a_"/>
    <n v="2000000"/>
    <x v="0"/>
    <n v="2003000"/>
    <x v="1"/>
    <n v="2003100"/>
    <s v="Strain Gauge"/>
    <n v="2003110"/>
    <s v="General"/>
    <s v=""/>
    <s v=""/>
    <m/>
    <s v="Internal"/>
    <m/>
    <s v="Re-Test(SG Record Pass)"/>
    <s v="MP"/>
    <s v="14. ICT-ATE3070"/>
    <s v="2258101"/>
    <s v="A01"/>
    <s v="维扬"/>
    <s v="IES100129"/>
    <x v="9"/>
    <n v="1"/>
    <d v="2014-10-15T00:00:00"/>
    <x v="88"/>
    <s v="PASS"/>
    <m/>
    <d v="2014-02-15T00:00:00"/>
    <s v="Yu.Zheng-fu 余正福 IES"/>
    <d v="2014-10-23T16:36:15"/>
    <d v="2014-10-27T17:06:32"/>
    <s v="A"/>
    <n v="1000"/>
    <s v="結案"/>
    <s v="IES11HE85"/>
    <s v="ICT測試二課"/>
    <s v="68045"/>
    <s v="Li, Jian (李建 IES)"/>
    <s v="IES07G432;IES11HE85;"/>
    <s v=""/>
    <m/>
    <n v="4"/>
    <m/>
    <s v=""/>
    <n v="10"/>
    <s v="2014/10-W43"/>
    <s v="2014/10-W44"/>
  </r>
  <r>
    <n v="1159"/>
    <s v="41FE960E-7FD8-4348-94A3-8A5E66FE3F8D"/>
    <n v="2003000"/>
    <n v="1001001"/>
    <s v="2014-1060"/>
    <s v="2SG-141023-LSIPalmetto"/>
    <s v="IES11HE85"/>
    <s v="Wang.Yong-fa 王永發 IES"/>
    <n v="8"/>
    <s v="Avago"/>
    <s v="Palmetto"/>
    <s v="N/A"/>
    <s v="1395T2340401(S/C)_x000d__x000a_"/>
    <n v="2000000"/>
    <x v="0"/>
    <n v="2003000"/>
    <x v="1"/>
    <n v="2003100"/>
    <s v="Strain Gauge"/>
    <n v="2003110"/>
    <s v="General"/>
    <s v=""/>
    <s v=""/>
    <m/>
    <s v="Internal"/>
    <m/>
    <s v="Re-Test(SG Record Pass)"/>
    <s v="MP"/>
    <s v="14. ICT-ATE3070"/>
    <s v="2340601"/>
    <s v="A01"/>
    <s v="维扬"/>
    <s v="IES100129"/>
    <x v="9"/>
    <n v="1"/>
    <d v="2014-10-21T00:00:00"/>
    <x v="84"/>
    <s v="PASS"/>
    <m/>
    <d v="2015-02-21T00:00:00"/>
    <s v="Yu.Zheng-fu 余正福 IES"/>
    <d v="2014-10-23T16:40:09"/>
    <d v="2014-10-27T17:06:46"/>
    <s v="A"/>
    <n v="1000"/>
    <s v="結案"/>
    <s v="IES11HE85"/>
    <s v="ICT測試二課"/>
    <s v="68045"/>
    <s v="Li, Jian (李建 IES)"/>
    <s v="IES07G432;IES11HE85;"/>
    <s v=""/>
    <m/>
    <n v="4"/>
    <m/>
    <s v=""/>
    <n v="10"/>
    <s v="2014/10-W43"/>
    <s v="2014/10-W44"/>
  </r>
  <r>
    <n v="1160"/>
    <s v="55890578-B777-4558-9E43-CACEBAB78B3C"/>
    <n v="2003000"/>
    <n v="1001001"/>
    <s v="2014-1061"/>
    <s v="2SG-141023-A1Heilong"/>
    <s v="IES11HE85"/>
    <s v="Wang.Yong-fa 王永發 IES"/>
    <n v="2"/>
    <s v="A1"/>
    <s v="Heilong"/>
    <s v="N/A"/>
    <s v="1395T2605201(MLB)_x000d__x000a_"/>
    <n v="2000000"/>
    <x v="0"/>
    <n v="2003000"/>
    <x v="1"/>
    <n v="2003100"/>
    <s v="Strain Gauge"/>
    <n v="2003110"/>
    <s v="General"/>
    <s v=""/>
    <s v=""/>
    <m/>
    <s v="Internal"/>
    <m/>
    <s v="Re-Test(SG Record Pass)"/>
    <s v="MP"/>
    <s v="14. ICT-ATE3070"/>
    <s v="2605201"/>
    <s v="A01"/>
    <s v="维扬"/>
    <s v="IES100129"/>
    <x v="9"/>
    <n v="1"/>
    <d v="2014-10-22T00:00:00"/>
    <x v="76"/>
    <s v="PASS"/>
    <m/>
    <d v="2015-02-22T00:00:00"/>
    <s v="Yu.Zheng-fu 余正福 IES"/>
    <d v="2014-10-23T16:42:23"/>
    <d v="2014-10-27T17:07:09"/>
    <s v="A"/>
    <n v="1000"/>
    <s v="結案"/>
    <s v="IES11HE85"/>
    <s v="ICT測試二課"/>
    <s v="68045"/>
    <s v="Li, Jian (李建 IES)"/>
    <s v="IES07G432;IES11HE85;"/>
    <s v=""/>
    <m/>
    <n v="4"/>
    <m/>
    <s v=""/>
    <n v="10"/>
    <s v="2014/10-W43"/>
    <s v="2014/10-W44"/>
  </r>
  <r>
    <n v="1161"/>
    <s v="F15D32FC-F4F3-42C3-9FFA-35002AF11C29"/>
    <n v="2003000"/>
    <n v="1001001"/>
    <s v=""/>
    <s v="2SG-141023-LSI9341-8i"/>
    <s v="IES11HE85"/>
    <s v="Wang.Yong-fa 王永發 IES"/>
    <n v="8"/>
    <s v="Avago"/>
    <s v="9341-8i"/>
    <s v="N/A"/>
    <s v="1395T2700201(MLB)_x000d__x000a_"/>
    <n v="2000000"/>
    <x v="0"/>
    <n v="2003000"/>
    <x v="1"/>
    <n v="2003100"/>
    <s v="Strain Gauge"/>
    <n v="2003110"/>
    <s v="General"/>
    <s v=""/>
    <s v=""/>
    <m/>
    <s v="Internal"/>
    <m/>
    <s v="New Packing"/>
    <s v="NPI"/>
    <s v="14. ICT-ATE3070"/>
    <s v="2700201"/>
    <s v="A01"/>
    <s v="维扬"/>
    <m/>
    <x v="2"/>
    <m/>
    <m/>
    <x v="1"/>
    <m/>
    <m/>
    <m/>
    <s v="Wang.Yong-fa 王永發 IES"/>
    <d v="2014-10-23T17:45:01"/>
    <d v="2014-10-23T17:45:01"/>
    <s v="一個"/>
    <n v="10"/>
    <s v="草稿"/>
    <s v="IES11HE85"/>
    <s v="ICT測試二課"/>
    <s v="68045"/>
    <s v="Li, Jian (李建 IES)"/>
    <m/>
    <m/>
    <m/>
    <m/>
    <m/>
    <s v=""/>
    <n v="10"/>
    <s v="2014/10-W43"/>
    <s v="2014/10-W43"/>
  </r>
  <r>
    <n v="1162"/>
    <s v="0F12DE1C-AEAA-464B-9024-96D7C955E7D2"/>
    <n v="2003000"/>
    <n v="1001001"/>
    <s v="2014-1062"/>
    <s v="2SG-141024-HPSierra"/>
    <s v="IES09F184"/>
    <s v="Zhang.Yue-ying 張月影 IES"/>
    <n v="1"/>
    <s v="HP"/>
    <s v="Sierra"/>
    <s v="N/A"/>
    <s v="1395T2364701"/>
    <n v="2000000"/>
    <x v="0"/>
    <n v="2003000"/>
    <x v="1"/>
    <n v="2003100"/>
    <s v="Strain Gauge"/>
    <n v="2003110"/>
    <s v="General"/>
    <s v=""/>
    <s v=""/>
    <m/>
    <s v="Internal"/>
    <m/>
    <s v="Re-Test(SG Record Pass)"/>
    <s v="MP"/>
    <s v="22. Lock bracket"/>
    <s v="PP-SCBFASY-002-1"/>
    <s v="J02"/>
    <s v="定跨电子"/>
    <s v="IES14S477"/>
    <x v="15"/>
    <n v="1"/>
    <d v="2014-10-22T00:00:00"/>
    <x v="76"/>
    <s v="PASS"/>
    <m/>
    <d v="2015-10-22T00:00:00"/>
    <s v="Yu.Zheng-fu 余正福 IES"/>
    <d v="2014-10-24T08:13:49"/>
    <d v="2014-10-25T18:15:06"/>
    <s v="A"/>
    <n v="1000"/>
    <s v="結案"/>
    <s v="IES09F184"/>
    <s v="治具一課"/>
    <s v="62392"/>
    <s v="Niu.Qingbao 牛清寶 IES"/>
    <s v="IES020287;IES09F184;"/>
    <s v=""/>
    <m/>
    <m/>
    <m/>
    <s v=""/>
    <n v="32"/>
    <s v="2014/10-W43"/>
    <s v="2014/10-W43"/>
  </r>
  <r>
    <n v="1163"/>
    <s v="BBF8759A-924C-4CAB-81D3-9DE5D76D8195"/>
    <n v="2003000"/>
    <n v="1001001"/>
    <s v="2014-1063"/>
    <s v="2SG-141024-HPLUCO"/>
    <s v="IES09F184"/>
    <s v="Zhang.Yue-ying 張月影 IES"/>
    <n v="1"/>
    <s v="HP"/>
    <s v="LUCO"/>
    <s v="N/A"/>
    <s v="1395T2491701"/>
    <n v="2000000"/>
    <x v="0"/>
    <n v="2003000"/>
    <x v="1"/>
    <n v="2003100"/>
    <s v="Strain Gauge"/>
    <n v="2003110"/>
    <s v="General"/>
    <s v=""/>
    <s v=""/>
    <m/>
    <s v="Internal"/>
    <m/>
    <s v="Re-Test(SG Record Pass)"/>
    <s v="MP"/>
    <s v="26. Press-Fit"/>
    <s v="PP-LCNPRFX-001"/>
    <s v="G01"/>
    <s v="定跨电子"/>
    <s v="IES14S477"/>
    <x v="15"/>
    <n v="1"/>
    <d v="2014-10-22T00:00:00"/>
    <x v="76"/>
    <s v="PASS"/>
    <m/>
    <d v="2015-10-22T00:00:00"/>
    <s v="Yu.Zheng-fu 余正福 IES"/>
    <d v="2014-10-24T08:20:22"/>
    <d v="2014-10-25T18:14:51"/>
    <s v="A"/>
    <n v="1000"/>
    <s v="結案"/>
    <s v="IES09F184"/>
    <s v="治具一課"/>
    <s v="62392"/>
    <s v="Niu.Qingbao 牛清寶 IES"/>
    <s v="IES020287;IES09F184;"/>
    <s v=""/>
    <m/>
    <m/>
    <m/>
    <s v=""/>
    <n v="4"/>
    <s v="2014/10-W43"/>
    <s v="2014/10-W43"/>
  </r>
  <r>
    <n v="1164"/>
    <s v="966FF05C-943E-4332-8717-292867371DE9"/>
    <n v="2003000"/>
    <n v="1001001"/>
    <s v="2014-1064"/>
    <s v="2SG-141024-HPLUCO"/>
    <s v="IES09F184"/>
    <s v="Zhang.Yue-ying 張月影 IES"/>
    <n v="1"/>
    <s v="HP"/>
    <s v="LUCO"/>
    <s v="N/A"/>
    <s v="1395T2491701"/>
    <n v="2000000"/>
    <x v="0"/>
    <n v="2003000"/>
    <x v="1"/>
    <n v="2003100"/>
    <s v="Strain Gauge"/>
    <n v="2003110"/>
    <s v="General"/>
    <s v=""/>
    <s v=""/>
    <m/>
    <s v="Internal"/>
    <m/>
    <s v="Re-Test(SG Record Pass)"/>
    <s v="MP"/>
    <s v="26. Press-Fit"/>
    <s v="PP-LCNPRFX-002"/>
    <s v="G01"/>
    <s v="定跨电子"/>
    <s v="IES14S477"/>
    <x v="15"/>
    <n v="1"/>
    <d v="2014-10-22T00:00:00"/>
    <x v="76"/>
    <s v="PASS"/>
    <m/>
    <d v="2015-10-22T00:00:00"/>
    <s v="Yu.Zheng-fu 余正福 IES"/>
    <d v="2014-10-24T08:21:51"/>
    <d v="2014-10-25T18:14:35"/>
    <s v="A"/>
    <n v="1000"/>
    <s v="結案"/>
    <s v="IES09F184"/>
    <s v="治具一課"/>
    <s v="62392"/>
    <s v="Niu.Qingbao 牛清寶 IES"/>
    <s v="IES020287;IES09F184;"/>
    <s v=""/>
    <m/>
    <m/>
    <m/>
    <s v=""/>
    <n v="4"/>
    <s v="2014/10-W43"/>
    <s v="2014/10-W43"/>
  </r>
  <r>
    <n v="1165"/>
    <s v="1DDCAF7E-F4D0-4484-AF79-562C700F55A8"/>
    <n v="2003000"/>
    <n v="1001001"/>
    <s v="2014-1065"/>
    <s v="2SG-141024-HPDL360G9"/>
    <s v="IES032720"/>
    <s v="Jiang.Shao-zhen 姜召珍 IES"/>
    <n v="1"/>
    <s v="HP"/>
    <s v="DL360G9"/>
    <s v="N/A"/>
    <s v="1395T2551901"/>
    <n v="2000000"/>
    <x v="0"/>
    <n v="2003000"/>
    <x v="1"/>
    <n v="2003100"/>
    <s v="Strain Gauge"/>
    <n v="2003110"/>
    <s v="General"/>
    <s v=""/>
    <s v=""/>
    <m/>
    <s v=""/>
    <m/>
    <s v="Fixture Modify (Before SG Record Pass)"/>
    <s v="MP"/>
    <s v="30. SA"/>
    <s v="015TCN50"/>
    <m/>
    <m/>
    <s v="IES032788"/>
    <x v="12"/>
    <n v="1"/>
    <d v="2014-10-22T00:00:00"/>
    <x v="83"/>
    <s v="1.产品设计变改,增加PCBA Mylar._x000d__x000a_2.SA自动治具针对Mylar需重新设计新的载板.重新进行SG验证,经过多次修改后SG测试pass."/>
    <m/>
    <m/>
    <s v="Yu.Zheng-fu 余正福 IES"/>
    <d v="2014-10-24T08:31:23"/>
    <d v="2014-10-30T09:53:24"/>
    <s v="A"/>
    <n v="1000"/>
    <s v="結案"/>
    <s v="IES032720"/>
    <s v="FCT治具一課"/>
    <s v="62613"/>
    <s v="Liu.Barry 劉振軍 IES"/>
    <s v="IES032720;IES047897;"/>
    <s v=""/>
    <m/>
    <m/>
    <m/>
    <s v=""/>
    <n v="19"/>
    <s v="2014/10-W43"/>
    <s v="2014/10-W44"/>
  </r>
  <r>
    <n v="1166"/>
    <s v="E255DB21-8CD2-4EE8-BB90-2CABB71988BB"/>
    <n v="2002000"/>
    <n v="1001001"/>
    <s v="2014-1066"/>
    <s v="2EFA-141024-HPROBSON"/>
    <s v="IES10A016"/>
    <s v="Xiao.Kitty 肖玉敏 IES"/>
    <n v="1"/>
    <s v="HP"/>
    <s v="ROBSON"/>
    <s v="RJ47CP1045"/>
    <s v="1395T2374404"/>
    <n v="2000000"/>
    <x v="0"/>
    <n v="2002000"/>
    <x v="2"/>
    <n v="2002100"/>
    <s v="EFA"/>
    <n v="2002110"/>
    <s v="General"/>
    <s v="LR"/>
    <s v="IMX"/>
    <s v="SMART ARRARY DEVICE TEST FAILED U18 overheat"/>
    <s v="Internal"/>
    <n v="1"/>
    <s v=""/>
    <m/>
    <s v=""/>
    <m/>
    <m/>
    <m/>
    <s v="IES047285"/>
    <x v="24"/>
    <n v="1"/>
    <d v="2014-10-29T00:00:00"/>
    <x v="98"/>
    <s v="Suspect U18 raw material issue caused this failure."/>
    <m/>
    <m/>
    <s v="Chen.Beck 陳寶起 IES"/>
    <d v="2014-10-24T08:34:25"/>
    <d v="2014-11-03T10:24:22"/>
    <s v="A"/>
    <n v="1000"/>
    <s v="結案"/>
    <s v="IES10A016"/>
    <s v="IPT品質工程一A部"/>
    <s v="65638"/>
    <s v="Yen.Leo 顏俊雄 TAO"/>
    <s v="IEC980112;IES10A016;"/>
    <s v=""/>
    <m/>
    <n v="8"/>
    <m/>
    <s v=""/>
    <n v="-1"/>
    <s v="2014/10-W43"/>
    <s v="2014/11-W45"/>
  </r>
  <r>
    <n v="1167"/>
    <s v="673BB13C-F55A-4056-A0BB-79C7F55ADC11"/>
    <n v="2002000"/>
    <n v="1001001"/>
    <s v="2014-1067"/>
    <s v="2EFA-141024-HPGOLF"/>
    <s v="IES10A016"/>
    <s v="Xiao.Kitty 肖玉敏 IES"/>
    <n v="1"/>
    <s v="HP"/>
    <s v="GOLF"/>
    <s v="FY28BP1419"/>
    <s v="1395T2440901"/>
    <n v="2000000"/>
    <x v="0"/>
    <n v="2002000"/>
    <x v="2"/>
    <n v="2002100"/>
    <s v="EFA"/>
    <n v="2002110"/>
    <s v="General"/>
    <s v=""/>
    <s v=""/>
    <s v="Pre-Test: HDD test failed   U21 overheat"/>
    <s v="Internal"/>
    <n v="1"/>
    <s v=""/>
    <m/>
    <s v=""/>
    <m/>
    <m/>
    <m/>
    <s v="IES047285"/>
    <x v="24"/>
    <n v="1"/>
    <d v="2014-10-29T00:00:00"/>
    <x v="98"/>
    <s v="Suspect U21 raw material issue caused this failure."/>
    <m/>
    <m/>
    <s v="Chen.Beck 陳寶起 IES"/>
    <d v="2014-10-24T08:47:09"/>
    <d v="2014-11-03T10:22:19"/>
    <s v="A"/>
    <n v="1000"/>
    <s v="結案"/>
    <s v="IES10A016"/>
    <s v="IPT品質工程一A部"/>
    <s v="65638"/>
    <s v="Yen.Leo 顏俊雄 TAO"/>
    <s v="IEC980112;IES10A016;"/>
    <s v=""/>
    <m/>
    <n v="8"/>
    <m/>
    <s v=""/>
    <n v="-1"/>
    <s v="2014/10-W43"/>
    <s v="2014/11-W45"/>
  </r>
  <r>
    <n v="1168"/>
    <s v="DC6EA15E-468D-462E-BAB0-2DC49D9FCB7E"/>
    <n v="2001000"/>
    <n v="1001001"/>
    <s v="2014-1068"/>
    <s v="2TM-141024-S1Buri"/>
    <s v="IES089807"/>
    <s v="Zhang.AliceZL 張磊 IES"/>
    <n v="3"/>
    <s v="S1"/>
    <s v="Buri"/>
    <s v="MDIIVS144206064_x000d__x000a_MDIIVS144206078"/>
    <s v="1395T2527301"/>
    <n v="2000000"/>
    <x v="0"/>
    <n v="2001000"/>
    <x v="0"/>
    <n v="2001300"/>
    <s v="Test Matrix"/>
    <n v="2001310"/>
    <s v="General"/>
    <s v=""/>
    <s v=""/>
    <s v="SB9 qualify ,1+1 test 验证。"/>
    <s v="Internal"/>
    <n v="2"/>
    <s v=""/>
    <m/>
    <s v=""/>
    <m/>
    <m/>
    <m/>
    <s v="IES069365"/>
    <x v="3"/>
    <n v="2"/>
    <d v="2014-10-24T00:00:00"/>
    <x v="99"/>
    <s v="X-ray: 首次发现J19&amp;J24 填充不足，因此cross section 不再验证，之后染色与切片在其他位置没有发现异常，但lab 不提供report, 等下次process更改后再重新验证_x000d__x000a_"/>
    <m/>
    <m/>
    <s v="Chen.Rackie 陳戰軍 IES"/>
    <d v="2014-10-24T10:21:53"/>
    <d v="2014-11-04T08:22:33"/>
    <s v="A"/>
    <n v="1000"/>
    <s v="結案"/>
    <s v="IES089807"/>
    <s v="品管二B課"/>
    <s v="68023"/>
    <s v="Qian.Living 錢羅兆 IES"/>
    <s v="IES089807;IES106152;"/>
    <s v=""/>
    <m/>
    <n v="8"/>
    <m/>
    <s v=""/>
    <n v="-1"/>
    <s v="2014/10-W43"/>
    <s v="2014/11-W45"/>
  </r>
  <r>
    <n v="1169"/>
    <s v="11E39C49-D0E4-4D2C-B242-681DC51B2F11"/>
    <n v="2002000"/>
    <n v="1001001"/>
    <s v="2014-1069"/>
    <s v="2EFA-141024-F1ODIN"/>
    <s v="IES108869"/>
    <s v="Yan.Jun-yan 嚴君延 IES"/>
    <n v="4"/>
    <s v="F1"/>
    <s v="ODIN"/>
    <s v="5X3CNQ4752"/>
    <s v="1395T2592506"/>
    <n v="2000000"/>
    <x v="0"/>
    <n v="2002000"/>
    <x v="2"/>
    <n v="2002100"/>
    <s v="EFA"/>
    <n v="2002110"/>
    <s v="General"/>
    <s v=""/>
    <s v=""/>
    <s v="No Post"/>
    <s v="External"/>
    <n v="1"/>
    <s v=""/>
    <m/>
    <s v=""/>
    <m/>
    <m/>
    <m/>
    <s v="IES12ER30"/>
    <x v="23"/>
    <m/>
    <d v="2014-11-03T00:00:00"/>
    <x v="102"/>
    <s v="The failure cannot be duplicated."/>
    <m/>
    <m/>
    <s v="Chen.Beck 陳寶起 IES"/>
    <d v="2014-10-24T10:52:38"/>
    <d v="2014-11-05T15:18:20"/>
    <s v="A"/>
    <n v="1000"/>
    <s v="結案"/>
    <s v="IES108869"/>
    <s v="IPT品質工程二A部"/>
    <s v="64721"/>
    <s v="Tan.Jack 陈松荣 IES"/>
    <s v="IES108869;IES146283;"/>
    <s v=""/>
    <m/>
    <n v="8"/>
    <m/>
    <s v=""/>
    <n v="-1"/>
    <s v="2014/10-W43"/>
    <s v="2014/11-W45"/>
  </r>
  <r>
    <n v="1170"/>
    <s v="BA0E0D6A-0233-4F0D-B6DF-EAE831CB6258"/>
    <n v="2002000"/>
    <n v="1001001"/>
    <s v="2014-1070"/>
    <s v="2EFA-141024-F1VALKYRIE IDUN"/>
    <s v="IES108869"/>
    <s v="Yan.Jun-yan 嚴君延 IES"/>
    <n v="4"/>
    <s v="F1"/>
    <s v="VALKYRIE IDUN"/>
    <s v="5B3BNC0952 "/>
    <s v="1395T2424706"/>
    <n v="2000000"/>
    <x v="0"/>
    <n v="2002000"/>
    <x v="2"/>
    <n v="2002100"/>
    <s v="EFA"/>
    <n v="2002110"/>
    <s v="General"/>
    <s v=""/>
    <s v=""/>
    <s v="SSH and telnet connection not working"/>
    <s v="External"/>
    <n v="1"/>
    <s v=""/>
    <m/>
    <s v=""/>
    <m/>
    <m/>
    <m/>
    <s v="IES14AS01"/>
    <x v="27"/>
    <m/>
    <d v="2014-11-03T00:00:00"/>
    <x v="104"/>
    <s v="The failure cannot be duplicated in the IPT factory"/>
    <m/>
    <m/>
    <s v="Chen.Beck 陳寶起 IES"/>
    <d v="2014-10-24T10:53:51"/>
    <d v="2014-11-05T15:17:39"/>
    <s v="A"/>
    <n v="1000"/>
    <s v="結案"/>
    <s v="IES108869"/>
    <s v="IPT品質工程二A部"/>
    <s v="64721"/>
    <s v="Tan.Jack 陈松荣 IES"/>
    <s v="IES108869;IES146283;"/>
    <s v=""/>
    <m/>
    <n v="11"/>
    <m/>
    <s v=""/>
    <n v="-1"/>
    <s v="2014/10-W43"/>
    <s v="2014/11-W45"/>
  </r>
  <r>
    <n v="1171"/>
    <s v="595CA707-CE59-42A3-B31D-06B60DAE2795"/>
    <n v="2002000"/>
    <n v="1001001"/>
    <s v="2014-1071"/>
    <s v="2EFA-141024-F1VALKYRIE IDUN"/>
    <s v="IES108869"/>
    <s v="Yan.Jun-yan 嚴君延 IES"/>
    <n v="4"/>
    <s v="F1"/>
    <s v="VALKYRIE IDUN"/>
    <s v="5B3BNC1011"/>
    <s v="1395T2424706"/>
    <n v="2000000"/>
    <x v="0"/>
    <n v="2002000"/>
    <x v="2"/>
    <n v="2002100"/>
    <s v="EFA"/>
    <n v="2002110"/>
    <s v="General"/>
    <s v=""/>
    <s v=""/>
    <s v="CMOS battery has failed - Replace M/b; flash tag, update BIOS and verify no further issues on POST"/>
    <s v="External"/>
    <n v="1"/>
    <s v=""/>
    <m/>
    <s v=""/>
    <m/>
    <m/>
    <m/>
    <s v="IES14AS01"/>
    <x v="27"/>
    <m/>
    <d v="2014-10-28T00:00:00"/>
    <x v="82"/>
    <s v="The failure cannot be duplicated"/>
    <m/>
    <m/>
    <s v="Chen.Beck 陳寶起 IES"/>
    <d v="2014-10-24T10:55:01"/>
    <d v="2014-10-29T15:36:14"/>
    <s v="A"/>
    <n v="1000"/>
    <s v="結案"/>
    <s v="IES108869"/>
    <s v="IPT品質工程二A部"/>
    <s v="64721"/>
    <s v="Tan.Jack 陈松荣 IES"/>
    <s v="IES108869;IES146283;"/>
    <s v=""/>
    <m/>
    <n v="11"/>
    <m/>
    <s v=""/>
    <n v="-1"/>
    <s v="2014/10-W43"/>
    <s v="2014/10-W44"/>
  </r>
  <r>
    <n v="1172"/>
    <s v="63D232B3-DC4A-4A79-8E3D-D0E2FF324C03"/>
    <n v="2002000"/>
    <n v="1001001"/>
    <s v="2014-1072"/>
    <s v="2EFA-141024-F1VALKYRIE IDUN"/>
    <s v="IES108869"/>
    <s v="Yan.Jun-yan 嚴君延 IES"/>
    <n v="4"/>
    <s v="F1"/>
    <s v="VALKYRIE IDUN"/>
    <s v="5B3ANP1059"/>
    <s v="1395T2424706"/>
    <n v="2000000"/>
    <x v="0"/>
    <n v="2002000"/>
    <x v="2"/>
    <n v="2002100"/>
    <s v="EFA"/>
    <n v="2002110"/>
    <s v="General"/>
    <s v=""/>
    <s v=""/>
    <s v="front usb not working"/>
    <s v="External"/>
    <n v="1"/>
    <s v=""/>
    <m/>
    <s v=""/>
    <m/>
    <m/>
    <m/>
    <s v="IES14AS01"/>
    <x v="27"/>
    <m/>
    <d v="2014-11-01T00:00:00"/>
    <x v="102"/>
    <s v="MLB CPU socket bent pin,FA cannot further analysis that front usb not working."/>
    <m/>
    <m/>
    <s v="Chen.Beck 陳寶起 IES"/>
    <d v="2014-10-24T10:55:52"/>
    <d v="2014-11-03T10:19:57"/>
    <s v="A"/>
    <n v="1000"/>
    <s v="結案"/>
    <s v="IES108869"/>
    <s v="IPT品質工程二A部"/>
    <s v="64721"/>
    <s v="Tan.Jack 陈松荣 IES"/>
    <s v="IES108869;IES146283;"/>
    <s v=""/>
    <m/>
    <n v="8"/>
    <m/>
    <s v=""/>
    <n v="-1"/>
    <s v="2014/10-W43"/>
    <s v="2014/11-W45"/>
  </r>
  <r>
    <n v="1173"/>
    <s v="1EA3F6DC-4E36-4A8F-B18E-6A47B2C36D5A"/>
    <n v="2003000"/>
    <n v="1001001"/>
    <s v="2014-1073"/>
    <s v="2SG-141024-F1Snoopy"/>
    <s v="IES11HE85"/>
    <s v="Wang.Yong-fa 王永發 IES"/>
    <n v="4"/>
    <s v="F1"/>
    <s v="Snoopy"/>
    <s v="N/A"/>
    <s v="1395T2306101(MLB)_x000d__x000a_"/>
    <n v="2000000"/>
    <x v="0"/>
    <n v="2003000"/>
    <x v="1"/>
    <n v="2003100"/>
    <s v="Strain Gauge"/>
    <n v="2003110"/>
    <s v="General"/>
    <s v=""/>
    <s v=""/>
    <m/>
    <s v="Internal"/>
    <m/>
    <s v="Re-Test(SG Record Pass)"/>
    <s v="MP"/>
    <s v="14. ICT-ATE3070"/>
    <s v="2306101"/>
    <s v="A01"/>
    <s v="维扬"/>
    <s v="IES13DK81"/>
    <x v="8"/>
    <n v="1"/>
    <d v="2014-10-25T00:00:00"/>
    <x v="85"/>
    <s v="PASS"/>
    <m/>
    <d v="2015-02-24T00:00:00"/>
    <s v="Yu.Zheng-fu 余正福 IES"/>
    <d v="2014-10-24T13:01:45"/>
    <d v="2014-10-25T18:14:23"/>
    <s v="A"/>
    <n v="1000"/>
    <s v="結案"/>
    <s v="IES11HE85"/>
    <s v="ICT測試二課"/>
    <s v="68045"/>
    <s v="Li, Jian (李建 IES)"/>
    <s v="IES07G432;IES11HE85;"/>
    <s v=""/>
    <m/>
    <n v="4"/>
    <m/>
    <s v=""/>
    <n v="10"/>
    <s v="2014/10-W43"/>
    <s v="2014/10-W43"/>
  </r>
  <r>
    <n v="1174"/>
    <s v="3967B153-947C-420D-83AF-2A45C6474AEE"/>
    <n v="2001000"/>
    <n v="1001001"/>
    <s v="2014-1074"/>
    <s v="2CS-141024-ZTB720 G3"/>
    <s v="IES13CG22"/>
    <s v="Yan.Ming-ming 嚴明明 IES"/>
    <n v="10"/>
    <s v="ZT"/>
    <s v="B720 G3"/>
    <s v="PCB 光板"/>
    <s v="1395T2618901"/>
    <n v="2000000"/>
    <x v="0"/>
    <n v="2001000"/>
    <x v="0"/>
    <n v="2001200"/>
    <s v="Cross section"/>
    <n v="2001210"/>
    <s v="General"/>
    <s v=""/>
    <s v=""/>
    <s v="  B720G3 6012B0585501/6012B0577701（J69，J34.J117)， PF 后过压致PCB 损坏，调整冲压机行程后测试改善效果"/>
    <s v="Internal"/>
    <n v="1"/>
    <s v=""/>
    <m/>
    <s v=""/>
    <m/>
    <m/>
    <m/>
    <s v="IES11L325"/>
    <x v="18"/>
    <n v="1"/>
    <d v="2014-10-24T00:00:00"/>
    <x v="99"/>
    <s v="J34 location 依然有crack发生，J69 的pin的上端接近孔环，J75的靠内侧的pin的上端接近孔环并使孔环有轻微的变型。_x000d__x000a_由于此次ME试验已经在原有的stop bar基础上增加了0.2mm,但实际上发现其实对板子造成影响的pin是位于板子内侧,且其他正常的pin并没有0.2mm的浮离。根据试验的结果，建议QE再取一片报废光板送ME做实验，在这个基础上冲压治具stop bar再增加0.1mm，看冲压的效果._x000d__x000a_ 另外ME冲压头部靠板子内部的边缘是否平整需要在冲压前再确认下。_x000d__x000a_"/>
    <m/>
    <m/>
    <s v="Chen.Beck 陳寶起 IES"/>
    <d v="2014-10-24T19:46:57"/>
    <d v="2014-10-25T15:24:20"/>
    <s v="A"/>
    <n v="1000"/>
    <s v="結案"/>
    <s v="IES13CG22"/>
    <s v="品管一B課"/>
    <s v="-"/>
    <s v="Liao.Leon 廖祥義 IES"/>
    <s v="IES107501;IES13CG22;"/>
    <s v=""/>
    <m/>
    <n v="8"/>
    <m/>
    <s v=""/>
    <n v="-1"/>
    <s v="2014/10-W43"/>
    <s v="2014/10-W43"/>
  </r>
  <r>
    <n v="1175"/>
    <s v="FA1F51B4-46C0-4294-A028-5A6BA0A8B257"/>
    <n v="2001000"/>
    <n v="1001001"/>
    <s v="2014-1075"/>
    <s v="2RT-141026-F1Saga"/>
    <s v="IES14AR17"/>
    <s v="Hu.jian-gang 胡建剛 IES"/>
    <n v="4"/>
    <s v="F1"/>
    <s v="Saga"/>
    <s v="2674401"/>
    <s v="1395T2674401(MLB)"/>
    <n v="2000000"/>
    <x v="0"/>
    <n v="2001000"/>
    <x v="0"/>
    <n v="2001600"/>
    <s v="Reliablity Test"/>
    <n v="2001610"/>
    <s v="General"/>
    <s v=""/>
    <s v=""/>
    <s v="MDA治具修改，需重做SG"/>
    <s v="Internal"/>
    <n v="1"/>
    <s v=""/>
    <m/>
    <s v=""/>
    <m/>
    <m/>
    <m/>
    <s v="-1"/>
    <x v="2"/>
    <m/>
    <m/>
    <x v="1"/>
    <m/>
    <m/>
    <m/>
    <s v="Chen.Rackie 陳戰軍 IES"/>
    <d v="2014-10-26T08:24:02"/>
    <d v="2014-11-17T08:40:49"/>
    <s v="R"/>
    <n v="15"/>
    <s v="實驗室主管退件"/>
    <s v="IES14AR17"/>
    <s v="量導工程課"/>
    <s v="68044"/>
    <s v="Li, Jian (李建 IES)"/>
    <s v="IES14AR17;"/>
    <s v=""/>
    <m/>
    <m/>
    <m/>
    <s v=""/>
    <n v="-1"/>
    <s v="2014/10-W44"/>
    <s v="2014/11-W47"/>
  </r>
  <r>
    <n v="1176"/>
    <s v="8ADD96E5-2F13-4D0A-A59C-A38DB39BB993"/>
    <n v="2003000"/>
    <n v="1001001"/>
    <s v="2014-1076"/>
    <s v="2SG-141026-HPHeadswell"/>
    <s v="IES071749"/>
    <s v="Wu.Ren-liang 鄔仁良 IES"/>
    <n v="1"/>
    <s v="HP"/>
    <s v="Headswell"/>
    <s v="N/A"/>
    <s v="1395T2551901"/>
    <n v="2000000"/>
    <x v="0"/>
    <n v="2003000"/>
    <x v="1"/>
    <n v="2003100"/>
    <s v="Strain Gauge"/>
    <n v="2003110"/>
    <s v="General"/>
    <s v=""/>
    <s v=""/>
    <m/>
    <s v="Internal"/>
    <m/>
    <s v="New Fixture"/>
    <s v="mvb"/>
    <s v="13. FCT-Automatic"/>
    <s v="015TCN56-015TCN65"/>
    <s v="V1.0"/>
    <s v="Bojay"/>
    <s v="IES14S477"/>
    <x v="15"/>
    <n v="10"/>
    <d v="2014-10-30T00:00:00"/>
    <x v="98"/>
    <s v="Pass, no any modification"/>
    <m/>
    <d v="2015-10-30T00:00:00"/>
    <s v="Yu.Zheng-fu 余正福 IES"/>
    <d v="2014-10-26T08:54:51"/>
    <d v="2014-11-20T16:01:36"/>
    <s v="A"/>
    <n v="1000"/>
    <s v="結案"/>
    <s v="IES071749"/>
    <s v="FCT治具一課"/>
    <s v="62613"/>
    <s v="Liu.Barry 劉振軍 IES"/>
    <s v="IES047897;IES071749;"/>
    <s v=""/>
    <m/>
    <m/>
    <m/>
    <s v=""/>
    <n v="34"/>
    <s v="2014/10-W44"/>
    <s v="2014/11-W47"/>
  </r>
  <r>
    <n v="1177"/>
    <s v="24E00BA8-8E02-4759-9875-BFD187EE6B43"/>
    <n v="2003000"/>
    <n v="1001001"/>
    <s v="2014-1077"/>
    <s v="2SG-141026-F1Snoopy"/>
    <s v="IES11HE85"/>
    <s v="Wang.Yong-fa 王永發 IES"/>
    <n v="4"/>
    <s v="F1"/>
    <s v="Snoopy"/>
    <s v="N/A"/>
    <s v="1395T2306101(MLB)_x000d__x000a_"/>
    <n v="2000000"/>
    <x v="0"/>
    <n v="2003000"/>
    <x v="1"/>
    <n v="2003100"/>
    <s v="Strain Gauge"/>
    <n v="2003110"/>
    <s v="General"/>
    <s v=""/>
    <s v=""/>
    <m/>
    <s v="Internal"/>
    <m/>
    <s v="Re-Test(SG Record Pass)"/>
    <s v="MP"/>
    <s v="14. ICT-ATE3070"/>
    <s v="2306101"/>
    <s v="A01"/>
    <s v="拓甫"/>
    <s v="IES13DK81"/>
    <x v="8"/>
    <n v="1"/>
    <d v="2014-10-27T00:00:00"/>
    <x v="85"/>
    <s v="PASS"/>
    <m/>
    <d v="2015-02-24T00:00:00"/>
    <s v="Yu.Zheng-fu 余正福 IES"/>
    <d v="2014-10-26T09:23:45"/>
    <d v="2014-10-27T17:07:23"/>
    <s v="A"/>
    <n v="1000"/>
    <s v="結案"/>
    <s v="IES11HE85"/>
    <s v="ICT測試二課"/>
    <s v="68045"/>
    <s v="Li, Jian (李建 IES)"/>
    <s v="IES07G432;IES11HE85;"/>
    <s v=""/>
    <m/>
    <n v="3"/>
    <m/>
    <s v=""/>
    <n v="10"/>
    <s v="2014/10-W44"/>
    <s v="2014/10-W44"/>
  </r>
  <r>
    <n v="1178"/>
    <s v="00816E62-009A-4CD7-AC2C-E12D1317D4FF"/>
    <n v="2003000"/>
    <n v="1001001"/>
    <s v="2014-1078"/>
    <s v="2SG-141026-LSIAlcor-S"/>
    <s v="IES11HE85"/>
    <s v="Wang.Yong-fa 王永發 IES"/>
    <n v="8"/>
    <s v="Avago"/>
    <s v="Alcor-S"/>
    <s v="N/A"/>
    <s v="1395T2405001(S/C)_x000d__x000a_"/>
    <n v="2000000"/>
    <x v="0"/>
    <n v="2003000"/>
    <x v="1"/>
    <n v="2003100"/>
    <s v="Strain Gauge"/>
    <n v="2003110"/>
    <s v="General"/>
    <s v=""/>
    <s v=""/>
    <m/>
    <s v="Internal"/>
    <m/>
    <s v="Re-Test(SG Record Pass)"/>
    <s v="MP"/>
    <s v="14. ICT-ATE3070"/>
    <s v="2405001"/>
    <s v="A01"/>
    <s v="拓甫"/>
    <s v="IES100129"/>
    <x v="9"/>
    <n v="1"/>
    <d v="2014-09-11T00:00:00"/>
    <x v="26"/>
    <s v="PASS"/>
    <m/>
    <d v="2015-01-11T00:00:00"/>
    <s v="Yu.Zheng-fu 余正福 IES"/>
    <d v="2014-10-26T09:25:12"/>
    <d v="2014-11-03T14:28:43"/>
    <s v="A"/>
    <n v="1000"/>
    <s v="結案"/>
    <s v="IES11HE85"/>
    <s v="ICT測試二課"/>
    <s v="68045"/>
    <s v="Li, Jian (李建 IES)"/>
    <s v="IES07G432;IES11HE85;"/>
    <s v=""/>
    <m/>
    <n v="4"/>
    <m/>
    <s v=""/>
    <n v="10"/>
    <s v="2014/10-W44"/>
    <s v="2014/11-W45"/>
  </r>
  <r>
    <n v="1179"/>
    <s v="2FB2D633-E305-4C3C-9B64-027F96BE9DB7"/>
    <n v="2003000"/>
    <n v="1001001"/>
    <s v="2014-1079"/>
    <s v="2SG-141026-F1Goofy"/>
    <s v="IES11HE85"/>
    <s v="Wang.Yong-fa 王永發 IES"/>
    <n v="4"/>
    <s v="F1"/>
    <s v="Goofy"/>
    <s v="N/A"/>
    <s v="1395T2307601(MLB)_x000d__x000a_"/>
    <n v="2000000"/>
    <x v="0"/>
    <n v="2003000"/>
    <x v="1"/>
    <n v="2003100"/>
    <s v="Strain Gauge"/>
    <n v="2003110"/>
    <s v="General"/>
    <s v=""/>
    <s v=""/>
    <m/>
    <s v="Internal"/>
    <m/>
    <s v="Re-Test(SG Record Pass)"/>
    <s v="MP"/>
    <s v="14. ICT-ATE3070"/>
    <s v="2307601"/>
    <s v="A01"/>
    <s v="拓甫"/>
    <s v="IES100129"/>
    <x v="9"/>
    <n v="1"/>
    <d v="2014-11-01T00:00:00"/>
    <x v="107"/>
    <s v="PASS"/>
    <m/>
    <d v="2015-03-01T00:00:00"/>
    <s v="Yu.Zheng-fu 余正福 IES"/>
    <d v="2014-10-26T09:26:23"/>
    <d v="2014-11-10T13:55:08"/>
    <s v="A"/>
    <n v="1000"/>
    <s v="結案"/>
    <s v="IES11HE85"/>
    <s v="ICT測試二課"/>
    <s v="68045"/>
    <s v="Li, Jian (李建 IES)"/>
    <s v="IES07G432;IES11HE85;"/>
    <s v=""/>
    <m/>
    <n v="4"/>
    <m/>
    <s v=""/>
    <n v="10"/>
    <s v="2014/10-W44"/>
    <s v="2014/11-W46"/>
  </r>
  <r>
    <n v="1180"/>
    <s v="B88E1598-63DB-446D-9B27-5ECC6AD3A5FA"/>
    <n v="2003000"/>
    <n v="1001001"/>
    <s v="2014-1080"/>
    <s v="2SG-141026-F1Metallica"/>
    <s v="IES11HE85"/>
    <s v="Wang.Yong-fa 王永發 IES"/>
    <n v="4"/>
    <s v="F1"/>
    <s v="Metallica"/>
    <s v="N/A"/>
    <s v="1395T2613301(MLB)_x000d__x000a_"/>
    <n v="2000000"/>
    <x v="0"/>
    <n v="2003000"/>
    <x v="1"/>
    <n v="2003100"/>
    <s v="Strain Gauge"/>
    <n v="2003110"/>
    <s v="General"/>
    <s v=""/>
    <s v=""/>
    <m/>
    <s v="Internal"/>
    <m/>
    <s v="Re-Test(SG Record Pass)"/>
    <s v="MP"/>
    <s v="14. ICT-ATE3070"/>
    <s v="2613301"/>
    <s v="A01"/>
    <s v="拓甫"/>
    <s v="IES13DK81"/>
    <x v="8"/>
    <m/>
    <m/>
    <x v="1"/>
    <m/>
    <m/>
    <m/>
    <s v="He.Ming-ming 何明明 IES"/>
    <d v="2014-10-26T09:27:34"/>
    <d v="2014-10-27T09:42:28"/>
    <s v="A"/>
    <n v="35"/>
    <s v="實驗成員執行測試"/>
    <s v="IES11HE85"/>
    <s v="ICT測試二課"/>
    <s v="68045"/>
    <s v="Li, Jian (李建 IES)"/>
    <s v="IES13DK81;"/>
    <s v=""/>
    <m/>
    <m/>
    <m/>
    <s v=""/>
    <n v="10"/>
    <s v="2014/10-W44"/>
    <s v="2014/10-W44"/>
  </r>
  <r>
    <n v="1181"/>
    <s v="389E188E-D755-44EC-83C5-3E80FA7D13F2"/>
    <n v="2003000"/>
    <n v="1001001"/>
    <s v="2014-1081"/>
    <s v="2SG-141026-F1Rig "/>
    <s v="IES11HE85"/>
    <s v="Wang.Yong-fa 王永發 IES"/>
    <n v="4"/>
    <s v="F1"/>
    <s v="Rig "/>
    <s v="N/A"/>
    <s v="1395T2589701(S/C)_x000d__x000a_"/>
    <n v="2000000"/>
    <x v="0"/>
    <n v="2003000"/>
    <x v="1"/>
    <n v="2003100"/>
    <s v="Strain Gauge"/>
    <n v="2003110"/>
    <s v="General"/>
    <s v=""/>
    <s v=""/>
    <m/>
    <s v="Internal"/>
    <m/>
    <s v="Re-Test(SG Record Pass)"/>
    <s v="MP"/>
    <s v="17. ICT-TR518"/>
    <s v="2589701"/>
    <s v="A01"/>
    <s v="博杰"/>
    <s v="IES13DK81"/>
    <x v="8"/>
    <m/>
    <m/>
    <x v="1"/>
    <m/>
    <m/>
    <m/>
    <s v="He.Ming-ming 何明明 IES"/>
    <d v="2014-10-26T09:29:04"/>
    <d v="2014-10-31T09:43:35"/>
    <s v="D"/>
    <n v="35"/>
    <s v="實驗成員執行測試"/>
    <s v="IES11HE85"/>
    <s v="ICT測試二課"/>
    <s v="68045"/>
    <s v="Li, Jian (李建 IES)"/>
    <s v="IES13DK81;"/>
    <m/>
    <m/>
    <m/>
    <m/>
    <s v=""/>
    <n v="8"/>
    <s v="2014/10-W44"/>
    <s v="2014/10-W44"/>
  </r>
  <r>
    <n v="1182"/>
    <s v="A9616EFD-B413-46DC-9B42-CD00CEB8CFB8"/>
    <n v="2003000"/>
    <n v="1001001"/>
    <s v="2014-1082"/>
    <s v="2SG-141026-F1Delling"/>
    <s v="IES11HE85"/>
    <s v="Wang.Yong-fa 王永發 IES"/>
    <n v="4"/>
    <s v="F1"/>
    <s v="Delling"/>
    <s v="2559701"/>
    <s v="1395T2559701(S/C)_x000d__x000a_"/>
    <n v="2000000"/>
    <x v="0"/>
    <n v="2003000"/>
    <x v="1"/>
    <n v="2003100"/>
    <s v="Strain Gauge"/>
    <n v="2003110"/>
    <s v="General"/>
    <s v=""/>
    <s v=""/>
    <m/>
    <s v="Internal"/>
    <m/>
    <s v="Re-Test(SG Record Pass)"/>
    <s v="MP"/>
    <s v="17. ICT-TR518"/>
    <s v="2559701"/>
    <s v="A01"/>
    <s v="博杰"/>
    <s v="IES13DK81"/>
    <x v="8"/>
    <m/>
    <m/>
    <x v="1"/>
    <m/>
    <m/>
    <m/>
    <s v="He.Ming-ming 何明明 IES"/>
    <d v="2014-10-26T09:30:49"/>
    <d v="2014-10-27T09:42:16"/>
    <s v="A"/>
    <n v="35"/>
    <s v="實驗成員執行測試"/>
    <s v="IES11HE85"/>
    <s v="ICT測試二課"/>
    <s v="68045"/>
    <s v="Li, Jian (李建 IES)"/>
    <s v="IES13DK81;"/>
    <s v=""/>
    <m/>
    <m/>
    <m/>
    <s v=""/>
    <n v="8"/>
    <s v="2014/10-W44"/>
    <s v="2014/10-W44"/>
  </r>
  <r>
    <n v="1183"/>
    <s v="CC28BF44-0976-45DD-9044-CD00BDB41676"/>
    <n v="2003000"/>
    <n v="1001001"/>
    <s v="2014-1083"/>
    <s v="2SG-141026-China channelB800-10G"/>
    <s v="IES11HE85"/>
    <s v="Wang.Yong-fa 王永發 IES"/>
    <n v="9"/>
    <s v="China channel"/>
    <s v="B800-10G"/>
    <s v="n/a"/>
    <s v="1395T2491601(MLB)_x000d__x000a_"/>
    <n v="2000000"/>
    <x v="0"/>
    <n v="2003000"/>
    <x v="1"/>
    <n v="2003100"/>
    <s v="Strain Gauge"/>
    <n v="2003110"/>
    <s v="General"/>
    <s v=""/>
    <s v=""/>
    <m/>
    <s v="Internal"/>
    <m/>
    <s v="Re-Test(SG Record Pass)"/>
    <s v="MP"/>
    <s v="17. ICT-TR518"/>
    <s v="2491601"/>
    <s v="A01"/>
    <s v="德硕"/>
    <s v="-1"/>
    <x v="2"/>
    <m/>
    <m/>
    <x v="1"/>
    <m/>
    <m/>
    <m/>
    <s v="Yu.Zheng-fu 余正福 IES"/>
    <d v="2014-10-26T09:32:14"/>
    <d v="2014-10-27T09:34:44"/>
    <s v="R"/>
    <n v="15"/>
    <s v="實驗室主管退件"/>
    <s v="IES11HE85"/>
    <s v="ICT測試二課"/>
    <s v="68045"/>
    <s v="Li, Jian (李建 IES)"/>
    <s v="IES11HE85;"/>
    <s v=""/>
    <m/>
    <m/>
    <m/>
    <s v=""/>
    <n v="8"/>
    <s v="2014/10-W44"/>
    <s v="2014/10-W44"/>
  </r>
  <r>
    <n v="1184"/>
    <s v="7A8C9FE1-C680-477A-AED1-774A024B35FA"/>
    <n v="2003000"/>
    <n v="1001001"/>
    <s v="2014-1084"/>
    <s v="2SG-141026-HPArcturus"/>
    <s v="IES11HE85"/>
    <s v="Wang.Yong-fa 王永發 IES"/>
    <n v="1"/>
    <s v="HP"/>
    <s v="Arcturus"/>
    <s v="N/A"/>
    <s v="1395T2462801(S/C)_x000d__x000a__x000d__x000a_"/>
    <n v="2000000"/>
    <x v="0"/>
    <n v="2003000"/>
    <x v="1"/>
    <n v="2003100"/>
    <s v="Strain Gauge"/>
    <n v="2003110"/>
    <s v="General"/>
    <s v=""/>
    <s v=""/>
    <m/>
    <s v="Internal"/>
    <m/>
    <s v="Re-Test(SG Record Pass)"/>
    <s v="MP"/>
    <s v="16. ICT-TR5001"/>
    <s v="2462801"/>
    <s v="A01"/>
    <s v="德硕"/>
    <s v="-1"/>
    <x v="2"/>
    <m/>
    <m/>
    <x v="1"/>
    <m/>
    <m/>
    <m/>
    <s v="Yu.Zheng-fu 余正福 IES"/>
    <d v="2014-10-26T09:33:35"/>
    <d v="2014-10-27T09:32:02"/>
    <s v="R"/>
    <n v="15"/>
    <s v="實驗室主管退件"/>
    <s v="IES11HE85"/>
    <s v="ICT測試二課"/>
    <s v="68045"/>
    <s v="Li, Jian (李建 IES)"/>
    <s v="IES11HE85;"/>
    <s v=""/>
    <m/>
    <m/>
    <m/>
    <s v=""/>
    <n v="9"/>
    <s v="2014/10-W44"/>
    <s v="2014/10-W44"/>
  </r>
  <r>
    <n v="1185"/>
    <s v="325CC87F-0025-4712-8AED-07238B333911"/>
    <n v="2003000"/>
    <n v="1001001"/>
    <s v="2014-1085"/>
    <s v="2SG-141026-F1Hodr"/>
    <s v="IES11HE85"/>
    <s v="Wang.Yong-fa 王永發 IES"/>
    <n v="4"/>
    <s v="F1"/>
    <s v="Hodr"/>
    <s v="N/A"/>
    <s v="1395T2530601(S/C)_x000d__x000a_"/>
    <n v="2000000"/>
    <x v="0"/>
    <n v="2003000"/>
    <x v="1"/>
    <n v="2003100"/>
    <s v="Strain Gauge"/>
    <n v="2003110"/>
    <s v="General"/>
    <s v=""/>
    <s v=""/>
    <m/>
    <s v="Internal"/>
    <m/>
    <s v="Re-Test(SG Record Pass)"/>
    <s v="MP"/>
    <s v="17. ICT-TR518"/>
    <s v="2530601"/>
    <m/>
    <s v="德硕"/>
    <s v="IES100129"/>
    <x v="9"/>
    <n v="1"/>
    <d v="2014-10-28T00:00:00"/>
    <x v="83"/>
    <s v="PASS"/>
    <m/>
    <d v="2015-02-28T00:00:00"/>
    <s v="Yu.Zheng-fu 余正福 IES"/>
    <d v="2014-10-26T09:36:54"/>
    <d v="2014-11-03T14:28:56"/>
    <s v="A"/>
    <n v="1000"/>
    <s v="結案"/>
    <s v="IES11HE85"/>
    <s v="ICT測試二課"/>
    <s v="68045"/>
    <s v="Li, Jian (李建 IES)"/>
    <s v="IES07G432;IES11HE85;"/>
    <s v=""/>
    <m/>
    <n v="4"/>
    <m/>
    <s v=""/>
    <n v="8"/>
    <s v="2014/10-W44"/>
    <s v="2014/11-W45"/>
  </r>
  <r>
    <n v="1186"/>
    <s v="DD8284BB-A58A-40F4-9C78-0E32A55907DA"/>
    <n v="2003000"/>
    <n v="1001001"/>
    <s v="2014-1086"/>
    <s v="2SG-141026-F1Hodr"/>
    <s v="IES11HE85"/>
    <s v="Wang.Yong-fa 王永發 IES"/>
    <n v="4"/>
    <s v="F1"/>
    <s v="Hodr"/>
    <s v="N/A"/>
    <s v="1395T2610601(S/C)_x000d__x000a_"/>
    <n v="2000000"/>
    <x v="0"/>
    <n v="2003000"/>
    <x v="1"/>
    <n v="2003100"/>
    <s v="Strain Gauge"/>
    <n v="2003110"/>
    <s v="General"/>
    <s v=""/>
    <s v=""/>
    <m/>
    <s v="Internal"/>
    <m/>
    <s v="Re-Test(SG Record Pass)"/>
    <s v="MP"/>
    <s v="17. ICT-TR518"/>
    <s v="2610601"/>
    <s v="A01"/>
    <s v="德硕"/>
    <s v="IES100129"/>
    <x v="9"/>
    <n v="1"/>
    <d v="2014-10-10T00:00:00"/>
    <x v="51"/>
    <s v="PASS"/>
    <m/>
    <d v="2015-02-10T00:00:00"/>
    <s v="Yu.Zheng-fu 余正福 IES"/>
    <d v="2014-10-26T09:38:42"/>
    <d v="2014-10-27T17:07:38"/>
    <s v="A"/>
    <n v="1000"/>
    <s v="結案"/>
    <s v="IES11HE85"/>
    <s v="ICT測試二課"/>
    <s v="68045"/>
    <s v="Li, Jian (李建 IES)"/>
    <s v="IES07G432;IES11HE85;"/>
    <s v=""/>
    <m/>
    <n v="4"/>
    <m/>
    <s v=""/>
    <n v="8"/>
    <s v="2014/10-W44"/>
    <s v="2014/10-W44"/>
  </r>
  <r>
    <n v="1187"/>
    <s v="D870D692-D0FC-4DDD-B729-C4A547CF3AEC"/>
    <n v="2003000"/>
    <n v="1001001"/>
    <s v="2014-1087"/>
    <s v="2SG-141026-F1Ibex"/>
    <s v="IES11HE85"/>
    <s v="Wang.Yong-fa 王永發 IES"/>
    <n v="4"/>
    <s v="F1"/>
    <s v="Ibex"/>
    <s v="N/A"/>
    <s v="1395T2260201(MLB)_x000d__x000a_"/>
    <n v="2000000"/>
    <x v="0"/>
    <n v="2003000"/>
    <x v="1"/>
    <n v="2003100"/>
    <s v="Strain Gauge"/>
    <n v="2003110"/>
    <s v="General"/>
    <s v=""/>
    <s v=""/>
    <m/>
    <s v="Internal"/>
    <m/>
    <s v="Re-Test(SG Record Pass)"/>
    <s v="MP"/>
    <s v="14. ICT-ATE3070"/>
    <s v="2260201"/>
    <s v="A01"/>
    <s v="维扬"/>
    <s v="IES13DK81"/>
    <x v="8"/>
    <m/>
    <m/>
    <x v="1"/>
    <m/>
    <m/>
    <m/>
    <s v="He.Ming-ming 何明明 IES"/>
    <d v="2014-10-26T09:57:01"/>
    <d v="2014-10-27T09:31:59"/>
    <s v="A"/>
    <n v="35"/>
    <s v="實驗成員執行測試"/>
    <s v="IES11HE85"/>
    <s v="ICT測試二課"/>
    <s v="68045"/>
    <s v="Li, Jian (李建 IES)"/>
    <s v="IES13DK81;"/>
    <s v=""/>
    <m/>
    <m/>
    <m/>
    <s v=""/>
    <n v="10"/>
    <s v="2014/10-W44"/>
    <s v="2014/10-W44"/>
  </r>
  <r>
    <n v="1188"/>
    <s v="9DFDFFC5-3C2D-410D-8E9C-D07008E9046F"/>
    <n v="2003000"/>
    <n v="1001001"/>
    <s v="2014-1088"/>
    <s v="2SG-141026-LSIAvila Beach"/>
    <s v="IES11HE85"/>
    <s v="Wang.Yong-fa 王永發 IES"/>
    <n v="8"/>
    <s v="Avago"/>
    <s v="Avila Beach"/>
    <s v="N/A"/>
    <s v="1395T2675501(S/C)_x000d__x000a_"/>
    <n v="2000000"/>
    <x v="0"/>
    <n v="2003000"/>
    <x v="1"/>
    <n v="2003100"/>
    <s v="Strain Gauge"/>
    <n v="2003110"/>
    <s v="General"/>
    <s v=""/>
    <s v=""/>
    <m/>
    <s v="Internal"/>
    <m/>
    <s v="Re-Test(SG Record Pass)"/>
    <s v="MP"/>
    <s v="14. ICT-ATE3070"/>
    <s v="2675501"/>
    <s v="A01"/>
    <s v="维扬"/>
    <s v="IES13DK81"/>
    <x v="8"/>
    <n v="1"/>
    <d v="2014-10-27T00:00:00"/>
    <x v="80"/>
    <s v="PASS"/>
    <m/>
    <d v="2015-02-27T00:00:00"/>
    <s v="Yu.Zheng-fu 余正福 IES"/>
    <d v="2014-10-26T09:58:06"/>
    <d v="2014-10-29T15:55:01"/>
    <s v="A"/>
    <n v="1000"/>
    <s v="結案"/>
    <s v="IES11HE85"/>
    <s v="ICT測試二課"/>
    <s v="68045"/>
    <s v="Li, Jian (李建 IES)"/>
    <s v="IES07G432;IES11HE85;"/>
    <s v=""/>
    <m/>
    <n v="4"/>
    <m/>
    <s v=""/>
    <n v="10"/>
    <s v="2014/10-W44"/>
    <s v="2014/10-W44"/>
  </r>
  <r>
    <n v="1189"/>
    <s v="77F8882C-C0D5-4CC3-8E8C-F54F900E383B"/>
    <n v="2003000"/>
    <n v="1001001"/>
    <s v="2014-1089"/>
    <s v="2SG-141026-LSI9217-8i"/>
    <s v="IES11HE85"/>
    <s v="Wang.Yong-fa 王永發 IES"/>
    <n v="8"/>
    <s v="Avago"/>
    <s v="9217-8i"/>
    <s v="N/A"/>
    <s v="1395T2455201(S/C)_x000d__x000a_"/>
    <n v="2000000"/>
    <x v="0"/>
    <n v="2003000"/>
    <x v="1"/>
    <n v="2003100"/>
    <s v="Strain Gauge"/>
    <n v="2003110"/>
    <s v="General"/>
    <s v=""/>
    <s v=""/>
    <m/>
    <s v="Internal"/>
    <m/>
    <s v="Re-Test(SG Record Pass)"/>
    <s v="MP"/>
    <s v="14. ICT-ATE3070"/>
    <s v="2455201"/>
    <s v="A01"/>
    <s v="维扬"/>
    <s v="IES100129"/>
    <x v="9"/>
    <n v="1"/>
    <d v="2014-10-27T00:00:00"/>
    <x v="80"/>
    <s v="PASS"/>
    <m/>
    <d v="2015-02-27T00:00:00"/>
    <s v="Yu.Zheng-fu 余正福 IES"/>
    <d v="2014-10-26T09:59:12"/>
    <d v="2014-10-27T17:07:54"/>
    <s v="A"/>
    <n v="1000"/>
    <s v="結案"/>
    <s v="IES11HE85"/>
    <s v="ICT測試二課"/>
    <s v="68045"/>
    <s v="Li, Jian (李建 IES)"/>
    <s v="IES07G432;IES11HE85;"/>
    <s v=""/>
    <m/>
    <n v="4"/>
    <m/>
    <s v=""/>
    <n v="10"/>
    <s v="2014/10-W44"/>
    <s v="2014/10-W44"/>
  </r>
  <r>
    <n v="1190"/>
    <s v="9DD67B9B-06D2-4ABD-8F63-92CED038A5C2"/>
    <n v="2003000"/>
    <n v="1001001"/>
    <s v="2014-1090"/>
    <s v="2SG-141026-AvagoR720ix"/>
    <s v="IES11HE85"/>
    <s v="Wang.Yong-fa 王永發 IES"/>
    <n v="8"/>
    <s v="Avago"/>
    <s v="R720ix"/>
    <s v="N/A"/>
    <s v="1395T2619001(S/C)_x000d__x000a_"/>
    <n v="2000000"/>
    <x v="0"/>
    <n v="2003000"/>
    <x v="1"/>
    <n v="2003100"/>
    <s v="Strain Gauge"/>
    <n v="2003110"/>
    <s v="General"/>
    <s v=""/>
    <s v=""/>
    <m/>
    <s v="Internal"/>
    <m/>
    <s v="Re-Test(SG Record Pass)"/>
    <s v="MP"/>
    <s v="14. ICT-ATE3070"/>
    <s v="2619001"/>
    <s v="A01"/>
    <s v="维扬"/>
    <s v="IES100129"/>
    <x v="9"/>
    <n v="1"/>
    <d v="2014-12-12T00:00:00"/>
    <x v="108"/>
    <m/>
    <m/>
    <m/>
    <s v="Yu.Zheng-fu 余正福 IES"/>
    <d v="2014-10-26T10:00:07"/>
    <d v="2014-12-15T16:47:52"/>
    <s v="R"/>
    <n v="35"/>
    <s v="實驗成員執行測試"/>
    <s v="IES11HE85"/>
    <s v="ICT測試二課"/>
    <s v="68045"/>
    <s v="Li, Jian (李建 IES)"/>
    <s v="IES100129;"/>
    <s v=""/>
    <m/>
    <m/>
    <m/>
    <s v=""/>
    <n v="10"/>
    <s v="2014/10-W44"/>
    <s v="2014/12-W51"/>
  </r>
  <r>
    <n v="1191"/>
    <s v="3A17F420-D55F-40A2-9EAB-D2E151422D6E"/>
    <n v="2003000"/>
    <n v="1001001"/>
    <s v="2014-1091"/>
    <s v="2SG-141026-LSILpuma"/>
    <s v="IES11HE85"/>
    <s v="Wang.Yong-fa 王永發 IES"/>
    <n v="8"/>
    <s v="Avago"/>
    <s v="Lpuma"/>
    <s v="N/A"/>
    <s v="1395T2321601(MLB)_x000d__x000a_"/>
    <n v="2000000"/>
    <x v="0"/>
    <n v="2003000"/>
    <x v="1"/>
    <n v="2003100"/>
    <s v="Strain Gauge"/>
    <n v="2003110"/>
    <s v="General"/>
    <s v=""/>
    <s v=""/>
    <m/>
    <s v="Internal"/>
    <m/>
    <s v="Re-Test(SG Record Pass)"/>
    <s v="MP"/>
    <s v="14. ICT-ATE3070"/>
    <s v="2321601"/>
    <s v="A01"/>
    <s v="维扬"/>
    <s v="IES13DK81"/>
    <x v="8"/>
    <n v="1"/>
    <d v="2014-10-27T00:00:00"/>
    <x v="80"/>
    <s v="PASS"/>
    <m/>
    <d v="2015-02-27T00:00:00"/>
    <s v="Yu.Zheng-fu 余正福 IES"/>
    <d v="2014-10-26T10:01:03"/>
    <d v="2014-10-29T15:55:12"/>
    <s v="A"/>
    <n v="1000"/>
    <s v="結案"/>
    <s v="IES11HE85"/>
    <s v="ICT測試二課"/>
    <s v="68045"/>
    <s v="Li, Jian (李建 IES)"/>
    <s v="IES07G432;IES11HE85;"/>
    <s v=""/>
    <m/>
    <n v="4"/>
    <m/>
    <s v=""/>
    <n v="10"/>
    <s v="2014/10-W44"/>
    <s v="2014/10-W44"/>
  </r>
  <r>
    <n v="1192"/>
    <s v="80963588-2FC3-4668-A6A9-F37D75FCD647"/>
    <n v="2003000"/>
    <n v="1001001"/>
    <s v="2014-1092"/>
    <s v="2SG-141026-LSIArcturus"/>
    <s v="IES11HE85"/>
    <s v="Wang.Yong-fa 王永發 IES"/>
    <n v="8"/>
    <s v="Avago"/>
    <s v="Arcturus"/>
    <s v="N/A"/>
    <s v="1395T2614101(S/C)_x000d__x000a_"/>
    <n v="2000000"/>
    <x v="0"/>
    <n v="2003000"/>
    <x v="1"/>
    <n v="2003100"/>
    <s v="Strain Gauge"/>
    <n v="2003110"/>
    <s v="General"/>
    <s v=""/>
    <s v=""/>
    <m/>
    <s v="Internal"/>
    <m/>
    <s v="Re-Test(SG Record Pass)"/>
    <s v="MP"/>
    <s v="14. ICT-ATE3070"/>
    <s v="2614101"/>
    <s v="A01"/>
    <s v="维扬"/>
    <s v="IES13DK81"/>
    <x v="8"/>
    <m/>
    <m/>
    <x v="1"/>
    <m/>
    <m/>
    <m/>
    <s v="Yu.Zheng-fu 余正福 IES"/>
    <d v="2014-10-26T10:01:59"/>
    <d v="2014-10-27T17:08:18"/>
    <s v="R"/>
    <n v="35"/>
    <s v="實驗成員執行測試"/>
    <s v="IES11HE85"/>
    <s v="ICT測試二課"/>
    <s v="68045"/>
    <s v="Li, Jian (李建 IES)"/>
    <s v="IES13DK81;"/>
    <s v=""/>
    <m/>
    <m/>
    <m/>
    <s v=""/>
    <n v="10"/>
    <s v="2014/10-W44"/>
    <s v="2014/10-W44"/>
  </r>
  <r>
    <n v="1193"/>
    <s v="0C26BD86-0090-4E46-974A-73A5C8114F15"/>
    <n v="2003000"/>
    <n v="1001001"/>
    <s v="2014-1093"/>
    <s v="2SG-141026-F1Delling"/>
    <s v="IES11HE85"/>
    <s v="Wang.Yong-fa 王永發 IES"/>
    <n v="4"/>
    <s v="F1"/>
    <s v="Delling"/>
    <s v="N/A"/>
    <s v="1395T2565001(S/C)_x000d__x000a_"/>
    <n v="2000000"/>
    <x v="0"/>
    <n v="2003000"/>
    <x v="1"/>
    <n v="2003100"/>
    <s v="Strain Gauge"/>
    <n v="2003110"/>
    <s v="General"/>
    <s v=""/>
    <s v=""/>
    <m/>
    <s v="Internal"/>
    <m/>
    <s v="Re-Test(SG Record Pass)"/>
    <s v="MP"/>
    <s v="17. ICT-TR518"/>
    <s v="2565001"/>
    <s v="A01"/>
    <s v="良瑞"/>
    <s v="IES100129"/>
    <x v="9"/>
    <n v="1"/>
    <d v="2014-10-30T00:00:00"/>
    <x v="98"/>
    <s v="PASS"/>
    <m/>
    <d v="2015-02-28T00:00:00"/>
    <s v="Yu.Zheng-fu 余正福 IES"/>
    <d v="2014-10-26T10:03:10"/>
    <d v="2014-12-15T16:47:36"/>
    <s v="A"/>
    <n v="1000"/>
    <s v="結案"/>
    <s v="IES11HE85"/>
    <s v="ICT測試二課"/>
    <s v="68045"/>
    <s v="Li, Jian (李建 IES)"/>
    <s v="IES07G432;IES11HE85;"/>
    <s v=""/>
    <m/>
    <n v="4"/>
    <m/>
    <s v=""/>
    <n v="8"/>
    <s v="2014/10-W44"/>
    <s v="2014/12-W51"/>
  </r>
  <r>
    <n v="1194"/>
    <s v="5773366F-5218-47A7-A923-C11B63531602"/>
    <n v="2003000"/>
    <n v="1001001"/>
    <s v="2014-1094"/>
    <s v="2SG-141026-F1Delling"/>
    <s v="IES11HE85"/>
    <s v="Wang.Yong-fa 王永發 IES"/>
    <n v="4"/>
    <s v="F1"/>
    <s v="Delling"/>
    <s v="N/A"/>
    <s v="1395T2564001(MLB)_x000d__x000a_"/>
    <n v="2000000"/>
    <x v="0"/>
    <n v="2003000"/>
    <x v="1"/>
    <n v="2003100"/>
    <s v="Strain Gauge"/>
    <n v="2003110"/>
    <s v="General"/>
    <s v=""/>
    <s v=""/>
    <m/>
    <s v="Internal"/>
    <m/>
    <s v="Re-Test(SG Record Pass)"/>
    <s v="MP"/>
    <s v="18. ICT-TR8100"/>
    <s v="2564001"/>
    <s v="A01"/>
    <s v="良瑞"/>
    <s v="IES100129"/>
    <x v="9"/>
    <n v="1"/>
    <d v="2014-10-25T00:00:00"/>
    <x v="99"/>
    <s v="PASS"/>
    <m/>
    <d v="2015-02-25T00:00:00"/>
    <s v="Yu.Zheng-fu 余正福 IES"/>
    <d v="2014-10-26T10:04:14"/>
    <d v="2014-10-27T17:08:46"/>
    <s v="A"/>
    <n v="1000"/>
    <s v="結案"/>
    <s v="IES11HE85"/>
    <s v="ICT測試二課"/>
    <s v="68045"/>
    <s v="Li, Jian (李建 IES)"/>
    <s v="IES07G432;IES11HE85;"/>
    <s v=""/>
    <m/>
    <n v="4"/>
    <m/>
    <s v=""/>
    <n v="11"/>
    <s v="2014/10-W44"/>
    <s v="2014/10-W44"/>
  </r>
  <r>
    <n v="1195"/>
    <s v="F53C1C71-AAB2-4F0B-9E2F-73CD7DE765DE"/>
    <n v="2003000"/>
    <n v="1001001"/>
    <s v="2014-1095"/>
    <s v="2SG-141026-F1Delling"/>
    <s v="IES11HE85"/>
    <s v="Wang.Yong-fa 王永發 IES"/>
    <n v="4"/>
    <s v="F1"/>
    <s v="Delling"/>
    <s v="N/A"/>
    <s v="1395T2602001(S/C)_x000d__x000a_"/>
    <n v="2000000"/>
    <x v="0"/>
    <n v="2003000"/>
    <x v="1"/>
    <n v="2003100"/>
    <s v="Strain Gauge"/>
    <n v="2003110"/>
    <s v="General"/>
    <s v=""/>
    <s v=""/>
    <m/>
    <s v="Internal"/>
    <m/>
    <s v="Re-Test(SG Record Pass)"/>
    <s v="MP"/>
    <s v="17. ICT-TR518"/>
    <s v="2602001"/>
    <s v="A01"/>
    <s v="良瑞"/>
    <s v="IES100129"/>
    <x v="9"/>
    <n v="1"/>
    <d v="2014-11-20T00:00:00"/>
    <x v="109"/>
    <s v="PASS"/>
    <m/>
    <d v="2015-03-20T00:00:00"/>
    <s v="Wu.Rony 吳新江 IES"/>
    <d v="2014-10-26T10:05:15"/>
    <d v="2014-12-12T14:52:34"/>
    <s v="D"/>
    <n v="35"/>
    <s v="實驗成員執行測試"/>
    <s v="IES11HE85"/>
    <s v="ICT測試二課"/>
    <s v="68045"/>
    <s v="Li, Jian (李建 IES)"/>
    <s v="IES100129;"/>
    <m/>
    <m/>
    <n v="4"/>
    <m/>
    <s v=""/>
    <n v="8"/>
    <s v="2014/10-W44"/>
    <s v="2014/12-W50"/>
  </r>
  <r>
    <n v="1196"/>
    <s v="A97BAEC8-942B-49F2-B7EB-84AD8BF67270"/>
    <n v="2003000"/>
    <n v="1001001"/>
    <s v="2014-1096"/>
    <s v="2SG-141026-F1Delling"/>
    <s v="IES11HE85"/>
    <s v="Wang.Yong-fa 王永發 IES"/>
    <n v="4"/>
    <s v="F1"/>
    <s v="Delling"/>
    <s v="2565001"/>
    <s v="1395T2565001(S/C)_x000d__x000a_"/>
    <n v="2000000"/>
    <x v="0"/>
    <n v="2003000"/>
    <x v="1"/>
    <n v="2003100"/>
    <s v="Strain Gauge"/>
    <n v="2003110"/>
    <s v="General"/>
    <s v=""/>
    <s v=""/>
    <m/>
    <s v="Internal"/>
    <m/>
    <s v="Re-Test(SG Record Pass)"/>
    <s v="MP"/>
    <s v="17. ICT-TR518"/>
    <s v="2565001"/>
    <s v="A01"/>
    <s v="良瑞"/>
    <s v="IES100129"/>
    <x v="9"/>
    <m/>
    <d v="2014-11-03T00:00:00"/>
    <x v="1"/>
    <m/>
    <m/>
    <m/>
    <s v="Yu.Zheng-fu 余正福 IES"/>
    <d v="2014-10-26T10:06:10"/>
    <d v="2014-11-03T14:27:16"/>
    <s v="C"/>
    <n v="1100"/>
    <s v="取消"/>
    <s v="IES11HE85"/>
    <s v="ICT測試二課"/>
    <s v="68045"/>
    <s v="Li, Jian (李建 IES)"/>
    <s v="IEC020097;IES032788;IES07G432;IES100129;IES11HE85;"/>
    <s v=""/>
    <m/>
    <m/>
    <m/>
    <s v=""/>
    <n v="8"/>
    <s v="2014/10-W44"/>
    <s v="2014/11-W45"/>
  </r>
  <r>
    <n v="1197"/>
    <s v="2B08E792-CF4F-4AB7-934A-0BBFEA335C7C"/>
    <n v="2003000"/>
    <n v="1001001"/>
    <s v="2014-1097"/>
    <s v="2SG-141027-China channelB800 10G"/>
    <s v="IES082903"/>
    <s v="Li.Chen-liang 李晨亮 IES"/>
    <n v="9"/>
    <s v="China channel"/>
    <s v="B800 10G"/>
    <s v="NA"/>
    <s v="1395T2491601"/>
    <n v="2000000"/>
    <x v="0"/>
    <n v="2003000"/>
    <x v="1"/>
    <n v="2003100"/>
    <s v="Strain Gauge"/>
    <n v="2003110"/>
    <s v="General"/>
    <s v=""/>
    <s v=""/>
    <m/>
    <s v="Internal"/>
    <m/>
    <s v="Re-Test(SG Record Pass)"/>
    <m/>
    <s v="03. Assembly Heatsink"/>
    <s v="PP-3FNFSY-003-2"/>
    <s v="D04/E02"/>
    <s v="定跨电子"/>
    <s v="IES032788"/>
    <x v="12"/>
    <n v="1"/>
    <d v="2014-10-23T00:00:00"/>
    <x v="85"/>
    <s v="PASS"/>
    <m/>
    <d v="2015-10-24T00:00:00"/>
    <s v="Yu.Zheng-fu 余正福 IES"/>
    <d v="2014-10-27T09:34:33"/>
    <d v="2014-10-30T08:52:19"/>
    <s v="A"/>
    <n v="1000"/>
    <s v="結案"/>
    <s v="IES082903"/>
    <s v="治具三課"/>
    <s v="62392"/>
    <s v="Zhang.Shi-guan 章世官 IES"/>
    <s v="IES072257;IES082903;"/>
    <s v=""/>
    <m/>
    <m/>
    <m/>
    <s v=""/>
    <n v="5"/>
    <s v="2014/10-W44"/>
    <s v="2014/10-W44"/>
  </r>
  <r>
    <n v="1198"/>
    <s v="A38807F8-329D-4485-91EB-236C5411ACF1"/>
    <n v="2003000"/>
    <n v="1001001"/>
    <s v="2014-1098"/>
    <s v="2SG-141027-China channelB800 10G"/>
    <s v="IES082903"/>
    <s v="Li.Chen-liang 李晨亮 IES"/>
    <n v="9"/>
    <s v="China channel"/>
    <s v="B800 10G"/>
    <s v="NA"/>
    <s v="1395T2491601"/>
    <n v="2000000"/>
    <x v="0"/>
    <n v="2003000"/>
    <x v="1"/>
    <n v="2003100"/>
    <s v="Strain Gauge"/>
    <n v="2003110"/>
    <s v="General"/>
    <s v=""/>
    <s v=""/>
    <m/>
    <s v="Internal"/>
    <m/>
    <s v="Re-Test(SG Record Pass)"/>
    <m/>
    <s v="26. Press-Fit"/>
    <s v="PP-3FNTYPR-001"/>
    <s v="D04/E02"/>
    <s v="索海电子"/>
    <s v="IES14S477"/>
    <x v="15"/>
    <n v="1"/>
    <d v="2014-10-24T00:00:00"/>
    <x v="85"/>
    <s v="Pass, no any modification."/>
    <m/>
    <d v="2015-10-24T00:00:00"/>
    <s v="Yu.Zheng-fu 余正福 IES"/>
    <d v="2014-10-27T09:40:13"/>
    <d v="2014-11-20T16:01:06"/>
    <s v="A"/>
    <n v="1000"/>
    <s v="結案"/>
    <s v="IES082903"/>
    <s v="治具三課"/>
    <s v="62392"/>
    <s v="Zhang.Shi-guan 章世官 IES"/>
    <s v="IES072257;IES082903;"/>
    <s v=""/>
    <m/>
    <m/>
    <m/>
    <s v=""/>
    <n v="4"/>
    <s v="2014/10-W44"/>
    <s v="2014/11-W47"/>
  </r>
  <r>
    <n v="1199"/>
    <s v="25D3AAE1-406E-4304-8D0F-EA69688BA592"/>
    <n v="2001000"/>
    <n v="1001001"/>
    <s v="2014-1099"/>
    <s v="2CS-141027-ZTB720 G3"/>
    <s v="IES13CG22"/>
    <s v="Yan.Ming-ming 嚴明明 IES"/>
    <n v="10"/>
    <s v="ZT"/>
    <s v="B720 G3"/>
    <s v="PCB 光板"/>
    <s v="1395T2618901 "/>
    <n v="2000000"/>
    <x v="0"/>
    <n v="2001000"/>
    <x v="0"/>
    <n v="2001200"/>
    <s v="Cross section"/>
    <n v="2001210"/>
    <s v="General"/>
    <s v=""/>
    <s v=""/>
    <s v="B720G3 6012B0585501/6012B0577701(J69，J34.J117)， PF 后过压致PCB 损坏，调整冲压机行程后测试改善效果 "/>
    <s v="Internal"/>
    <n v="1"/>
    <s v=""/>
    <m/>
    <s v=""/>
    <m/>
    <m/>
    <m/>
    <s v="IES11L325"/>
    <x v="18"/>
    <n v="1"/>
    <d v="2014-10-27T00:00:00"/>
    <x v="80"/>
    <s v="此次孔环无变形，但是零件跟PCB之间有间隙&gt;100um._x000d__x000a_短期对策建议：鉴于上次和这次的实验结果，建议实际生产时把目前的stop bar 减少 0.05mm，既不浮离也不会有冲到PCB孔的问题，此时应该能够得到最好的冲压效果。_x000d__x000a_长期对策建议：在FCI厂商把材料设计改好之前无需再进行实验，待FCI新料改好后请再送样检测，确认新料的冲压效果_x000d__x000a_"/>
    <m/>
    <m/>
    <s v="Chen.Beck 陳寶起 IES"/>
    <d v="2014-10-27T09:56:23"/>
    <d v="2014-10-28T08:52:47"/>
    <s v="A"/>
    <n v="1000"/>
    <s v="結案"/>
    <s v="IES13CG22"/>
    <s v="品管一B課"/>
    <s v="-"/>
    <s v="Liao.Leon 廖祥義 IES"/>
    <s v="IES107501;IES13CG22;"/>
    <s v=""/>
    <m/>
    <n v="6"/>
    <m/>
    <s v=""/>
    <n v="-1"/>
    <s v="2014/10-W44"/>
    <s v="2014/10-W44"/>
  </r>
  <r>
    <n v="1200"/>
    <s v="AC00E4C4-D73C-4FB0-AB4C-69DD560F0C4F"/>
    <n v="2003000"/>
    <n v="1001001"/>
    <s v="2014-1100"/>
    <s v="2SG-141027-LSIArcturus "/>
    <s v="IES11HE85"/>
    <s v="Wang.Yong-fa 王永發 IES"/>
    <n v="8"/>
    <s v="Avago"/>
    <s v="Arcturus "/>
    <s v="N/A"/>
    <s v="1395T2462801(S/C)_x000d__x000a_"/>
    <n v="2000000"/>
    <x v="0"/>
    <n v="2003000"/>
    <x v="1"/>
    <n v="2003100"/>
    <s v="Strain Gauge"/>
    <n v="2003110"/>
    <s v="General"/>
    <s v=""/>
    <s v=""/>
    <m/>
    <s v="Internal"/>
    <m/>
    <s v="Re-Test(SG Record Pass)"/>
    <s v="MP"/>
    <s v="14. ICT-ATE3070"/>
    <s v="2462801"/>
    <s v="A01"/>
    <s v="维扬"/>
    <s v="IES13DK81"/>
    <x v="8"/>
    <m/>
    <m/>
    <x v="1"/>
    <m/>
    <m/>
    <m/>
    <s v="He.Ming-ming 何明明 IES"/>
    <d v="2014-10-27T10:00:51"/>
    <d v="2014-10-28T08:48:37"/>
    <s v="A"/>
    <n v="35"/>
    <s v="實驗成員執行測試"/>
    <s v="IES11HE85"/>
    <s v="ICT測試二課"/>
    <s v="68045"/>
    <s v="Li, Jian (李建 IES)"/>
    <s v="IES13DK81;"/>
    <s v=""/>
    <m/>
    <m/>
    <m/>
    <s v=""/>
    <n v="10"/>
    <s v="2014/10-W44"/>
    <s v="2014/10-W44"/>
  </r>
  <r>
    <n v="1201"/>
    <s v="B21BE36A-5843-4F27-8364-A29978A27CC5"/>
    <n v="2003000"/>
    <n v="1001001"/>
    <s v="2014-1101"/>
    <s v="2SG-141027-HPTAWU"/>
    <s v="IES12X692"/>
    <s v="Zhang.Li-feng 張李鋒 IES"/>
    <n v="1"/>
    <s v="HP"/>
    <s v="TAWU"/>
    <s v="N/A"/>
    <s v="1395T2433201"/>
    <n v="2000000"/>
    <x v="0"/>
    <n v="2003000"/>
    <x v="1"/>
    <n v="2003100"/>
    <s v="Strain Gauge"/>
    <n v="2003110"/>
    <s v="General"/>
    <s v=""/>
    <s v=""/>
    <m/>
    <s v="Internal"/>
    <m/>
    <s v="New Fixture"/>
    <s v="MP"/>
    <s v="01. Assembly"/>
    <s v="PP-TWNFASY-002-3~4"/>
    <s v="N01"/>
    <s v="上海豫川电子"/>
    <s v="IES14S477"/>
    <x v="15"/>
    <n v="2"/>
    <d v="2014-11-03T00:00:00"/>
    <x v="102"/>
    <s v="Pass,no any modification"/>
    <m/>
    <d v="2015-11-03T00:00:00"/>
    <s v="Yu.Zheng-fu 余正福 IES"/>
    <d v="2014-10-27T12:55:43"/>
    <d v="2014-11-20T16:00:42"/>
    <s v="A"/>
    <n v="1000"/>
    <s v="結案"/>
    <s v="IES12X692"/>
    <s v="治具一課"/>
    <s v="62708"/>
    <s v="Niu.Qingbao 牛清寶 IES"/>
    <s v="IES020287;IES12X692;"/>
    <s v=""/>
    <m/>
    <m/>
    <m/>
    <s v=""/>
    <n v="3"/>
    <s v="2014/10-W44"/>
    <s v="2014/11-W47"/>
  </r>
  <r>
    <n v="1202"/>
    <s v="7487ABEB-A549-4D37-80CC-25C699E3F0E5"/>
    <n v="2001000"/>
    <n v="1001001"/>
    <s v="2014-1102"/>
    <s v="2DS-141027-HPorion &amp; glenn"/>
    <s v="IES13L168"/>
    <s v="Wang.Chris J.L. 王健龙 IES"/>
    <n v="1"/>
    <s v="HP"/>
    <s v="orion &amp; glenn"/>
    <s v="glenn:C139CP0482;_x000d__x000a_orion:0446CP0111"/>
    <s v="glenn:1395T2573201;_x000d__x000a_orion:1395T2571801"/>
    <n v="2000000"/>
    <x v="0"/>
    <n v="2001000"/>
    <x v="0"/>
    <n v="2001100"/>
    <s v="Dye Stain"/>
    <n v="2001110"/>
    <s v="General"/>
    <s v=""/>
    <s v=""/>
    <s v="After drop &amp;  vibration test."/>
    <s v="Internal"/>
    <n v="2"/>
    <s v=""/>
    <m/>
    <s v=""/>
    <m/>
    <m/>
    <m/>
    <s v="-1"/>
    <x v="2"/>
    <m/>
    <m/>
    <x v="1"/>
    <m/>
    <m/>
    <m/>
    <s v="Wang.Chris J.L. 王健龙 IES"/>
    <d v="2014-10-27T15:25:53"/>
    <d v="2014-11-03T08:36:06"/>
    <s v="C"/>
    <n v="15"/>
    <s v="實驗室主管退件"/>
    <s v="IES13L168"/>
    <s v="包裝設計課"/>
    <s v="63342"/>
    <s v="Chen.Cxfmusic 陳雪鋒 IES"/>
    <s v="IES13L168;"/>
    <m/>
    <m/>
    <m/>
    <m/>
    <s v=""/>
    <n v="-1"/>
    <s v="2014/10-W44"/>
    <s v="2014/11-W45"/>
  </r>
  <r>
    <n v="1203"/>
    <s v="119DA6B0-CCAF-4B76-851E-7D175F4641B9"/>
    <n v="2001000"/>
    <n v="1001001"/>
    <s v="2014-1103"/>
    <s v="2CS-141027-HPDL360 G9"/>
    <s v="IEC960168"/>
    <s v="Chang.Sky 張家榮 TAO"/>
    <n v="1"/>
    <s v="HP"/>
    <s v="DL360 G9"/>
    <s v="TA4AC10129"/>
    <s v="1395T2563301"/>
    <n v="2000000"/>
    <x v="0"/>
    <n v="2001000"/>
    <x v="0"/>
    <n v="2001200"/>
    <s v="Cross section"/>
    <n v="2001210"/>
    <s v="General"/>
    <s v=""/>
    <s v=""/>
    <s v="To qualify outsourcing card solderability performance"/>
    <s v="External"/>
    <n v="1"/>
    <s v=""/>
    <m/>
    <s v=""/>
    <m/>
    <m/>
    <m/>
    <s v="IES13M490"/>
    <x v="0"/>
    <n v="1"/>
    <d v="2014-10-26T00:00:00"/>
    <x v="82"/>
    <s v="PASS"/>
    <m/>
    <m/>
    <s v="Chen.Rackie 陳戰軍 IES"/>
    <d v="2014-10-27T15:48:56"/>
    <d v="2014-10-30T18:17:07"/>
    <s v="A"/>
    <n v="1000"/>
    <s v="結案"/>
    <s v="IEC960168"/>
    <s v="材料零件工程處/電子零件工程部"/>
    <s v="22848"/>
    <s v="Chung.Kelvin 鍾蜀潭 TAO"/>
    <s v="IEC000270;IEC960168;"/>
    <s v=""/>
    <m/>
    <n v="12"/>
    <m/>
    <s v=""/>
    <n v="-1"/>
    <s v="2014/10-W44"/>
    <s v="2014/10-W44"/>
  </r>
  <r>
    <n v="1204"/>
    <s v="991046B7-D8E8-468C-89AE-DFEE6F87D83F"/>
    <n v="2003000"/>
    <n v="1001001"/>
    <s v="2014-1104"/>
    <s v="2SG-141027-China channelF1E"/>
    <s v="IES082903"/>
    <s v="Li.Chen-liang 李晨亮 IES"/>
    <n v="9"/>
    <s v="China channel"/>
    <s v="F1E"/>
    <s v="NA"/>
    <s v="1395T2482601"/>
    <n v="2000000"/>
    <x v="0"/>
    <n v="2003000"/>
    <x v="1"/>
    <n v="2003100"/>
    <s v="Strain Gauge"/>
    <n v="2003110"/>
    <s v="General"/>
    <s v=""/>
    <s v=""/>
    <m/>
    <s v="Internal"/>
    <m/>
    <s v="Re-Test(SG Record Pass)"/>
    <m/>
    <s v="03. Assembly Heatsink"/>
    <s v="PP-3BNFASY-002"/>
    <s v="C03"/>
    <s v="定跨电子"/>
    <s v="IES032788"/>
    <x v="12"/>
    <n v="1"/>
    <d v="2014-10-23T00:00:00"/>
    <x v="85"/>
    <s v="PASS"/>
    <m/>
    <d v="2015-10-24T00:00:00"/>
    <s v="Yu.Zheng-fu 余正福 IES"/>
    <d v="2014-10-27T16:01:11"/>
    <d v="2014-10-30T08:49:46"/>
    <s v="A"/>
    <n v="1000"/>
    <s v="結案"/>
    <s v="IES082903"/>
    <s v="治具三課"/>
    <s v="62392"/>
    <s v="Zhang.Shi-guan 章世官 IES"/>
    <s v="IES072257;IES082903;"/>
    <s v=""/>
    <m/>
    <m/>
    <m/>
    <s v=""/>
    <n v="5"/>
    <s v="2014/10-W44"/>
    <s v="2014/10-W44"/>
  </r>
  <r>
    <n v="1205"/>
    <s v="CF11D00E-D83D-45BF-985B-16947F215E9E"/>
    <n v="2003000"/>
    <n v="1001001"/>
    <s v="2014-1105"/>
    <s v="2SG-141027-China channelF1E"/>
    <s v="IES082903"/>
    <s v="Li.Chen-liang 李晨亮 IES"/>
    <n v="9"/>
    <s v="China channel"/>
    <s v="F1E"/>
    <s v="NA"/>
    <s v="1395T2482601"/>
    <n v="2000000"/>
    <x v="0"/>
    <n v="2003000"/>
    <x v="1"/>
    <n v="2003100"/>
    <s v="Strain Gauge"/>
    <n v="2003110"/>
    <s v="General"/>
    <s v=""/>
    <s v=""/>
    <m/>
    <s v="Internal"/>
    <m/>
    <s v="Re-Test(SG Record Pass)"/>
    <m/>
    <s v="26. Press-Fit"/>
    <s v="PP-3BNTYCO-001"/>
    <s v="C03"/>
    <s v="索海电子"/>
    <s v="IES14S477"/>
    <x v="15"/>
    <n v="1"/>
    <d v="2014-10-24T00:00:00"/>
    <x v="85"/>
    <s v="Pass, no any modification."/>
    <m/>
    <d v="2015-10-24T00:00:00"/>
    <s v="Yu.Zheng-fu 余正福 IES"/>
    <d v="2014-10-27T16:06:56"/>
    <d v="2014-11-20T16:00:22"/>
    <s v="A"/>
    <n v="1000"/>
    <s v="結案"/>
    <s v="IES082903"/>
    <s v="治具三課"/>
    <s v="62392"/>
    <s v="Zhang.Shi-guan 章世官 IES"/>
    <s v="IES072257;IES082903;"/>
    <s v=""/>
    <m/>
    <m/>
    <m/>
    <s v=""/>
    <n v="4"/>
    <s v="2014/10-W44"/>
    <s v="2014/11-W47"/>
  </r>
  <r>
    <n v="1206"/>
    <s v="AB6F59A1-A398-484B-BA42-08907EBFFD80"/>
    <n v="2003000"/>
    <n v="1001001"/>
    <s v="2014-1106"/>
    <s v="2SG-141027-China channelU90"/>
    <s v="IES082903"/>
    <s v="Li.Chen-liang 李晨亮 IES"/>
    <n v="9"/>
    <s v="China channel"/>
    <s v="U90"/>
    <s v="NA"/>
    <s v="1395T2521701"/>
    <n v="2000000"/>
    <x v="0"/>
    <n v="2003000"/>
    <x v="1"/>
    <n v="2003100"/>
    <s v="Strain Gauge"/>
    <n v="2003110"/>
    <s v="General"/>
    <s v=""/>
    <s v=""/>
    <m/>
    <s v="Internal"/>
    <m/>
    <s v="Re-Test(SG Record Pass)"/>
    <m/>
    <s v="03. Assembly Heatsink"/>
    <s v="PP-4ANFASY-002"/>
    <s v="C01"/>
    <s v="定跨电子"/>
    <s v="IES032788"/>
    <x v="12"/>
    <n v="1"/>
    <d v="2014-10-23T00:00:00"/>
    <x v="85"/>
    <s v="PASS"/>
    <m/>
    <d v="2015-10-24T00:00:00"/>
    <s v="Yu.Zheng-fu 余正福 IES"/>
    <d v="2014-10-27T16:10:19"/>
    <d v="2014-10-30T08:49:25"/>
    <s v="A"/>
    <n v="1000"/>
    <s v="結案"/>
    <s v="IES082903"/>
    <s v="治具三課"/>
    <s v="62392"/>
    <s v="Zhang.Shi-guan 章世官 IES"/>
    <s v="IES072257;IES082903;"/>
    <s v=""/>
    <m/>
    <m/>
    <m/>
    <s v=""/>
    <n v="5"/>
    <s v="2014/10-W44"/>
    <s v="2014/10-W44"/>
  </r>
  <r>
    <n v="1207"/>
    <s v="73A52928-747D-41BE-9448-97160F5BD093"/>
    <n v="2003000"/>
    <n v="1001001"/>
    <s v="2014-1107"/>
    <s v="2SG-141027-China channelU90"/>
    <s v="IES082903"/>
    <s v="Li.Chen-liang 李晨亮 IES"/>
    <n v="9"/>
    <s v="China channel"/>
    <s v="U90"/>
    <s v="NA"/>
    <s v="1395T2521701"/>
    <n v="2000000"/>
    <x v="0"/>
    <n v="2003000"/>
    <x v="1"/>
    <n v="2003100"/>
    <s v="Strain Gauge"/>
    <n v="2003110"/>
    <s v="General"/>
    <s v=""/>
    <s v=""/>
    <m/>
    <s v="Internal"/>
    <m/>
    <s v="Re-Test(SG Record Pass)"/>
    <m/>
    <s v="26. Press-Fit"/>
    <s v="PP-4ANTYPR-001"/>
    <s v="C01"/>
    <s v="索海电子"/>
    <s v="IES14S477"/>
    <x v="15"/>
    <n v="1"/>
    <d v="2014-10-24T00:00:00"/>
    <x v="85"/>
    <s v="Pass,no any modification"/>
    <m/>
    <d v="2015-10-24T00:00:00"/>
    <s v="Yu.Zheng-fu 余正福 IES"/>
    <d v="2014-10-27T16:13:03"/>
    <d v="2014-11-20T15:59:26"/>
    <s v="A"/>
    <n v="1000"/>
    <s v="結案"/>
    <s v="IES082903"/>
    <s v="治具三課"/>
    <s v="62392"/>
    <s v="Zhang.Shi-guan 章世官 IES"/>
    <s v="IES072257;IES082903;"/>
    <s v=""/>
    <m/>
    <m/>
    <m/>
    <s v=""/>
    <n v="4"/>
    <s v="2014/10-W44"/>
    <s v="2014/11-W47"/>
  </r>
  <r>
    <n v="1208"/>
    <s v="0A796986-577E-4065-B972-8353A71C7189"/>
    <n v="2003000"/>
    <n v="1001001"/>
    <s v="2014-1108"/>
    <s v="2SG-141027-China channelU90"/>
    <s v="IES082903"/>
    <s v="Li.Chen-liang 李晨亮 IES"/>
    <n v="9"/>
    <s v="China channel"/>
    <s v="U90"/>
    <s v="NA"/>
    <s v="1395T2521701"/>
    <n v="2000000"/>
    <x v="0"/>
    <n v="2003000"/>
    <x v="1"/>
    <n v="2003100"/>
    <s v="Strain Gauge"/>
    <n v="2003110"/>
    <s v="General"/>
    <s v=""/>
    <s v=""/>
    <m/>
    <s v="Internal"/>
    <m/>
    <s v="Re-Test(SG Record Pass)"/>
    <m/>
    <s v="26. Press-Fit"/>
    <s v="PP-4ANTYCO-001"/>
    <s v="C01"/>
    <s v="TAO"/>
    <s v="IES14S477"/>
    <x v="15"/>
    <n v="1"/>
    <d v="2014-10-24T00:00:00"/>
    <x v="85"/>
    <s v="Pass,no any modification"/>
    <m/>
    <d v="2015-10-24T00:00:00"/>
    <s v="Yu.Zheng-fu 余正福 IES"/>
    <d v="2014-10-27T16:14:53"/>
    <d v="2014-11-20T15:59:03"/>
    <s v="A"/>
    <n v="1000"/>
    <s v="結案"/>
    <s v="IES082903"/>
    <s v="治具三課"/>
    <s v="62392"/>
    <s v="Zhang.Shi-guan 章世官 IES"/>
    <s v="IES072257;IES082903;"/>
    <s v=""/>
    <m/>
    <m/>
    <m/>
    <s v=""/>
    <n v="4"/>
    <s v="2014/10-W44"/>
    <s v="2014/11-W47"/>
  </r>
  <r>
    <n v="1209"/>
    <s v="F3E5C0E1-A468-4DF9-B649-8D9D95D2F6BA"/>
    <n v="2003000"/>
    <n v="1001001"/>
    <s v="2014-1109"/>
    <s v="2SG-141027-China channelU90"/>
    <s v="IES082903"/>
    <s v="Li.Chen-liang 李晨亮 IES"/>
    <n v="9"/>
    <s v="China channel"/>
    <s v="U90"/>
    <s v="NA"/>
    <s v="1395T2553301"/>
    <n v="2000000"/>
    <x v="0"/>
    <n v="2003000"/>
    <x v="1"/>
    <n v="2003100"/>
    <s v="Strain Gauge"/>
    <n v="2003110"/>
    <s v="General"/>
    <s v=""/>
    <s v=""/>
    <m/>
    <s v="Internal"/>
    <m/>
    <s v="Re-Test(SG Record Pass)"/>
    <m/>
    <s v="03. Assembly Heatsink"/>
    <s v="PP-LRCFASY-001"/>
    <s v="A01"/>
    <s v="定跨电子"/>
    <s v="IES14S477"/>
    <x v="15"/>
    <n v="1"/>
    <d v="2014-10-24T00:00:00"/>
    <x v="85"/>
    <s v="Pass,no any modification"/>
    <m/>
    <d v="2015-10-24T00:00:00"/>
    <s v="Yu.Zheng-fu 余正福 IES"/>
    <d v="2014-10-27T16:21:11"/>
    <d v="2014-11-20T15:58:39"/>
    <s v="A"/>
    <n v="1000"/>
    <s v="結案"/>
    <s v="IES082903"/>
    <s v="治具三課"/>
    <s v="62392"/>
    <s v="Zhang.Shi-guan 章世官 IES"/>
    <s v="IES072257;IES082903;"/>
    <s v=""/>
    <m/>
    <m/>
    <m/>
    <s v=""/>
    <n v="5"/>
    <s v="2014/10-W44"/>
    <s v="2014/11-W47"/>
  </r>
  <r>
    <n v="1210"/>
    <s v="D564C4EE-F146-4829-9410-3FB4580FBC08"/>
    <n v="2001000"/>
    <n v="1001001"/>
    <s v="2014-1110"/>
    <s v="2FA-141027-A1Bailong"/>
    <s v="IES14Q053"/>
    <s v="Yang.Aaron 楊海峰 IES"/>
    <n v="2"/>
    <s v="A1"/>
    <s v="Bailong"/>
    <s v="BA47NP0324   BA47NP0509  BA47NP0383  BA4ANP0248   BA4ANP0063  BA4ANP0264_x000d__x000a_BA47NP0801   BA47NP0797  BA47NP0337"/>
    <s v="1395T2603201"/>
    <n v="2000000"/>
    <x v="0"/>
    <n v="2001000"/>
    <x v="0"/>
    <n v="2001400"/>
    <s v="Failure Analysis"/>
    <n v="2001410"/>
    <s v="General"/>
    <s v=""/>
    <s v=""/>
    <s v="customer request ；need Failure Analysis ;"/>
    <s v="Internal"/>
    <n v="9"/>
    <s v=""/>
    <m/>
    <s v=""/>
    <m/>
    <m/>
    <m/>
    <s v="-1"/>
    <x v="2"/>
    <m/>
    <m/>
    <x v="1"/>
    <m/>
    <m/>
    <m/>
    <s v="Chen.Rackie 陳戰軍 IES"/>
    <d v="2014-10-27T16:43:24"/>
    <d v="2014-11-20T16:56:43"/>
    <s v="R"/>
    <n v="15"/>
    <s v="實驗室主管退件"/>
    <s v="IES14Q053"/>
    <s v="品管二B課"/>
    <s v="68020"/>
    <s v="Qian.Living 錢羅兆 IES"/>
    <s v="IES14Q053;"/>
    <s v=""/>
    <m/>
    <m/>
    <m/>
    <s v=""/>
    <n v="-1"/>
    <s v="2014/10-W44"/>
    <s v="2014/11-W47"/>
  </r>
  <r>
    <n v="1211"/>
    <s v="7537434D-FDDF-4862-95B4-91D831D89E3A"/>
    <n v="2002000"/>
    <n v="1001001"/>
    <s v="2014-1111"/>
    <s v="2EFA-141027-HPDL580 G8"/>
    <s v="IES054621"/>
    <s v="Zhou.Tina 周瑩 IES"/>
    <n v="1"/>
    <s v="HP"/>
    <s v="DL580 G8"/>
    <s v="CN7443024Z_x000d__x000a_(SPI SN:FK4ACP0225)"/>
    <s v="WS0953010001"/>
    <n v="2000000"/>
    <x v="0"/>
    <n v="2002000"/>
    <x v="2"/>
    <n v="2002100"/>
    <s v="EFA"/>
    <n v="2002110"/>
    <s v="General"/>
    <s v=""/>
    <s v=""/>
    <s v="10/27 PIA測試發現DL580G8 CN7443024Z USB测试Fail,SWAP驗證SPI卡:FK4ACP0225(1597T0477601)導致異常. "/>
    <s v="Internal"/>
    <n v="1"/>
    <s v=""/>
    <m/>
    <s v=""/>
    <m/>
    <m/>
    <m/>
    <s v="IES047285"/>
    <x v="24"/>
    <n v="1"/>
    <d v="2014-10-28T00:00:00"/>
    <x v="83"/>
    <s v="L102 broken, no need FA report. cancel it!"/>
    <m/>
    <m/>
    <s v="Chen.Beck 陳寶起 IES"/>
    <d v="2014-10-27T19:44:22"/>
    <d v="2014-10-28T15:41:22"/>
    <s v="C"/>
    <n v="1100"/>
    <s v="取消"/>
    <s v="IES054621"/>
    <s v="IPT產品檢驗一A課"/>
    <s v="66924"/>
    <s v="Qin.Rocky 秦亞鋒 IES"/>
    <s v="IEC020097;IES043334;IES047285;IES054621;"/>
    <s v=""/>
    <m/>
    <n v="8"/>
    <m/>
    <s v=""/>
    <n v="-1"/>
    <s v="2014/10-W44"/>
    <s v="2014/10-W44"/>
  </r>
  <r>
    <n v="1212"/>
    <s v="B3D0AE77-32C6-40FC-8F76-1969EAED3C56"/>
    <n v="2001000"/>
    <n v="1001001"/>
    <s v="2014-1112"/>
    <s v="2TM-141028-HPOCTAGON"/>
    <s v="IES11C284"/>
    <s v="Gong.Ying 龔英 IES"/>
    <n v="1"/>
    <s v="HP"/>
    <s v="OCTAGON"/>
    <s v="OB42CP7183"/>
    <s v="1597T0427901"/>
    <n v="2000000"/>
    <x v="0"/>
    <n v="2001000"/>
    <x v="0"/>
    <n v="2001300"/>
    <s v="Test Matrix"/>
    <n v="2001310"/>
    <s v="General"/>
    <s v=""/>
    <s v=""/>
    <s v="2014 Q2 Mass Production Evaluation _x000d__x000a_Small-card"/>
    <s v="Internal"/>
    <n v="1"/>
    <s v=""/>
    <m/>
    <s v=""/>
    <m/>
    <m/>
    <m/>
    <s v="-1"/>
    <x v="2"/>
    <m/>
    <m/>
    <x v="1"/>
    <m/>
    <m/>
    <m/>
    <s v="Gong.Ying 龔英 IES"/>
    <d v="2014-10-28T10:39:40"/>
    <d v="2014-12-12T10:03:47"/>
    <s v="C"/>
    <n v="15"/>
    <s v="實驗室主管退件"/>
    <s v="IES11C284"/>
    <s v="品管一A課"/>
    <s v="65680"/>
    <s v="Chen.Tian-shou 陳天壽 IES"/>
    <s v="IES11C284;"/>
    <m/>
    <m/>
    <m/>
    <m/>
    <s v=""/>
    <n v="-1"/>
    <s v="2014/10-W44"/>
    <s v="2014/12-W50"/>
  </r>
  <r>
    <n v="1213"/>
    <s v="529979A0-FA99-491C-A29C-38B023C263B5"/>
    <n v="2001000"/>
    <n v="1001001"/>
    <s v="2014-1113"/>
    <s v="2TM-141028-HPFORTRESS"/>
    <s v="IES11C284"/>
    <s v="Gong.Ying 龔英 IES"/>
    <n v="1"/>
    <s v="HP"/>
    <s v="FORTRESS"/>
    <s v="FY43CP0189"/>
    <s v="1395T2606801"/>
    <n v="2000000"/>
    <x v="0"/>
    <n v="2001000"/>
    <x v="0"/>
    <n v="2001300"/>
    <s v="Test Matrix"/>
    <n v="2001310"/>
    <s v="General"/>
    <s v=""/>
    <s v=""/>
    <s v="2014 Q2 Mass Production Evaluation_x000d__x000a_Small-card "/>
    <s v="Internal"/>
    <n v="1"/>
    <s v=""/>
    <m/>
    <s v=""/>
    <m/>
    <m/>
    <m/>
    <s v="IES046674"/>
    <x v="11"/>
    <n v="1"/>
    <d v="2014-12-06T00:00:00"/>
    <x v="110"/>
    <s v="pass"/>
    <m/>
    <m/>
    <s v="Chen.Rackie 陳戰軍 IES"/>
    <d v="2014-10-28T10:40:54"/>
    <d v="2014-12-15T08:30:12"/>
    <s v="A"/>
    <n v="1000"/>
    <s v="結案"/>
    <s v="IES11C284"/>
    <s v="品管一A課"/>
    <s v="65680"/>
    <s v="Chen.Tian-shou 陳天壽 IES"/>
    <s v="IES10I369;IES11C284;"/>
    <s v=""/>
    <m/>
    <n v="8"/>
    <m/>
    <s v=""/>
    <n v="-1"/>
    <s v="2014/10-W44"/>
    <s v="2014/12-W51"/>
  </r>
  <r>
    <n v="1214"/>
    <s v="B521E0C1-97D9-4640-8D5B-8673DE5FF636"/>
    <n v="2001000"/>
    <n v="1001001"/>
    <s v="2014-1114"/>
    <s v="2TM-141028-HPFORTRESS"/>
    <s v="IES11C284"/>
    <s v="Gong.Ying 龔英 IES"/>
    <n v="1"/>
    <s v="HP"/>
    <s v="FORTRESS"/>
    <s v="FM42CP5263"/>
    <s v="1395T2525601"/>
    <n v="2000000"/>
    <x v="0"/>
    <n v="2001000"/>
    <x v="0"/>
    <n v="2001300"/>
    <s v="Test Matrix"/>
    <n v="2001310"/>
    <s v="General"/>
    <s v=""/>
    <s v=""/>
    <s v="2014 Q2 Mass Production Evaluation_x000d__x000a_Small-card "/>
    <s v="Internal"/>
    <n v="1"/>
    <s v=""/>
    <m/>
    <s v=""/>
    <m/>
    <m/>
    <m/>
    <s v="IES046674"/>
    <x v="11"/>
    <n v="1"/>
    <d v="2014-12-06T00:00:00"/>
    <x v="111"/>
    <s v="pass"/>
    <m/>
    <m/>
    <s v="Chen.Rackie 陳戰軍 IES"/>
    <d v="2014-10-28T10:41:34"/>
    <d v="2014-12-15T08:29:55"/>
    <s v="A"/>
    <n v="1000"/>
    <s v="結案"/>
    <s v="IES11C284"/>
    <s v="品管一A課"/>
    <s v="65680"/>
    <s v="Chen.Tian-shou 陳天壽 IES"/>
    <s v="IES10I369;IES11C284;"/>
    <s v=""/>
    <m/>
    <n v="8"/>
    <m/>
    <s v=""/>
    <n v="-1"/>
    <s v="2014/10-W44"/>
    <s v="2014/12-W51"/>
  </r>
  <r>
    <n v="1215"/>
    <s v="0418563B-CC34-4CA7-8D89-BB6518B01001"/>
    <n v="2001000"/>
    <n v="1001001"/>
    <s v="2014-1115"/>
    <s v="2TM-141028-HPPORCUPINE_AD"/>
    <s v="IES11C284"/>
    <s v="Gong.Ying 龔英 IES"/>
    <n v="1"/>
    <s v="HP"/>
    <s v="PORCUPINE_AD"/>
    <s v="8843NP0105"/>
    <s v="1395T2420107"/>
    <n v="2000000"/>
    <x v="0"/>
    <n v="2001000"/>
    <x v="0"/>
    <n v="2001300"/>
    <s v="Test Matrix"/>
    <n v="2001310"/>
    <s v="General"/>
    <s v=""/>
    <s v=""/>
    <s v="2014 Q2 Mass Production Evaluation_x000d__x000a_Mother-board"/>
    <s v="Internal"/>
    <n v="1"/>
    <s v=""/>
    <m/>
    <s v=""/>
    <m/>
    <m/>
    <m/>
    <s v="IES046674"/>
    <x v="11"/>
    <n v="1"/>
    <d v="2014-12-06T00:00:00"/>
    <x v="110"/>
    <s v="pass"/>
    <m/>
    <m/>
    <s v="Chen.Rackie 陳戰軍 IES"/>
    <d v="2014-10-28T10:42:18"/>
    <d v="2014-12-15T08:29:37"/>
    <s v="A"/>
    <n v="1000"/>
    <s v="結案"/>
    <s v="IES11C284"/>
    <s v="品管一A課"/>
    <s v="65680"/>
    <s v="Chen.Tian-shou 陳天壽 IES"/>
    <s v="IES10I369;IES11C284;"/>
    <s v=""/>
    <m/>
    <n v="8"/>
    <m/>
    <s v=""/>
    <n v="-1"/>
    <s v="2014/10-W44"/>
    <s v="2014/12-W51"/>
  </r>
  <r>
    <n v="1216"/>
    <s v="D53E32EA-1BDD-4093-AB3B-A0007E1D2BD6"/>
    <n v="2001000"/>
    <n v="1001001"/>
    <s v="2014-1116"/>
    <s v="2TM-141028-HPCYNOSURE"/>
    <s v="IES11C284"/>
    <s v="Gong.Ying 龔英 IES"/>
    <n v="1"/>
    <s v="HP"/>
    <s v="CYNOSURE"/>
    <s v="C141CP2048"/>
    <s v="1395T2573201"/>
    <n v="2000000"/>
    <x v="0"/>
    <n v="2001000"/>
    <x v="0"/>
    <n v="2001300"/>
    <s v="Test Matrix"/>
    <n v="2001310"/>
    <s v="General"/>
    <s v=""/>
    <s v=""/>
    <s v="2014 Q2 Mass Production Evaluation_x000d__x000a_Mother-board"/>
    <s v="Internal"/>
    <n v="1"/>
    <s v=""/>
    <m/>
    <s v=""/>
    <m/>
    <m/>
    <m/>
    <s v="IES046674"/>
    <x v="11"/>
    <n v="1"/>
    <d v="2014-12-06T00:00:00"/>
    <x v="110"/>
    <s v="pass"/>
    <m/>
    <m/>
    <s v="Chen.Rackie 陳戰軍 IES"/>
    <d v="2014-10-28T10:42:59"/>
    <d v="2014-12-15T08:29:19"/>
    <s v="A"/>
    <n v="1000"/>
    <s v="結案"/>
    <s v="IES11C284"/>
    <s v="品管一A課"/>
    <s v="65680"/>
    <s v="Chen.Tian-shou 陳天壽 IES"/>
    <s v="IES10I369;IES11C284;"/>
    <s v=""/>
    <m/>
    <n v="8"/>
    <m/>
    <s v=""/>
    <n v="-1"/>
    <s v="2014/10-W44"/>
    <s v="2014/12-W51"/>
  </r>
  <r>
    <n v="1217"/>
    <s v="DE7EB768-0E11-4E48-AA30-F4F0221E3AAC"/>
    <n v="2001000"/>
    <n v="1001001"/>
    <s v="2014-1117"/>
    <s v="2TM-141028-HPHARD ROCK"/>
    <s v="IES11C284"/>
    <s v="Gong.Ying 龔英 IES"/>
    <n v="1"/>
    <s v="HP"/>
    <s v="HARD ROCK"/>
    <s v="JQ47BP0026"/>
    <s v="1395T2470201"/>
    <n v="2000000"/>
    <x v="0"/>
    <n v="2001000"/>
    <x v="0"/>
    <n v="2001300"/>
    <s v="Test Matrix"/>
    <n v="2001310"/>
    <s v="General"/>
    <s v=""/>
    <s v=""/>
    <s v="2014 Q3 Mass Production Evaluation_x000d__x000a_Small-card"/>
    <s v="Internal"/>
    <n v="1"/>
    <s v=""/>
    <m/>
    <s v=""/>
    <m/>
    <m/>
    <m/>
    <m/>
    <x v="2"/>
    <m/>
    <m/>
    <x v="1"/>
    <m/>
    <m/>
    <m/>
    <s v="Gong.Ying 龔英 IES"/>
    <d v="2014-10-28T10:43:44"/>
    <d v="2014-10-28T10:43:44"/>
    <s v="A"/>
    <n v="20"/>
    <s v="呈實驗室主管"/>
    <s v="IES11C284"/>
    <s v="品管一A課"/>
    <s v="65680"/>
    <s v="Chen.Tian-shou 陳天壽 IES"/>
    <s v="IEC020097;IEC030021;IES060612;IES069365;IES11L325;"/>
    <s v=""/>
    <m/>
    <m/>
    <m/>
    <s v=""/>
    <n v="-1"/>
    <s v="2014/10-W44"/>
    <s v="2014/10-W44"/>
  </r>
  <r>
    <n v="1218"/>
    <s v="52C2213E-6658-4789-9D21-1BDD775DE824"/>
    <n v="2001000"/>
    <n v="1001001"/>
    <s v="2014-1118"/>
    <s v="2TM-141028-HPCYNOSURE"/>
    <s v="IES11C284"/>
    <s v="Gong.Ying 龔英 IES"/>
    <n v="1"/>
    <s v="HP"/>
    <s v="CYNOSURE"/>
    <s v="IC45CP0206"/>
    <s v="1395T2650802"/>
    <n v="2000000"/>
    <x v="0"/>
    <n v="2001000"/>
    <x v="0"/>
    <n v="2001300"/>
    <s v="Test Matrix"/>
    <n v="2001310"/>
    <s v="General"/>
    <s v=""/>
    <s v=""/>
    <s v="2014 Q3 Mass Production Evaluation_x000d__x000a_Small-card"/>
    <s v="Internal"/>
    <n v="1"/>
    <s v=""/>
    <m/>
    <s v=""/>
    <m/>
    <m/>
    <m/>
    <m/>
    <x v="2"/>
    <m/>
    <m/>
    <x v="1"/>
    <m/>
    <m/>
    <m/>
    <s v="Gong.Ying 龔英 IES"/>
    <d v="2014-10-28T10:44:21"/>
    <d v="2014-10-28T10:44:21"/>
    <s v="A"/>
    <n v="20"/>
    <s v="呈實驗室主管"/>
    <s v="IES11C284"/>
    <s v="品管一A課"/>
    <s v="65680"/>
    <s v="Chen.Tian-shou 陳天壽 IES"/>
    <s v="IEC020097;IEC030021;IES060612;IES069365;IES11L325;"/>
    <s v=""/>
    <m/>
    <m/>
    <m/>
    <s v=""/>
    <n v="-1"/>
    <s v="2014/10-W44"/>
    <s v="2014/10-W44"/>
  </r>
  <r>
    <n v="1219"/>
    <s v="6F06DF58-1B0C-454B-9094-DCFB74EA9E86"/>
    <n v="2001000"/>
    <n v="1001001"/>
    <s v="2014-1119"/>
    <s v="2TM-141028-HPGOLF"/>
    <s v="IES11C284"/>
    <s v="Gong.Ying 龔英 IES"/>
    <n v="1"/>
    <s v="HP"/>
    <s v="GOLF"/>
    <s v="FW45BP0941"/>
    <s v="1395T2440201"/>
    <n v="2000000"/>
    <x v="0"/>
    <n v="2001000"/>
    <x v="0"/>
    <n v="2001300"/>
    <s v="Test Matrix"/>
    <n v="2001310"/>
    <s v="General"/>
    <s v=""/>
    <s v=""/>
    <s v="2014 Q3 Mass Production Evaluation_x000d__x000a_Small-card"/>
    <s v="Internal"/>
    <n v="1"/>
    <s v=""/>
    <m/>
    <s v=""/>
    <m/>
    <m/>
    <m/>
    <m/>
    <x v="2"/>
    <m/>
    <m/>
    <x v="1"/>
    <m/>
    <m/>
    <m/>
    <s v="Gong.Ying 龔英 IES"/>
    <d v="2014-10-28T10:44:57"/>
    <d v="2014-10-28T10:44:57"/>
    <s v="A"/>
    <n v="20"/>
    <s v="呈實驗室主管"/>
    <s v="IES11C284"/>
    <s v="品管一A課"/>
    <s v="65680"/>
    <s v="Chen.Tian-shou 陳天壽 IES"/>
    <s v="IEC020097;IEC030021;IES060612;IES069365;IES11L325;"/>
    <s v=""/>
    <m/>
    <m/>
    <m/>
    <s v=""/>
    <n v="-1"/>
    <s v="2014/10-W44"/>
    <s v="2014/10-W44"/>
  </r>
  <r>
    <n v="1220"/>
    <s v="A5DF2979-028D-40EE-918F-E1EAB2AE64E0"/>
    <n v="2001000"/>
    <n v="1001001"/>
    <s v="2014-1120"/>
    <s v="2TM-141028-HPLUCO_IVB"/>
    <s v="IES11C284"/>
    <s v="Gong.Ying 龔英 IES"/>
    <n v="1"/>
    <s v="HP"/>
    <s v="LUCO_IVB"/>
    <s v="6H48NP1203"/>
    <s v="1395T2491704"/>
    <n v="2000000"/>
    <x v="0"/>
    <n v="2001000"/>
    <x v="0"/>
    <n v="2001300"/>
    <s v="Test Matrix"/>
    <n v="2001310"/>
    <s v="General"/>
    <s v=""/>
    <s v=""/>
    <s v="2014 Q3 Mass Production Evaluation_x000d__x000a_Mother-board"/>
    <s v="Internal"/>
    <n v="1"/>
    <s v=""/>
    <m/>
    <s v=""/>
    <m/>
    <m/>
    <m/>
    <m/>
    <x v="2"/>
    <m/>
    <m/>
    <x v="1"/>
    <m/>
    <m/>
    <m/>
    <s v="Gong.Ying 龔英 IES"/>
    <d v="2014-10-28T10:45:34"/>
    <d v="2014-10-28T10:45:34"/>
    <s v="A"/>
    <n v="20"/>
    <s v="呈實驗室主管"/>
    <s v="IES11C284"/>
    <s v="品管一A課"/>
    <s v="65680"/>
    <s v="Chen.Tian-shou 陳天壽 IES"/>
    <s v="IEC020097;IEC030021;IES060612;IES069365;IES11L325;"/>
    <s v=""/>
    <m/>
    <m/>
    <m/>
    <s v=""/>
    <n v="-1"/>
    <s v="2014/10-W44"/>
    <s v="2014/10-W44"/>
  </r>
  <r>
    <n v="1221"/>
    <s v="1E799408-EE1C-4781-B9A7-2203FD9D78FB"/>
    <n v="2001000"/>
    <n v="1001001"/>
    <s v="2014-1121"/>
    <s v="2TM-141028-HPHUBBARD"/>
    <s v="IES11C284"/>
    <s v="Gong.Ying 龔英 IES"/>
    <n v="1"/>
    <s v="HP"/>
    <s v="HUBBARD"/>
    <s v="H844NQ4752"/>
    <s v="1395T2403105"/>
    <n v="2000000"/>
    <x v="0"/>
    <n v="2001000"/>
    <x v="0"/>
    <n v="2001300"/>
    <s v="Test Matrix"/>
    <n v="2001310"/>
    <s v="General"/>
    <s v=""/>
    <s v=""/>
    <s v="2014 Q3 Mass Production Evaluation_x000d__x000a_Mother-board"/>
    <s v="Internal"/>
    <n v="1"/>
    <s v=""/>
    <m/>
    <s v=""/>
    <m/>
    <m/>
    <m/>
    <m/>
    <x v="2"/>
    <m/>
    <m/>
    <x v="1"/>
    <m/>
    <m/>
    <m/>
    <s v="Gong.Ying 龔英 IES"/>
    <d v="2014-10-28T10:46:09"/>
    <d v="2014-10-28T10:46:09"/>
    <s v="A"/>
    <n v="20"/>
    <s v="呈實驗室主管"/>
    <s v="IES11C284"/>
    <s v="品管一A課"/>
    <s v="65680"/>
    <s v="Chen.Tian-shou 陳天壽 IES"/>
    <s v="IEC020097;IEC030021;IES060612;IES069365;IES11L325;"/>
    <s v=""/>
    <m/>
    <m/>
    <m/>
    <s v=""/>
    <n v="-1"/>
    <s v="2014/10-W44"/>
    <s v="2014/10-W44"/>
  </r>
  <r>
    <n v="1222"/>
    <s v="496D4905-241F-417B-B374-8686E1F79251"/>
    <n v="2001000"/>
    <n v="1001001"/>
    <s v="2014-1122"/>
    <s v="2TM-141028-HPTAWU"/>
    <s v="IES11C284"/>
    <s v="Gong.Ying 龔英 IES"/>
    <n v="1"/>
    <s v="HP"/>
    <s v="TAWU"/>
    <s v="IE47BR1997"/>
    <s v="1395T2493301"/>
    <n v="2000000"/>
    <x v="0"/>
    <n v="2001000"/>
    <x v="0"/>
    <n v="2001300"/>
    <s v="Test Matrix"/>
    <n v="2001310"/>
    <s v="General"/>
    <s v=""/>
    <s v=""/>
    <s v="2014 Q4 Mass Production Evaluation_x000d__x000a_Small-card"/>
    <s v="Internal"/>
    <n v="1"/>
    <s v=""/>
    <m/>
    <s v=""/>
    <m/>
    <m/>
    <m/>
    <m/>
    <x v="2"/>
    <m/>
    <m/>
    <x v="1"/>
    <m/>
    <m/>
    <m/>
    <s v="Gong.Ying 龔英 IES"/>
    <d v="2014-10-28T10:46:59"/>
    <d v="2014-10-28T10:46:59"/>
    <s v="A"/>
    <n v="20"/>
    <s v="呈實驗室主管"/>
    <s v="IES11C284"/>
    <s v="品管一A課"/>
    <s v="65680"/>
    <s v="Chen.Tian-shou 陳天壽 IES"/>
    <s v="IEC020097;IEC030021;IES060612;IES069365;IES11L325;"/>
    <s v=""/>
    <m/>
    <m/>
    <m/>
    <s v=""/>
    <n v="-1"/>
    <s v="2014/10-W44"/>
    <s v="2014/10-W44"/>
  </r>
  <r>
    <n v="1223"/>
    <s v="F39EC273-A29E-4F2E-A121-8C69EA20BF5D"/>
    <n v="2001000"/>
    <n v="1001001"/>
    <s v="2014-1123"/>
    <s v="2DS-141028-HPFORTRESS"/>
    <s v="IES11C284"/>
    <s v="Gong.Ying 龔英 IES"/>
    <n v="1"/>
    <s v="HP"/>
    <s v="FORTRESS"/>
    <s v="FK49CP3543"/>
    <s v="1395T2526701"/>
    <n v="2000000"/>
    <x v="0"/>
    <n v="2001000"/>
    <x v="0"/>
    <n v="2001100"/>
    <s v="Dye Stain"/>
    <n v="2001110"/>
    <s v="General"/>
    <s v=""/>
    <s v=""/>
    <s v="2014 Q4 Mass Production Evaluation_x000d__x000a_Small-card"/>
    <s v="Internal"/>
    <n v="1"/>
    <s v=""/>
    <m/>
    <s v=""/>
    <m/>
    <m/>
    <m/>
    <m/>
    <x v="2"/>
    <m/>
    <m/>
    <x v="1"/>
    <m/>
    <m/>
    <m/>
    <s v="Gong.Ying 龔英 IES"/>
    <d v="2014-10-28T10:47:39"/>
    <d v="2014-10-28T10:47:39"/>
    <s v="A"/>
    <n v="20"/>
    <s v="呈實驗室主管"/>
    <s v="IES11C284"/>
    <s v="品管一A課"/>
    <s v="65680"/>
    <s v="Chen.Tian-shou 陳天壽 IES"/>
    <s v="IEC020097;IEC030021;IES060612;IES069365;IES11L325;"/>
    <s v=""/>
    <m/>
    <m/>
    <m/>
    <s v=""/>
    <n v="-1"/>
    <s v="2014/10-W44"/>
    <s v="2014/10-W44"/>
  </r>
  <r>
    <n v="1224"/>
    <s v="D8ED9071-A47D-42B0-A1A3-3C2062497FC2"/>
    <n v="2001000"/>
    <n v="1001001"/>
    <s v="2014-1124"/>
    <s v="2TM-141028-HPGOLF"/>
    <s v="IES11C284"/>
    <s v="Gong.Ying 龔英 IES"/>
    <n v="1"/>
    <s v="HP"/>
    <s v="GOLF"/>
    <s v="FY47BP0273"/>
    <s v="1395T2440901"/>
    <n v="2000000"/>
    <x v="0"/>
    <n v="2001000"/>
    <x v="0"/>
    <n v="2001300"/>
    <s v="Test Matrix"/>
    <n v="2001310"/>
    <s v="General"/>
    <s v=""/>
    <s v=""/>
    <s v="2014 Q4 Mass Production Evaluation_x000d__x000a_Small-card"/>
    <s v="Internal"/>
    <n v="1"/>
    <s v=""/>
    <m/>
    <s v=""/>
    <m/>
    <m/>
    <m/>
    <m/>
    <x v="2"/>
    <m/>
    <m/>
    <x v="1"/>
    <m/>
    <m/>
    <m/>
    <s v="Gong.Ying 龔英 IES"/>
    <d v="2014-10-28T10:48:22"/>
    <d v="2014-10-28T10:48:22"/>
    <s v="A"/>
    <n v="20"/>
    <s v="呈實驗室主管"/>
    <s v="IES11C284"/>
    <s v="品管一A課"/>
    <s v="65680"/>
    <s v="Chen.Tian-shou 陳天壽 IES"/>
    <s v="IEC020097;IEC030021;IES060612;IES069365;IES11L325;"/>
    <s v=""/>
    <m/>
    <m/>
    <m/>
    <s v=""/>
    <n v="-1"/>
    <s v="2014/10-W44"/>
    <s v="2014/10-W44"/>
  </r>
  <r>
    <n v="1225"/>
    <s v="A1A110F8-11A5-4E98-997E-511B7A7A33EF"/>
    <n v="2001000"/>
    <n v="1001001"/>
    <s v="2014-1125"/>
    <s v="2TM-141028-HPFORTRESS"/>
    <s v="IES11C284"/>
    <s v="Gong.Ying 龔英 IES"/>
    <n v="1"/>
    <s v="HP"/>
    <s v="FORTRESS"/>
    <s v="F149NP0581"/>
    <s v="1395T2525901"/>
    <n v="2000000"/>
    <x v="0"/>
    <n v="2001000"/>
    <x v="0"/>
    <n v="2001300"/>
    <s v="Test Matrix"/>
    <n v="2001310"/>
    <s v="General"/>
    <s v=""/>
    <s v=""/>
    <s v="2014 Q4 Mass Production Evaluation_x000d__x000a_Mother-board"/>
    <s v="Internal"/>
    <n v="1"/>
    <s v=""/>
    <m/>
    <s v=""/>
    <m/>
    <m/>
    <m/>
    <m/>
    <x v="2"/>
    <m/>
    <m/>
    <x v="1"/>
    <m/>
    <m/>
    <m/>
    <s v="Gong.Ying 龔英 IES"/>
    <d v="2014-10-28T10:49:01"/>
    <d v="2014-10-28T10:49:01"/>
    <s v="A"/>
    <n v="20"/>
    <s v="呈實驗室主管"/>
    <s v="IES11C284"/>
    <s v="品管一A課"/>
    <s v="65680"/>
    <s v="Chen.Tian-shou 陳天壽 IES"/>
    <s v="IEC020097;IEC030021;IES060612;IES069365;IES11L325;"/>
    <s v=""/>
    <m/>
    <m/>
    <m/>
    <s v=""/>
    <n v="-1"/>
    <s v="2014/10-W44"/>
    <s v="2014/10-W44"/>
  </r>
  <r>
    <n v="1226"/>
    <s v="235F280E-290E-48CA-BF4F-89B9463B6E50"/>
    <n v="2001000"/>
    <n v="1001001"/>
    <s v="2014-1126"/>
    <s v="2TM-141028-HPHEADSWELL"/>
    <s v="IES11C284"/>
    <s v="Gong.Ying 龔英 IES"/>
    <n v="1"/>
    <s v="HP"/>
    <s v="HEADSWELL"/>
    <s v="TC48NP3697 "/>
    <s v="1395T2551901"/>
    <n v="2000000"/>
    <x v="0"/>
    <n v="2001000"/>
    <x v="0"/>
    <n v="2001300"/>
    <s v="Test Matrix"/>
    <n v="2001310"/>
    <s v="General"/>
    <s v=""/>
    <s v=""/>
    <s v="2014 Q4 Mass Production Evaluation_x000d__x000a_Mother-board"/>
    <s v="Internal"/>
    <n v="1"/>
    <s v=""/>
    <m/>
    <s v=""/>
    <m/>
    <m/>
    <m/>
    <m/>
    <x v="2"/>
    <m/>
    <m/>
    <x v="1"/>
    <m/>
    <m/>
    <m/>
    <s v="Gong.Ying 龔英 IES"/>
    <d v="2014-10-28T10:49:41"/>
    <d v="2014-10-28T10:49:41"/>
    <s v="A"/>
    <n v="20"/>
    <s v="呈實驗室主管"/>
    <s v="IES11C284"/>
    <s v="品管一A課"/>
    <s v="65680"/>
    <s v="Chen.Tian-shou 陳天壽 IES"/>
    <s v="IEC020097;IEC030021;IES060612;IES069365;IES11L325;"/>
    <s v=""/>
    <m/>
    <m/>
    <m/>
    <s v=""/>
    <n v="-1"/>
    <s v="2014/10-W44"/>
    <s v="2014/10-W44"/>
  </r>
  <r>
    <n v="1227"/>
    <s v="6D32BF14-3AE4-455A-869E-EBAC439BD1DC"/>
    <n v="1001000"/>
    <n v="1001001"/>
    <s v="2014-1127"/>
    <s v="1FA-141028-F1RIG"/>
    <s v="IEC939073"/>
    <s v="Hsieh.Jane 謝淑貞 TAO"/>
    <n v="4"/>
    <s v="F1"/>
    <s v="RIG"/>
    <s v="R144NP0937"/>
    <s v="1395T2590702"/>
    <n v="1000000"/>
    <x v="1"/>
    <n v="1001000"/>
    <x v="0"/>
    <n v="1001400"/>
    <s v="Failure Analysis"/>
    <n v="1001410"/>
    <s v="General"/>
    <s v=""/>
    <s v=""/>
    <s v="Check Rig appearance and x-ray in spertion for location B2.B6.B7.B11.A3 J-STORAGE"/>
    <s v="External"/>
    <m/>
    <s v=""/>
    <m/>
    <s v=""/>
    <m/>
    <m/>
    <m/>
    <s v="IEC000441"/>
    <x v="20"/>
    <n v="1"/>
    <d v="2014-10-28T00:00:00"/>
    <x v="98"/>
    <s v="No abnormal was found."/>
    <m/>
    <m/>
    <s v="Liang.Kevin 梁玄翰 TAO"/>
    <d v="2014-10-28T11:28:16"/>
    <d v="2014-11-11T09:45:24"/>
    <s v="A"/>
    <n v="1000"/>
    <s v="結案"/>
    <s v="IEC939073"/>
    <s v="專案管理五處/專案工程五部"/>
    <s v="23159"/>
    <s v="Shyu.FC 徐福星 TAO"/>
    <s v="IEC939073;IEC939212;"/>
    <s v=""/>
    <m/>
    <n v="2"/>
    <m/>
    <s v=""/>
    <n v="-1"/>
    <s v="2014/10-W44"/>
    <s v="2014/11-W46"/>
  </r>
  <r>
    <n v="1228"/>
    <s v="6321DE4C-D06D-40FC-BD92-AFB4045A8742"/>
    <n v="2002000"/>
    <n v="1001001"/>
    <s v="2014-1128"/>
    <s v="2EFA-141028-S1Missouri"/>
    <s v="IES14AS43"/>
    <s v="Cai.Lucine 蔡春苗 IES"/>
    <n v="3"/>
    <s v="S1"/>
    <s v="Missouri"/>
    <s v="MBXIVS144205923_x000d__x000a_"/>
    <s v="1395T2666001"/>
    <n v="2000000"/>
    <x v="0"/>
    <n v="2002000"/>
    <x v="2"/>
    <n v="2002100"/>
    <s v="EFA"/>
    <n v="2002110"/>
    <s v="General"/>
    <s v=""/>
    <s v=""/>
    <s v="board has no electricity"/>
    <s v="Internal"/>
    <n v="1"/>
    <s v=""/>
    <m/>
    <s v=""/>
    <m/>
    <m/>
    <m/>
    <s v="IES14AS01"/>
    <x v="27"/>
    <m/>
    <d v="2014-10-30T00:00:00"/>
    <x v="101"/>
    <s v="The failure caused by PJ30 material defect"/>
    <m/>
    <m/>
    <s v="Chen.Beck 陳寶起 IES"/>
    <d v="2014-10-28T11:30:48"/>
    <d v="2014-10-31T15:06:40"/>
    <s v="A"/>
    <n v="1000"/>
    <s v="結案"/>
    <s v="IES14AS43"/>
    <s v="IPT品質工程二B部"/>
    <s v="-"/>
    <s v="Chai.David 柴淩峰 IES"/>
    <s v="IES12KZ95;IES14AS43;"/>
    <s v=""/>
    <m/>
    <n v="11"/>
    <m/>
    <s v=""/>
    <n v="-1"/>
    <s v="2014/10-W44"/>
    <s v="2014/10-W44"/>
  </r>
  <r>
    <n v="1229"/>
    <s v="911119CA-97BC-4F06-8E7E-818E19B8FCB3"/>
    <n v="2002000"/>
    <n v="1001001"/>
    <s v="2014-1129"/>
    <s v="2EFA-141028-S1missouri"/>
    <s v="IES14AS43"/>
    <s v="Cai.Lucine 蔡春苗 IES"/>
    <n v="3"/>
    <s v="S1"/>
    <s v="missouri"/>
    <s v="MBXIVS144204872"/>
    <s v="1395T2666001"/>
    <n v="2000000"/>
    <x v="0"/>
    <n v="2002000"/>
    <x v="2"/>
    <n v="2002100"/>
    <s v="EFA"/>
    <n v="2002110"/>
    <s v="General"/>
    <s v=""/>
    <s v=""/>
    <s v="board has no electrcity"/>
    <s v="Internal"/>
    <n v="1"/>
    <s v=""/>
    <m/>
    <s v=""/>
    <m/>
    <m/>
    <m/>
    <s v="-1"/>
    <x v="2"/>
    <m/>
    <m/>
    <x v="1"/>
    <m/>
    <m/>
    <m/>
    <s v="Pan.Suero 潘曉嵐 IES"/>
    <d v="2014-10-28T11:32:33"/>
    <d v="2014-10-31T15:05:01"/>
    <s v="R"/>
    <n v="15"/>
    <s v="實驗室主管退件"/>
    <s v="IES14AS43"/>
    <s v="IPT品質工程二B部"/>
    <s v="-"/>
    <s v="Chai.David 柴淩峰 IES"/>
    <s v="IES14AS43;"/>
    <s v=""/>
    <m/>
    <m/>
    <m/>
    <s v=""/>
    <n v="-1"/>
    <s v="2014/10-W44"/>
    <s v="2014/10-W44"/>
  </r>
  <r>
    <n v="1230"/>
    <s v="6F64286B-E704-4CC2-AD44-DFCCC1E2FAAC"/>
    <n v="1001000"/>
    <n v="1001001"/>
    <s v="2014-1130"/>
    <s v="1CM-141028-F1Metallica in X6"/>
    <s v="IEC020110"/>
    <s v="Huang.StevenHC 黃鴻鈞 TAO"/>
    <n v="4"/>
    <s v="F1"/>
    <s v="Metallica in X6"/>
    <s v="N/A"/>
    <m/>
    <n v="1000000"/>
    <x v="1"/>
    <n v="1001000"/>
    <x v="0"/>
    <n v="1001500"/>
    <s v="CMM &amp; 2.5D"/>
    <n v="1001510"/>
    <s v="General"/>
    <s v=""/>
    <s v=""/>
    <s v="Please help to measure the related dimensions of MiX6."/>
    <s v="Internal"/>
    <n v="2"/>
    <s v=""/>
    <m/>
    <s v=""/>
    <m/>
    <m/>
    <m/>
    <s v="IEC870578"/>
    <x v="4"/>
    <n v="2"/>
    <d v="2014-10-27T00:00:00"/>
    <x v="83"/>
    <s v="1. 結果已回覆 . Don't need report._x000d__x000a_Notes: ME RD will base on the verification measurement data to do further analysis and feedback to team._x000d__x000a_"/>
    <m/>
    <m/>
    <s v="Liang.Kevin 梁玄翰 TAO"/>
    <d v="2014-10-28T11:34:03"/>
    <d v="2014-11-03T16:47:15"/>
    <s v="A"/>
    <n v="1000"/>
    <s v="結案"/>
    <s v="IEC020110"/>
    <s v="機械設計五處/機械設計五A部"/>
    <s v="23387"/>
    <s v="Hsieh.Greg 謝宗鑫 TAO"/>
    <s v="IEC000125;IEC020110;"/>
    <s v=""/>
    <m/>
    <n v="11"/>
    <m/>
    <s v=""/>
    <n v="-1"/>
    <s v="2014/10-W44"/>
    <s v="2014/11-W45"/>
  </r>
  <r>
    <n v="1231"/>
    <s v="E903BB63-35B5-4FF2-B3AF-DDEEA62E400D"/>
    <n v="2001000"/>
    <n v="1001001"/>
    <s v="2014-1131"/>
    <s v="2FA-141028-HPB800 G2"/>
    <s v="IES14N051"/>
    <s v="Liu.Hunk 劉朝陽 IES"/>
    <n v="1"/>
    <s v="HP"/>
    <s v="B800 G2"/>
    <s v="NA"/>
    <s v="2491615 "/>
    <n v="2000000"/>
    <x v="0"/>
    <n v="2001000"/>
    <x v="0"/>
    <n v="2001400"/>
    <s v="Failure Analysis"/>
    <n v="2001410"/>
    <s v="General"/>
    <s v=""/>
    <s v=""/>
    <s v="10/27,P/L 32line found Foxconn 6026B0081201 UID灯波峰焊后测试不亮灯,不良率：50/1600=3%;不良D/C：48KL/49NL/49SL"/>
    <s v=""/>
    <n v="1"/>
    <s v=""/>
    <m/>
    <s v=""/>
    <m/>
    <m/>
    <m/>
    <s v="IES13M490"/>
    <x v="0"/>
    <n v="1"/>
    <d v="2014-10-27T00:00:00"/>
    <x v="107"/>
    <s v="Gap between Silicon and bracket were found  on NG sample by x-section   _x000d__x000a_"/>
    <m/>
    <m/>
    <s v="Chen.Rackie 陳戰軍 IES"/>
    <d v="2014-10-28T12:12:38"/>
    <d v="2014-11-07T13:03:58"/>
    <s v="A"/>
    <n v="1000"/>
    <s v="結案"/>
    <s v="IES14N051"/>
    <s v="IPT電子SQE"/>
    <s v="65711"/>
    <s v="Wu.AndyGW 吳國維 IES"/>
    <s v="IES075223;IES14N051;"/>
    <s v=""/>
    <m/>
    <n v="16"/>
    <m/>
    <s v=""/>
    <n v="-1"/>
    <s v="2014/10-W44"/>
    <s v="2014/11-W45"/>
  </r>
  <r>
    <n v="1232"/>
    <s v="1D761BD5-805E-4282-B0B8-19AD3339BEFA"/>
    <n v="2003000"/>
    <n v="1001001"/>
    <s v="2014-1132"/>
    <s v="2SG-141028-F1HODR"/>
    <s v="IES10I641"/>
    <s v="Wan.Min-san 宛敏三 IES"/>
    <n v="4"/>
    <s v="F1"/>
    <s v="HODR"/>
    <s v="1395T2666101"/>
    <s v="1395T2666101"/>
    <n v="2000000"/>
    <x v="0"/>
    <n v="2003000"/>
    <x v="1"/>
    <n v="2003100"/>
    <s v="Strain Gauge"/>
    <n v="2003110"/>
    <s v="General"/>
    <s v=""/>
    <s v=""/>
    <m/>
    <s v="Internal"/>
    <m/>
    <s v="New Fixture"/>
    <s v="PT"/>
    <s v="14. ICT-ATE3070"/>
    <s v="2666101_ATE"/>
    <s v="B01"/>
    <s v="特创"/>
    <s v="IES13DK81"/>
    <x v="8"/>
    <m/>
    <m/>
    <x v="1"/>
    <m/>
    <m/>
    <m/>
    <s v="He.Ming-ming 何明明 IES"/>
    <d v="2014-10-28T12:22:15"/>
    <d v="2014-10-30T08:35:07"/>
    <s v="A"/>
    <n v="35"/>
    <s v="實驗成員執行測試"/>
    <s v="IES10I641"/>
    <s v="量導工程課"/>
    <s v="68045"/>
    <s v="Li, Jian (李建 IES)"/>
    <s v="IES13DK81;"/>
    <s v=""/>
    <m/>
    <m/>
    <m/>
    <s v=""/>
    <n v="10"/>
    <s v="2014/10-W44"/>
    <s v="2014/10-W44"/>
  </r>
  <r>
    <n v="1233"/>
    <s v="9AE31A24-AF24-4120-BA63-AD1345C95938"/>
    <n v="2003000"/>
    <n v="1001001"/>
    <s v="2014-1133"/>
    <s v="2SG-141028-F1HODR"/>
    <s v="IES10I641"/>
    <s v="Wan.Min-san 宛敏三 IES"/>
    <n v="4"/>
    <s v="F1"/>
    <s v="HODR"/>
    <s v="1395t2666101"/>
    <s v="1395t2666101"/>
    <n v="2000000"/>
    <x v="0"/>
    <n v="2003000"/>
    <x v="1"/>
    <n v="2003100"/>
    <s v="Strain Gauge"/>
    <n v="2003110"/>
    <s v="General"/>
    <s v=""/>
    <s v=""/>
    <m/>
    <s v="Internal"/>
    <m/>
    <s v="New Design"/>
    <s v="PT"/>
    <s v="17. ICT-TR518"/>
    <s v="2666101_TR518"/>
    <s v="B01"/>
    <s v="特创"/>
    <s v="IES100129"/>
    <x v="9"/>
    <n v="1"/>
    <d v="2014-10-29T00:00:00"/>
    <x v="82"/>
    <s v="PASS"/>
    <m/>
    <d v="2015-02-28T00:00:00"/>
    <s v="Yu.Zheng-fu 余正福 IES"/>
    <d v="2014-10-28T12:27:12"/>
    <d v="2014-11-03T14:25:05"/>
    <s v="A"/>
    <n v="1000"/>
    <s v="結案"/>
    <s v="IES10I641"/>
    <s v="量導工程課"/>
    <s v="68045"/>
    <s v="Li, Jian (李建 IES)"/>
    <s v="IES10I641;IES11DB21;"/>
    <s v=""/>
    <m/>
    <n v="4"/>
    <m/>
    <s v=""/>
    <n v="8"/>
    <s v="2014/10-W44"/>
    <s v="2014/11-W45"/>
  </r>
  <r>
    <n v="1234"/>
    <s v="5734E7DD-8B6A-4C31-B050-B16FAA8726DB"/>
    <n v="1001000"/>
    <n v="1001001"/>
    <s v="2014-1134"/>
    <s v="1FA-141028-F1RIG"/>
    <s v="IEC990245"/>
    <s v="Yeh.David 葉家福 TAO"/>
    <n v="4"/>
    <s v="F1"/>
    <s v="RIG"/>
    <s v="R144NP0678"/>
    <s v="1395T2590702"/>
    <n v="1000000"/>
    <x v="1"/>
    <n v="1001000"/>
    <x v="0"/>
    <n v="1001400"/>
    <s v="Failure Analysis"/>
    <n v="1001410"/>
    <s v="General"/>
    <s v=""/>
    <s v=""/>
    <s v="J-RISER_1BX 兩個 connector , 照 X-ray 和顯微鏡 看PIN 脚 . _x000d__x000a_"/>
    <s v="Internal"/>
    <n v="1"/>
    <s v=""/>
    <m/>
    <s v=""/>
    <m/>
    <m/>
    <m/>
    <s v="IEC000441"/>
    <x v="20"/>
    <n v="1"/>
    <d v="2014-10-28T00:00:00"/>
    <x v="98"/>
    <s v="No abnormal was found."/>
    <m/>
    <m/>
    <s v="Liang.Kevin 梁玄翰 TAO"/>
    <d v="2014-10-28T13:24:22"/>
    <d v="2014-11-11T09:46:09"/>
    <s v="A"/>
    <n v="1000"/>
    <s v="結案"/>
    <s v="IEC990245"/>
    <s v="邏輯設計五處/邏輯設計五A部"/>
    <s v="23195"/>
    <s v="Wang.Nick 王俊欽 TAO"/>
    <s v="IEC969043;IEC990245;"/>
    <s v=""/>
    <m/>
    <n v="1"/>
    <m/>
    <s v=""/>
    <n v="-1"/>
    <s v="2014/10-W44"/>
    <s v="2014/11-W46"/>
  </r>
  <r>
    <n v="1235"/>
    <s v="DAFA0DCF-93E9-49D4-9752-758B423FBD2A"/>
    <n v="1001000"/>
    <n v="1001001"/>
    <s v="2014-1135"/>
    <s v="1FA-141028-F1RIG"/>
    <s v="IEC990245"/>
    <s v="Yeh.David 葉家福 TAO"/>
    <n v="4"/>
    <s v="F1"/>
    <s v="RIG"/>
    <s v="RD43CP0138"/>
    <s v="1395T2587601"/>
    <n v="1000000"/>
    <x v="1"/>
    <n v="1001000"/>
    <x v="0"/>
    <n v="1001400"/>
    <s v="Failure Analysis"/>
    <n v="1001410"/>
    <s v="General"/>
    <s v=""/>
    <s v=""/>
    <s v="照X-ray 和顯微鏡 看 SLOT1_G#_X16 and Gold finger. _x000d__x000a_"/>
    <s v="Internal"/>
    <n v="1"/>
    <s v=""/>
    <m/>
    <s v=""/>
    <m/>
    <m/>
    <m/>
    <s v="IEC000441"/>
    <x v="20"/>
    <n v="1"/>
    <d v="2014-10-28T00:00:00"/>
    <x v="98"/>
    <s v="No abnormal was found."/>
    <m/>
    <m/>
    <s v="Liang.Kevin 梁玄翰 TAO"/>
    <d v="2014-10-28T13:29:03"/>
    <d v="2014-11-11T09:47:49"/>
    <s v="A"/>
    <n v="1000"/>
    <s v="結案"/>
    <s v="IEC990245"/>
    <s v="邏輯設計五處/邏輯設計五A部"/>
    <s v="23195"/>
    <s v="Wang.Nick 王俊欽 TAO"/>
    <s v="IEC969043;IEC990245;"/>
    <s v=""/>
    <m/>
    <n v="0.5"/>
    <m/>
    <s v=""/>
    <n v="-1"/>
    <s v="2014/10-W44"/>
    <s v="2014/11-W46"/>
  </r>
  <r>
    <n v="1236"/>
    <s v="4C1898D7-08C0-48D9-AD55-A37AA608EC9A"/>
    <n v="2002000"/>
    <n v="1001001"/>
    <s v="2014-1136"/>
    <s v="2EFA-141028-HPTAWU"/>
    <s v="IES14AS38"/>
    <s v="Xu.Jhony 徐敏壯 IES"/>
    <n v="1"/>
    <s v="HP"/>
    <s v="TAWU"/>
    <s v="3T42NR4091"/>
    <s v="1395T2433203"/>
    <n v="2000000"/>
    <x v="0"/>
    <n v="2002000"/>
    <x v="2"/>
    <n v="2002100"/>
    <s v="EFA"/>
    <n v="2002110"/>
    <s v="General"/>
    <s v="FR"/>
    <s v="NA"/>
    <s v="Catch case_x000d__x000a_New server which has been installed around 5 weeks ago. _x000d__x000a_Last week System Power Fault Detected. System Has Enabled Power Protection and Disabled Power Supplies_x000d__x000a_"/>
    <s v=""/>
    <m/>
    <s v=""/>
    <m/>
    <s v=""/>
    <m/>
    <m/>
    <m/>
    <s v="IES047285"/>
    <x v="24"/>
    <n v="1"/>
    <d v="2014-10-29T00:00:00"/>
    <x v="98"/>
    <s v="The failure cannot be duplicated in IPT factory."/>
    <m/>
    <m/>
    <s v="Chen.Beck 陳寶起 IES"/>
    <d v="2014-10-28T14:24:04"/>
    <d v="2014-10-30T17:48:53"/>
    <s v="A"/>
    <n v="1000"/>
    <s v="結案"/>
    <s v="IES14AS38"/>
    <s v="IPT品質工程一A部"/>
    <s v="-"/>
    <s v="Yen.Leo 顏俊雄 TAO"/>
    <s v="IEC980112;IES14AS38;"/>
    <s v=""/>
    <m/>
    <n v="8"/>
    <m/>
    <s v=""/>
    <n v="-1"/>
    <s v="2014/10-W44"/>
    <s v="2014/10-W44"/>
  </r>
  <r>
    <n v="1237"/>
    <s v="F8566C10-92BB-472C-BC62-589BF0524287"/>
    <n v="2002000"/>
    <n v="1001001"/>
    <s v="2014-1137"/>
    <s v="2EFA-141028-HPTAWU"/>
    <s v="IES14AS38"/>
    <s v="Xu.Jhony 徐敏壯 IES"/>
    <n v="1"/>
    <s v="HP"/>
    <s v="TAWU"/>
    <s v="3T47NP3296"/>
    <s v="1395T2433203"/>
    <n v="2000000"/>
    <x v="0"/>
    <n v="2002000"/>
    <x v="2"/>
    <n v="2002100"/>
    <s v="EFA"/>
    <n v="2002110"/>
    <s v="General"/>
    <s v="FR"/>
    <s v="NA"/>
    <s v="Catch case_x000d__x000a_Refer to CE Lorra Welden replied, &quot;&quot;Send the part into the CATCH 2 process. The picture shows the part placed on an ESD generating item-the card board box. Although this assembly is enclosed with sheetmetal laying the part on an ESD generating surface is an ESD violation!!&quot;"/>
    <s v=""/>
    <m/>
    <s v=""/>
    <m/>
    <s v=""/>
    <m/>
    <m/>
    <m/>
    <s v="IES047285"/>
    <x v="24"/>
    <n v="1"/>
    <d v="2014-11-03T00:00:00"/>
    <x v="104"/>
    <s v="No any function issue found."/>
    <m/>
    <m/>
    <s v="Chen.Beck 陳寶起 IES"/>
    <d v="2014-10-28T16:09:18"/>
    <d v="2014-11-04T08:55:02"/>
    <s v="A"/>
    <n v="1000"/>
    <s v="結案"/>
    <s v="IES14AS38"/>
    <s v="IPT品質工程一A部"/>
    <s v="-"/>
    <s v="Yen.Leo 顏俊雄 TAO"/>
    <s v="IEC980112;IES14AS38;"/>
    <s v=""/>
    <m/>
    <n v="8"/>
    <m/>
    <s v=""/>
    <n v="-1"/>
    <s v="2014/10-W44"/>
    <s v="2014/11-W45"/>
  </r>
  <r>
    <n v="1238"/>
    <s v="E3EED6C8-CFD0-4E37-B5E1-030124B779B2"/>
    <n v="2002000"/>
    <n v="1001001"/>
    <s v="2014-1138"/>
    <s v="2EFA-141028-HPCHACHAO"/>
    <s v="IES14AS38"/>
    <s v="Xu.Jhony 徐敏壯 IES"/>
    <n v="1"/>
    <s v="HP"/>
    <s v="CHACHAO"/>
    <s v="QV04MQ1120"/>
    <s v="1395T2156402"/>
    <n v="2000000"/>
    <x v="0"/>
    <n v="2002000"/>
    <x v="2"/>
    <n v="2002100"/>
    <s v="EFA"/>
    <n v="2002110"/>
    <s v="General"/>
    <s v="FR"/>
    <s v="NA"/>
    <s v="Catch case_x000d__x000a_Reported Problem:Noise from Back side of the server_x000d__x000a_After part replacement: Found 207- memory initializing error on proc 1 dim 3 and proc 1 dimm9 in post. after booting from OS.health led status amber led_x000d__x000a_"/>
    <s v=""/>
    <m/>
    <s v=""/>
    <m/>
    <s v=""/>
    <m/>
    <m/>
    <m/>
    <s v="IES047285"/>
    <x v="24"/>
    <n v="1"/>
    <d v="2014-10-28T00:00:00"/>
    <x v="82"/>
    <s v="The failure cannot be duplicated in IPT factory."/>
    <m/>
    <m/>
    <s v="Chen.Beck 陳寶起 IES"/>
    <d v="2014-10-28T16:13:09"/>
    <d v="2014-10-30T17:48:41"/>
    <s v="A"/>
    <n v="1000"/>
    <s v="結案"/>
    <s v="IES14AS38"/>
    <s v="IPT品質工程一A部"/>
    <s v="-"/>
    <s v="Yen.Leo 顏俊雄 TAO"/>
    <s v="IEC980112;IES14AS38;"/>
    <s v=""/>
    <m/>
    <n v="8"/>
    <m/>
    <s v=""/>
    <n v="-1"/>
    <s v="2014/10-W44"/>
    <s v="2014/10-W44"/>
  </r>
  <r>
    <n v="1239"/>
    <s v="D016F992-B57C-4330-AD31-CD5085A98ACA"/>
    <n v="2003000"/>
    <n v="1001001"/>
    <s v="2014-1139"/>
    <s v="2SG-141028-HPheron"/>
    <s v="IES055115"/>
    <s v="Ruan.Bin-hui 阮賓輝 IES"/>
    <n v="1"/>
    <s v="HP"/>
    <s v="heron"/>
    <s v="2615201"/>
    <s v="1395T2615201"/>
    <n v="2000000"/>
    <x v="0"/>
    <n v="2003000"/>
    <x v="1"/>
    <n v="2003100"/>
    <s v="Strain Gauge"/>
    <n v="2003110"/>
    <s v="General"/>
    <s v=""/>
    <s v=""/>
    <m/>
    <s v="Internal"/>
    <m/>
    <s v="New Fixture"/>
    <m/>
    <s v="99. Other"/>
    <s v="B01"/>
    <s v="B01"/>
    <s v="DK"/>
    <m/>
    <x v="2"/>
    <m/>
    <m/>
    <x v="1"/>
    <m/>
    <m/>
    <m/>
    <s v="Ruan.Bin-hui 阮賓輝 IES"/>
    <d v="2014-10-28T16:30:35"/>
    <d v="2014-10-28T16:30:35"/>
    <s v="A"/>
    <n v="20"/>
    <s v="呈實驗室主管"/>
    <s v="IES055115"/>
    <s v="治具一課"/>
    <s v="62708"/>
    <s v="Niu.Qingbao 牛清寶 IES"/>
    <s v="IEC020097;IEC030021;IES032788;IES060612;IES11L325;"/>
    <s v=""/>
    <m/>
    <m/>
    <m/>
    <s v=""/>
    <n v="22"/>
    <s v="2014/10-W44"/>
    <s v="2014/10-W44"/>
  </r>
  <r>
    <n v="1240"/>
    <s v="456643F3-0FFF-484F-9A85-4E9E253546D2"/>
    <n v="2003000"/>
    <n v="1001001"/>
    <s v="2014-1140"/>
    <s v="2SG-141028-HPHijiri"/>
    <s v="IES055115"/>
    <s v="Ruan.Bin-hui 阮賓輝 IES"/>
    <n v="1"/>
    <s v="HP"/>
    <s v="Hijiri"/>
    <s v="2540001"/>
    <s v="1395T2540001"/>
    <n v="2000000"/>
    <x v="0"/>
    <n v="2003000"/>
    <x v="1"/>
    <n v="2003100"/>
    <s v="Strain Gauge"/>
    <n v="2003110"/>
    <s v="General"/>
    <s v=""/>
    <s v=""/>
    <m/>
    <s v="Internal"/>
    <m/>
    <s v="New Fixture"/>
    <m/>
    <s v="03. Assembly Heatsink"/>
    <s v="B01"/>
    <s v="B01"/>
    <s v="DK"/>
    <m/>
    <x v="2"/>
    <m/>
    <m/>
    <x v="1"/>
    <m/>
    <m/>
    <m/>
    <s v="Ruan.Bin-hui 阮賓輝 IES"/>
    <d v="2014-10-28T16:32:48"/>
    <d v="2014-10-28T16:32:48"/>
    <s v="A"/>
    <n v="20"/>
    <s v="呈實驗室主管"/>
    <s v="IES055115"/>
    <s v="治具一課"/>
    <s v="62708"/>
    <s v="Niu.Qingbao 牛清寶 IES"/>
    <s v="IEC020097;IEC030021;IES032788;IES060612;IES11L325;"/>
    <s v=""/>
    <m/>
    <m/>
    <m/>
    <s v=""/>
    <n v="5"/>
    <s v="2014/10-W44"/>
    <s v="2014/10-W44"/>
  </r>
  <r>
    <n v="1241"/>
    <s v="45FB2CE3-FA32-444D-9600-965AFFD50F2E"/>
    <n v="2003000"/>
    <n v="1001001"/>
    <s v="2014-1141"/>
    <s v="2SG-141028-HPHijiri"/>
    <s v="IES055115"/>
    <s v="Ruan.Bin-hui 阮賓輝 IES"/>
    <n v="1"/>
    <s v="HP"/>
    <s v="Hijiri"/>
    <s v="2540001"/>
    <s v="1394t2540001"/>
    <n v="2000000"/>
    <x v="0"/>
    <n v="2003000"/>
    <x v="1"/>
    <n v="2003100"/>
    <s v="Strain Gauge"/>
    <n v="2003110"/>
    <s v="General"/>
    <s v=""/>
    <s v=""/>
    <m/>
    <s v="Internal"/>
    <m/>
    <s v="New Fixture"/>
    <m/>
    <s v=""/>
    <s v="B01"/>
    <s v="B01"/>
    <s v="DK"/>
    <s v="-1"/>
    <x v="2"/>
    <m/>
    <m/>
    <x v="1"/>
    <m/>
    <m/>
    <m/>
    <s v="Yu.Zheng-fu 余正福 IES"/>
    <d v="2014-10-28T16:33:43"/>
    <d v="2014-10-29T14:37:19"/>
    <s v="R"/>
    <n v="15"/>
    <s v="實驗室主管退件"/>
    <s v="IES055115"/>
    <s v="治具一課"/>
    <s v="62708"/>
    <s v="Niu.Qingbao 牛清寶 IES"/>
    <s v="IES055115;"/>
    <s v=""/>
    <m/>
    <m/>
    <m/>
    <s v=""/>
    <n v="-1"/>
    <s v="2014/10-W44"/>
    <s v="2014/10-W44"/>
  </r>
  <r>
    <n v="1242"/>
    <s v="8694EC95-B37B-4524-BD59-012C9067D9FD"/>
    <n v="2003000"/>
    <n v="1001001"/>
    <s v="2014-1142"/>
    <s v="2SG-141028-HPHijiri"/>
    <s v="IES055115"/>
    <s v="Ruan.Bin-hui 阮賓輝 IES"/>
    <n v="1"/>
    <s v="HP"/>
    <s v="Hijiri"/>
    <s v="2540001"/>
    <s v="1395T2540001"/>
    <n v="2000000"/>
    <x v="0"/>
    <n v="2003000"/>
    <x v="1"/>
    <n v="2003100"/>
    <s v="Strain Gauge"/>
    <n v="2003110"/>
    <s v="General"/>
    <s v=""/>
    <s v=""/>
    <m/>
    <s v="Internal"/>
    <m/>
    <s v="New Fixture"/>
    <m/>
    <s v="28. Press-Fit(TYCO)"/>
    <s v="B01"/>
    <s v="B01"/>
    <s v="DK"/>
    <s v="-1"/>
    <x v="2"/>
    <m/>
    <m/>
    <x v="1"/>
    <m/>
    <m/>
    <m/>
    <s v="Yu.Zheng-fu 余正福 IES"/>
    <d v="2014-10-28T16:34:39"/>
    <d v="2014-10-29T14:38:20"/>
    <s v="R"/>
    <n v="15"/>
    <s v="實驗室主管退件"/>
    <s v="IES055115"/>
    <s v="治具一課"/>
    <s v="62708"/>
    <s v="Niu.Qingbao 牛清寶 IES"/>
    <s v="IES055115;"/>
    <s v=""/>
    <m/>
    <m/>
    <m/>
    <s v=""/>
    <n v="27"/>
    <s v="2014/10-W44"/>
    <s v="2014/10-W44"/>
  </r>
  <r>
    <n v="1243"/>
    <s v="DF8A8DBF-9BD3-477A-969F-379B64A9CE0E"/>
    <n v="2002000"/>
    <n v="1001001"/>
    <s v="2014-1143"/>
    <s v="2EFA-141028-ZTU90"/>
    <s v="IES11Y872"/>
    <s v="Chen.Amy 陳麗軍 IES"/>
    <n v="10"/>
    <s v="ZT"/>
    <s v="U90"/>
    <s v="4A4ANP0429"/>
    <s v="1395T2521701"/>
    <n v="2000000"/>
    <x v="0"/>
    <n v="2002000"/>
    <x v="2"/>
    <n v="2002100"/>
    <s v="EFA"/>
    <n v="2002110"/>
    <s v="General"/>
    <s v=""/>
    <s v=""/>
    <s v="12V 5V 短路"/>
    <s v="Internal"/>
    <n v="1"/>
    <s v=""/>
    <m/>
    <s v=""/>
    <m/>
    <m/>
    <m/>
    <s v="IES047285"/>
    <x v="24"/>
    <n v="1"/>
    <d v="2014-10-30T00:00:00"/>
    <x v="98"/>
    <s v="造成此问题因数如下：_x000d__x000a_1.MBIB铁架变形问题可能会致使P12V短路到P5V._x000d__x000a_2.P12V,P5V 短路问题的HDD BP card (SN:3C47CP1594)可能是一个因数._x000d__x000a_3.MBDB卡不良致使P5V偏高._x000d__x000a_4.ＨＤＤ不良．"/>
    <m/>
    <m/>
    <s v="Chen.Beck 陳寶起 IES"/>
    <d v="2014-10-28T16:45:18"/>
    <d v="2014-10-31T11:12:02"/>
    <s v="A"/>
    <n v="1000"/>
    <s v="結案"/>
    <s v="IES11Y872"/>
    <s v="IPT品質工程一B部"/>
    <s v="65709"/>
    <s v="Huang.ColinSY 黃仕揚 TAO"/>
    <s v="IEC030299;IES11Y872;"/>
    <s v=""/>
    <m/>
    <n v="8"/>
    <m/>
    <s v=""/>
    <n v="-1"/>
    <s v="2014/10-W44"/>
    <s v="2014/10-W44"/>
  </r>
  <r>
    <n v="1244"/>
    <s v="7CBE2C66-2A30-4BA5-A56A-C75C4F6272FD"/>
    <n v="2002000"/>
    <n v="1001001"/>
    <s v="2014-1144"/>
    <s v="2EFA-141028-ZTU90"/>
    <s v="IES11Y872"/>
    <s v="Chen.Amy 陳麗軍 IES"/>
    <n v="10"/>
    <s v="ZT"/>
    <s v="U90"/>
    <s v="4A4ANP0166"/>
    <s v="1395T2521701"/>
    <n v="2000000"/>
    <x v="0"/>
    <n v="2002000"/>
    <x v="2"/>
    <n v="2002100"/>
    <s v="EFA"/>
    <n v="2002110"/>
    <s v="General"/>
    <s v=""/>
    <s v=""/>
    <s v="12V 5V 短路"/>
    <s v="Internal"/>
    <n v="1"/>
    <s v=""/>
    <m/>
    <s v=""/>
    <m/>
    <m/>
    <m/>
    <s v="IES047285"/>
    <x v="24"/>
    <n v="1"/>
    <d v="2014-10-29T00:00:00"/>
    <x v="82"/>
    <s v="造成此问题因数如下：_x000d__x000a_1.MBIB铁架变形问题可能会致使P12V短路到P5V._x000d__x000a_2.P12V,P5V 短路问题的HDD BP card (SN:3C47CP1594)可能是一个因数._x000d__x000a_3.MBDB卡不良致使P5V偏高._x000d__x000a_4.ＨＤＤ不良．"/>
    <m/>
    <m/>
    <s v="Chen.Beck 陳寶起 IES"/>
    <d v="2014-10-28T16:46:11"/>
    <d v="2014-10-31T11:11:41"/>
    <s v="A"/>
    <n v="1000"/>
    <s v="結案"/>
    <s v="IES11Y872"/>
    <s v="IPT品質工程一B部"/>
    <s v="65709"/>
    <s v="Huang.ColinSY 黃仕揚 TAO"/>
    <s v="IEC030299;IES11Y872;"/>
    <s v=""/>
    <m/>
    <n v="8"/>
    <m/>
    <s v=""/>
    <n v="-1"/>
    <s v="2014/10-W44"/>
    <s v="2014/10-W44"/>
  </r>
  <r>
    <n v="1245"/>
    <s v="1C0AC638-9C24-4AAC-94F6-7268DCA01047"/>
    <n v="2002000"/>
    <n v="1001001"/>
    <s v="2014-1145"/>
    <s v="2EFA-141028-ZTU90"/>
    <s v="IES11Y872"/>
    <s v="Chen.Amy 陳麗軍 IES"/>
    <n v="10"/>
    <s v="ZT"/>
    <s v="U90"/>
    <s v="4A4ANP0544"/>
    <s v="1395T2521701"/>
    <n v="2000000"/>
    <x v="0"/>
    <n v="2002000"/>
    <x v="2"/>
    <n v="2002100"/>
    <s v="EFA"/>
    <n v="2002110"/>
    <s v="General"/>
    <s v=""/>
    <s v=""/>
    <s v="没有上电，12V  5V短路"/>
    <s v="Internal"/>
    <n v="1"/>
    <s v=""/>
    <m/>
    <s v=""/>
    <m/>
    <m/>
    <m/>
    <s v="IES047285"/>
    <x v="24"/>
    <n v="1"/>
    <d v="2014-10-29T00:00:00"/>
    <x v="82"/>
    <s v="造成此问题因数如下：_x000d__x000a_1.MBIB铁架变形问题可能会致使P12V短路到P5V._x000d__x000a_2.P12V,P5V 短路问题的HDD BP card (SN:3C47CP1594)可能是一个因数._x000d__x000a_3.MBDB卡不良致使P5V偏高._x000d__x000a_4.ＨＤＤ不良．"/>
    <m/>
    <m/>
    <s v="Chen.Beck 陳寶起 IES"/>
    <d v="2014-10-28T16:49:20"/>
    <d v="2014-10-31T11:11:32"/>
    <s v="A"/>
    <n v="1000"/>
    <s v="結案"/>
    <s v="IES11Y872"/>
    <s v="IPT品質工程一B部"/>
    <s v="65709"/>
    <s v="Huang.ColinSY 黃仕揚 TAO"/>
    <s v="IEC030299;IES11Y872;"/>
    <s v=""/>
    <m/>
    <n v="8"/>
    <m/>
    <s v=""/>
    <n v="-1"/>
    <s v="2014/10-W44"/>
    <s v="2014/10-W44"/>
  </r>
  <r>
    <n v="1246"/>
    <s v="B44D3C1F-35E5-4D08-BC24-0D1972BF0230"/>
    <n v="2002000"/>
    <n v="1001001"/>
    <s v="2014-1146"/>
    <s v="2EFA-141028-ZTU90"/>
    <s v="IES11Y872"/>
    <s v="Chen.Amy 陳麗軍 IES"/>
    <n v="10"/>
    <s v="ZT"/>
    <s v="U90"/>
    <s v="4A4ANP0121"/>
    <s v="1395T2521701"/>
    <n v="2000000"/>
    <x v="0"/>
    <n v="2002000"/>
    <x v="2"/>
    <n v="2002100"/>
    <s v="EFA"/>
    <n v="2002110"/>
    <s v="General"/>
    <s v=""/>
    <s v=""/>
    <s v="没有上电，12V 5V 短路"/>
    <s v="Internal"/>
    <n v="1"/>
    <s v=""/>
    <m/>
    <s v=""/>
    <m/>
    <m/>
    <m/>
    <s v="IES047285"/>
    <x v="24"/>
    <n v="1"/>
    <d v="2014-10-28T00:00:00"/>
    <x v="83"/>
    <s v="造成此问题因数如下：_x000d__x000a_1.MBIB铁架变形问题可能会致使P12V短路到P5V._x000d__x000a_2.P12V,P5V 短路问题的HDD BP card (SN:3C47CP1594)可能是一个因数._x000d__x000a_3.MBDB卡不良致使P5V偏高._x000d__x000a_4.ＨＤＤ不良．"/>
    <m/>
    <m/>
    <s v="Chen.Beck 陳寶起 IES"/>
    <d v="2014-10-28T16:52:22"/>
    <d v="2014-10-31T11:07:54"/>
    <s v="A"/>
    <n v="1000"/>
    <s v="結案"/>
    <s v="IES11Y872"/>
    <s v="IPT品質工程一B部"/>
    <s v="65709"/>
    <s v="Huang.ColinSY 黃仕揚 TAO"/>
    <s v="IEC030299;IES11Y872;"/>
    <s v=""/>
    <m/>
    <n v="8"/>
    <m/>
    <s v=""/>
    <n v="-1"/>
    <s v="2014/10-W44"/>
    <s v="2014/10-W44"/>
  </r>
  <r>
    <n v="1247"/>
    <s v="CDA0EA0F-A4C1-4DEF-B6E0-07148E3E0629"/>
    <n v="1003000"/>
    <n v="1001001"/>
    <s v="2014-1147"/>
    <s v="1CA-141028-InventecHOUSTON FOAM"/>
    <s v="IEC951166"/>
    <s v="Lin.Johnson 林佳聖 TAO"/>
    <n v="6"/>
    <s v="Inventec"/>
    <s v="HOUSTON FOAM"/>
    <s v="NA"/>
    <s v="6070B0592301"/>
    <n v="1000000"/>
    <x v="1"/>
    <n v="1003000"/>
    <x v="4"/>
    <n v="1003100"/>
    <s v="Chemical"/>
    <n v="1003108"/>
    <s v="4R(Pb,Cd,Hg,Cr6+)"/>
    <s v=""/>
    <s v=""/>
    <s v="The FOAM,6070B0592301, IMX annual HSF test"/>
    <s v="Internal"/>
    <n v="1"/>
    <s v=""/>
    <m/>
    <s v=""/>
    <m/>
    <m/>
    <m/>
    <s v="IEC970209"/>
    <x v="26"/>
    <n v="1"/>
    <d v="2014-10-27T00:00:00"/>
    <x v="101"/>
    <s v="Pass"/>
    <m/>
    <m/>
    <s v="Liang.Kevin 梁玄翰 TAO"/>
    <d v="2014-10-28T18:33:32"/>
    <d v="2014-11-03T16:47:00"/>
    <s v="A"/>
    <n v="1000"/>
    <s v="結案"/>
    <s v="IEC951166"/>
    <s v="材料零件工程處/PCA供應商品質工程部"/>
    <s v="22610"/>
    <s v="Chen.Jeremy H.C. 陳晧杰 IES"/>
    <s v="IEC951166;IEC980286;"/>
    <s v=""/>
    <m/>
    <n v="40"/>
    <m/>
    <s v=""/>
    <n v="-1"/>
    <s v="2014/10-W44"/>
    <s v="2014/11-W45"/>
  </r>
  <r>
    <n v="1248"/>
    <s v="3BB172DB-11AE-413E-AE54-2D377753693B"/>
    <n v="1003000"/>
    <n v="1001001"/>
    <s v="2014-1148"/>
    <s v="1CA-141028-InventecHOUSTON FOAM"/>
    <s v="IEC951166"/>
    <s v="Lin.Johnson 林佳聖 TAO"/>
    <n v="6"/>
    <s v="Inventec"/>
    <s v="HOUSTON FOAM"/>
    <s v="NA"/>
    <s v="6060B1691001"/>
    <n v="1000000"/>
    <x v="1"/>
    <n v="1003000"/>
    <x v="4"/>
    <n v="1003100"/>
    <s v="Chemical"/>
    <n v="1003108"/>
    <s v="4R(Pb,Cd,Hg,Cr6+)"/>
    <s v=""/>
    <s v=""/>
    <s v="The FOAM-EPE FOAM,6060B1691001, IMX annual HSF test"/>
    <s v="Internal"/>
    <n v="1"/>
    <s v=""/>
    <m/>
    <s v=""/>
    <m/>
    <m/>
    <m/>
    <s v="IEC970209"/>
    <x v="26"/>
    <n v="1"/>
    <d v="2014-10-27T00:00:00"/>
    <x v="101"/>
    <s v="Pass"/>
    <m/>
    <m/>
    <s v="Liang.Kevin 梁玄翰 TAO"/>
    <d v="2014-10-28T18:35:28"/>
    <d v="2014-11-03T16:46:22"/>
    <s v="A"/>
    <n v="1000"/>
    <s v="結案"/>
    <s v="IEC951166"/>
    <s v="材料零件工程處/PCA供應商品質工程部"/>
    <s v="22610"/>
    <s v="Chen.Jeremy H.C. 陳晧杰 IES"/>
    <s v="IEC951166;IEC980286;"/>
    <s v=""/>
    <m/>
    <n v="40"/>
    <m/>
    <s v=""/>
    <n v="-1"/>
    <s v="2014/10-W44"/>
    <s v="2014/11-W45"/>
  </r>
  <r>
    <n v="1249"/>
    <s v="B40C80F8-19AA-422C-AE93-3F44725C16CD"/>
    <n v="1003000"/>
    <n v="1001001"/>
    <s v="2014-1149"/>
    <s v="1CA-141028-InventecUFP"/>
    <s v="IEC951166"/>
    <s v="Lin.Johnson 林佳聖 TAO"/>
    <n v="6"/>
    <s v="Inventec"/>
    <s v="UFP"/>
    <s v="NA"/>
    <s v="6060B1065501"/>
    <n v="1000000"/>
    <x v="1"/>
    <n v="1003000"/>
    <x v="4"/>
    <n v="1003100"/>
    <s v="Chemical"/>
    <n v="1003108"/>
    <s v="4R(Pb,Cd,Hg,Cr6+)"/>
    <s v=""/>
    <s v=""/>
    <s v="The FOAM-EPE FOAM,6060B1065501, IMX annual HSF test"/>
    <s v="Internal"/>
    <n v="1"/>
    <s v=""/>
    <m/>
    <s v=""/>
    <m/>
    <m/>
    <m/>
    <s v="IEC970209"/>
    <x v="26"/>
    <n v="1"/>
    <d v="2014-10-27T00:00:00"/>
    <x v="101"/>
    <s v="Pass"/>
    <m/>
    <m/>
    <s v="Liang.Kevin 梁玄翰 TAO"/>
    <d v="2014-10-28T18:40:16"/>
    <d v="2014-11-03T16:45:58"/>
    <s v="A"/>
    <n v="1000"/>
    <s v="結案"/>
    <s v="IEC951166"/>
    <s v="材料零件工程處/PCA供應商品質工程部"/>
    <s v="22610"/>
    <s v="Chen.Jeremy H.C. 陳晧杰 IES"/>
    <s v="IEC951166;IEC980286;"/>
    <s v=""/>
    <m/>
    <n v="40"/>
    <m/>
    <s v=""/>
    <n v="-1"/>
    <s v="2014/10-W44"/>
    <s v="2014/11-W45"/>
  </r>
  <r>
    <n v="1250"/>
    <s v="DFD9F63A-CFB7-4E46-8352-4A3A27A5959E"/>
    <n v="1003000"/>
    <n v="1001001"/>
    <s v="2014-1150"/>
    <s v="1CA-141028-InventecFAGERDALA"/>
    <s v="IEC951166"/>
    <s v="Lin.Johnson 林佳聖 TAO"/>
    <n v="6"/>
    <s v="Inventec"/>
    <s v="FAGERDALA"/>
    <s v="NA"/>
    <s v="6060B1437901"/>
    <n v="1000000"/>
    <x v="1"/>
    <n v="1003000"/>
    <x v="4"/>
    <n v="1003100"/>
    <s v="Chemical"/>
    <n v="1003108"/>
    <s v="4R(Pb,Cd,Hg,Cr6+)"/>
    <s v=""/>
    <s v=""/>
    <s v="The FOAM-EPE FOAM,6060B1437901, IMX annual HSF test"/>
    <s v="Internal"/>
    <n v="1"/>
    <s v=""/>
    <m/>
    <s v=""/>
    <m/>
    <m/>
    <m/>
    <s v="IEC970209"/>
    <x v="26"/>
    <n v="1"/>
    <d v="2014-10-27T00:00:00"/>
    <x v="101"/>
    <s v="Pass"/>
    <m/>
    <m/>
    <s v="Liang.Kevin 梁玄翰 TAO"/>
    <d v="2014-10-28T18:43:14"/>
    <d v="2014-11-03T16:45:28"/>
    <s v="A"/>
    <n v="1000"/>
    <s v="結案"/>
    <s v="IEC951166"/>
    <s v="材料零件工程處/PCA供應商品質工程部"/>
    <s v="22610"/>
    <s v="Chen.Jeremy H.C. 陳晧杰 IES"/>
    <s v="IEC951166;IEC980286;"/>
    <s v=""/>
    <m/>
    <n v="40"/>
    <m/>
    <s v=""/>
    <n v="-1"/>
    <s v="2014/10-W44"/>
    <s v="2014/11-W45"/>
  </r>
  <r>
    <n v="1251"/>
    <s v="1C53A20A-DE0C-4289-B2D5-5DFDADA67223"/>
    <n v="1003000"/>
    <n v="1001001"/>
    <s v="2014-1151"/>
    <s v="1CA-141028-InventecPetro"/>
    <s v="IEC951166"/>
    <s v="Lin.Johnson 林佳聖 TAO"/>
    <n v="6"/>
    <s v="Inventec"/>
    <s v="Petro"/>
    <s v="NA"/>
    <s v="6070B0651501"/>
    <n v="1000000"/>
    <x v="1"/>
    <n v="1003000"/>
    <x v="4"/>
    <n v="1003100"/>
    <s v="Chemical"/>
    <n v="1003108"/>
    <s v="4R(Pb,Cd,Hg,Cr6+)"/>
    <s v=""/>
    <s v=""/>
    <s v="The FOAM,6070B0651501, IMX annual HSF test"/>
    <s v="Internal"/>
    <n v="1"/>
    <s v=""/>
    <m/>
    <s v=""/>
    <m/>
    <m/>
    <m/>
    <s v="IEC970209"/>
    <x v="26"/>
    <n v="1"/>
    <d v="2014-10-27T00:00:00"/>
    <x v="101"/>
    <s v="Pass"/>
    <m/>
    <m/>
    <s v="Liang.Kevin 梁玄翰 TAO"/>
    <d v="2014-10-28T18:45:18"/>
    <d v="2014-11-03T16:45:00"/>
    <s v="A"/>
    <n v="1000"/>
    <s v="結案"/>
    <s v="IEC951166"/>
    <s v="材料零件工程處/PCA供應商品質工程部"/>
    <s v="22610"/>
    <s v="Chen.Jeremy H.C. 陳晧杰 IES"/>
    <s v="IEC951166;IEC980286;"/>
    <s v=""/>
    <m/>
    <n v="40"/>
    <m/>
    <s v=""/>
    <n v="-1"/>
    <s v="2014/10-W44"/>
    <s v="2014/11-W45"/>
  </r>
  <r>
    <n v="1252"/>
    <s v="D10CA7F8-A4C9-48A0-9F09-59A55402C0F4"/>
    <n v="2003000"/>
    <n v="1001001"/>
    <s v="2014-1152"/>
    <s v="2SG-141029-HPheron"/>
    <s v="IES055115"/>
    <s v="Ruan.Bin-hui 阮賓輝 IES"/>
    <n v="1"/>
    <s v="HP"/>
    <s v="heron"/>
    <s v="2614901"/>
    <s v="1395T2614901"/>
    <n v="2000000"/>
    <x v="0"/>
    <n v="2003000"/>
    <x v="1"/>
    <n v="2003100"/>
    <s v="Strain Gauge"/>
    <n v="2003110"/>
    <s v="General"/>
    <s v=""/>
    <s v=""/>
    <m/>
    <s v="Internal"/>
    <m/>
    <s v="New Fixture"/>
    <m/>
    <s v="07. Depanelzation"/>
    <s v="ROUT-001"/>
    <s v="C01"/>
    <s v="DK"/>
    <m/>
    <x v="2"/>
    <m/>
    <m/>
    <x v="1"/>
    <m/>
    <m/>
    <m/>
    <s v="Ruan.Bin-hui 阮賓輝 IES"/>
    <d v="2014-10-29T09:48:34"/>
    <d v="2014-10-29T09:48:34"/>
    <s v="A"/>
    <n v="20"/>
    <s v="呈實驗室主管"/>
    <s v="IES055115"/>
    <s v="治具一課"/>
    <s v="62708"/>
    <s v="Niu.Qingbao 牛清寶 IES"/>
    <s v="IEC020097;IEC030021;IES032788;IES060612;IES11L325;"/>
    <s v=""/>
    <m/>
    <m/>
    <m/>
    <s v=""/>
    <n v="2"/>
    <s v="2014/10-W44"/>
    <s v="2014/10-W44"/>
  </r>
  <r>
    <n v="1253"/>
    <s v="A35E974B-6EC8-4339-B4B9-0206368610E3"/>
    <n v="2003000"/>
    <n v="1001001"/>
    <s v="2014-1153"/>
    <s v="2SG-141029-HPheron"/>
    <s v="IES055115"/>
    <s v="Ruan.Bin-hui 阮賓輝 IES"/>
    <n v="1"/>
    <s v="HP"/>
    <s v="heron"/>
    <s v="2614901"/>
    <s v="1395T2614901"/>
    <n v="2000000"/>
    <x v="0"/>
    <n v="2003000"/>
    <x v="1"/>
    <n v="2003100"/>
    <s v="Strain Gauge"/>
    <n v="2003110"/>
    <s v="General"/>
    <s v=""/>
    <s v=""/>
    <m/>
    <s v="Internal"/>
    <m/>
    <s v="New Fixture"/>
    <s v=" VP1"/>
    <s v="33. Touch up support"/>
    <s v="TOUP-(001-002)"/>
    <s v="C01"/>
    <s v="DK"/>
    <m/>
    <x v="2"/>
    <m/>
    <m/>
    <x v="1"/>
    <m/>
    <m/>
    <m/>
    <s v="Ruan.Bin-hui 阮賓輝 IES"/>
    <d v="2014-10-29T09:51:10"/>
    <d v="2014-10-29T09:51:10"/>
    <s v="A"/>
    <n v="20"/>
    <s v="呈實驗室主管"/>
    <s v="IES055115"/>
    <s v="治具一課"/>
    <s v="62708"/>
    <s v="Niu.Qingbao 牛清寶 IES"/>
    <s v="IEC020097;IEC030021;IES032788;IES060612;IES11L325;"/>
    <s v=""/>
    <m/>
    <m/>
    <m/>
    <s v=""/>
    <n v="6"/>
    <s v="2014/10-W44"/>
    <s v="2014/10-W44"/>
  </r>
  <r>
    <n v="1254"/>
    <s v="30CFF219-9532-4A01-AB07-81114E833BDB"/>
    <n v="1004000"/>
    <n v="1001001"/>
    <s v="2014-1154"/>
    <s v="1SG-141029-HPheron"/>
    <s v="IES055115"/>
    <s v="Ruan.Bin-hui 阮賓輝 IES"/>
    <n v="1"/>
    <s v="HP"/>
    <s v="heron"/>
    <s v="2614901"/>
    <s v="1395T2614901"/>
    <n v="1000000"/>
    <x v="1"/>
    <n v="1004000"/>
    <x v="1"/>
    <n v="1004100"/>
    <s v="Strain Gauge"/>
    <n v="1004110"/>
    <s v="General"/>
    <s v=""/>
    <s v=""/>
    <m/>
    <s v="Internal"/>
    <m/>
    <s v="New Fixture"/>
    <s v=" VP1"/>
    <s v="03. Assembly Heatsink"/>
    <s v="FASY-001"/>
    <s v="C01"/>
    <s v="DK"/>
    <s v="-1"/>
    <x v="2"/>
    <m/>
    <m/>
    <x v="1"/>
    <m/>
    <m/>
    <m/>
    <s v="Wang.LC 王麗靜 TAO"/>
    <d v="2014-10-29T09:52:49"/>
    <d v="2014-10-29T10:06:22"/>
    <s v="R"/>
    <n v="15"/>
    <s v="實驗室主管退件"/>
    <s v="IES055115"/>
    <s v="治具一課"/>
    <s v="62708"/>
    <s v="Niu.Qingbao 牛清寶 IES"/>
    <s v="IES055115;"/>
    <s v=""/>
    <m/>
    <m/>
    <m/>
    <s v=""/>
    <n v="5"/>
    <s v="2014/10-W44"/>
    <s v="2014/10-W44"/>
  </r>
  <r>
    <n v="1255"/>
    <s v="7B23EDF1-B79F-4A31-8D3E-0C6E525A9DCD"/>
    <n v="2003000"/>
    <n v="1001001"/>
    <s v="2014-1155"/>
    <s v="2SG-141029-HPheron"/>
    <s v="IES055115"/>
    <s v="Ruan.Bin-hui 阮賓輝 IES"/>
    <n v="1"/>
    <s v="HP"/>
    <s v="heron"/>
    <s v="2614901"/>
    <s v="1395T2614901"/>
    <n v="2000000"/>
    <x v="0"/>
    <n v="2003000"/>
    <x v="1"/>
    <n v="2003100"/>
    <s v="Strain Gauge"/>
    <n v="2003110"/>
    <s v="General"/>
    <s v=""/>
    <s v=""/>
    <m/>
    <s v="Internal"/>
    <m/>
    <s v="New Fixture"/>
    <s v=" VP1"/>
    <s v="06. Board to Board"/>
    <s v="FASY-002"/>
    <s v="C01"/>
    <s v="DK"/>
    <m/>
    <x v="2"/>
    <m/>
    <m/>
    <x v="1"/>
    <m/>
    <m/>
    <m/>
    <s v="Ruan.Bin-hui 阮賓輝 IES"/>
    <d v="2014-10-29T09:54:02"/>
    <d v="2014-10-29T09:54:02"/>
    <s v="A"/>
    <n v="20"/>
    <s v="呈實驗室主管"/>
    <s v="IES055115"/>
    <s v="治具一課"/>
    <s v="62708"/>
    <s v="Niu.Qingbao 牛清寶 IES"/>
    <s v="IEC020097;IEC030021;IES032788;IES060612;IES11L325;"/>
    <s v=""/>
    <m/>
    <m/>
    <m/>
    <s v=""/>
    <n v="20"/>
    <s v="2014/10-W44"/>
    <s v="2014/10-W44"/>
  </r>
  <r>
    <n v="1256"/>
    <s v="7E41E508-B69C-4960-8A2C-9AB1F32E3853"/>
    <n v="2003000"/>
    <n v="1001001"/>
    <s v="2014-1156"/>
    <s v="2SG-141029-HPheron"/>
    <s v="IES055115"/>
    <s v="Ruan.Bin-hui 阮賓輝 IES"/>
    <n v="1"/>
    <s v="HP"/>
    <s v="heron"/>
    <s v="1395T2614901"/>
    <s v="1395T2614901"/>
    <n v="2000000"/>
    <x v="0"/>
    <n v="2003000"/>
    <x v="1"/>
    <n v="2003100"/>
    <s v="Strain Gauge"/>
    <n v="2003110"/>
    <s v="General"/>
    <s v=""/>
    <s v=""/>
    <m/>
    <s v="Internal"/>
    <m/>
    <s v="New Fixture"/>
    <s v=" VP1"/>
    <s v="01. Assembly"/>
    <s v="FASY-003"/>
    <s v="C01"/>
    <s v="DK"/>
    <m/>
    <x v="2"/>
    <m/>
    <m/>
    <x v="1"/>
    <m/>
    <m/>
    <m/>
    <s v="Ruan.Bin-hui 阮賓輝 IES"/>
    <d v="2014-10-29T09:54:51"/>
    <d v="2014-10-29T09:54:51"/>
    <s v="A"/>
    <n v="20"/>
    <s v="呈實驗室主管"/>
    <s v="IES055115"/>
    <s v="治具一課"/>
    <s v="62708"/>
    <s v="Niu.Qingbao 牛清寶 IES"/>
    <s v="IEC020097;IEC030021;IES032788;IES060612;IES11L325;"/>
    <s v=""/>
    <m/>
    <m/>
    <m/>
    <s v=""/>
    <n v="3"/>
    <s v="2014/10-W44"/>
    <s v="2014/10-W44"/>
  </r>
  <r>
    <n v="1257"/>
    <s v="4323B101-D1A1-400F-93DD-18C459BD021D"/>
    <n v="2003000"/>
    <n v="1001001"/>
    <s v="2014-1157"/>
    <s v="2SG-141029-HPheron"/>
    <s v="IES055115"/>
    <s v="Ruan.Bin-hui 阮賓輝 IES"/>
    <n v="1"/>
    <s v="HP"/>
    <s v="heron"/>
    <s v="2614901"/>
    <s v="1395T2614901"/>
    <n v="2000000"/>
    <x v="0"/>
    <n v="2003000"/>
    <x v="1"/>
    <n v="2003100"/>
    <s v="Strain Gauge"/>
    <n v="2003110"/>
    <s v="General"/>
    <s v=""/>
    <s v=""/>
    <m/>
    <s v="Internal"/>
    <m/>
    <s v="New Fixture"/>
    <s v=" VP1"/>
    <s v="28. Press-Fit(TYCO)"/>
    <s v="TYPR-001"/>
    <s v="C01"/>
    <s v="DK"/>
    <m/>
    <x v="2"/>
    <m/>
    <m/>
    <x v="1"/>
    <m/>
    <m/>
    <m/>
    <s v="Ruan.Bin-hui 阮賓輝 IES"/>
    <d v="2014-10-29T09:55:43"/>
    <d v="2014-10-29T09:55:43"/>
    <s v="A"/>
    <n v="20"/>
    <s v="呈實驗室主管"/>
    <s v="IES055115"/>
    <s v="治具一課"/>
    <s v="62708"/>
    <s v="Niu.Qingbao 牛清寶 IES"/>
    <s v="IEC020097;IEC030021;IES032788;IES060612;IES11L325;"/>
    <s v=""/>
    <m/>
    <m/>
    <m/>
    <s v=""/>
    <n v="27"/>
    <s v="2014/10-W44"/>
    <s v="2014/10-W44"/>
  </r>
  <r>
    <n v="1258"/>
    <s v="5BA6309D-0801-4386-B9F4-95EBC5189080"/>
    <n v="2001000"/>
    <n v="1001001"/>
    <s v="2014-1158"/>
    <s v="2TM-141029-S1Buri"/>
    <s v="IES089807"/>
    <s v="Zhang.AliceZL 張磊 IES"/>
    <n v="3"/>
    <s v="S1"/>
    <s v="Buri"/>
    <s v="MDIIVS144302444_x000d__x000a_MDIIVS144302267"/>
    <s v="1395T2527301"/>
    <n v="2000000"/>
    <x v="0"/>
    <n v="2001000"/>
    <x v="0"/>
    <n v="2001300"/>
    <s v="Test Matrix"/>
    <n v="2001310"/>
    <s v="General"/>
    <s v=""/>
    <s v=""/>
    <s v="SB9 qualify J19&amp;J24 填充不足,改善后需重新验证1+1 test. "/>
    <s v="Internal"/>
    <n v="2"/>
    <s v=""/>
    <m/>
    <s v=""/>
    <m/>
    <m/>
    <m/>
    <s v="IES046674"/>
    <x v="11"/>
    <n v="2"/>
    <d v="2014-10-29T00:00:00"/>
    <x v="102"/>
    <s v="PASS"/>
    <m/>
    <m/>
    <s v="Chen.Rackie 陳戰軍 IES"/>
    <d v="2014-10-29T10:13:00"/>
    <d v="2014-11-06T14:05:14"/>
    <s v="A"/>
    <n v="1000"/>
    <s v="結案"/>
    <s v="IES089807"/>
    <s v="品管二B課"/>
    <s v="68023"/>
    <s v="Qian.Living 錢羅兆 IES"/>
    <s v="IES089807;IES106152;"/>
    <s v=""/>
    <m/>
    <n v="8"/>
    <m/>
    <s v=""/>
    <n v="-1"/>
    <s v="2014/10-W44"/>
    <s v="2014/11-W45"/>
  </r>
  <r>
    <n v="1259"/>
    <s v="81AA1ED8-D347-4CF1-95CE-99DCC914C0DE"/>
    <n v="1001000"/>
    <n v="1001001"/>
    <s v="2014-1159"/>
    <s v="1CM-141029-HPTexans"/>
    <s v="IEC960389"/>
    <s v="Chen.Paul 陳柏豪 TAO"/>
    <n v="1"/>
    <s v="HP"/>
    <s v="Texans"/>
    <s v="NA"/>
    <s v="6070B0826402"/>
    <n v="1000000"/>
    <x v="1"/>
    <n v="1001000"/>
    <x v="0"/>
    <n v="1001500"/>
    <s v="CMM &amp; 2.5D"/>
    <n v="1001510"/>
    <s v="General"/>
    <s v=""/>
    <s v=""/>
    <s v="sheet metal 2nd source implement evaluation._x000d__x000a_Need to measure sag values._x000d__x000a_Ma steel chassis x 1._x000d__x000a_Bo steel chassis x 1."/>
    <s v="Internal"/>
    <n v="2"/>
    <s v=""/>
    <m/>
    <s v=""/>
    <m/>
    <m/>
    <m/>
    <s v="IEC870578"/>
    <x v="4"/>
    <n v="2"/>
    <d v="2014-10-29T00:00:00"/>
    <x v="98"/>
    <s v="1. Please refer to attached file. Both (Ma and Bo) chassis sag within Spec 0.632mm._x000d__x000a_2. RD and MCE will base on the verification measurement data to do further analysis and arrange other chassis tests._x000d__x000a_"/>
    <m/>
    <m/>
    <s v="Liang.Kevin 梁玄翰 TAO"/>
    <d v="2014-10-29T10:49:08"/>
    <d v="2014-11-03T16:44:22"/>
    <s v="A"/>
    <n v="1000"/>
    <s v="結案"/>
    <s v="IEC960389"/>
    <s v="材料零件工程處/機械零件工程部"/>
    <s v="22035"/>
    <s v="Hsieh.KevinKY 謝凱韻 TAO"/>
    <s v="IEC960389;IEC960790;"/>
    <s v=""/>
    <m/>
    <n v="4"/>
    <m/>
    <s v=""/>
    <n v="-1"/>
    <s v="2014/10-W44"/>
    <s v="2014/11-W45"/>
  </r>
  <r>
    <n v="1260"/>
    <s v="B0D044B8-30B3-4463-ABC2-0082B4ED3676"/>
    <n v="2001000"/>
    <n v="1001001"/>
    <s v="2014-1160"/>
    <s v="2FA-141029-ZTB800 G2"/>
    <s v="IES14N051"/>
    <s v="Liu.Hunk 劉朝陽 IES"/>
    <n v="10"/>
    <s v="ZT"/>
    <s v="B800 G2"/>
    <s v="2491615"/>
    <s v="6026B0081201"/>
    <n v="2000000"/>
    <x v="0"/>
    <n v="2001000"/>
    <x v="0"/>
    <n v="2001400"/>
    <s v="Failure Analysis"/>
    <n v="2001410"/>
    <s v="General"/>
    <s v=""/>
    <s v=""/>
    <s v="10/27日,IPT P/L32线 ICT测试工站发现 B800 G2--2491615，过炉后6026B0081201 UID灯不亮，不良率：50/1600=3%；"/>
    <s v=""/>
    <n v="1"/>
    <s v=""/>
    <m/>
    <s v=""/>
    <m/>
    <m/>
    <m/>
    <s v="IES13M490"/>
    <x v="0"/>
    <n v="1"/>
    <d v="2014-10-30T00:00:00"/>
    <x v="102"/>
    <s v="Gap between Silicon and bracket were found on NG sample"/>
    <m/>
    <m/>
    <s v="Chen.Rackie 陳戰軍 IES"/>
    <d v="2014-10-29T10:56:04"/>
    <d v="2014-11-04T08:22:06"/>
    <s v="A"/>
    <n v="1000"/>
    <s v="結案"/>
    <s v="IES14N051"/>
    <s v="IPT電子SQE"/>
    <s v="65711"/>
    <s v="Wu.AndyGW 吳國維 IES"/>
    <s v="IES075223;IES14N051;"/>
    <s v=""/>
    <m/>
    <n v="12"/>
    <m/>
    <s v=""/>
    <n v="-1"/>
    <s v="2014/10-W44"/>
    <s v="2014/11-W45"/>
  </r>
  <r>
    <n v="1261"/>
    <s v="10D6F420-6B04-411C-BDB7-76DFFCE5F0D8"/>
    <n v="1004000"/>
    <n v="1001001"/>
    <s v=""/>
    <s v="1SG-141029-HPFORERUNNER-W"/>
    <s v="IEC960761"/>
    <s v="Chien.Robin 簡義政 TAO"/>
    <n v="1"/>
    <s v="HP"/>
    <s v="FORERUNNER-W"/>
    <s v="NA"/>
    <s v="1395A2274504"/>
    <n v="1000000"/>
    <x v="1"/>
    <n v="1004000"/>
    <x v="1"/>
    <n v="1004100"/>
    <s v="Strain Gauge"/>
    <n v="1004110"/>
    <s v="General"/>
    <s v=""/>
    <s v=""/>
    <m/>
    <s v="Internal"/>
    <m/>
    <s v="Re-Test(SG Record Pass)"/>
    <s v="MP"/>
    <s v="14. ICT-ATE3070"/>
    <s v="A2274504"/>
    <s v="F01"/>
    <s v="維揚"/>
    <m/>
    <x v="2"/>
    <m/>
    <m/>
    <x v="1"/>
    <m/>
    <m/>
    <m/>
    <s v="Chien.Robin 簡義政 TAO"/>
    <d v="2014-10-29T11:48:21"/>
    <d v="2014-10-29T11:48:21"/>
    <s v="D"/>
    <n v="10"/>
    <s v="草稿"/>
    <s v="IEC960761"/>
    <s v="製造工程處/生產測試部"/>
    <s v="23677"/>
    <s v="Chang.Abel 張永隆 TAO"/>
    <m/>
    <m/>
    <m/>
    <m/>
    <m/>
    <s v=""/>
    <n v="10"/>
    <s v="2014/10-W44"/>
    <s v="2014/10-W44"/>
  </r>
  <r>
    <n v="1262"/>
    <s v="F430A04A-0596-403D-B8D8-544BEB0A958A"/>
    <n v="1004000"/>
    <n v="1001001"/>
    <s v=""/>
    <s v="1SG-141029-HPBUNNY12"/>
    <s v="IEC960761"/>
    <s v="Chien.Robin 簡義政 TAO"/>
    <n v="1"/>
    <s v="HP"/>
    <s v="BUNNY12"/>
    <s v="NA"/>
    <s v="1395A2303401"/>
    <n v="1000000"/>
    <x v="1"/>
    <n v="1004000"/>
    <x v="1"/>
    <n v="1004100"/>
    <s v="Strain Gauge"/>
    <n v="1004110"/>
    <s v="General"/>
    <s v=""/>
    <s v=""/>
    <m/>
    <s v="Internal"/>
    <m/>
    <s v="Re-Test(SG Record Pass)"/>
    <s v="MP"/>
    <s v="17. ICT-TR518"/>
    <s v="P2303401"/>
    <s v="C01"/>
    <s v="碩峻"/>
    <m/>
    <x v="2"/>
    <m/>
    <m/>
    <x v="1"/>
    <m/>
    <m/>
    <m/>
    <s v="Chien.Robin 簡義政 TAO"/>
    <d v="2014-10-29T11:50:42"/>
    <d v="2014-10-29T15:27:39"/>
    <s v="D"/>
    <n v="10"/>
    <s v="草稿"/>
    <s v="IEC960761"/>
    <s v="製造工程處/生產測試部"/>
    <s v="23677"/>
    <s v="Chang.Abel 張永隆 TAO"/>
    <m/>
    <m/>
    <m/>
    <m/>
    <m/>
    <s v=""/>
    <n v="8"/>
    <s v="2014/10-W44"/>
    <s v="2014/10-W44"/>
  </r>
  <r>
    <n v="1263"/>
    <s v="19408DD8-A120-42C0-8827-BD0B5973228A"/>
    <n v="2002000"/>
    <n v="1001001"/>
    <s v="2014-1161"/>
    <s v="2EFA-141029-HPDL360e G8"/>
    <s v="IES10A016"/>
    <s v="Xiao.Kitty 肖玉敏 IES"/>
    <n v="1"/>
    <s v="HP"/>
    <s v="DL360e G8"/>
    <s v="J647NP1603"/>
    <s v="1395T2423804"/>
    <n v="2000000"/>
    <x v="0"/>
    <n v="2002000"/>
    <x v="2"/>
    <n v="2002100"/>
    <s v="EFA"/>
    <n v="2002110"/>
    <s v="General"/>
    <s v=""/>
    <s v=""/>
    <s v="DQ RX margin is out of range"/>
    <s v="External"/>
    <n v="3"/>
    <s v=""/>
    <m/>
    <s v=""/>
    <m/>
    <m/>
    <m/>
    <s v="IES047285"/>
    <x v="24"/>
    <n v="1"/>
    <d v="2014-11-05T00:00:00"/>
    <x v="100"/>
    <s v="The failure cannot be duplicated in IPT factory."/>
    <m/>
    <m/>
    <s v="Chen.Beck 陳寶起 IES"/>
    <d v="2014-10-29T13:06:46"/>
    <d v="2014-11-08T14:44:49"/>
    <s v="A"/>
    <n v="1000"/>
    <s v="結案"/>
    <s v="IES10A016"/>
    <s v="IPT品質工程一A部"/>
    <s v="65638"/>
    <s v="Yen.Leo 顏俊雄 TAO"/>
    <s v="IEC980112;IES10A016;"/>
    <s v=""/>
    <m/>
    <n v="8"/>
    <m/>
    <s v=""/>
    <n v="-1"/>
    <s v="2014/10-W44"/>
    <s v="2014/11-W45"/>
  </r>
  <r>
    <n v="1264"/>
    <s v="AFA55FE4-BF02-4CDB-9316-A3F8AC0A8A8A"/>
    <n v="2002000"/>
    <n v="1001001"/>
    <s v="2014-1162"/>
    <s v="2EFA-141029-HPDL360e G8"/>
    <s v="IES10A016"/>
    <s v="Xiao.Kitty 肖玉敏 IES"/>
    <n v="1"/>
    <s v="HP"/>
    <s v="DL360e G8"/>
    <s v="J647NQ4645"/>
    <s v="1395T2423804"/>
    <n v="2000000"/>
    <x v="0"/>
    <n v="2002000"/>
    <x v="2"/>
    <n v="2002100"/>
    <s v="EFA"/>
    <n v="2002110"/>
    <s v="General"/>
    <s v=""/>
    <s v=""/>
    <s v="System device test failed--DQ RX margin is out of range"/>
    <s v="External"/>
    <n v="3"/>
    <s v=""/>
    <m/>
    <s v=""/>
    <m/>
    <m/>
    <m/>
    <s v="IES047285"/>
    <x v="24"/>
    <n v="1"/>
    <d v="2014-11-04T00:00:00"/>
    <x v="112"/>
    <s v="The failure cannot be duplicated in IPT factory."/>
    <m/>
    <m/>
    <s v="Chen.Beck 陳寶起 IES"/>
    <d v="2014-10-29T13:11:53"/>
    <d v="2014-11-10T10:26:05"/>
    <s v="A"/>
    <n v="1000"/>
    <s v="結案"/>
    <s v="IES10A016"/>
    <s v="IPT品質工程一A部"/>
    <s v="65638"/>
    <s v="Yen.Leo 顏俊雄 TAO"/>
    <s v="IEC980112;IES10A016;"/>
    <s v=""/>
    <m/>
    <n v="8"/>
    <m/>
    <s v=""/>
    <n v="-1"/>
    <s v="2014/10-W44"/>
    <s v="2014/11-W46"/>
  </r>
  <r>
    <n v="1265"/>
    <s v="E2A6D25B-0B05-47B6-8DA4-0CB9222B3814"/>
    <n v="2002000"/>
    <n v="1001001"/>
    <s v="2014-1163"/>
    <s v="2EFA-141029-HPDL360e G8"/>
    <s v="IES10A016"/>
    <s v="Xiao.Kitty 肖玉敏 IES"/>
    <n v="1"/>
    <s v="HP"/>
    <s v="DL360e G8"/>
    <s v="J647NR3502"/>
    <s v="1395T2423804"/>
    <n v="2000000"/>
    <x v="0"/>
    <n v="2002000"/>
    <x v="2"/>
    <n v="2002100"/>
    <s v="EFA"/>
    <n v="2002110"/>
    <s v="General"/>
    <s v=""/>
    <s v=""/>
    <s v="System device test failed--DQ RX margin is out of range_x000d__x000a_Hp assembly into DL380G8 unit sytem"/>
    <s v="External"/>
    <n v="3"/>
    <s v=""/>
    <m/>
    <s v=""/>
    <m/>
    <m/>
    <m/>
    <s v="IES047285"/>
    <x v="24"/>
    <n v="1"/>
    <d v="2014-11-03T00:00:00"/>
    <x v="104"/>
    <s v="The failure cannot be duplicated in IPT factory."/>
    <m/>
    <m/>
    <s v="Chen.Beck 陳寶起 IES"/>
    <d v="2014-10-29T13:13:02"/>
    <d v="2014-11-10T15:15:16"/>
    <s v="A"/>
    <n v="1000"/>
    <s v="結案"/>
    <s v="IES10A016"/>
    <s v="IPT品質工程一A部"/>
    <s v="65638"/>
    <s v="Yen.Leo 顏俊雄 TAO"/>
    <s v="IEC980112;IES10A016;"/>
    <s v=""/>
    <m/>
    <n v="8"/>
    <m/>
    <s v=""/>
    <n v="-1"/>
    <s v="2014/10-W44"/>
    <s v="2014/11-W46"/>
  </r>
  <r>
    <n v="1266"/>
    <s v="BC273BF9-37D9-4E12-81F8-C5B34C76475A"/>
    <n v="2001000"/>
    <n v="1001001"/>
    <s v=""/>
    <s v="2FA-141029-F1Noird"/>
    <s v="IES053476"/>
    <s v="Luo.Xiao-wu 羅小武 IES"/>
    <n v="4"/>
    <s v="F1"/>
    <s v="Noird"/>
    <s v="NA"/>
    <s v="1395T2613301(6012B0438601)"/>
    <n v="2000000"/>
    <x v="0"/>
    <n v="2001000"/>
    <x v="0"/>
    <n v="2001400"/>
    <s v="Failure Analysis"/>
    <n v="2001420"/>
    <s v="Other"/>
    <s v=""/>
    <s v=""/>
    <s v=" F1 Noird MB 退PIN issue"/>
    <s v="Internal"/>
    <n v="2"/>
    <s v=""/>
    <m/>
    <s v=""/>
    <m/>
    <m/>
    <m/>
    <m/>
    <x v="2"/>
    <m/>
    <m/>
    <x v="1"/>
    <m/>
    <m/>
    <m/>
    <s v="Luo.Xiao-wu 羅小武 IES"/>
    <d v="2014-10-29T13:17:07"/>
    <d v="2014-10-29T13:17:07"/>
    <s v="D"/>
    <n v="10"/>
    <s v="草稿"/>
    <s v="IES053476"/>
    <s v="機構SQE"/>
    <s v="64742"/>
    <s v="Wu.AndyGW 吳國維 IES"/>
    <m/>
    <m/>
    <m/>
    <m/>
    <m/>
    <s v=""/>
    <n v="-1"/>
    <s v="2014/10-W44"/>
    <s v="2014/10-W44"/>
  </r>
  <r>
    <n v="1267"/>
    <s v="3C0B2B42-E066-4B42-8D78-FB9ABFEC9D78"/>
    <n v="2001000"/>
    <n v="1001001"/>
    <s v=""/>
    <s v="2FA-141029-F1Noird"/>
    <s v="IES053476"/>
    <s v="Luo.Xiao-wu 羅小武 IES"/>
    <n v="4"/>
    <s v="F1"/>
    <s v="Noird"/>
    <s v="NA"/>
    <s v="1395T2613301(6012B0438601)"/>
    <n v="2000000"/>
    <x v="0"/>
    <n v="2001000"/>
    <x v="0"/>
    <n v="2001400"/>
    <s v="Failure Analysis"/>
    <n v="2001420"/>
    <s v="Other"/>
    <s v=""/>
    <s v=""/>
    <s v=" F1 Noird MB 退PIN issue"/>
    <s v="Internal"/>
    <n v="2"/>
    <s v=""/>
    <m/>
    <s v=""/>
    <m/>
    <m/>
    <m/>
    <m/>
    <x v="2"/>
    <m/>
    <m/>
    <x v="1"/>
    <m/>
    <m/>
    <m/>
    <s v="Luo.Xiao-wu 羅小武 IES"/>
    <d v="2014-10-29T13:17:57"/>
    <d v="2014-10-29T13:17:57"/>
    <s v="D"/>
    <n v="10"/>
    <s v="草稿"/>
    <s v="IES053476"/>
    <s v="機構SQE"/>
    <s v="64742"/>
    <s v="Wu.AndyGW 吳國維 IES"/>
    <m/>
    <m/>
    <m/>
    <m/>
    <m/>
    <s v=""/>
    <n v="-1"/>
    <s v="2014/10-W44"/>
    <s v="2014/10-W44"/>
  </r>
  <r>
    <n v="1268"/>
    <s v="4D20F428-50DD-4F16-89E9-633DE2DDAF54"/>
    <n v="2002000"/>
    <n v="1001001"/>
    <s v="2014-1164"/>
    <s v="2EFA-141029-HPDL385 G8"/>
    <s v="IES10A016"/>
    <s v="Xiao.Kitty 肖玉敏 IES"/>
    <n v="1"/>
    <s v="HP"/>
    <s v="DL385 G8"/>
    <s v="FZ45BP3821"/>
    <s v="1597T0389901"/>
    <n v="2000000"/>
    <x v="0"/>
    <n v="2002000"/>
    <x v="2"/>
    <n v="2002100"/>
    <s v="EFA"/>
    <n v="2002110"/>
    <s v="General"/>
    <s v=""/>
    <s v=""/>
    <s v="SY00 SYSTEM DEVICE TEST FAILED--FA a COMMAND WAS ABORTED BY THE DEVICE"/>
    <s v="External"/>
    <n v="5"/>
    <s v=""/>
    <m/>
    <s v=""/>
    <m/>
    <m/>
    <m/>
    <s v="IES047285"/>
    <x v="24"/>
    <n v="1"/>
    <d v="2014-11-05T00:00:00"/>
    <x v="100"/>
    <s v="The failure cannot be duplicated in IPT factory."/>
    <m/>
    <m/>
    <s v="Chen.Beck 陳寶起 IES"/>
    <d v="2014-10-29T13:20:21"/>
    <d v="2014-11-12T08:19:40"/>
    <s v="A"/>
    <n v="1000"/>
    <s v="結案"/>
    <s v="IES10A016"/>
    <s v="IPT品質工程一A部"/>
    <s v="65638"/>
    <s v="Yen.Leo 顏俊雄 TAO"/>
    <s v="IEC980112;IES10A016;"/>
    <s v=""/>
    <m/>
    <n v="8"/>
    <m/>
    <s v=""/>
    <n v="-1"/>
    <s v="2014/10-W44"/>
    <s v="2014/11-W46"/>
  </r>
  <r>
    <n v="1269"/>
    <s v="0669DD35-72D6-426A-B499-43950A64CB0E"/>
    <n v="2002000"/>
    <n v="1001001"/>
    <s v="2014-1165"/>
    <s v="2EFA-141029-HPDL385 G8"/>
    <s v="IES10A016"/>
    <s v="Xiao.Kitty 肖玉敏 IES"/>
    <n v="1"/>
    <s v="HP"/>
    <s v="DL385 G8"/>
    <s v="FZ45BP3125"/>
    <s v="1597T0389901"/>
    <n v="2000000"/>
    <x v="0"/>
    <n v="2002000"/>
    <x v="2"/>
    <n v="2002100"/>
    <s v="EFA"/>
    <n v="2002110"/>
    <s v="General"/>
    <s v=""/>
    <s v=""/>
    <s v="Failure to fix hard drive issue(s) in the allotted time"/>
    <s v="External"/>
    <n v="5"/>
    <s v=""/>
    <m/>
    <s v=""/>
    <m/>
    <m/>
    <m/>
    <s v="IES055082"/>
    <x v="19"/>
    <n v="1"/>
    <d v="2014-11-24T00:00:00"/>
    <x v="89"/>
    <s v="The feedback defect, Failure to fix hard drive issue(s) in the allotted time, cannot be duplicated"/>
    <m/>
    <m/>
    <s v="Chen.Beck 陳寶起 IES"/>
    <d v="2014-10-29T13:23:49"/>
    <d v="2014-11-25T08:48:34"/>
    <s v="A"/>
    <n v="1000"/>
    <s v="結案"/>
    <s v="IES10A016"/>
    <s v="IPT品質工程一A部"/>
    <s v="65638"/>
    <s v="Yen.Leo 顏俊雄 TAO"/>
    <s v="IEC980112;IES10A016;"/>
    <s v=""/>
    <m/>
    <n v="8"/>
    <m/>
    <s v=""/>
    <n v="-1"/>
    <s v="2014/10-W44"/>
    <s v="2014/11-W48"/>
  </r>
  <r>
    <n v="1270"/>
    <s v="9F8FCD7C-5AF7-4865-A44E-7044943350F3"/>
    <n v="2002000"/>
    <n v="1001001"/>
    <s v="2014-1166"/>
    <s v="2EFA-141029-HPDL385 G8"/>
    <s v="IES10A016"/>
    <s v="Xiao.Kitty 肖玉敏 IES"/>
    <n v="1"/>
    <s v="HP"/>
    <s v="DL385 G8"/>
    <s v="FZ39BP2148"/>
    <s v="1597T0389901"/>
    <n v="2000000"/>
    <x v="0"/>
    <n v="2002000"/>
    <x v="2"/>
    <n v="2002100"/>
    <s v="EFA"/>
    <n v="2002110"/>
    <s v="General"/>
    <s v=""/>
    <s v=""/>
    <s v="Unable to detect Smart Carrier activity signal."/>
    <s v="External"/>
    <n v="5"/>
    <s v=""/>
    <m/>
    <s v=""/>
    <m/>
    <m/>
    <m/>
    <s v="IES055082"/>
    <x v="19"/>
    <n v="1"/>
    <d v="2014-11-06T00:00:00"/>
    <x v="113"/>
    <s v="The feedback defect, Unable to detect Smart Carrier activity signal, cannot be duplicated."/>
    <m/>
    <m/>
    <s v="Chen.Beck 陳寶起 IES"/>
    <d v="2014-10-29T13:24:44"/>
    <d v="2014-11-12T08:19:00"/>
    <s v="A"/>
    <n v="1000"/>
    <s v="結案"/>
    <s v="IES10A016"/>
    <s v="IPT品質工程一A部"/>
    <s v="65638"/>
    <s v="Yen.Leo 顏俊雄 TAO"/>
    <s v="IEC980112;IES10A016;"/>
    <s v=""/>
    <m/>
    <n v="8"/>
    <m/>
    <s v=""/>
    <n v="-1"/>
    <s v="2014/10-W44"/>
    <s v="2014/11-W46"/>
  </r>
  <r>
    <n v="1271"/>
    <s v="5BBC5EF3-0DDD-4179-8A21-0B1B4F3203F6"/>
    <n v="2002000"/>
    <n v="1001001"/>
    <s v="2014-1167"/>
    <s v="2EFA-141029-HPDL385 G8"/>
    <s v="IES10A016"/>
    <s v="Xiao.Kitty 肖玉敏 IES"/>
    <n v="1"/>
    <s v="HP"/>
    <s v="DL385 G8"/>
    <s v="FZ45BP1323"/>
    <s v="1597T0389901"/>
    <n v="2000000"/>
    <x v="0"/>
    <n v="2002000"/>
    <x v="2"/>
    <n v="2002100"/>
    <s v="EFA"/>
    <n v="2002110"/>
    <s v="General"/>
    <s v=""/>
    <s v=""/>
    <s v="Byte read from generic I2C device did not match the test byte"/>
    <s v="External"/>
    <n v="5"/>
    <s v=""/>
    <m/>
    <s v=""/>
    <m/>
    <m/>
    <m/>
    <s v="IES055082"/>
    <x v="19"/>
    <n v="1"/>
    <d v="2014-11-12T00:00:00"/>
    <x v="114"/>
    <s v=" The feedback defect, Byte read from generic I2C device did not match the test byte, cannot be duplicated."/>
    <m/>
    <m/>
    <s v="Chen.Beck 陳寶起 IES"/>
    <d v="2014-10-29T13:25:40"/>
    <d v="2014-11-18T10:54:49"/>
    <s v="A"/>
    <n v="1000"/>
    <s v="結案"/>
    <s v="IES10A016"/>
    <s v="IPT品質工程一A部"/>
    <s v="65638"/>
    <s v="Yen.Leo 顏俊雄 TAO"/>
    <s v="IEC980112;IES10A016;"/>
    <s v=""/>
    <m/>
    <n v="8"/>
    <m/>
    <s v=""/>
    <n v="-1"/>
    <s v="2014/10-W44"/>
    <s v="2014/11-W47"/>
  </r>
  <r>
    <n v="1272"/>
    <s v="924F0D04-DC25-4D2D-978A-11548EEB78B1"/>
    <n v="2002000"/>
    <n v="1001001"/>
    <s v="2014-1168"/>
    <s v="2EFA-141029-HPDL385 G8"/>
    <s v="IES10A016"/>
    <s v="Xiao.Kitty 肖玉敏 IES"/>
    <n v="1"/>
    <s v="HP"/>
    <s v="DL385 G8"/>
    <s v="FZ45BP0817"/>
    <s v="1597T0389901"/>
    <n v="2000000"/>
    <x v="0"/>
    <n v="2002000"/>
    <x v="2"/>
    <n v="2002100"/>
    <s v="EFA"/>
    <n v="2002110"/>
    <s v="General"/>
    <s v=""/>
    <s v=""/>
    <s v="Device Not Found: HardDrive"/>
    <s v="External"/>
    <n v="5"/>
    <s v=""/>
    <m/>
    <s v=""/>
    <m/>
    <m/>
    <m/>
    <s v="IES055082"/>
    <x v="19"/>
    <n v="1"/>
    <d v="2014-11-03T00:00:00"/>
    <x v="104"/>
    <s v="The feedback defect, Device not found: HardDrive, cannot be duplicated."/>
    <m/>
    <m/>
    <s v="Chen.Beck 陳寶起 IES"/>
    <d v="2014-10-29T13:26:34"/>
    <d v="2014-11-10T15:14:26"/>
    <s v="A"/>
    <n v="1000"/>
    <s v="結案"/>
    <s v="IES10A016"/>
    <s v="IPT品質工程一A部"/>
    <s v="65638"/>
    <s v="Yen.Leo 顏俊雄 TAO"/>
    <s v="IEC980112;IES10A016;"/>
    <s v=""/>
    <m/>
    <n v="8"/>
    <m/>
    <s v=""/>
    <n v="-1"/>
    <s v="2014/10-W44"/>
    <s v="2014/11-W46"/>
  </r>
  <r>
    <n v="1273"/>
    <s v="1DF0EEFC-8557-4CD1-9709-E1245BAE9949"/>
    <n v="1004000"/>
    <n v="1001001"/>
    <s v="2014-1169"/>
    <s v="1SG-141029-HPBUNNY12"/>
    <s v="IEC960761"/>
    <s v="Chien.Robin 簡義政 TAO"/>
    <n v="1"/>
    <s v="HP"/>
    <s v="BUNNY12"/>
    <s v="NA"/>
    <s v="1395A2303501"/>
    <n v="1000000"/>
    <x v="1"/>
    <n v="1004000"/>
    <x v="1"/>
    <n v="1004100"/>
    <s v="Strain Gauge"/>
    <n v="1004110"/>
    <s v="General"/>
    <s v=""/>
    <s v=""/>
    <m/>
    <s v="Internal"/>
    <m/>
    <s v="Re-Test(SG Record Pass)"/>
    <s v="MP"/>
    <s v="17. ICT-TR518"/>
    <s v="P2303501"/>
    <s v="B02"/>
    <s v="碩峻"/>
    <s v="IEC890781"/>
    <x v="7"/>
    <n v="1"/>
    <d v="2014-11-25T00:00:00"/>
    <x v="115"/>
    <s v="PASS"/>
    <m/>
    <d v="2015-03-25T00:00:00"/>
    <s v="Liang.Kevin 梁玄翰 TAO"/>
    <d v="2014-10-29T15:31:04"/>
    <d v="2014-11-25T14:24:47"/>
    <s v="A"/>
    <n v="1000"/>
    <s v="結案"/>
    <s v="IEC960761"/>
    <s v="製造工程處/生產測試部"/>
    <s v="23677"/>
    <s v="Chang.Abel 張永隆 TAO"/>
    <s v="IEC940412;IEC960761;"/>
    <s v=""/>
    <m/>
    <n v="3"/>
    <m/>
    <s v=""/>
    <n v="8"/>
    <s v="2014/10-W44"/>
    <s v="2014/11-W48"/>
  </r>
  <r>
    <n v="1274"/>
    <s v="E8B6FEEA-3911-4FE8-AC3A-644E01E820D5"/>
    <n v="1004000"/>
    <n v="1001001"/>
    <s v="2014-1170"/>
    <s v="1SG-141029-HPRADAR"/>
    <s v="IEC960761"/>
    <s v="Chien.Robin 簡義政 TAO"/>
    <n v="1"/>
    <s v="HP"/>
    <s v="RADAR"/>
    <s v="NA"/>
    <s v="1395A2358001"/>
    <n v="1000000"/>
    <x v="1"/>
    <n v="1004000"/>
    <x v="1"/>
    <n v="1004100"/>
    <s v="Strain Gauge"/>
    <n v="1004110"/>
    <s v="General"/>
    <s v=""/>
    <s v=""/>
    <m/>
    <s v="Internal"/>
    <m/>
    <s v="Re-Test(SG Record Pass)"/>
    <s v="MP"/>
    <s v="17. ICT-TR518"/>
    <s v="P2358001"/>
    <s v="D01"/>
    <s v="碩峻"/>
    <s v="IEC890781"/>
    <x v="7"/>
    <n v="1"/>
    <d v="2014-11-21T00:00:00"/>
    <x v="116"/>
    <s v="PASS"/>
    <m/>
    <d v="2015-03-21T00:00:00"/>
    <s v="Liang.Kevin 梁玄翰 TAO"/>
    <d v="2014-10-29T15:34:19"/>
    <d v="2014-11-24T10:50:35"/>
    <s v="A"/>
    <n v="1000"/>
    <s v="結案"/>
    <s v="IEC960761"/>
    <s v="製造工程處/生產測試部"/>
    <s v="23677"/>
    <s v="Chang.Abel 張永隆 TAO"/>
    <s v="IEC940412;IEC960761;"/>
    <s v=""/>
    <m/>
    <n v="2"/>
    <m/>
    <s v=""/>
    <n v="8"/>
    <s v="2014/10-W44"/>
    <s v="2014/11-W48"/>
  </r>
  <r>
    <n v="1275"/>
    <s v="6458DD88-C282-4995-9C77-5934BEA78D16"/>
    <n v="1004000"/>
    <n v="1001001"/>
    <s v="2014-1171"/>
    <s v="1SG-141029-HPBUNNY12"/>
    <s v="IEC960761"/>
    <s v="Chien.Robin 簡義政 TAO"/>
    <n v="1"/>
    <s v="HP"/>
    <s v="BUNNY12"/>
    <s v="NA"/>
    <s v="1395A2303401"/>
    <n v="1000000"/>
    <x v="1"/>
    <n v="1004000"/>
    <x v="1"/>
    <n v="1004100"/>
    <s v="Strain Gauge"/>
    <n v="1004110"/>
    <s v="General"/>
    <s v=""/>
    <s v=""/>
    <m/>
    <s v="Internal"/>
    <m/>
    <s v="Re-Test(SG Record Pass)"/>
    <s v="MP"/>
    <s v="17. ICT-TR518"/>
    <s v="P2303401"/>
    <s v="C01"/>
    <s v="碩峻"/>
    <s v="IEC890781"/>
    <x v="7"/>
    <n v="1"/>
    <d v="2014-11-25T00:00:00"/>
    <x v="117"/>
    <s v="PASS"/>
    <m/>
    <d v="2015-03-25T00:00:00"/>
    <s v="Liang.Kevin 梁玄翰 TAO"/>
    <d v="2014-10-29T15:35:22"/>
    <d v="2014-11-25T14:24:30"/>
    <s v="A"/>
    <n v="1000"/>
    <s v="結案"/>
    <s v="IEC960761"/>
    <s v="製造工程處/生產測試部"/>
    <s v="23677"/>
    <s v="Chang.Abel 張永隆 TAO"/>
    <s v="IEC940412;IEC960761;"/>
    <s v=""/>
    <m/>
    <n v="3"/>
    <m/>
    <s v=""/>
    <n v="8"/>
    <s v="2014/10-W44"/>
    <s v="2014/11-W48"/>
  </r>
  <r>
    <n v="1276"/>
    <s v="A0087F25-5126-45FF-92A9-A7A39A5BF286"/>
    <n v="1004000"/>
    <n v="1001001"/>
    <s v="2014-1172"/>
    <s v="1SG-141029-HPFORERUNNER-W"/>
    <s v="IEC960761"/>
    <s v="Chien.Robin 簡義政 TAO"/>
    <n v="1"/>
    <s v="HP"/>
    <s v="FORERUNNER-W"/>
    <s v="NA"/>
    <s v="1395A2274504"/>
    <n v="1000000"/>
    <x v="1"/>
    <n v="1004000"/>
    <x v="1"/>
    <n v="1004100"/>
    <s v="Strain Gauge"/>
    <n v="1004110"/>
    <s v="General"/>
    <s v=""/>
    <s v=""/>
    <m/>
    <s v="Internal"/>
    <m/>
    <s v="Re-Test(SG Record Pass)"/>
    <s v="MP"/>
    <s v="14. ICT-ATE3070"/>
    <s v="A2274504"/>
    <s v="F01"/>
    <s v="碩峻"/>
    <s v="IEC890781"/>
    <x v="7"/>
    <n v="1"/>
    <d v="2014-12-01T00:00:00"/>
    <x v="71"/>
    <s v="PASS"/>
    <m/>
    <d v="2015-03-29T00:00:00"/>
    <s v="Liang.Kevin 梁玄翰 TAO"/>
    <d v="2014-10-29T15:36:54"/>
    <d v="2014-12-08T11:05:28"/>
    <s v="A"/>
    <n v="1000"/>
    <s v="結案"/>
    <s v="IEC960761"/>
    <s v="製造工程處/生產測試部"/>
    <s v="23677"/>
    <s v="Chang.Abel 張永隆 TAO"/>
    <s v="IEC940412;IEC960761;"/>
    <s v=""/>
    <m/>
    <n v="4"/>
    <m/>
    <s v=""/>
    <n v="10"/>
    <s v="2014/10-W44"/>
    <s v="2014/12-W50"/>
  </r>
  <r>
    <n v="1277"/>
    <s v="184D88EB-21EA-40D7-8290-B5FA5491C8F0"/>
    <n v="1004000"/>
    <n v="1001001"/>
    <s v="2014-1173"/>
    <s v="1SG-141029-HPFORERUNNER"/>
    <s v="IEC960761"/>
    <s v="Chien.Robin 簡義政 TAO"/>
    <n v="1"/>
    <s v="HP"/>
    <s v="FORERUNNER"/>
    <s v="NA"/>
    <s v="1395A2512301"/>
    <n v="1000000"/>
    <x v="1"/>
    <n v="1004000"/>
    <x v="1"/>
    <n v="1004100"/>
    <s v="Strain Gauge"/>
    <n v="1004110"/>
    <s v="General"/>
    <s v=""/>
    <s v=""/>
    <m/>
    <s v="Internal"/>
    <m/>
    <s v="Re-Test(SG Record Pass)"/>
    <s v="MP"/>
    <s v="35. Cable Test"/>
    <s v="C2512301"/>
    <s v="A01"/>
    <s v="碩峻"/>
    <s v="IEC890781"/>
    <x v="7"/>
    <n v="1"/>
    <d v="2014-11-13T00:00:00"/>
    <x v="114"/>
    <s v="PASS"/>
    <m/>
    <d v="2015-05-13T00:00:00"/>
    <s v="Liang.Kevin 梁玄翰 TAO"/>
    <d v="2014-10-29T15:56:42"/>
    <d v="2014-11-14T09:43:49"/>
    <s v="A"/>
    <n v="1000"/>
    <s v="結案"/>
    <s v="IEC960761"/>
    <s v="製造工程處/生產測試部"/>
    <s v="23677"/>
    <s v="Chang.Abel 張永隆 TAO"/>
    <s v="IEC940412;IEC960761;"/>
    <s v=""/>
    <m/>
    <n v="1"/>
    <m/>
    <s v=""/>
    <n v="37"/>
    <s v="2014/10-W44"/>
    <s v="2014/11-W46"/>
  </r>
  <r>
    <n v="1278"/>
    <s v="7AEE9F5E-5754-4BEB-A4B5-A4E535438314"/>
    <n v="1004000"/>
    <n v="1001001"/>
    <s v="2014-1174"/>
    <s v="1SG-141029-HPFORERUNNER"/>
    <s v="IEC960761"/>
    <s v="Chien.Robin 簡義政 TAO"/>
    <n v="1"/>
    <s v="HP"/>
    <s v="FORERUNNER"/>
    <s v="NA"/>
    <s v="1395A2512201"/>
    <n v="1000000"/>
    <x v="1"/>
    <n v="1004000"/>
    <x v="1"/>
    <n v="1004100"/>
    <s v="Strain Gauge"/>
    <n v="1004110"/>
    <s v="General"/>
    <s v=""/>
    <s v=""/>
    <m/>
    <s v="Internal"/>
    <m/>
    <s v="Re-Test(SG Record Pass)"/>
    <s v="MP"/>
    <s v="35. Cable Test"/>
    <s v="C2512201"/>
    <s v="A01"/>
    <s v="碩峻"/>
    <s v="IEC890781"/>
    <x v="7"/>
    <n v="1"/>
    <d v="2014-11-14T00:00:00"/>
    <x v="103"/>
    <s v="PASS"/>
    <m/>
    <d v="2015-05-14T00:00:00"/>
    <s v="Liang.Kevin 梁玄翰 TAO"/>
    <d v="2014-10-29T15:58:12"/>
    <d v="2014-11-17T11:03:45"/>
    <s v="A"/>
    <n v="1000"/>
    <s v="結案"/>
    <s v="IEC960761"/>
    <s v="製造工程處/生產測試部"/>
    <s v="23677"/>
    <s v="Chang.Abel 張永隆 TAO"/>
    <s v="IEC940412;IEC960761;"/>
    <s v=""/>
    <m/>
    <n v="1"/>
    <m/>
    <s v=""/>
    <n v="37"/>
    <s v="2014/10-W44"/>
    <s v="2014/11-W47"/>
  </r>
  <r>
    <n v="1279"/>
    <s v="A9B1E4E4-4B90-4260-9FE8-16F425239545"/>
    <n v="1004000"/>
    <n v="1001001"/>
    <s v="2014-1175"/>
    <s v="1SG-141029-HPFORERUNNER"/>
    <s v="IEC960761"/>
    <s v="Chien.Robin 簡義政 TAO"/>
    <n v="1"/>
    <s v="HP"/>
    <s v="FORERUNNER"/>
    <s v="NA"/>
    <s v="1395A2246301"/>
    <n v="1000000"/>
    <x v="1"/>
    <n v="1004000"/>
    <x v="1"/>
    <n v="1004100"/>
    <s v="Strain Gauge"/>
    <n v="1004110"/>
    <s v="General"/>
    <s v=""/>
    <s v=""/>
    <m/>
    <s v="Internal"/>
    <m/>
    <s v="Re-Test(SG Record Pass)"/>
    <s v="MP"/>
    <s v="35. Cable Test"/>
    <s v="C2246301"/>
    <s v="C02"/>
    <s v="碩峻"/>
    <s v="IEC890781"/>
    <x v="7"/>
    <n v="1"/>
    <d v="2014-11-14T00:00:00"/>
    <x v="60"/>
    <s v="PASS"/>
    <m/>
    <d v="2015-05-14T00:00:00"/>
    <s v="Liang.Kevin 梁玄翰 TAO"/>
    <d v="2014-10-29T15:59:39"/>
    <d v="2014-11-17T11:04:26"/>
    <s v="A"/>
    <n v="1000"/>
    <s v="結案"/>
    <s v="IEC960761"/>
    <s v="製造工程處/生產測試部"/>
    <s v="23677"/>
    <s v="Chang.Abel 張永隆 TAO"/>
    <s v="IEC940412;IEC960761;"/>
    <s v=""/>
    <m/>
    <n v="1"/>
    <m/>
    <s v=""/>
    <n v="37"/>
    <s v="2014/10-W44"/>
    <s v="2014/11-W47"/>
  </r>
  <r>
    <n v="1280"/>
    <s v="4B73BEC2-8D9E-4067-94CB-2977D6C61148"/>
    <n v="2001000"/>
    <n v="1001001"/>
    <s v=""/>
    <s v="2FA-141029-F1Noird"/>
    <s v="IES053476"/>
    <s v="Luo.Xiao-wu 羅小武 IES"/>
    <n v="4"/>
    <s v="F1"/>
    <s v="Noird"/>
    <s v="NA"/>
    <s v="1395T2613301(6012B0438601)"/>
    <n v="2000000"/>
    <x v="0"/>
    <n v="2001000"/>
    <x v="0"/>
    <n v="2001400"/>
    <s v="Failure Analysis"/>
    <n v="2001420"/>
    <s v="Other"/>
    <s v=""/>
    <s v=""/>
    <s v=" F1 Noird MB 退PIN issue"/>
    <s v="Internal"/>
    <n v="2"/>
    <s v=""/>
    <m/>
    <s v=""/>
    <m/>
    <m/>
    <m/>
    <m/>
    <x v="2"/>
    <m/>
    <m/>
    <x v="1"/>
    <m/>
    <m/>
    <m/>
    <s v="Luo.Xiao-wu 羅小武 IES"/>
    <d v="2014-10-29T17:12:45"/>
    <d v="2014-10-29T17:12:45"/>
    <s v="D"/>
    <n v="10"/>
    <s v="草稿"/>
    <s v="IES053476"/>
    <s v="機構SQE"/>
    <s v="64742"/>
    <s v="Wu.AndyGW 吳國維 IES"/>
    <m/>
    <m/>
    <m/>
    <m/>
    <m/>
    <s v=""/>
    <n v="-1"/>
    <s v="2014/10-W44"/>
    <s v="2014/10-W44"/>
  </r>
  <r>
    <n v="1281"/>
    <s v="858F9174-33E1-40D7-86C9-4E52992A6DF7"/>
    <n v="2001000"/>
    <n v="1001001"/>
    <s v=""/>
    <s v="2FA-141029-F1Noird"/>
    <s v="IES053476"/>
    <s v="Luo.Xiao-wu 羅小武 IES"/>
    <n v="4"/>
    <s v="F1"/>
    <s v="Noird"/>
    <s v="NA"/>
    <s v="1395T2613301(6012B0438601)"/>
    <n v="2000000"/>
    <x v="0"/>
    <n v="2001000"/>
    <x v="0"/>
    <n v="2001400"/>
    <s v="Failure Analysis"/>
    <n v="2001420"/>
    <s v="Other"/>
    <s v=""/>
    <s v=""/>
    <s v=" F1 Noird MB 退PIN issue"/>
    <s v="Internal"/>
    <n v="2"/>
    <s v=""/>
    <m/>
    <s v=""/>
    <m/>
    <m/>
    <m/>
    <m/>
    <x v="2"/>
    <m/>
    <m/>
    <x v="1"/>
    <m/>
    <m/>
    <m/>
    <s v="Luo.Xiao-wu 羅小武 IES"/>
    <d v="2014-10-29T17:13:17"/>
    <d v="2014-10-29T17:13:17"/>
    <s v="D"/>
    <n v="10"/>
    <s v="草稿"/>
    <s v="IES053476"/>
    <s v="機構SQE"/>
    <s v="64742"/>
    <s v="Wu.AndyGW 吳國維 IES"/>
    <m/>
    <m/>
    <m/>
    <m/>
    <m/>
    <s v=""/>
    <n v="-1"/>
    <s v="2014/10-W44"/>
    <s v="2014/10-W44"/>
  </r>
  <r>
    <n v="1282"/>
    <s v="588B0FDF-6A11-4862-994A-6220CCD8727F"/>
    <n v="2001000"/>
    <n v="1001001"/>
    <s v=""/>
    <s v="2FA-141030-F1mix6"/>
    <s v="IES053476"/>
    <s v="Luo.Xiao-wu 羅小武 IES"/>
    <n v="4"/>
    <s v="F1"/>
    <s v="mix6"/>
    <s v="1395T2613301"/>
    <s v="1395T2613301"/>
    <n v="2000000"/>
    <x v="0"/>
    <n v="2001000"/>
    <x v="0"/>
    <n v="2001400"/>
    <s v="Failure Analysis"/>
    <n v="2001420"/>
    <s v="Other"/>
    <s v=""/>
    <s v=""/>
    <s v="1395T2613301。板卡在CPU段做整机组装时，发现其CONNECTOR 退pin不良，不良率40%，故要求测试材料的保持力，验证材料是否符合要求"/>
    <s v="Internal"/>
    <n v="1"/>
    <s v=""/>
    <m/>
    <s v=""/>
    <m/>
    <m/>
    <m/>
    <m/>
    <x v="2"/>
    <m/>
    <m/>
    <x v="1"/>
    <m/>
    <m/>
    <m/>
    <s v="Luo.Xiao-wu 羅小武 IES"/>
    <d v="2014-10-30T08:30:56"/>
    <d v="2014-10-30T08:30:56"/>
    <s v="D"/>
    <n v="10"/>
    <s v="草稿"/>
    <s v="IES053476"/>
    <s v="機構SQE"/>
    <s v="64742"/>
    <s v="Wu.AndyGW 吳國維 IES"/>
    <m/>
    <m/>
    <m/>
    <m/>
    <m/>
    <s v=""/>
    <n v="-1"/>
    <s v="2014/10-W44"/>
    <s v="2014/10-W44"/>
  </r>
  <r>
    <n v="1283"/>
    <s v="42AC0D56-48DF-4DA3-80FE-0DA2B524F2E2"/>
    <n v="2001000"/>
    <n v="1001001"/>
    <s v=""/>
    <s v="2FA-141030-F1mix6"/>
    <s v="IES053476"/>
    <s v="Luo.Xiao-wu 羅小武 IES"/>
    <n v="4"/>
    <s v="F1"/>
    <s v="mix6"/>
    <s v="1395T2613301"/>
    <s v="1395T2613301"/>
    <n v="2000000"/>
    <x v="0"/>
    <n v="2001000"/>
    <x v="0"/>
    <n v="2001400"/>
    <s v="Failure Analysis"/>
    <n v="2001420"/>
    <s v="Other"/>
    <s v=""/>
    <s v=""/>
    <s v="1395T2613301。板卡在CPU段做整机组装时，发现其CONNECTOR 退pin不良，不良率40%，故要求测试材料的保持力，验证材料是否符合要求"/>
    <s v="Internal"/>
    <n v="1"/>
    <s v=""/>
    <m/>
    <s v=""/>
    <m/>
    <m/>
    <m/>
    <m/>
    <x v="2"/>
    <m/>
    <m/>
    <x v="1"/>
    <m/>
    <m/>
    <m/>
    <s v="Luo.Xiao-wu 羅小武 IES"/>
    <d v="2014-10-30T08:31:02"/>
    <d v="2014-10-30T08:31:02"/>
    <s v="D"/>
    <n v="10"/>
    <s v="草稿"/>
    <s v="IES053476"/>
    <s v="機構SQE"/>
    <s v="64742"/>
    <s v="Wu.AndyGW 吳國維 IES"/>
    <m/>
    <m/>
    <m/>
    <m/>
    <m/>
    <s v=""/>
    <n v="-1"/>
    <s v="2014/10-W44"/>
    <s v="2014/10-W44"/>
  </r>
  <r>
    <n v="1284"/>
    <s v="FFB999B2-3B3D-408C-8E99-DDC7EFD30C8D"/>
    <n v="2001000"/>
    <n v="1001001"/>
    <s v=""/>
    <s v="2FA-141030-F1mix6"/>
    <s v="IES053476"/>
    <s v="Luo.Xiao-wu 羅小武 IES"/>
    <n v="4"/>
    <s v="F1"/>
    <s v="mix6"/>
    <s v="1395T2613301"/>
    <s v="1395T2613301"/>
    <n v="2000000"/>
    <x v="0"/>
    <n v="2001000"/>
    <x v="0"/>
    <n v="2001400"/>
    <s v="Failure Analysis"/>
    <n v="2001420"/>
    <s v="Other"/>
    <s v=""/>
    <s v=""/>
    <s v="1395T2613301。板卡在CPU段做整机组装时，发现其CONNECTOR 退pin不良，不良率40%，故要求测试材料的保持力，验证材料是否符合要求"/>
    <s v="Internal"/>
    <n v="1"/>
    <s v=""/>
    <m/>
    <s v=""/>
    <m/>
    <m/>
    <m/>
    <m/>
    <x v="2"/>
    <m/>
    <m/>
    <x v="1"/>
    <m/>
    <m/>
    <m/>
    <s v="Luo.Xiao-wu 羅小武 IES"/>
    <d v="2014-10-30T08:31:59"/>
    <d v="2014-10-30T08:31:59"/>
    <s v="D"/>
    <n v="10"/>
    <s v="草稿"/>
    <s v="IES053476"/>
    <s v="機構SQE"/>
    <s v="64742"/>
    <s v="Wu.AndyGW 吳國維 IES"/>
    <m/>
    <m/>
    <m/>
    <m/>
    <m/>
    <s v=""/>
    <n v="-1"/>
    <s v="2014/10-W44"/>
    <s v="2014/10-W44"/>
  </r>
  <r>
    <n v="1285"/>
    <s v="6A32A837-811F-4AFD-B90E-3444DAA43E23"/>
    <n v="2001000"/>
    <n v="1001001"/>
    <s v=""/>
    <s v="2FA-141030-F1mix6"/>
    <s v="IES053476"/>
    <s v="Luo.Xiao-wu 羅小武 IES"/>
    <n v="4"/>
    <s v="F1"/>
    <s v="mix6"/>
    <s v="1395T2613301"/>
    <s v="1395T2613301"/>
    <n v="2000000"/>
    <x v="0"/>
    <n v="2001000"/>
    <x v="0"/>
    <n v="2001400"/>
    <s v="Failure Analysis"/>
    <n v="2001420"/>
    <s v="Other"/>
    <s v=""/>
    <s v=""/>
    <s v="1395T2613301。板卡在CPU段做整机组装时，发现其CONNECTOR 退pin不良，不良率40%，故要求测试材料的保持力，验证材料是否符合要求"/>
    <s v="Internal"/>
    <n v="1"/>
    <s v=""/>
    <m/>
    <s v=""/>
    <m/>
    <m/>
    <m/>
    <m/>
    <x v="2"/>
    <m/>
    <m/>
    <x v="1"/>
    <m/>
    <m/>
    <m/>
    <s v="Luo.Xiao-wu 羅小武 IES"/>
    <d v="2014-10-30T08:41:03"/>
    <d v="2014-10-30T08:41:03"/>
    <s v="D"/>
    <n v="10"/>
    <s v="草稿"/>
    <s v="IES053476"/>
    <s v="機構SQE"/>
    <s v="64742"/>
    <s v="Wu.AndyGW 吳國維 IES"/>
    <m/>
    <m/>
    <m/>
    <m/>
    <m/>
    <s v=""/>
    <n v="-1"/>
    <s v="2014/10-W44"/>
    <s v="2014/10-W44"/>
  </r>
  <r>
    <n v="1286"/>
    <s v="F89B86FB-4429-4E21-977A-BB0487F61EB3"/>
    <n v="2001000"/>
    <n v="1001001"/>
    <s v="2014-1176"/>
    <s v="2FA-141030-F1MIX6"/>
    <s v="IES12AW40"/>
    <s v="Geng.Jia-lei 耿加雷 IES"/>
    <n v="4"/>
    <s v="F1"/>
    <s v="MIX6"/>
    <s v="NA"/>
    <s v="1395T2613301"/>
    <n v="2000000"/>
    <x v="0"/>
    <n v="2001000"/>
    <x v="0"/>
    <n v="2001400"/>
    <s v="Failure Analysis"/>
    <n v="2001420"/>
    <s v="Other"/>
    <s v=""/>
    <s v=""/>
    <s v="1395T2613301板卡在CPU段组装时，发现连接器退pin不良，不良率为40%，故需要做其pin脚的保持力测试测试。验证其是否OK."/>
    <s v="Internal"/>
    <n v="1"/>
    <s v=""/>
    <m/>
    <s v=""/>
    <m/>
    <m/>
    <m/>
    <s v="IES11L325"/>
    <x v="18"/>
    <n v="1"/>
    <d v="2014-10-30T00:00:00"/>
    <x v="98"/>
    <s v=" The test data are  all in spec for normal pins, only one data(发生退pin的位置） is out of spec. _x000d__x000a_"/>
    <m/>
    <m/>
    <s v="Chen.Beck 陳寶起 IES"/>
    <d v="2014-10-30T10:49:27"/>
    <d v="2014-10-31T11:11:19"/>
    <s v="A"/>
    <n v="1000"/>
    <s v="結案"/>
    <s v="IES12AW40"/>
    <s v="IPT電子SQE"/>
    <s v="62587"/>
    <s v="Wu.AndyGW 吳國維 IES"/>
    <s v="IES075223;IES12AW40;"/>
    <s v=""/>
    <m/>
    <n v="4"/>
    <m/>
    <s v=""/>
    <n v="-1"/>
    <s v="2014/10-W44"/>
    <s v="2014/10-W44"/>
  </r>
  <r>
    <n v="1287"/>
    <s v="E1296237-3B97-4B41-9F9E-B3B7B32292A8"/>
    <n v="2002000"/>
    <n v="1001001"/>
    <s v="2014-1177"/>
    <s v="2EFA-141030-F1Niord(MiX6)"/>
    <s v="IES10A821"/>
    <s v="Xu.John 徐玉剛 IES"/>
    <n v="4"/>
    <s v="F1"/>
    <s v="Niord(MiX6)"/>
    <s v="NA"/>
    <s v="耐高温胶带【8IESE0150029  膠帶-琥珀膠帶14mm*33m(0.04MM厚度)低粘】"/>
    <n v="2000000"/>
    <x v="0"/>
    <n v="2002000"/>
    <x v="2"/>
    <n v="2002100"/>
    <s v="EFA"/>
    <n v="2002110"/>
    <s v="General"/>
    <s v=""/>
    <s v=""/>
    <s v="MiX6 MB push-out PIN issue, add the tape as short term solution, F1 request do FTIR first at IPT lab."/>
    <s v="Internal"/>
    <n v="1"/>
    <s v=""/>
    <m/>
    <s v=""/>
    <m/>
    <m/>
    <m/>
    <s v="-1"/>
    <x v="2"/>
    <m/>
    <m/>
    <x v="1"/>
    <m/>
    <m/>
    <m/>
    <s v="Chen.Beck 陳寶起 IES"/>
    <d v="2014-10-30T11:04:47"/>
    <d v="2014-10-30T11:15:50"/>
    <s v="R"/>
    <n v="15"/>
    <s v="實驗室主管退件"/>
    <s v="IES10A821"/>
    <s v="品管二A課"/>
    <s v="64775"/>
    <s v="Zhou.Venson 周興隆 IES"/>
    <s v="IES10A821;"/>
    <s v=""/>
    <m/>
    <m/>
    <m/>
    <s v=""/>
    <n v="-1"/>
    <s v="2014/10-W44"/>
    <s v="2014/10-W44"/>
  </r>
  <r>
    <n v="1288"/>
    <s v="3DF82138-A1E0-414E-974D-A462B6F4AD11"/>
    <n v="2001000"/>
    <n v="1001001"/>
    <s v="2014-1178"/>
    <s v="2FA-141030-F1Niord(MiX6)"/>
    <s v="IES10A821"/>
    <s v="Xu.John 徐玉剛 IES"/>
    <n v="4"/>
    <s v="F1"/>
    <s v="Niord(MiX6)"/>
    <s v="na"/>
    <s v="胶带【 8IESE0150029  膠帶-琥珀膠帶14mm*33m(0.04MM厚度)低粘】"/>
    <n v="2000000"/>
    <x v="0"/>
    <n v="2001000"/>
    <x v="0"/>
    <n v="2001400"/>
    <s v="Failure Analysis"/>
    <n v="2001410"/>
    <s v="General"/>
    <s v=""/>
    <s v=""/>
    <s v="For MiX6 connector push-out pin issue, add the tape as short term solution, customer request do FTIR test at IPT lab"/>
    <s v="Internal"/>
    <n v="1"/>
    <s v=""/>
    <m/>
    <s v=""/>
    <m/>
    <m/>
    <m/>
    <s v="IES11L325"/>
    <x v="18"/>
    <n v="2"/>
    <d v="2014-10-30T00:00:00"/>
    <x v="98"/>
    <s v="After FTIR analysis, the result shown that adhesive side has 99.92% correlation with the adhesive on normal  high temperature adhesive tape and the non-adhesive side has 99.49% correlation with none-adhesive side on Polyimide tape;_x000d__x000a_"/>
    <m/>
    <m/>
    <s v="Chen.Beck 陳寶起 IES"/>
    <d v="2014-10-30T11:16:33"/>
    <d v="2014-10-30T17:50:19"/>
    <s v="A"/>
    <n v="1000"/>
    <s v="結案"/>
    <s v="IES10A821"/>
    <s v="品管二A課"/>
    <s v="64775"/>
    <s v="Zhou.Venson 周興隆 IES"/>
    <s v="IES10A821;IES14AS42;"/>
    <s v=""/>
    <m/>
    <n v="6"/>
    <m/>
    <s v=""/>
    <n v="-1"/>
    <s v="2014/10-W44"/>
    <s v="2014/10-W44"/>
  </r>
  <r>
    <n v="1289"/>
    <s v="7036010C-143A-4294-BDFC-B7E999609132"/>
    <n v="2002000"/>
    <n v="1001001"/>
    <s v="2014-1179"/>
    <s v="2EFA-141030-F1Talon"/>
    <s v="IES11BB79"/>
    <s v="Ding.Albby 丁海燕 IES"/>
    <n v="4"/>
    <s v="F1"/>
    <s v="Talon"/>
    <s v="RB47NP0196"/>
    <s v="1395T2534602"/>
    <n v="2000000"/>
    <x v="0"/>
    <n v="2002000"/>
    <x v="2"/>
    <n v="2002100"/>
    <s v="EFA"/>
    <n v="2002110"/>
    <s v="General"/>
    <s v="LR"/>
    <s v="CCC"/>
    <s v="config memory hang, check LC log no abnormal found_x000d__x000a_"/>
    <s v="External"/>
    <n v="1"/>
    <s v=""/>
    <m/>
    <s v=""/>
    <m/>
    <m/>
    <m/>
    <s v="IES106163"/>
    <x v="13"/>
    <m/>
    <d v="2014-11-05T00:00:00"/>
    <x v="100"/>
    <s v="PCB trace damage caused system hang up"/>
    <m/>
    <m/>
    <s v="Chen.Beck 陳寶起 IES"/>
    <d v="2014-10-30T15:24:45"/>
    <d v="2014-11-10T15:12:46"/>
    <s v="A"/>
    <n v="1000"/>
    <s v="結案"/>
    <s v="IES11BB79"/>
    <s v="IPT品質工程二A部"/>
    <s v="64721"/>
    <s v="Tan.Jack 陈松荣 IES"/>
    <s v="IES11BB79;IES146283;"/>
    <s v=""/>
    <m/>
    <m/>
    <m/>
    <s v=""/>
    <n v="-1"/>
    <s v="2014/10-W44"/>
    <s v="2014/11-W46"/>
  </r>
  <r>
    <n v="1290"/>
    <s v="C7A94362-8BDE-451D-BA74-D79275665B09"/>
    <n v="2002000"/>
    <n v="1001001"/>
    <s v="2014-1180"/>
    <s v="2EFA-141030-F1Talon"/>
    <s v="IES11BB79"/>
    <s v="Ding.Albby 丁海燕 IES"/>
    <n v="4"/>
    <s v="F1"/>
    <s v="Talon"/>
    <s v=" RA42NP0313"/>
    <s v="1395T2534601"/>
    <n v="2000000"/>
    <x v="0"/>
    <n v="2002000"/>
    <x v="2"/>
    <n v="2002100"/>
    <s v="EFA"/>
    <n v="2002110"/>
    <s v="General"/>
    <s v="LR"/>
    <s v="CCC"/>
    <s v="mem initialization halted intermittent,visual no defect found_x000d__x000a_"/>
    <s v="External"/>
    <n v="1"/>
    <s v=""/>
    <m/>
    <s v=""/>
    <m/>
    <m/>
    <m/>
    <s v="IES106163"/>
    <x v="13"/>
    <m/>
    <d v="2014-11-05T00:00:00"/>
    <x v="112"/>
    <s v="NVRAM data error caused system hang up"/>
    <m/>
    <m/>
    <s v="Chen.Beck 陳寶起 IES"/>
    <d v="2014-10-30T15:26:22"/>
    <d v="2014-11-10T10:30:08"/>
    <s v="A"/>
    <n v="1000"/>
    <s v="結案"/>
    <s v="IES11BB79"/>
    <s v="IPT品質工程二A部"/>
    <s v="64721"/>
    <s v="Tan.Jack 陈松荣 IES"/>
    <s v="IES11BB79;IES146283;"/>
    <s v=""/>
    <m/>
    <m/>
    <m/>
    <s v=""/>
    <n v="-1"/>
    <s v="2014/10-W44"/>
    <s v="2014/11-W46"/>
  </r>
  <r>
    <n v="1291"/>
    <s v="CE0E75F1-DB72-406E-B0F9-655BD49CC89F"/>
    <n v="2002000"/>
    <n v="1001001"/>
    <s v="2014-1181"/>
    <s v="2EFA-141030-F1Talon"/>
    <s v="IES11BB79"/>
    <s v="Ding.Albby 丁海燕 IES"/>
    <n v="4"/>
    <s v="F1"/>
    <s v="Talon"/>
    <s v="RA42NP0217"/>
    <s v="1395T2534601"/>
    <n v="2000000"/>
    <x v="0"/>
    <n v="2002000"/>
    <x v="2"/>
    <n v="2002100"/>
    <s v="EFA"/>
    <n v="2002110"/>
    <s v="General"/>
    <s v="LR"/>
    <s v="CCC"/>
    <s v="no power,visual no defect found_x000d__x000a_"/>
    <s v="External"/>
    <n v="1"/>
    <s v=""/>
    <m/>
    <s v=""/>
    <m/>
    <m/>
    <m/>
    <s v="IES080440"/>
    <x v="5"/>
    <m/>
    <d v="2014-11-03T00:00:00"/>
    <x v="102"/>
    <s v="C558 wrong part"/>
    <m/>
    <m/>
    <s v="Chen.Beck 陳寶起 IES"/>
    <d v="2014-10-30T15:27:27"/>
    <d v="2014-11-03T10:21:17"/>
    <s v="A"/>
    <n v="1000"/>
    <s v="結案"/>
    <s v="IES11BB79"/>
    <s v="IPT品質工程二A部"/>
    <s v="64721"/>
    <s v="Tan.Jack 陈松荣 IES"/>
    <s v="IES11BB79;IES146283;"/>
    <s v=""/>
    <m/>
    <m/>
    <m/>
    <s v=""/>
    <n v="-1"/>
    <s v="2014/10-W44"/>
    <s v="2014/11-W45"/>
  </r>
  <r>
    <n v="1292"/>
    <s v="86736B8C-6F6D-4CA8-8F54-28B75B0503D3"/>
    <n v="2003000"/>
    <n v="1001001"/>
    <s v="2014-1182"/>
    <s v="2SG-141030-F1Hodr"/>
    <s v="IES11HE85"/>
    <s v="Wang.Yong-fa 王永發 IES"/>
    <n v="4"/>
    <s v="F1"/>
    <s v="Hodr"/>
    <s v="N/A"/>
    <s v="1395T2503601"/>
    <n v="2000000"/>
    <x v="0"/>
    <n v="2003000"/>
    <x v="1"/>
    <n v="2003100"/>
    <s v="Strain Gauge"/>
    <n v="2003110"/>
    <s v="General"/>
    <s v=""/>
    <s v=""/>
    <m/>
    <s v="Internal"/>
    <m/>
    <s v="Re-Test(SG Record Pass)"/>
    <s v="MP"/>
    <s v="17. ICT-TR518"/>
    <s v="2503601"/>
    <s v="A01"/>
    <s v="拓甫"/>
    <s v="IES100129"/>
    <x v="9"/>
    <m/>
    <d v="2014-11-03T00:00:00"/>
    <x v="1"/>
    <m/>
    <m/>
    <m/>
    <s v="Yu.Zheng-fu 余正福 IES"/>
    <d v="2014-10-30T19:43:53"/>
    <d v="2014-11-03T14:24:17"/>
    <s v="C"/>
    <n v="1100"/>
    <s v="取消"/>
    <s v="IES11HE85"/>
    <s v="ICT測試二課"/>
    <s v="68045"/>
    <s v="Li, Jian (李建 IES)"/>
    <s v="IEC020097;IES032788;IES07G432;IES100129;IES11HE85;"/>
    <s v=""/>
    <m/>
    <m/>
    <m/>
    <s v=""/>
    <n v="8"/>
    <s v="2014/10-W44"/>
    <s v="2014/11-W45"/>
  </r>
  <r>
    <n v="1293"/>
    <s v="460F45EF-CFCF-4ECD-90B0-5FC1DB6EB46B"/>
    <n v="2003000"/>
    <n v="1001001"/>
    <s v="2014-1183"/>
    <s v="2SG-141030-F1Metallica "/>
    <s v="IES11HE85"/>
    <s v="Wang.Yong-fa 王永發 IES"/>
    <n v="4"/>
    <s v="F1"/>
    <s v="Metallica "/>
    <s v="N/A"/>
    <s v="1395T2613301  "/>
    <n v="2000000"/>
    <x v="0"/>
    <n v="2003000"/>
    <x v="1"/>
    <n v="2003100"/>
    <s v="Strain Gauge"/>
    <n v="2003110"/>
    <s v="General"/>
    <s v=""/>
    <s v=""/>
    <m/>
    <s v="Internal"/>
    <m/>
    <s v="Re-Test(SG Record Pass)"/>
    <s v="MP"/>
    <s v="17. ICT-TR518"/>
    <s v="2613301 "/>
    <s v="A01"/>
    <s v="拓甫"/>
    <s v="IES100129"/>
    <x v="9"/>
    <n v="1"/>
    <d v="2014-10-28T00:00:00"/>
    <x v="83"/>
    <s v="PASS"/>
    <m/>
    <d v="2015-02-28T00:00:00"/>
    <s v="Yu.Zheng-fu 余正福 IES"/>
    <d v="2014-10-30T19:46:00"/>
    <d v="2014-11-03T14:29:08"/>
    <s v="A"/>
    <n v="1000"/>
    <s v="結案"/>
    <s v="IES11HE85"/>
    <s v="ICT測試二課"/>
    <s v="68045"/>
    <s v="Li, Jian (李建 IES)"/>
    <s v="IES07G432;IES11HE85;"/>
    <s v=""/>
    <m/>
    <n v="4"/>
    <m/>
    <s v=""/>
    <n v="8"/>
    <s v="2014/10-W44"/>
    <s v="2014/11-W45"/>
  </r>
  <r>
    <n v="1294"/>
    <s v="304CD3C0-E90B-4661-AE30-A7E71EE0C503"/>
    <n v="2003000"/>
    <n v="1001001"/>
    <s v="2014-1184"/>
    <s v="2SG-141030-LSIR720ix "/>
    <s v="IES11HE85"/>
    <s v="Wang.Yong-fa 王永發 IES"/>
    <n v="8"/>
    <s v="Avago"/>
    <s v="R720ix "/>
    <s v="N/A"/>
    <s v="1395T2619001"/>
    <n v="2000000"/>
    <x v="0"/>
    <n v="2003000"/>
    <x v="1"/>
    <n v="2003100"/>
    <s v="Strain Gauge"/>
    <n v="2003110"/>
    <s v="General"/>
    <s v=""/>
    <s v=""/>
    <m/>
    <s v="Internal"/>
    <m/>
    <s v="Re-Test(SG Record Pass)"/>
    <s v="MP"/>
    <s v="14. ICT-ATE3070"/>
    <s v="2619001"/>
    <s v="A01"/>
    <s v="QXQ"/>
    <s v="IES13DK81"/>
    <x v="8"/>
    <m/>
    <m/>
    <x v="1"/>
    <m/>
    <m/>
    <m/>
    <s v="He.Ming-ming 何明明 IES"/>
    <d v="2014-10-30T19:47:49"/>
    <d v="2014-10-31T13:21:34"/>
    <s v="A"/>
    <n v="35"/>
    <s v="實驗成員執行測試"/>
    <s v="IES11HE85"/>
    <s v="ICT測試二課"/>
    <s v="68045"/>
    <s v="Li, Jian (李建 IES)"/>
    <s v="IES13DK81;"/>
    <s v=""/>
    <m/>
    <m/>
    <m/>
    <s v=""/>
    <n v="10"/>
    <s v="2014/10-W44"/>
    <s v="2014/10-W44"/>
  </r>
  <r>
    <n v="1295"/>
    <s v="711C5AC7-C721-4F6E-9CAE-6F6F6B765D97"/>
    <n v="2003000"/>
    <n v="1001001"/>
    <s v="2014-1185"/>
    <s v="2SG-141030-F1Hodr-DDR4"/>
    <s v="IES11HE85"/>
    <s v="Wang.Yong-fa 王永發 IES"/>
    <n v="4"/>
    <s v="F1"/>
    <s v="Hodr-DDR4"/>
    <s v="N/A"/>
    <s v="2666101"/>
    <n v="2000000"/>
    <x v="0"/>
    <n v="2003000"/>
    <x v="1"/>
    <n v="2003100"/>
    <s v="Strain Gauge"/>
    <n v="2003110"/>
    <s v="General"/>
    <s v=""/>
    <s v=""/>
    <m/>
    <s v="Internal"/>
    <m/>
    <s v="Re-Test(SG Record Pass)"/>
    <s v="MP"/>
    <s v="17. ICT-TR518"/>
    <s v="2666101"/>
    <s v="A01"/>
    <s v="博杰"/>
    <s v="IES13DK81"/>
    <x v="8"/>
    <m/>
    <m/>
    <x v="1"/>
    <m/>
    <m/>
    <m/>
    <s v="He.Ming-ming 何明明 IES"/>
    <d v="2014-10-30T19:52:00"/>
    <d v="2014-10-31T13:21:28"/>
    <s v="A"/>
    <n v="35"/>
    <s v="實驗成員執行測試"/>
    <s v="IES11HE85"/>
    <s v="ICT測試二課"/>
    <s v="68045"/>
    <s v="Li, Jian (李建 IES)"/>
    <s v="IES13DK81;"/>
    <s v=""/>
    <m/>
    <m/>
    <m/>
    <s v=""/>
    <n v="8"/>
    <s v="2014/10-W44"/>
    <s v="2014/10-W44"/>
  </r>
  <r>
    <n v="1296"/>
    <s v="417FFE5C-A23A-40BA-969A-73C75C74E820"/>
    <n v="2003000"/>
    <n v="1001001"/>
    <s v="2014-1186"/>
    <s v="2SG-141030-F1Snoopy "/>
    <s v="IES11HE85"/>
    <s v="Wang.Yong-fa 王永發 IES"/>
    <n v="4"/>
    <s v="F1"/>
    <s v="Snoopy "/>
    <s v="N/A"/>
    <s v="1395T2306101"/>
    <n v="2000000"/>
    <x v="0"/>
    <n v="2003000"/>
    <x v="1"/>
    <n v="2003100"/>
    <s v="Strain Gauge"/>
    <n v="2003110"/>
    <s v="General"/>
    <s v=""/>
    <s v=""/>
    <m/>
    <s v="Internal"/>
    <m/>
    <s v="Re-Test(SG Record Pass)"/>
    <s v="MP"/>
    <s v="18. ICT-TR8100"/>
    <s v="2306101"/>
    <s v="A01"/>
    <s v="拓甫"/>
    <s v="IES13DK81"/>
    <x v="8"/>
    <m/>
    <m/>
    <x v="1"/>
    <m/>
    <m/>
    <m/>
    <s v="He.Ming-ming 何明明 IES"/>
    <d v="2014-10-30T19:53:09"/>
    <d v="2014-10-31T13:21:22"/>
    <s v="A"/>
    <n v="35"/>
    <s v="實驗成員執行測試"/>
    <s v="IES11HE85"/>
    <s v="ICT測試二課"/>
    <s v="68045"/>
    <s v="Li, Jian (李建 IES)"/>
    <s v="IES13DK81;"/>
    <s v=""/>
    <m/>
    <m/>
    <m/>
    <s v=""/>
    <n v="11"/>
    <s v="2014/10-W44"/>
    <s v="2014/10-W44"/>
  </r>
  <r>
    <n v="1297"/>
    <s v="6E8ADDAB-BB1F-4ED8-9DAE-48E3EB70B49C"/>
    <n v="2003000"/>
    <n v="1001001"/>
    <s v="2014-1187"/>
    <s v="2SG-141031-HPCynousure"/>
    <s v="IES09F184"/>
    <s v="Zhang.Yue-ying 張月影 IES"/>
    <n v="1"/>
    <s v="HP"/>
    <s v="Cynousure"/>
    <s v="N/A"/>
    <s v="1395T2578901"/>
    <n v="2000000"/>
    <x v="0"/>
    <n v="2003000"/>
    <x v="1"/>
    <n v="2003100"/>
    <s v="Strain Gauge"/>
    <n v="2003110"/>
    <s v="General"/>
    <s v=""/>
    <s v=""/>
    <m/>
    <s v="Internal"/>
    <m/>
    <s v="Re-Test(SG Record Pass)"/>
    <s v="MP"/>
    <s v="24. Lock screw assembly"/>
    <s v="PP-C4CFASY-001-1"/>
    <s v="C01"/>
    <s v="定跨电子"/>
    <m/>
    <x v="2"/>
    <m/>
    <m/>
    <x v="1"/>
    <m/>
    <m/>
    <m/>
    <s v="Zhang.Yue-ying 張月影 IES"/>
    <d v="2014-10-31T08:25:37"/>
    <d v="2014-10-31T08:25:37"/>
    <s v="A"/>
    <n v="20"/>
    <s v="呈實驗室主管"/>
    <s v="IES09F184"/>
    <s v="治具一課"/>
    <s v="62392"/>
    <s v="Niu.Qingbao 牛清寶 IES"/>
    <s v="IEC020097;IEC030021;IES032788;IES060612;IES11L325;"/>
    <s v=""/>
    <m/>
    <m/>
    <m/>
    <s v=""/>
    <n v="17"/>
    <s v="2014/10-W44"/>
    <s v="2014/10-W44"/>
  </r>
  <r>
    <n v="1298"/>
    <s v="A369835C-4A20-4F2D-8CB0-7E83D9F23E60"/>
    <n v="2003000"/>
    <n v="1001001"/>
    <s v=""/>
    <s v="2SG-141031-F1SINDRI"/>
    <s v="IES11B560"/>
    <s v="Yin.Sui-ping 殷隨平 IES"/>
    <n v="4"/>
    <s v="F1"/>
    <s v="SINDRI"/>
    <s v="N/A"/>
    <s v="1395T2689701"/>
    <n v="2000000"/>
    <x v="0"/>
    <n v="2003000"/>
    <x v="1"/>
    <n v="2003100"/>
    <s v="Strain Gauge"/>
    <n v="2003110"/>
    <s v="General"/>
    <s v=""/>
    <s v=""/>
    <m/>
    <s v="Internal"/>
    <m/>
    <s v="Re-Test(SG Record Pass)"/>
    <s v="MP"/>
    <s v="03. Assembly Heatsink"/>
    <s v="PP-1ANFASY-001"/>
    <s v="B01"/>
    <s v="IPT"/>
    <m/>
    <x v="2"/>
    <m/>
    <m/>
    <x v="1"/>
    <m/>
    <m/>
    <m/>
    <s v="Yin.Sui-ping 殷隨平 IES"/>
    <d v="2014-10-31T09:30:16"/>
    <d v="2014-10-31T09:30:16"/>
    <s v="D"/>
    <n v="10"/>
    <s v="草稿"/>
    <s v="IES11B560"/>
    <s v="治具二課"/>
    <s v="13764214602"/>
    <s v="Fan.Qin 范青 IES"/>
    <m/>
    <m/>
    <m/>
    <m/>
    <m/>
    <s v=""/>
    <n v="5"/>
    <s v="2014/10-W44"/>
    <s v="2014/10-W44"/>
  </r>
  <r>
    <n v="1299"/>
    <s v="A93C2A91-EA73-41BF-8598-AD813C9C5579"/>
    <n v="2003000"/>
    <n v="1001001"/>
    <s v="2014-1188"/>
    <s v="2SG-141031-F1SINDRI"/>
    <s v="IES11B560"/>
    <s v="Yin.Sui-ping 殷隨平 IES"/>
    <n v="4"/>
    <s v="F1"/>
    <s v="SINDRI"/>
    <s v="N/A"/>
    <s v="1395T2689701"/>
    <n v="2000000"/>
    <x v="0"/>
    <n v="2003000"/>
    <x v="1"/>
    <n v="2003100"/>
    <s v="Strain Gauge"/>
    <n v="2003110"/>
    <s v="General"/>
    <s v=""/>
    <s v=""/>
    <m/>
    <s v="Internal"/>
    <m/>
    <s v="Re-Test(SG Record Pass)"/>
    <s v="MP"/>
    <s v="03. Assembly Heatsink"/>
    <s v="PP-1ANFASY-001"/>
    <s v="B01"/>
    <s v="IPT"/>
    <s v="IES100129"/>
    <x v="9"/>
    <m/>
    <d v="2014-11-06T00:00:00"/>
    <x v="1"/>
    <m/>
    <m/>
    <m/>
    <s v="Yu.Zheng-fu 余正福 IES"/>
    <d v="2014-10-31T09:31:59"/>
    <d v="2014-11-10T13:54:04"/>
    <s v="C"/>
    <n v="1100"/>
    <s v="取消"/>
    <s v="IES11B560"/>
    <s v="治具二課"/>
    <s v="13764214602"/>
    <s v="Fan.Qin 范青 IES"/>
    <s v="IEC020097;IES020246;IES032788;IES100129;IES11B560;"/>
    <s v=""/>
    <m/>
    <m/>
    <m/>
    <s v=""/>
    <n v="5"/>
    <s v="2014/10-W44"/>
    <s v="2014/11-W46"/>
  </r>
  <r>
    <n v="1300"/>
    <s v="507839F9-D7E2-4D66-90AD-34EEC8CBBD59"/>
    <n v="2003000"/>
    <n v="1001001"/>
    <s v="2014-1189"/>
    <s v="2SG-141031-HPDL360 G9"/>
    <s v="IES054339"/>
    <s v="Li.Chen-wei 李晨偉 IES"/>
    <n v="1"/>
    <s v="HP"/>
    <s v="DL360 G9"/>
    <s v="N/A"/>
    <s v="1395T2551901"/>
    <n v="2000000"/>
    <x v="0"/>
    <n v="2003000"/>
    <x v="1"/>
    <n v="2003100"/>
    <s v="Strain Gauge"/>
    <n v="2003110"/>
    <s v="General"/>
    <s v=""/>
    <s v=""/>
    <m/>
    <s v=""/>
    <m/>
    <s v="New Fixture"/>
    <s v="mvb"/>
    <s v="30. SA"/>
    <s v="01压DIMM治具"/>
    <s v="V1.0"/>
    <s v="dk"/>
    <s v="IES14S477"/>
    <x v="15"/>
    <n v="1"/>
    <d v="2014-10-30T00:00:00"/>
    <x v="98"/>
    <s v="Pass, no any modification."/>
    <m/>
    <d v="2015-10-30T00:00:00"/>
    <s v="Yu.Zheng-fu 余正福 IES"/>
    <d v="2014-10-31T10:28:15"/>
    <d v="2014-11-20T15:58:18"/>
    <s v="A"/>
    <n v="1000"/>
    <s v="結案"/>
    <s v="IES054339"/>
    <s v="FCT治具一課"/>
    <s v="62358"/>
    <s v="Liu.Barry 劉振軍 IES"/>
    <s v="IES047897;IES054339;"/>
    <s v=""/>
    <m/>
    <m/>
    <m/>
    <s v=""/>
    <n v="19"/>
    <s v="2014/10-W44"/>
    <s v="2014/11-W47"/>
  </r>
  <r>
    <n v="1301"/>
    <s v="A1C1FFD2-F9BF-4932-BE22-2705CF418FF0"/>
    <n v="2001000"/>
    <n v="1001001"/>
    <s v="2014-1190"/>
    <s v="2TM-141031-LSIPREAKNESS"/>
    <s v="IES10A050"/>
    <s v="Tian.Yu-wei 田雨薇 IES"/>
    <n v="8"/>
    <s v="Avago"/>
    <s v="PREAKNESS"/>
    <s v="1395T2503602"/>
    <s v="XC4ABP0075_x000d__x000a_XC4ABP0203_x000d__x000a_XC4ABP0225_x000d__x000a_XC4ABP0229"/>
    <n v="2000000"/>
    <x v="0"/>
    <n v="2001000"/>
    <x v="0"/>
    <n v="2001300"/>
    <s v="Test Matrix"/>
    <n v="2001310"/>
    <s v="General"/>
    <s v=""/>
    <s v=""/>
    <m/>
    <s v="External"/>
    <n v="4"/>
    <s v=""/>
    <m/>
    <s v=""/>
    <m/>
    <m/>
    <m/>
    <s v="IES076287"/>
    <x v="1"/>
    <n v="4"/>
    <d v="2014-11-01T00:00:00"/>
    <x v="1"/>
    <s v="Large voids were found on U32 by dye stain for board #0225"/>
    <m/>
    <m/>
    <s v="Chen.Rackie 陳戰軍 IES"/>
    <d v="2014-10-31T11:15:57"/>
    <d v="2014-11-04T08:21:17"/>
    <s v="A"/>
    <n v="1000"/>
    <s v="結案"/>
    <s v="IES10A050"/>
    <s v="品管二C課"/>
    <s v="68023"/>
    <s v="Yang.Min-jie 楊敏杰 IES"/>
    <s v="IEC980519;IES10A050;"/>
    <s v=""/>
    <m/>
    <n v="24"/>
    <m/>
    <s v=""/>
    <n v="-1"/>
    <s v="2014/10-W44"/>
    <s v="2014/11-W45"/>
  </r>
  <r>
    <n v="1302"/>
    <s v="EC1B46C9-A108-4B94-84A4-F8C15C8ADA1B"/>
    <n v="2003000"/>
    <n v="1001001"/>
    <s v=""/>
    <s v="2SG-141031-HPLoutus"/>
    <s v="IES14S937"/>
    <s v="Tian.Shao-pu 田少普 IES"/>
    <n v="1"/>
    <s v="HP"/>
    <s v="Loutus"/>
    <s v="N/A"/>
    <s v="1395T2424801"/>
    <n v="2000000"/>
    <x v="0"/>
    <n v="2003000"/>
    <x v="1"/>
    <n v="2003100"/>
    <s v="Strain Gauge"/>
    <n v="2003110"/>
    <s v="General"/>
    <s v=""/>
    <s v=""/>
    <m/>
    <s v="Internal"/>
    <m/>
    <s v="Re-Test(SG Record Pass)"/>
    <s v="MP"/>
    <s v="14. ICT-ATE3070"/>
    <s v="2424801"/>
    <m/>
    <s v="维扬"/>
    <m/>
    <x v="2"/>
    <m/>
    <m/>
    <x v="1"/>
    <m/>
    <m/>
    <m/>
    <s v="Tian.Shao-pu 田少普 IES"/>
    <d v="2014-10-31T13:12:41"/>
    <d v="2014-10-31T14:30:26"/>
    <s v="C"/>
    <n v="10"/>
    <s v="草稿"/>
    <s v="IES14S937"/>
    <s v="ICT測試一課"/>
    <s v="62618"/>
    <s v="Dai.An-tai 戴安泰 IES"/>
    <m/>
    <m/>
    <m/>
    <m/>
    <m/>
    <s v=""/>
    <n v="10"/>
    <s v="2014/10-W44"/>
    <s v="2014/10-W44"/>
  </r>
  <r>
    <n v="1303"/>
    <s v="0E6214E9-9A2A-426B-BA99-4B67CACA63BE"/>
    <n v="2003000"/>
    <n v="1001001"/>
    <s v="2014-1191"/>
    <s v="2SG-141031-HPLoutus"/>
    <s v="IES14S937"/>
    <s v="Tian.Shao-pu 田少普 IES"/>
    <n v="1"/>
    <s v="HP"/>
    <s v="Loutus"/>
    <s v="N/A"/>
    <s v="1395T2424801"/>
    <n v="2000000"/>
    <x v="0"/>
    <n v="2003000"/>
    <x v="1"/>
    <n v="2003100"/>
    <s v="Strain Gauge"/>
    <n v="2003110"/>
    <s v="General"/>
    <s v=""/>
    <s v=""/>
    <m/>
    <s v="Internal"/>
    <m/>
    <s v="Re-Test(SG Record Pass)"/>
    <s v="MP"/>
    <s v="14. ICT-ATE3070"/>
    <s v="2424801"/>
    <m/>
    <s v="维扬"/>
    <s v="IES14S477"/>
    <x v="15"/>
    <n v="1"/>
    <d v="2014-10-21T00:00:00"/>
    <x v="84"/>
    <s v="Pass, no any modification"/>
    <m/>
    <d v="2015-02-21T00:00:00"/>
    <s v="Yu.Zheng-fu 余正福 IES"/>
    <d v="2014-10-31T13:16:11"/>
    <d v="2014-11-20T15:57:55"/>
    <s v="A"/>
    <n v="1000"/>
    <s v="結案"/>
    <s v="IES14S937"/>
    <s v="ICT測試一課"/>
    <s v="62618"/>
    <s v="Dai.An-tai 戴安泰 IES"/>
    <s v="IES070010;IES14S937;"/>
    <s v=""/>
    <m/>
    <m/>
    <m/>
    <s v=""/>
    <n v="10"/>
    <s v="2014/10-W44"/>
    <s v="2014/11-W47"/>
  </r>
  <r>
    <n v="1304"/>
    <s v="B748B829-A16E-4AB8-88E9-1177A447118D"/>
    <n v="2001000"/>
    <n v="1001001"/>
    <s v="2014-1192"/>
    <s v="2FA-141031-China channelHailong"/>
    <s v="IES053476"/>
    <s v="Luo.Xiao-wu 羅小武 IES"/>
    <n v="9"/>
    <s v="China channel"/>
    <s v="Hailong"/>
    <s v="NA"/>
    <s v="1395T26138X1"/>
    <n v="2000000"/>
    <x v="0"/>
    <n v="2001000"/>
    <x v="0"/>
    <n v="2001400"/>
    <s v="Failure Analysis"/>
    <n v="2001420"/>
    <s v="Other"/>
    <s v=""/>
    <s v=""/>
    <s v="Summary of Gold Finger damage cut on 10/28 today as below, for you reference:_x000d__x000a_TTL qty scrap needed caused by gold finger defect is 119pcs and below is the allocation and failure rate within each phase/stage._x000d__x000a_"/>
    <s v="Internal"/>
    <n v="5"/>
    <s v=""/>
    <m/>
    <s v=""/>
    <m/>
    <m/>
    <m/>
    <s v="IES076287"/>
    <x v="1"/>
    <n v="1"/>
    <d v="2014-10-30T00:00:00"/>
    <x v="98"/>
    <s v="總測試插拔500次，未發現connector damage"/>
    <m/>
    <m/>
    <s v="Chen.Rackie 陳戰軍 IES"/>
    <d v="2014-10-31T13:25:31"/>
    <d v="2014-11-04T08:21:04"/>
    <s v="A"/>
    <n v="1000"/>
    <s v="結案"/>
    <s v="IES053476"/>
    <s v="機構SQE"/>
    <s v="64742"/>
    <s v="Wu.AndyGW 吳國維 IES"/>
    <s v="IES053476;IES09E212;"/>
    <s v=""/>
    <m/>
    <n v="8"/>
    <m/>
    <s v=""/>
    <n v="-1"/>
    <s v="2014/10-W44"/>
    <s v="2014/11-W45"/>
  </r>
  <r>
    <n v="1305"/>
    <s v="2E406D1C-F9F0-4FC7-8B3A-845214C3293F"/>
    <n v="2003000"/>
    <n v="1001001"/>
    <s v="2014-1193"/>
    <s v="2SG-141031-HPHeron"/>
    <s v="IES032720"/>
    <s v="Jiang.Shao-zhen 姜召珍 IES"/>
    <n v="1"/>
    <s v="HP"/>
    <s v="Heron"/>
    <s v="AN"/>
    <s v="1395T2614901"/>
    <n v="2000000"/>
    <x v="0"/>
    <n v="2003000"/>
    <x v="1"/>
    <n v="2003100"/>
    <s v="Strain Gauge"/>
    <n v="2003110"/>
    <s v="General"/>
    <s v=""/>
    <s v=""/>
    <m/>
    <s v=""/>
    <m/>
    <s v="New Fixture"/>
    <s v="DP1"/>
    <s v="30. SA"/>
    <s v="04-05"/>
    <m/>
    <s v="定跨"/>
    <s v="IES14S477"/>
    <x v="15"/>
    <n v="2"/>
    <d v="2014-11-03T00:00:00"/>
    <x v="102"/>
    <s v="Pass, no any modification"/>
    <m/>
    <d v="2015-11-03T00:00:00"/>
    <s v="Yu.Zheng-fu 余正福 IES"/>
    <d v="2014-10-31T13:27:55"/>
    <d v="2014-11-10T13:53:34"/>
    <s v="A"/>
    <n v="1000"/>
    <s v="結案"/>
    <s v="IES032720"/>
    <s v="FCT治具一課"/>
    <s v="62613"/>
    <s v="Liu.Barry 劉振軍 IES"/>
    <s v="IES032720;IES047897;"/>
    <s v=""/>
    <m/>
    <m/>
    <m/>
    <s v=""/>
    <n v="19"/>
    <s v="2014/10-W44"/>
    <s v="2014/11-W46"/>
  </r>
  <r>
    <n v="1306"/>
    <s v="DBABEBA3-7CCD-421C-B585-3F7DF8BFA56B"/>
    <n v="2003000"/>
    <n v="1001001"/>
    <s v=""/>
    <s v="2SG-141031-HPLoutus"/>
    <s v="IES14S937"/>
    <s v="Tian.Shao-pu 田少普 IES"/>
    <n v="1"/>
    <s v="HP"/>
    <s v="Loutus"/>
    <s v="N/A"/>
    <s v="1395T2424801"/>
    <n v="2000000"/>
    <x v="0"/>
    <n v="2003000"/>
    <x v="1"/>
    <n v="2003100"/>
    <s v="Strain Gauge"/>
    <n v="2003110"/>
    <s v="General"/>
    <s v=""/>
    <s v=""/>
    <m/>
    <s v="Internal"/>
    <m/>
    <s v="Re-Test(SG Record Pass)"/>
    <s v="MP"/>
    <s v="14. ICT-ATE3070"/>
    <s v="A2424801"/>
    <m/>
    <s v="维扬"/>
    <m/>
    <x v="2"/>
    <m/>
    <m/>
    <x v="1"/>
    <m/>
    <m/>
    <m/>
    <s v="Tian.Shao-pu 田少普 IES"/>
    <d v="2014-10-31T13:31:52"/>
    <d v="2014-10-31T13:38:31"/>
    <s v="C"/>
    <n v="10"/>
    <s v="草稿"/>
    <s v="IES14S937"/>
    <s v="ICT測試一課"/>
    <s v="62618"/>
    <s v="Dai.An-tai 戴安泰 IES"/>
    <m/>
    <m/>
    <m/>
    <m/>
    <m/>
    <s v=""/>
    <n v="10"/>
    <s v="2014/10-W44"/>
    <s v="2014/10-W44"/>
  </r>
  <r>
    <n v="1307"/>
    <s v="B42FA15E-2878-48B6-86DC-EA358D95343C"/>
    <n v="2003000"/>
    <n v="1001001"/>
    <s v="2014-1195"/>
    <s v="2SG-141031-HPLoutus"/>
    <s v="IES14S937"/>
    <s v="Tian.Shao-pu 田少普 IES"/>
    <n v="1"/>
    <s v="HP"/>
    <s v="Loutus"/>
    <s v="N/A"/>
    <s v="1395T2551901"/>
    <n v="2000000"/>
    <x v="0"/>
    <n v="2003000"/>
    <x v="1"/>
    <n v="2003100"/>
    <s v="Strain Gauge"/>
    <n v="2003110"/>
    <s v="General"/>
    <s v=""/>
    <s v=""/>
    <m/>
    <s v="Internal"/>
    <m/>
    <s v="Re-Test(SG Record Pass)"/>
    <s v="MP"/>
    <s v="14. ICT-ATE3070"/>
    <s v="A2551901"/>
    <s v="A"/>
    <s v="维扬"/>
    <s v="-1"/>
    <x v="2"/>
    <m/>
    <m/>
    <x v="1"/>
    <m/>
    <m/>
    <m/>
    <s v="Yu.Zheng-fu 余正福 IES"/>
    <d v="2014-10-31T13:35:11"/>
    <d v="2014-10-31T16:05:09"/>
    <s v="R"/>
    <n v="15"/>
    <s v="實驗室主管退件"/>
    <s v="IES14S937"/>
    <s v="ICT測試一課"/>
    <s v="62618"/>
    <s v="Dai.An-tai 戴安泰 IES"/>
    <s v="IES14S937;"/>
    <s v=""/>
    <m/>
    <m/>
    <m/>
    <s v=""/>
    <n v="10"/>
    <s v="2014/10-W44"/>
    <s v="2014/10-W44"/>
  </r>
  <r>
    <n v="1308"/>
    <s v="B17DBCF8-FDD8-482B-A0F6-E7169B5C5F0B"/>
    <n v="2003000"/>
    <n v="1001001"/>
    <s v="2014-1196"/>
    <s v="2SG-141031-HPLoutus"/>
    <s v="IES14S937"/>
    <s v="Tian.Shao-pu 田少普 IES"/>
    <n v="1"/>
    <s v="HP"/>
    <s v="Loutus"/>
    <s v="N/A"/>
    <s v="1395T2616801"/>
    <n v="2000000"/>
    <x v="0"/>
    <n v="2003000"/>
    <x v="1"/>
    <n v="2003100"/>
    <s v="Strain Gauge"/>
    <n v="2003110"/>
    <s v="General"/>
    <s v=""/>
    <s v=""/>
    <m/>
    <s v="Internal"/>
    <m/>
    <s v="Re-Test(SG Record Pass)"/>
    <s v="MP"/>
    <s v="17. ICT-TR518"/>
    <s v="P2616801"/>
    <m/>
    <s v="德硕"/>
    <s v="-1"/>
    <x v="2"/>
    <m/>
    <m/>
    <x v="1"/>
    <m/>
    <m/>
    <m/>
    <s v="Tian.Shao-pu 田少普 IES"/>
    <d v="2014-10-31T14:23:12"/>
    <d v="2014-10-31T16:10:06"/>
    <s v="C"/>
    <n v="15"/>
    <s v="實驗室主管退件"/>
    <s v="IES14S937"/>
    <s v="ICT測試一課"/>
    <s v="62618"/>
    <s v="Dai.An-tai 戴安泰 IES"/>
    <s v="IES14S937;"/>
    <m/>
    <m/>
    <m/>
    <m/>
    <s v=""/>
    <n v="8"/>
    <s v="2014/10-W44"/>
    <s v="2014/10-W44"/>
  </r>
  <r>
    <n v="1309"/>
    <s v="C9B39DEF-77A3-4E00-BC4F-1DA1C7E144A9"/>
    <n v="2003000"/>
    <n v="1001001"/>
    <s v="2014-1197"/>
    <s v="2SG-141031-HPLoutus"/>
    <s v="IES14S937"/>
    <s v="Tian.Shao-pu 田少普 IES"/>
    <n v="1"/>
    <s v="HP"/>
    <s v="Loutus"/>
    <s v="N/A"/>
    <s v="1395T2614901(MLB)"/>
    <n v="2000000"/>
    <x v="0"/>
    <n v="2003000"/>
    <x v="1"/>
    <n v="2003100"/>
    <s v="Strain Gauge"/>
    <n v="2003110"/>
    <s v="General"/>
    <s v=""/>
    <s v=""/>
    <m/>
    <s v="Internal"/>
    <m/>
    <s v="Re-Test(SG Record Pass)"/>
    <s v="MP"/>
    <s v="14. ICT-ATE3070"/>
    <s v="A2614901"/>
    <m/>
    <s v="维扬"/>
    <s v="-1"/>
    <x v="2"/>
    <m/>
    <m/>
    <x v="1"/>
    <m/>
    <m/>
    <m/>
    <s v="Yu.Zheng-fu 余正福 IES"/>
    <d v="2014-10-31T14:26:14"/>
    <d v="2014-10-31T16:08:44"/>
    <s v="R"/>
    <n v="15"/>
    <s v="實驗室主管退件"/>
    <s v="IES14S937"/>
    <s v="ICT測試一課"/>
    <s v="62618"/>
    <s v="Dai.An-tai 戴安泰 IES"/>
    <s v="IES14S937;"/>
    <s v=""/>
    <m/>
    <m/>
    <m/>
    <s v=""/>
    <n v="10"/>
    <s v="2014/10-W44"/>
    <s v="2014/10-W44"/>
  </r>
  <r>
    <n v="1310"/>
    <s v="7B7AACF1-B18C-40AD-825B-14872DD788B5"/>
    <n v="2003000"/>
    <n v="1001001"/>
    <s v="2014-1194"/>
    <s v="2SG-141031-HPLoutus"/>
    <s v="IES14S937"/>
    <s v="Tian.Shao-pu 田少普 IES"/>
    <n v="1"/>
    <s v="HP"/>
    <s v="Loutus"/>
    <s v="N/A"/>
    <s v="1395T2616601(S/C)"/>
    <n v="2000000"/>
    <x v="0"/>
    <n v="2003000"/>
    <x v="1"/>
    <n v="2003100"/>
    <s v="Strain Gauge"/>
    <n v="2003110"/>
    <s v="General"/>
    <s v=""/>
    <s v=""/>
    <m/>
    <s v="Internal"/>
    <m/>
    <s v="Re-Test(SG Record Pass)"/>
    <s v="MP"/>
    <s v="17. ICT-TR518"/>
    <s v="P2616601"/>
    <m/>
    <s v="德硕"/>
    <s v="-1"/>
    <x v="2"/>
    <m/>
    <m/>
    <x v="1"/>
    <m/>
    <m/>
    <m/>
    <s v="Yu.Zheng-fu 余正福 IES"/>
    <d v="2014-10-31T14:28:25"/>
    <d v="2014-10-31T16:05:30"/>
    <s v="R"/>
    <n v="15"/>
    <s v="實驗室主管退件"/>
    <s v="IES14S937"/>
    <s v="ICT測試一課"/>
    <s v="62618"/>
    <s v="Dai.An-tai 戴安泰 IES"/>
    <s v="IES14S937;"/>
    <s v=""/>
    <m/>
    <m/>
    <m/>
    <s v=""/>
    <n v="8"/>
    <s v="2014/10-W44"/>
    <s v="2014/10-W44"/>
  </r>
  <r>
    <n v="1311"/>
    <s v="8CD64833-EAD8-4FF9-9F0F-7479E608FB7B"/>
    <n v="2003000"/>
    <n v="1001001"/>
    <s v="2014-1198"/>
    <s v="2SG-141031-HPLoutus"/>
    <s v="IES14S937"/>
    <s v="Tian.Shao-pu 田少普 IES"/>
    <n v="1"/>
    <s v="HP"/>
    <s v="Loutus"/>
    <s v="N/A"/>
    <s v="1395T2433201(MLB)"/>
    <n v="2000000"/>
    <x v="0"/>
    <n v="2003000"/>
    <x v="1"/>
    <n v="2003100"/>
    <s v="Strain Gauge"/>
    <n v="2003110"/>
    <s v="General"/>
    <s v=""/>
    <s v=""/>
    <m/>
    <s v="Internal"/>
    <m/>
    <s v="Re-Test(SG Record Pass)"/>
    <s v="MP"/>
    <s v="17. ICT-TR518"/>
    <s v="P2433201"/>
    <s v="C"/>
    <s v="德硕"/>
    <s v="-1"/>
    <x v="2"/>
    <m/>
    <m/>
    <x v="1"/>
    <m/>
    <m/>
    <m/>
    <s v="Yu.Zheng-fu 余正福 IES"/>
    <d v="2014-10-31T14:51:47"/>
    <d v="2014-10-31T16:08:58"/>
    <s v="R"/>
    <n v="15"/>
    <s v="實驗室主管退件"/>
    <s v="IES14S937"/>
    <s v="ICT測試一課"/>
    <s v="62618"/>
    <s v="Dai.An-tai 戴安泰 IES"/>
    <s v="IES14S937;"/>
    <s v=""/>
    <m/>
    <m/>
    <m/>
    <s v=""/>
    <n v="8"/>
    <s v="2014/10-W44"/>
    <s v="2014/10-W44"/>
  </r>
  <r>
    <n v="1312"/>
    <s v="8509F465-88B0-42AB-8D56-F27054B38C56"/>
    <n v="2003000"/>
    <n v="1001001"/>
    <s v="2014-1199"/>
    <s v="2SG-141031-HPLoutus"/>
    <s v="IES14S937"/>
    <s v="Tian.Shao-pu 田少普 IES"/>
    <n v="1"/>
    <s v="HP"/>
    <s v="Loutus"/>
    <s v="N/A"/>
    <s v="1395T2310001(MLB)"/>
    <n v="2000000"/>
    <x v="0"/>
    <n v="2003000"/>
    <x v="1"/>
    <n v="2003100"/>
    <s v="Strain Gauge"/>
    <n v="2003110"/>
    <s v="General"/>
    <s v=""/>
    <s v=""/>
    <m/>
    <s v="Internal"/>
    <m/>
    <s v="Re-Test(SG Record Pass)"/>
    <s v="MP"/>
    <s v="17. ICT-TR518"/>
    <s v="P2310001"/>
    <m/>
    <s v="德硕"/>
    <s v="-1"/>
    <x v="2"/>
    <m/>
    <m/>
    <x v="1"/>
    <m/>
    <m/>
    <m/>
    <s v="Yu.Zheng-fu 余正福 IES"/>
    <d v="2014-10-31T14:53:18"/>
    <d v="2014-10-31T16:09:17"/>
    <s v="R"/>
    <n v="15"/>
    <s v="實驗室主管退件"/>
    <s v="IES14S937"/>
    <s v="ICT測試一課"/>
    <s v="62618"/>
    <s v="Dai.An-tai 戴安泰 IES"/>
    <s v="IES14S937;"/>
    <s v=""/>
    <m/>
    <m/>
    <m/>
    <s v=""/>
    <n v="8"/>
    <s v="2014/10-W44"/>
    <s v="2014/10-W44"/>
  </r>
  <r>
    <n v="1313"/>
    <s v="85598296-8BCD-4E5A-A6AF-6B5ECD839D7A"/>
    <n v="2003000"/>
    <n v="1001001"/>
    <s v="2014-1200"/>
    <s v="2SG-141031-HPLoutus"/>
    <s v="IES14S937"/>
    <s v="Tian.Shao-pu 田少普 IES"/>
    <n v="1"/>
    <s v="HP"/>
    <s v="Loutus"/>
    <s v="N/A"/>
    <s v="1395T2235501(MLB)"/>
    <n v="2000000"/>
    <x v="0"/>
    <n v="2003000"/>
    <x v="1"/>
    <n v="2003100"/>
    <s v="Strain Gauge"/>
    <n v="2003110"/>
    <s v="General"/>
    <s v=""/>
    <s v=""/>
    <m/>
    <s v="Internal"/>
    <m/>
    <s v="Re-Test(SG Record Pass)"/>
    <s v="MP"/>
    <s v="17. ICT-TR518"/>
    <s v="P2235501"/>
    <m/>
    <s v="德硕"/>
    <s v="-1"/>
    <x v="2"/>
    <m/>
    <m/>
    <x v="1"/>
    <m/>
    <m/>
    <m/>
    <s v="Yu.Zheng-fu 余正福 IES"/>
    <d v="2014-10-31T14:54:45"/>
    <d v="2014-10-31T16:09:38"/>
    <s v="R"/>
    <n v="15"/>
    <s v="實驗室主管退件"/>
    <s v="IES14S937"/>
    <s v="ICT測試一課"/>
    <s v="62618"/>
    <s v="Dai.An-tai 戴安泰 IES"/>
    <s v="IES14S937;"/>
    <s v=""/>
    <m/>
    <m/>
    <m/>
    <s v=""/>
    <n v="8"/>
    <s v="2014/10-W44"/>
    <s v="2014/10-W44"/>
  </r>
  <r>
    <n v="1314"/>
    <s v="C1504D7D-5B74-4B96-81AC-82CCEB5A74EE"/>
    <n v="2003000"/>
    <n v="1001001"/>
    <s v="2014-1201"/>
    <s v="2SG-141031-HPLoutus"/>
    <s v="IES14S937"/>
    <s v="Tian.Shao-pu 田少普 IES"/>
    <n v="1"/>
    <s v="HP"/>
    <s v="Loutus"/>
    <s v="N/A"/>
    <s v="1395T2235501(MLB)"/>
    <n v="2000000"/>
    <x v="0"/>
    <n v="2003000"/>
    <x v="1"/>
    <n v="2003100"/>
    <s v="Strain Gauge"/>
    <n v="2003110"/>
    <s v="General"/>
    <s v=""/>
    <s v=""/>
    <m/>
    <s v="Internal"/>
    <m/>
    <s v="Re-Test(SG Record Pass)"/>
    <s v="MP"/>
    <s v="14. ICT-ATE3070"/>
    <s v="A2235501"/>
    <m/>
    <s v="维扬"/>
    <s v="-1"/>
    <x v="2"/>
    <m/>
    <m/>
    <x v="1"/>
    <m/>
    <m/>
    <m/>
    <s v="Yu.Zheng-fu 余正福 IES"/>
    <d v="2014-10-31T14:56:43"/>
    <d v="2014-10-31T16:09:57"/>
    <s v="R"/>
    <n v="15"/>
    <s v="實驗室主管退件"/>
    <s v="IES14S937"/>
    <s v="ICT測試一課"/>
    <s v="62618"/>
    <s v="Dai.An-tai 戴安泰 IES"/>
    <s v="IES14S937;"/>
    <s v=""/>
    <m/>
    <m/>
    <m/>
    <s v=""/>
    <n v="10"/>
    <s v="2014/10-W44"/>
    <s v="2014/10-W44"/>
  </r>
  <r>
    <n v="1315"/>
    <s v="9C73512D-EF3C-4D92-B196-6675C464C039"/>
    <n v="2003000"/>
    <n v="1001001"/>
    <s v="2014-1202"/>
    <s v="2SG-141031-HPLoutus"/>
    <s v="IES14S937"/>
    <s v="Tian.Shao-pu 田少普 IES"/>
    <n v="1"/>
    <s v="HP"/>
    <s v="Loutus"/>
    <s v="N/A"/>
    <s v="1395T2235401(S/C)"/>
    <n v="2000000"/>
    <x v="0"/>
    <n v="2003000"/>
    <x v="1"/>
    <n v="2003100"/>
    <s v="Strain Gauge"/>
    <n v="2003110"/>
    <s v="General"/>
    <s v=""/>
    <s v=""/>
    <m/>
    <s v="Internal"/>
    <m/>
    <s v="Re-Test(SG Record Pass)"/>
    <s v="MP"/>
    <s v="17. ICT-TR518"/>
    <s v="P2235401"/>
    <s v="A"/>
    <s v="德硕"/>
    <s v="-1"/>
    <x v="2"/>
    <m/>
    <m/>
    <x v="1"/>
    <m/>
    <m/>
    <m/>
    <s v="Yu.Zheng-fu 余正福 IES"/>
    <d v="2014-10-31T14:58:31"/>
    <d v="2014-10-31T16:10:18"/>
    <s v="R"/>
    <n v="15"/>
    <s v="實驗室主管退件"/>
    <s v="IES14S937"/>
    <s v="ICT測試一課"/>
    <s v="62618"/>
    <s v="Dai.An-tai 戴安泰 IES"/>
    <s v="IES14S937;"/>
    <s v=""/>
    <m/>
    <m/>
    <m/>
    <s v=""/>
    <n v="8"/>
    <s v="2014/10-W44"/>
    <s v="2014/10-W44"/>
  </r>
  <r>
    <n v="1316"/>
    <s v="F516421A-F2CA-4DD8-81B1-982D4BFD7F43"/>
    <n v="2003000"/>
    <n v="1001001"/>
    <s v="2014-1203"/>
    <s v="2SG-141031-HPLoutus"/>
    <s v="IES14S937"/>
    <s v="Tian.Shao-pu 田少普 IES"/>
    <n v="1"/>
    <s v="HP"/>
    <s v="Loutus"/>
    <s v="N/A"/>
    <s v="1395T2235401(S/C)"/>
    <n v="2000000"/>
    <x v="0"/>
    <n v="2003000"/>
    <x v="1"/>
    <n v="2003100"/>
    <s v="Strain Gauge"/>
    <n v="2003110"/>
    <s v="General"/>
    <s v=""/>
    <s v=""/>
    <m/>
    <s v="Internal"/>
    <m/>
    <s v="Re-Test(SG Record Pass)"/>
    <s v="MP"/>
    <s v="17. ICT-TR518"/>
    <s v="P2235401"/>
    <s v="B"/>
    <s v="德硕"/>
    <s v="-1"/>
    <x v="2"/>
    <m/>
    <m/>
    <x v="1"/>
    <m/>
    <m/>
    <m/>
    <s v="Yu.Zheng-fu 余正福 IES"/>
    <d v="2014-10-31T14:59:52"/>
    <d v="2014-10-31T16:10:44"/>
    <s v="R"/>
    <n v="15"/>
    <s v="實驗室主管退件"/>
    <s v="IES14S937"/>
    <s v="ICT測試一課"/>
    <s v="62618"/>
    <s v="Dai.An-tai 戴安泰 IES"/>
    <s v="IES14S937;"/>
    <s v=""/>
    <m/>
    <m/>
    <m/>
    <s v=""/>
    <n v="8"/>
    <s v="2014/10-W44"/>
    <s v="2014/10-W44"/>
  </r>
  <r>
    <n v="1317"/>
    <s v="B9CB2964-3832-40A7-858E-C5FA8BF157CF"/>
    <n v="2003000"/>
    <n v="1001001"/>
    <s v="2014-1204"/>
    <s v="2SG-141031-HPLoutus"/>
    <s v="IES14S937"/>
    <s v="Tian.Shao-pu 田少普 IES"/>
    <n v="1"/>
    <s v="HP"/>
    <s v="Loutus"/>
    <s v="N/A"/>
    <s v="1395T2466301(S/C)"/>
    <n v="2000000"/>
    <x v="0"/>
    <n v="2003000"/>
    <x v="1"/>
    <n v="2003100"/>
    <s v="Strain Gauge"/>
    <n v="2003110"/>
    <s v="General"/>
    <s v=""/>
    <s v=""/>
    <m/>
    <s v="Internal"/>
    <m/>
    <s v="Re-Test(SG Record Pass)"/>
    <s v="MP"/>
    <s v="14. ICT-ATE3070"/>
    <s v="A2466301"/>
    <m/>
    <s v="维扬"/>
    <s v="-1"/>
    <x v="2"/>
    <m/>
    <m/>
    <x v="1"/>
    <m/>
    <m/>
    <m/>
    <s v="Yu.Zheng-fu 余正福 IES"/>
    <d v="2014-10-31T15:03:31"/>
    <d v="2014-10-31T16:11:52"/>
    <s v="R"/>
    <n v="15"/>
    <s v="實驗室主管退件"/>
    <s v="IES14S937"/>
    <s v="ICT測試一課"/>
    <s v="62618"/>
    <s v="Dai.An-tai 戴安泰 IES"/>
    <s v="IES14S937;"/>
    <s v=""/>
    <m/>
    <m/>
    <m/>
    <s v=""/>
    <n v="10"/>
    <s v="2014/10-W44"/>
    <s v="2014/10-W44"/>
  </r>
  <r>
    <n v="1318"/>
    <s v="B590A246-54E2-44F5-A49A-3A54609B8968"/>
    <n v="2003000"/>
    <n v="1001001"/>
    <s v="2014-1205"/>
    <s v="2SG-141031-HPLoutus"/>
    <s v="IES14S937"/>
    <s v="Tian.Shao-pu 田少普 IES"/>
    <n v="1"/>
    <s v="HP"/>
    <s v="Loutus"/>
    <s v="N/A"/>
    <s v="1395T2364701(S/C)"/>
    <n v="2000000"/>
    <x v="0"/>
    <n v="2003000"/>
    <x v="1"/>
    <n v="2003100"/>
    <s v="Strain Gauge"/>
    <n v="2003110"/>
    <s v="General"/>
    <s v=""/>
    <s v=""/>
    <m/>
    <s v="Internal"/>
    <m/>
    <s v="Re-Test(SG Record Pass)"/>
    <s v="MP"/>
    <s v="14. ICT-ATE3070"/>
    <s v="A2364701"/>
    <m/>
    <s v="维扬"/>
    <s v="-1"/>
    <x v="2"/>
    <m/>
    <m/>
    <x v="1"/>
    <m/>
    <m/>
    <m/>
    <s v="Yu.Zheng-fu 余正福 IES"/>
    <d v="2014-10-31T15:04:39"/>
    <d v="2014-10-31T16:12:10"/>
    <s v="R"/>
    <n v="15"/>
    <s v="實驗室主管退件"/>
    <s v="IES14S937"/>
    <s v="ICT測試一課"/>
    <s v="62618"/>
    <s v="Dai.An-tai 戴安泰 IES"/>
    <s v="IES14S937;"/>
    <s v=""/>
    <m/>
    <m/>
    <m/>
    <s v=""/>
    <n v="10"/>
    <s v="2014/10-W44"/>
    <s v="2014/10-W44"/>
  </r>
  <r>
    <n v="1319"/>
    <s v="D55A5842-BD88-417A-BA61-3714E1E36340"/>
    <n v="2003000"/>
    <n v="1001001"/>
    <s v="2014-1206"/>
    <s v="2SG-141031-HPLoutus"/>
    <s v="IES14S937"/>
    <s v="Tian.Shao-pu 田少普 IES"/>
    <n v="1"/>
    <s v="HP"/>
    <s v="Loutus"/>
    <s v="N/A"/>
    <s v="1395T2525701(S/C)"/>
    <n v="2000000"/>
    <x v="0"/>
    <n v="2003000"/>
    <x v="1"/>
    <n v="2003100"/>
    <s v="Strain Gauge"/>
    <n v="2003110"/>
    <s v="General"/>
    <s v=""/>
    <s v=""/>
    <m/>
    <s v="Internal"/>
    <m/>
    <s v="Re-Test(SG Record Pass)"/>
    <m/>
    <s v="14. ICT-ATE3070"/>
    <s v="A2525701"/>
    <m/>
    <s v="维扬"/>
    <s v="-1"/>
    <x v="2"/>
    <m/>
    <m/>
    <x v="1"/>
    <m/>
    <m/>
    <m/>
    <s v="Yu.Zheng-fu 余正福 IES"/>
    <d v="2014-10-31T15:07:34"/>
    <d v="2014-10-31T16:12:30"/>
    <s v="R"/>
    <n v="15"/>
    <s v="實驗室主管退件"/>
    <s v="IES14S937"/>
    <s v="ICT測試一課"/>
    <s v="62618"/>
    <s v="Dai.An-tai 戴安泰 IES"/>
    <s v="IES14S937;"/>
    <s v=""/>
    <m/>
    <m/>
    <m/>
    <s v=""/>
    <n v="10"/>
    <s v="2014/10-W44"/>
    <s v="2014/10-W44"/>
  </r>
  <r>
    <n v="1320"/>
    <s v="B7D3A680-DD4C-46AB-92F3-4A1A3D007BCB"/>
    <n v="2003000"/>
    <n v="1001001"/>
    <s v="2014-1207"/>
    <s v="2SG-141031-HPLoutus"/>
    <s v="IES14S937"/>
    <s v="Tian.Shao-pu 田少普 IES"/>
    <n v="1"/>
    <s v="HP"/>
    <s v="Loutus"/>
    <s v="N/A"/>
    <s v="1395A2441001(S/C)"/>
    <n v="2000000"/>
    <x v="0"/>
    <n v="2003000"/>
    <x v="1"/>
    <n v="2003100"/>
    <s v="Strain Gauge"/>
    <n v="2003110"/>
    <s v="General"/>
    <s v=""/>
    <s v=""/>
    <m/>
    <s v="Internal"/>
    <m/>
    <s v="Re-Test(SG Record Pass)"/>
    <s v="MP"/>
    <s v="17. ICT-TR518"/>
    <s v="P2441001"/>
    <m/>
    <s v="德硕"/>
    <s v="-1"/>
    <x v="2"/>
    <m/>
    <m/>
    <x v="1"/>
    <m/>
    <m/>
    <m/>
    <s v="Yu.Zheng-fu 余正福 IES"/>
    <d v="2014-10-31T15:09:20"/>
    <d v="2014-10-31T16:16:10"/>
    <s v="R"/>
    <n v="15"/>
    <s v="實驗室主管退件"/>
    <s v="IES14S937"/>
    <s v="ICT測試一課"/>
    <s v="62618"/>
    <s v="Dai.An-tai 戴安泰 IES"/>
    <s v="IES14S937;"/>
    <s v=""/>
    <m/>
    <m/>
    <m/>
    <s v=""/>
    <n v="8"/>
    <s v="2014/10-W44"/>
    <s v="2014/10-W44"/>
  </r>
  <r>
    <n v="1321"/>
    <s v="86728310-7475-44A0-837E-A141353361BC"/>
    <n v="2003000"/>
    <n v="1001001"/>
    <s v="2014-1208"/>
    <s v="2SG-141031-HPLoutus"/>
    <s v="IES14S937"/>
    <s v="Tian.Shao-pu 田少普 IES"/>
    <n v="1"/>
    <s v="HP"/>
    <s v="Loutus"/>
    <s v="N/A"/>
    <s v="1395T2310401(S/C)"/>
    <n v="2000000"/>
    <x v="0"/>
    <n v="2003000"/>
    <x v="1"/>
    <n v="2003100"/>
    <s v="Strain Gauge"/>
    <n v="2003110"/>
    <s v="General"/>
    <s v=""/>
    <s v=""/>
    <m/>
    <s v="Internal"/>
    <m/>
    <s v="Re-Test(SG Record Pass)"/>
    <s v="MP"/>
    <s v="17. ICT-TR518"/>
    <s v="P2310401"/>
    <m/>
    <s v="德硕"/>
    <s v="-1"/>
    <x v="2"/>
    <m/>
    <m/>
    <x v="1"/>
    <m/>
    <m/>
    <m/>
    <s v="Tian.Shao-pu 田少普 IES"/>
    <d v="2014-10-31T15:10:17"/>
    <d v="2014-10-31T18:18:47"/>
    <s v="C"/>
    <n v="15"/>
    <s v="實驗室主管退件"/>
    <s v="IES14S937"/>
    <s v="ICT測試一課"/>
    <s v="62618"/>
    <s v="Dai.An-tai 戴安泰 IES"/>
    <s v="IES14S937;"/>
    <m/>
    <m/>
    <m/>
    <m/>
    <s v=""/>
    <n v="8"/>
    <s v="2014/10-W44"/>
    <s v="2014/10-W44"/>
  </r>
  <r>
    <n v="1322"/>
    <s v="ED8E0771-2A5D-4410-A9E5-4C970C154D0E"/>
    <n v="2003000"/>
    <n v="1001001"/>
    <s v="2014-1209"/>
    <s v="2SG-141031-HPLoutus"/>
    <s v="IES14S937"/>
    <s v="Tian.Shao-pu 田少普 IES"/>
    <n v="1"/>
    <s v="HP"/>
    <s v="Loutus"/>
    <s v="N/A"/>
    <s v="1395T2298401(S/C)"/>
    <n v="2000000"/>
    <x v="0"/>
    <n v="2003000"/>
    <x v="1"/>
    <n v="2003100"/>
    <s v="Strain Gauge"/>
    <n v="2003110"/>
    <s v="General"/>
    <s v=""/>
    <s v=""/>
    <m/>
    <s v="Internal"/>
    <m/>
    <s v="Re-Test(SG Record Pass)"/>
    <s v="MP"/>
    <s v="17. ICT-TR518"/>
    <s v="P2298401"/>
    <s v="B"/>
    <s v="德硕"/>
    <s v="-1"/>
    <x v="2"/>
    <m/>
    <m/>
    <x v="1"/>
    <m/>
    <m/>
    <m/>
    <s v="Yu.Zheng-fu 余正福 IES"/>
    <d v="2014-10-31T15:11:44"/>
    <d v="2014-10-31T16:17:34"/>
    <s v="R"/>
    <n v="15"/>
    <s v="實驗室主管退件"/>
    <s v="IES14S937"/>
    <s v="ICT測試一課"/>
    <s v="62618"/>
    <s v="Dai.An-tai 戴安泰 IES"/>
    <s v="IES14S937;"/>
    <s v=""/>
    <m/>
    <m/>
    <m/>
    <s v=""/>
    <n v="8"/>
    <s v="2014/10-W44"/>
    <s v="2014/10-W44"/>
  </r>
  <r>
    <n v="1323"/>
    <s v="7ED280EC-A366-456C-B330-80B540642FB9"/>
    <n v="2003000"/>
    <n v="1001001"/>
    <s v="2014-1210"/>
    <s v="2SG-141031-HPLoutus"/>
    <s v="IES14S937"/>
    <s v="Tian.Shao-pu 田少普 IES"/>
    <n v="1"/>
    <s v="HP"/>
    <s v="Loutus"/>
    <s v="N/A"/>
    <s v="1395T2234901(S/C)"/>
    <n v="2000000"/>
    <x v="0"/>
    <n v="2003000"/>
    <x v="1"/>
    <n v="2003100"/>
    <s v="Strain Gauge"/>
    <n v="2003110"/>
    <s v="General"/>
    <s v=""/>
    <s v=""/>
    <m/>
    <s v="Internal"/>
    <m/>
    <s v="Re-Test(SG Record Pass)"/>
    <s v="MP"/>
    <s v="17. ICT-TR518"/>
    <s v="P2234901"/>
    <m/>
    <m/>
    <s v="-1"/>
    <x v="2"/>
    <m/>
    <m/>
    <x v="1"/>
    <m/>
    <m/>
    <m/>
    <s v="Tian.Shao-pu 田少普 IES"/>
    <d v="2014-10-31T15:12:43"/>
    <d v="2014-10-31T16:42:11"/>
    <s v="C"/>
    <n v="15"/>
    <s v="實驗室主管退件"/>
    <s v="IES14S937"/>
    <s v="ICT測試一課"/>
    <s v="62618"/>
    <s v="Dai.An-tai 戴安泰 IES"/>
    <s v="IES14S937;"/>
    <m/>
    <m/>
    <m/>
    <m/>
    <s v=""/>
    <n v="8"/>
    <s v="2014/10-W44"/>
    <s v="2014/10-W44"/>
  </r>
  <r>
    <n v="1324"/>
    <s v="AC38F4BD-8B7B-4E28-928E-879A3853F125"/>
    <n v="2003000"/>
    <n v="1001001"/>
    <s v="2014-1211"/>
    <s v="2SG-141031-HPLoutus"/>
    <s v="IES14S937"/>
    <s v="Tian.Shao-pu 田少普 IES"/>
    <n v="1"/>
    <s v="HP"/>
    <s v="Loutus"/>
    <s v="N/A"/>
    <s v="1395T2235301(S/C)"/>
    <n v="2000000"/>
    <x v="0"/>
    <n v="2003000"/>
    <x v="1"/>
    <n v="2003100"/>
    <s v="Strain Gauge"/>
    <n v="2003110"/>
    <s v="General"/>
    <s v=""/>
    <s v=""/>
    <m/>
    <s v=""/>
    <m/>
    <s v="Re-Test(SG Record Pass)"/>
    <s v="MP"/>
    <s v="17. ICT-TR518"/>
    <s v="P2235301"/>
    <m/>
    <s v="德硕"/>
    <s v="-1"/>
    <x v="2"/>
    <m/>
    <m/>
    <x v="1"/>
    <m/>
    <m/>
    <m/>
    <s v="Tian.Shao-pu 田少普 IES"/>
    <d v="2014-10-31T15:13:44"/>
    <d v="2014-10-31T18:08:27"/>
    <s v="C"/>
    <n v="15"/>
    <s v="實驗室主管退件"/>
    <s v="IES14S937"/>
    <s v="ICT測試一課"/>
    <s v="62618"/>
    <s v="Dai.An-tai 戴安泰 IES"/>
    <s v="IES14S937;"/>
    <m/>
    <m/>
    <m/>
    <m/>
    <s v=""/>
    <n v="8"/>
    <s v="2014/10-W44"/>
    <s v="2014/10-W44"/>
  </r>
  <r>
    <n v="1325"/>
    <s v="150E8D1E-3760-4A16-9CD9-724BF01218D1"/>
    <n v="1001000"/>
    <n v="1001001"/>
    <s v="2014-1212"/>
    <s v="1CS-141031-A1Yalong"/>
    <s v="IEC971105"/>
    <s v="Chen.Finger 陳柏志 TAO"/>
    <n v="2"/>
    <s v="A1"/>
    <s v="Yalong"/>
    <s v="8247NP0091_x000d__x000a_8247NP0072"/>
    <s v="1395T2605302"/>
    <n v="1000000"/>
    <x v="1"/>
    <n v="1001000"/>
    <x v="0"/>
    <n v="1001200"/>
    <s v="Cross section"/>
    <n v="1001210"/>
    <s v="General"/>
    <s v=""/>
    <s v=""/>
    <s v="A1要求做可靠度測試_x000d__x000a_這兩片為做完THB 600hr且SA測試PASS的板子，須請LAB幫忙切片確認焊點是否異常"/>
    <s v="Internal"/>
    <n v="2"/>
    <s v=""/>
    <m/>
    <s v=""/>
    <m/>
    <m/>
    <m/>
    <s v="IEC020084"/>
    <x v="6"/>
    <n v="2"/>
    <d v="2014-11-03T00:00:00"/>
    <x v="100"/>
    <s v="Abnormal wetting angle (&gt;90 degree) are found on U180 of both test samples"/>
    <m/>
    <m/>
    <s v="Liang.Kevin 梁玄翰 TAO"/>
    <d v="2014-10-31T15:26:51"/>
    <d v="2014-11-11T09:50:34"/>
    <s v="A"/>
    <n v="1000"/>
    <s v="結案"/>
    <s v="IEC971105"/>
    <s v="PCA製程設計處/PCA製程一部"/>
    <s v="22231"/>
    <s v="Chiang, Jimmy (江慶銘 TAO)"/>
    <s v="IEC910095;IEC971105;"/>
    <s v=""/>
    <m/>
    <n v="16"/>
    <m/>
    <s v=""/>
    <n v="-1"/>
    <s v="2014/10-W44"/>
    <s v="2014/11-W46"/>
  </r>
  <r>
    <n v="1326"/>
    <s v="759D90D0-C642-43BD-9D40-B22D6B3186B3"/>
    <n v="2003000"/>
    <n v="1001001"/>
    <s v="2014-1213"/>
    <s v="2SG-141031-HPUsambara"/>
    <s v="IES137531"/>
    <s v="Zhang.Leon 張磊 IES"/>
    <n v="1"/>
    <s v="HP"/>
    <s v="Usambara"/>
    <s v="N/A"/>
    <s v="1395T2616601"/>
    <n v="2000000"/>
    <x v="0"/>
    <n v="2003000"/>
    <x v="1"/>
    <n v="2003100"/>
    <s v="Strain Gauge"/>
    <n v="2003110"/>
    <s v="General"/>
    <s v=""/>
    <s v=""/>
    <m/>
    <s v="Internal"/>
    <m/>
    <s v="New Fixture"/>
    <s v="P/R"/>
    <s v="25. Line Blasting"/>
    <s v="#1"/>
    <m/>
    <m/>
    <s v="IES032788"/>
    <x v="12"/>
    <n v="1"/>
    <d v="2014-10-29T00:00:00"/>
    <x v="101"/>
    <s v="PASS"/>
    <m/>
    <d v="2015-10-31T00:00:00"/>
    <s v="Yu.Zheng-fu 余正福 IES"/>
    <d v="2014-10-31T18:31:16"/>
    <d v="2014-11-06T10:09:20"/>
    <s v="A"/>
    <n v="1000"/>
    <s v="結案"/>
    <s v="IES137531"/>
    <s v="FCT治具一課"/>
    <s v="-"/>
    <s v="Liu.Barry 劉振軍 IES"/>
    <s v="IES047897;IES137531;"/>
    <s v=""/>
    <m/>
    <m/>
    <m/>
    <s v=""/>
    <n v="12"/>
    <s v="2014/10-W44"/>
    <s v="2014/11-W45"/>
  </r>
  <r>
    <n v="1327"/>
    <s v="97C48329-75CF-4B92-9B5B-8596BF7C6D40"/>
    <n v="2003000"/>
    <n v="1001001"/>
    <s v="2014-1214"/>
    <s v="2SG-141031-HPHeron "/>
    <s v="IES137531"/>
    <s v="Zhang.Leon 張磊 IES"/>
    <n v="1"/>
    <s v="HP"/>
    <s v="Heron "/>
    <s v="N/A"/>
    <s v="1395T2614901"/>
    <n v="2000000"/>
    <x v="0"/>
    <n v="2003000"/>
    <x v="1"/>
    <n v="2003100"/>
    <s v="Strain Gauge"/>
    <n v="2003110"/>
    <s v="General"/>
    <s v=""/>
    <s v=""/>
    <m/>
    <s v="Internal"/>
    <m/>
    <s v="New Fixture"/>
    <s v="P/R"/>
    <s v="25. Line Blasting"/>
    <s v="#1"/>
    <m/>
    <m/>
    <s v="IES032788"/>
    <x v="12"/>
    <n v="1"/>
    <d v="2014-10-30T00:00:00"/>
    <x v="101"/>
    <s v="PASS"/>
    <m/>
    <d v="2015-10-31T00:00:00"/>
    <s v="Yu.Zheng-fu 余正福 IES"/>
    <d v="2014-10-31T18:34:45"/>
    <d v="2014-11-03T19:46:51"/>
    <s v="A"/>
    <n v="1000"/>
    <s v="結案"/>
    <s v="IES137531"/>
    <s v="FCT治具一課"/>
    <s v="-"/>
    <s v="Liu.Barry 劉振軍 IES"/>
    <s v="IES047897;IES137531;"/>
    <s v=""/>
    <m/>
    <m/>
    <m/>
    <s v=""/>
    <n v="12"/>
    <s v="2014/10-W44"/>
    <s v="2014/11-W45"/>
  </r>
  <r>
    <n v="1328"/>
    <s v="7F82891E-45EE-4CC5-BFF0-9EF71AC5D490"/>
    <n v="2003000"/>
    <n v="1001001"/>
    <s v="2014-1215"/>
    <s v="2SG-141031-HPCreek"/>
    <s v="IES137531"/>
    <s v="Zhang.Leon 張磊 IES"/>
    <n v="1"/>
    <s v="HP"/>
    <s v="Creek"/>
    <s v="N/A"/>
    <s v="1395T2682301"/>
    <n v="2000000"/>
    <x v="0"/>
    <n v="2003000"/>
    <x v="1"/>
    <n v="2003100"/>
    <s v="Strain Gauge"/>
    <n v="2003110"/>
    <s v="General"/>
    <s v=""/>
    <s v=""/>
    <m/>
    <s v="Internal"/>
    <m/>
    <s v="New Fixture"/>
    <s v="P/R"/>
    <s v="25. Line Blasting"/>
    <s v="#1"/>
    <m/>
    <m/>
    <s v="IES032788"/>
    <x v="12"/>
    <n v="1"/>
    <d v="2014-10-29T00:00:00"/>
    <x v="101"/>
    <s v="PASS"/>
    <m/>
    <d v="2015-10-31T00:00:00"/>
    <s v="Yu.Zheng-fu 余正福 IES"/>
    <d v="2014-10-31T18:38:48"/>
    <d v="2014-11-06T10:08:43"/>
    <s v="A"/>
    <n v="1000"/>
    <s v="結案"/>
    <s v="IES137531"/>
    <s v="FCT治具一課"/>
    <s v="-"/>
    <s v="Liu.Barry 劉振軍 IES"/>
    <s v="IES047897;IES137531;"/>
    <s v=""/>
    <m/>
    <m/>
    <m/>
    <s v=""/>
    <n v="12"/>
    <s v="2014/10-W44"/>
    <s v="2014/11-W45"/>
  </r>
  <r>
    <n v="1329"/>
    <s v="F8E43504-8574-47BB-8C54-12D6ACA55B89"/>
    <n v="2003000"/>
    <n v="1001001"/>
    <s v="2014-1216"/>
    <s v="2SG-141031-HPCreek"/>
    <s v="IES137531"/>
    <s v="Zhang.Leon 張磊 IES"/>
    <n v="1"/>
    <s v="HP"/>
    <s v="Creek"/>
    <s v="N/A"/>
    <s v="1395T2685101"/>
    <n v="2000000"/>
    <x v="0"/>
    <n v="2003000"/>
    <x v="1"/>
    <n v="2003100"/>
    <s v="Strain Gauge"/>
    <n v="2003110"/>
    <s v="General"/>
    <s v=""/>
    <s v=""/>
    <m/>
    <s v="Internal"/>
    <m/>
    <s v="New Fixture"/>
    <s v="P/R"/>
    <s v="25. Line Blasting"/>
    <s v="#1"/>
    <m/>
    <m/>
    <s v="IES032788"/>
    <x v="12"/>
    <n v="1"/>
    <d v="2014-10-29T00:00:00"/>
    <x v="101"/>
    <s v="PASS"/>
    <m/>
    <d v="2015-10-31T00:00:00"/>
    <s v="Yu.Zheng-fu 余正福 IES"/>
    <d v="2014-10-31T18:39:43"/>
    <d v="2014-11-06T10:08:06"/>
    <s v="A"/>
    <n v="1000"/>
    <s v="結案"/>
    <s v="IES137531"/>
    <s v="FCT治具一課"/>
    <s v="-"/>
    <s v="Liu.Barry 劉振軍 IES"/>
    <s v="IES047897;IES137531;"/>
    <s v=""/>
    <m/>
    <m/>
    <m/>
    <s v=""/>
    <n v="12"/>
    <s v="2014/10-W44"/>
    <s v="2014/11-W45"/>
  </r>
  <r>
    <n v="1330"/>
    <s v="C824EA90-9E0B-40CB-866C-A73634277BE5"/>
    <n v="2003000"/>
    <n v="1001001"/>
    <s v="2014-1217"/>
    <s v="2SG-141031-HPHeron"/>
    <s v="IES137531"/>
    <s v="Zhang.Leon 張磊 IES"/>
    <n v="1"/>
    <s v="HP"/>
    <s v="Heron"/>
    <s v="N/A"/>
    <s v="1395T2615201"/>
    <n v="2000000"/>
    <x v="0"/>
    <n v="2003000"/>
    <x v="1"/>
    <n v="2003100"/>
    <s v="Strain Gauge"/>
    <n v="2003110"/>
    <s v="General"/>
    <s v=""/>
    <s v=""/>
    <m/>
    <s v="Internal"/>
    <m/>
    <s v="New Fixture"/>
    <s v="P/R"/>
    <s v="25. Line Blasting"/>
    <s v="#1"/>
    <m/>
    <m/>
    <s v="IES032788"/>
    <x v="12"/>
    <n v="1"/>
    <d v="2014-10-30T00:00:00"/>
    <x v="101"/>
    <s v="PASS"/>
    <m/>
    <d v="2015-10-31T00:00:00"/>
    <s v="Yu.Zheng-fu 余正福 IES"/>
    <d v="2014-10-31T18:41:02"/>
    <d v="2014-11-03T19:46:39"/>
    <s v="A"/>
    <n v="1000"/>
    <s v="結案"/>
    <s v="IES137531"/>
    <s v="FCT治具一課"/>
    <s v="-"/>
    <s v="Liu.Barry 劉振軍 IES"/>
    <s v="IES047897;IES137531;"/>
    <s v=""/>
    <m/>
    <m/>
    <m/>
    <s v=""/>
    <n v="12"/>
    <s v="2014/10-W44"/>
    <s v="2014/11-W45"/>
  </r>
  <r>
    <n v="1331"/>
    <s v="A835184D-F7A2-4071-AD34-9698FF0080EF"/>
    <n v="2003000"/>
    <n v="1001001"/>
    <s v="2014-1218"/>
    <s v="2SG-141031-HPQixing "/>
    <s v="IES137531"/>
    <s v="Zhang.Leon 張磊 IES"/>
    <n v="1"/>
    <s v="HP"/>
    <s v="Qixing "/>
    <s v="N/A"/>
    <s v="1395T2632401"/>
    <n v="2000000"/>
    <x v="0"/>
    <n v="2003000"/>
    <x v="1"/>
    <n v="2003100"/>
    <s v="Strain Gauge"/>
    <n v="2003110"/>
    <s v="General"/>
    <s v=""/>
    <s v=""/>
    <m/>
    <s v="Internal"/>
    <m/>
    <s v="New Fixture"/>
    <s v="MP"/>
    <s v="25. Line Blasting"/>
    <s v="#2"/>
    <m/>
    <m/>
    <s v="IES032788"/>
    <x v="12"/>
    <n v="1"/>
    <d v="2014-10-29T00:00:00"/>
    <x v="101"/>
    <s v="PASS"/>
    <m/>
    <d v="2015-10-31T00:00:00"/>
    <s v="Yu.Zheng-fu 余正福 IES"/>
    <d v="2014-10-31T18:42:40"/>
    <d v="2014-11-06T10:07:19"/>
    <s v="A"/>
    <n v="1000"/>
    <s v="結案"/>
    <s v="IES137531"/>
    <s v="FCT治具一課"/>
    <s v="-"/>
    <s v="Liu.Barry 劉振軍 IES"/>
    <s v="IES047897;IES137531;"/>
    <s v=""/>
    <m/>
    <m/>
    <m/>
    <s v=""/>
    <n v="12"/>
    <s v="2014/10-W44"/>
    <s v="2014/11-W45"/>
  </r>
  <r>
    <n v="1332"/>
    <s v="48415E6D-0321-4FBB-BF00-8466BDFD70E5"/>
    <n v="2003000"/>
    <n v="1001001"/>
    <s v="2014-1219"/>
    <s v="2SG-141031-HPQixing "/>
    <s v="IES137531"/>
    <s v="Zhang.Leon 張磊 IES"/>
    <n v="1"/>
    <s v="HP"/>
    <s v="Qixing "/>
    <s v="N/A"/>
    <s v="1395T2621401"/>
    <n v="2000000"/>
    <x v="0"/>
    <n v="2003000"/>
    <x v="1"/>
    <n v="2003100"/>
    <s v="Strain Gauge"/>
    <n v="2003110"/>
    <s v="General"/>
    <s v=""/>
    <s v=""/>
    <m/>
    <s v="Internal"/>
    <m/>
    <s v="New Fixture"/>
    <s v="MP"/>
    <s v="25. Line Blasting"/>
    <s v="#5"/>
    <m/>
    <m/>
    <s v="IES032788"/>
    <x v="12"/>
    <n v="1"/>
    <d v="2014-10-29T00:00:00"/>
    <x v="101"/>
    <s v="PASS"/>
    <m/>
    <d v="2015-10-31T00:00:00"/>
    <s v="Yu.Zheng-fu 余正福 IES"/>
    <d v="2014-10-31T18:43:37"/>
    <d v="2014-11-06T10:07:06"/>
    <s v="A"/>
    <n v="1000"/>
    <s v="結案"/>
    <s v="IES137531"/>
    <s v="FCT治具一課"/>
    <s v="-"/>
    <s v="Liu.Barry 劉振軍 IES"/>
    <s v="IES047897;IES137531;"/>
    <s v=""/>
    <m/>
    <m/>
    <m/>
    <s v=""/>
    <n v="12"/>
    <s v="2014/10-W44"/>
    <s v="2014/11-W45"/>
  </r>
  <r>
    <n v="1333"/>
    <s v="9165D1A3-BE05-4BF8-A219-41665C60C19A"/>
    <n v="2003000"/>
    <n v="1001001"/>
    <s v="2014-1220"/>
    <s v="2SG-141031-HPGolf"/>
    <s v="IES137531"/>
    <s v="Zhang.Leon 張磊 IES"/>
    <n v="1"/>
    <s v="HP"/>
    <s v="Golf"/>
    <s v="N/A"/>
    <s v="1395T2440901"/>
    <n v="2000000"/>
    <x v="0"/>
    <n v="2003000"/>
    <x v="1"/>
    <n v="2003100"/>
    <s v="Strain Gauge"/>
    <n v="2003110"/>
    <s v="General"/>
    <s v=""/>
    <s v=""/>
    <m/>
    <s v="Internal"/>
    <m/>
    <s v="Re-Test(SG Record Pass)"/>
    <s v="MP"/>
    <s v="25. Line Blasting"/>
    <s v="#1"/>
    <m/>
    <m/>
    <s v="IES032788"/>
    <x v="12"/>
    <n v="1"/>
    <d v="2014-10-29T00:00:00"/>
    <x v="101"/>
    <s v="PASS"/>
    <m/>
    <d v="2015-10-31T00:00:00"/>
    <s v="Yu.Zheng-fu 余正福 IES"/>
    <d v="2014-10-31T18:44:48"/>
    <d v="2014-11-06T10:06:55"/>
    <s v="A"/>
    <n v="1000"/>
    <s v="結案"/>
    <s v="IES137531"/>
    <s v="FCT治具一課"/>
    <s v="-"/>
    <s v="Liu.Barry 劉振軍 IES"/>
    <s v="IES047897;IES137531;"/>
    <s v=""/>
    <m/>
    <m/>
    <m/>
    <s v=""/>
    <n v="12"/>
    <s v="2014/10-W44"/>
    <s v="2014/11-W45"/>
  </r>
  <r>
    <n v="1334"/>
    <s v="16BEE0B4-AF58-4075-90B5-BF303C6A0C55"/>
    <n v="2003000"/>
    <n v="1001001"/>
    <s v="2014-1221"/>
    <s v="2SG-141031-HPDipper"/>
    <s v="IES137531"/>
    <s v="Zhang.Leon 張磊 IES"/>
    <n v="1"/>
    <s v="HP"/>
    <s v="Dipper"/>
    <s v="N/A"/>
    <s v="1395T2177701"/>
    <n v="2000000"/>
    <x v="0"/>
    <n v="2003000"/>
    <x v="1"/>
    <n v="2003100"/>
    <s v="Strain Gauge"/>
    <n v="2003110"/>
    <s v="General"/>
    <s v=""/>
    <s v=""/>
    <m/>
    <s v="Internal"/>
    <m/>
    <s v="Re-Test(SG Record Pass)"/>
    <s v="MP"/>
    <s v="25. Line Blasting"/>
    <s v="#1#2"/>
    <m/>
    <m/>
    <s v="IES14S477"/>
    <x v="15"/>
    <n v="1"/>
    <d v="2014-10-31T00:00:00"/>
    <x v="101"/>
    <s v="Pass, no any modification"/>
    <m/>
    <d v="2015-10-31T00:00:00"/>
    <s v="Yu.Zheng-fu 余正福 IES"/>
    <d v="2014-10-31T18:46:04"/>
    <d v="2014-11-11T08:11:00"/>
    <s v="A"/>
    <n v="1000"/>
    <s v="結案"/>
    <s v="IES137531"/>
    <s v="FCT治具一課"/>
    <s v="-"/>
    <s v="Liu.Barry 劉振軍 IES"/>
    <s v="IES047897;IES137531;"/>
    <s v=""/>
    <m/>
    <m/>
    <m/>
    <s v=""/>
    <n v="12"/>
    <s v="2014/10-W44"/>
    <s v="2014/11-W46"/>
  </r>
  <r>
    <n v="1335"/>
    <s v="21993FBB-DD70-4490-94DF-D16A1236E50E"/>
    <n v="2003000"/>
    <n v="1001001"/>
    <s v="2014-1222"/>
    <s v="2SG-141031-HPOrion"/>
    <s v="IES137531"/>
    <s v="Zhang.Leon 張磊 IES"/>
    <n v="1"/>
    <s v="HP"/>
    <s v="Orion"/>
    <s v="N/A"/>
    <s v="1395T2579401"/>
    <n v="2000000"/>
    <x v="0"/>
    <n v="2003000"/>
    <x v="1"/>
    <n v="2003100"/>
    <s v="Strain Gauge"/>
    <n v="2003110"/>
    <s v="General"/>
    <s v=""/>
    <s v=""/>
    <m/>
    <s v="Internal"/>
    <m/>
    <s v="Re-Test(SG Record Pass)"/>
    <s v="MP"/>
    <s v="25. Line Blasting"/>
    <s v="#1"/>
    <m/>
    <m/>
    <s v="IES14S477"/>
    <x v="15"/>
    <n v="1"/>
    <d v="2014-10-31T00:00:00"/>
    <x v="101"/>
    <s v="Pass, no any modification."/>
    <m/>
    <d v="2015-10-31T00:00:00"/>
    <s v="Yu.Zheng-fu 余正福 IES"/>
    <d v="2014-10-31T18:47:13"/>
    <d v="2014-11-10T13:53:19"/>
    <s v="A"/>
    <n v="1000"/>
    <s v="結案"/>
    <s v="IES137531"/>
    <s v="FCT治具一課"/>
    <s v="-"/>
    <s v="Liu.Barry 劉振軍 IES"/>
    <s v="IES047897;IES137531;"/>
    <s v=""/>
    <m/>
    <m/>
    <m/>
    <s v=""/>
    <n v="12"/>
    <s v="2014/10-W44"/>
    <s v="2014/11-W46"/>
  </r>
  <r>
    <n v="1336"/>
    <s v="A0605BAD-F0C5-4723-8AFF-32649035BD93"/>
    <n v="2003000"/>
    <n v="1001001"/>
    <s v="2014-1223"/>
    <s v="2SG-141031-HPOrion"/>
    <s v="IES137531"/>
    <s v="Zhang.Leon 張磊 IES"/>
    <n v="1"/>
    <s v="HP"/>
    <s v="Orion"/>
    <s v="N/A"/>
    <s v="1395T2579301"/>
    <n v="2000000"/>
    <x v="0"/>
    <n v="2003000"/>
    <x v="1"/>
    <n v="2003100"/>
    <s v="Strain Gauge"/>
    <n v="2003110"/>
    <s v="General"/>
    <s v=""/>
    <s v=""/>
    <m/>
    <s v="Internal"/>
    <m/>
    <s v="Re-Test(SG Record Pass)"/>
    <s v="MP"/>
    <s v="25. Line Blasting"/>
    <s v="#1"/>
    <m/>
    <m/>
    <s v="IES14S477"/>
    <x v="15"/>
    <n v="1"/>
    <d v="2014-10-31T00:00:00"/>
    <x v="101"/>
    <s v="Pass, no any modification"/>
    <m/>
    <d v="2015-10-31T00:00:00"/>
    <s v="Yu.Zheng-fu 余正福 IES"/>
    <d v="2014-10-31T18:47:55"/>
    <d v="2014-11-10T13:52:59"/>
    <s v="A"/>
    <n v="1000"/>
    <s v="結案"/>
    <s v="IES137531"/>
    <s v="FCT治具一課"/>
    <s v="-"/>
    <s v="Liu.Barry 劉振軍 IES"/>
    <s v="IES047897;IES137531;"/>
    <s v=""/>
    <m/>
    <m/>
    <m/>
    <s v=""/>
    <n v="12"/>
    <s v="2014/10-W44"/>
    <s v="2014/11-W46"/>
  </r>
  <r>
    <n v="1337"/>
    <s v="9F85E453-6734-403B-9C3A-103B775E994E"/>
    <n v="2003000"/>
    <n v="1001001"/>
    <s v="2014-1224"/>
    <s v="2SG-141031-HPCynosure"/>
    <s v="IES137531"/>
    <s v="Zhang.Leon 張磊 IES"/>
    <n v="1"/>
    <s v="HP"/>
    <s v="Cynosure"/>
    <s v="N/A"/>
    <s v="1395T2596901"/>
    <n v="2000000"/>
    <x v="0"/>
    <n v="2003000"/>
    <x v="1"/>
    <n v="2003100"/>
    <s v="Strain Gauge"/>
    <n v="2003110"/>
    <s v="General"/>
    <s v=""/>
    <s v=""/>
    <m/>
    <s v="Internal"/>
    <m/>
    <s v="Re-Test(SG Record Pass)"/>
    <s v="MP"/>
    <s v="25. Line Blasting"/>
    <s v="#1"/>
    <m/>
    <m/>
    <s v="IES14S477"/>
    <x v="15"/>
    <n v="1"/>
    <d v="2014-10-31T00:00:00"/>
    <x v="101"/>
    <s v="Pass, no any modification"/>
    <m/>
    <d v="2015-10-31T00:00:00"/>
    <s v="Yu.Zheng-fu 余正福 IES"/>
    <d v="2014-10-31T18:48:59"/>
    <d v="2014-11-10T13:52:43"/>
    <s v="A"/>
    <n v="1000"/>
    <s v="結案"/>
    <s v="IES137531"/>
    <s v="FCT治具一課"/>
    <s v="-"/>
    <s v="Liu.Barry 劉振軍 IES"/>
    <s v="IES047897;IES137531;"/>
    <s v=""/>
    <m/>
    <m/>
    <m/>
    <s v=""/>
    <n v="12"/>
    <s v="2014/10-W44"/>
    <s v="2014/11-W46"/>
  </r>
  <r>
    <n v="1338"/>
    <s v="2D0E2CAB-0927-414D-92D8-3F6CC2BD4A8A"/>
    <n v="2003000"/>
    <n v="1001001"/>
    <s v="2014-1225"/>
    <s v="2SG-141031-HPROBSON"/>
    <s v="IES137531"/>
    <s v="Zhang.Leon 張磊 IES"/>
    <n v="1"/>
    <s v="HP"/>
    <s v="ROBSON"/>
    <s v="N/A"/>
    <s v="1395T2374401"/>
    <n v="2000000"/>
    <x v="0"/>
    <n v="2003000"/>
    <x v="1"/>
    <n v="2003100"/>
    <s v="Strain Gauge"/>
    <n v="2003110"/>
    <s v="General"/>
    <s v=""/>
    <s v=""/>
    <m/>
    <s v="Internal"/>
    <m/>
    <s v="Re-Test(SG Record Pass)"/>
    <s v="MP"/>
    <s v="25. Line Blasting"/>
    <s v="#1"/>
    <m/>
    <m/>
    <s v="IES14S477"/>
    <x v="15"/>
    <n v="1"/>
    <d v="2014-10-31T00:00:00"/>
    <x v="101"/>
    <s v="Pass, no any modification"/>
    <s v="RMA Fixture"/>
    <d v="2016-10-31T00:00:00"/>
    <s v="Yu.Zheng-fu 余正福 IES"/>
    <d v="2014-10-31T18:51:05"/>
    <d v="2014-11-10T13:52:28"/>
    <s v="A"/>
    <n v="1000"/>
    <s v="結案"/>
    <s v="IES137531"/>
    <s v="FCT治具一課"/>
    <s v="-"/>
    <s v="Liu.Barry 劉振軍 IES"/>
    <s v="IES047897;IES137531;"/>
    <s v=""/>
    <m/>
    <m/>
    <m/>
    <s v=""/>
    <n v="12"/>
    <s v="2014/10-W44"/>
    <s v="2014/11-W46"/>
  </r>
  <r>
    <n v="1339"/>
    <s v="B66A2607-6F9F-4B22-8BCD-93B8966FCB41"/>
    <n v="2003000"/>
    <n v="1001001"/>
    <s v="2014-1226"/>
    <s v="2SG-141031-HPPelly"/>
    <s v="IES137531"/>
    <s v="Zhang.Leon 張磊 IES"/>
    <n v="1"/>
    <s v="HP"/>
    <s v="Pelly"/>
    <s v="N/A"/>
    <s v="1395T2441901"/>
    <n v="2000000"/>
    <x v="0"/>
    <n v="2003000"/>
    <x v="1"/>
    <n v="2003100"/>
    <s v="Strain Gauge"/>
    <n v="2003110"/>
    <s v="General"/>
    <s v=""/>
    <s v=""/>
    <m/>
    <s v="Internal"/>
    <m/>
    <s v="Re-Test(SG Record Pass)"/>
    <s v="MP"/>
    <s v="25. Line Blasting"/>
    <s v="#1#2"/>
    <m/>
    <m/>
    <s v="IES14S477"/>
    <x v="15"/>
    <n v="1"/>
    <d v="2014-10-31T00:00:00"/>
    <x v="101"/>
    <s v="PASS"/>
    <s v="RMA Fixture"/>
    <d v="2016-10-31T00:00:00"/>
    <s v="Yu.Zheng-fu 余正福 IES"/>
    <d v="2014-10-31T18:53:13"/>
    <d v="2014-11-10T13:51:57"/>
    <s v="A"/>
    <n v="1000"/>
    <s v="結案"/>
    <s v="IES137531"/>
    <s v="FCT治具一課"/>
    <s v="-"/>
    <s v="Liu.Barry 劉振軍 IES"/>
    <s v="IES047897;IES137531;"/>
    <s v=""/>
    <m/>
    <m/>
    <m/>
    <s v=""/>
    <n v="12"/>
    <s v="2014/10-W44"/>
    <s v="2014/11-W46"/>
  </r>
  <r>
    <n v="1340"/>
    <s v="D4544F90-8A82-4234-B3CD-558941CCD959"/>
    <n v="2003000"/>
    <n v="1001001"/>
    <s v="2014-1227"/>
    <s v="2SG-141031-HPFortress"/>
    <s v="IES12X692"/>
    <s v="Zhang.Li-feng 張李鋒 IES"/>
    <n v="1"/>
    <s v="HP"/>
    <s v="Fortress"/>
    <s v="N/A"/>
    <s v="1395T2525901"/>
    <n v="2000000"/>
    <x v="0"/>
    <n v="2003000"/>
    <x v="1"/>
    <n v="2003100"/>
    <s v="Strain Gauge"/>
    <n v="2003110"/>
    <s v="General"/>
    <s v=""/>
    <s v=""/>
    <m/>
    <s v="Internal"/>
    <m/>
    <s v="New Fixture"/>
    <s v="MP"/>
    <s v="01. Assembly"/>
    <s v="PP-F1NFASY-002-2~3"/>
    <s v="J01"/>
    <s v="上海豫川电子"/>
    <s v="IES14S477"/>
    <x v="15"/>
    <n v="2"/>
    <d v="2014-11-16T00:00:00"/>
    <x v="118"/>
    <s v="Pass, no any modification."/>
    <m/>
    <d v="2015-11-16T00:00:00"/>
    <s v="Yu.Zheng-fu 余正福 IES"/>
    <d v="2014-10-31T19:19:52"/>
    <d v="2014-11-20T15:55:19"/>
    <s v="A"/>
    <n v="1000"/>
    <s v="結案"/>
    <s v="IES12X692"/>
    <s v="治具一課"/>
    <s v="62708"/>
    <s v="Niu.Qingbao 牛清寶 IES"/>
    <s v="IES020287;IES12X692;"/>
    <s v=""/>
    <m/>
    <m/>
    <m/>
    <s v=""/>
    <n v="3"/>
    <s v="2014/10-W44"/>
    <s v="2014/11-W47"/>
  </r>
  <r>
    <n v="1341"/>
    <s v="876C3CC7-0585-4C06-A22F-CC4273D0FB83"/>
    <n v="2003000"/>
    <n v="1001001"/>
    <s v="2014-1228"/>
    <s v="2SG-141031-F1Hodr 4HDD BP"/>
    <s v="IES12CN89"/>
    <s v="Wang.Yu-long 王玉龍 IES"/>
    <n v="4"/>
    <s v="F1"/>
    <s v="Hodr 4HDD BP"/>
    <s v="N/A"/>
    <s v="1395T2529501"/>
    <n v="2000000"/>
    <x v="0"/>
    <n v="2003000"/>
    <x v="1"/>
    <n v="2003100"/>
    <s v="Strain Gauge"/>
    <n v="2003110"/>
    <s v="General"/>
    <s v=""/>
    <s v=""/>
    <m/>
    <s v="Internal"/>
    <m/>
    <s v="New Fixture"/>
    <s v="MP"/>
    <s v="30. SA"/>
    <s v="015HDC01"/>
    <m/>
    <s v="BOJAY"/>
    <s v="IES13DK81"/>
    <x v="8"/>
    <m/>
    <m/>
    <x v="1"/>
    <m/>
    <m/>
    <m/>
    <s v="He.Ming-ming 何明明 IES"/>
    <d v="2014-10-31T21:08:50"/>
    <d v="2014-11-03T09:03:00"/>
    <s v="A"/>
    <n v="35"/>
    <s v="實驗成員執行測試"/>
    <s v="IES12CN89"/>
    <s v="量導工程課"/>
    <s v="68042"/>
    <s v="Chen.Steven 陳義仕 IES"/>
    <s v="IES13DK81;"/>
    <s v=""/>
    <m/>
    <m/>
    <m/>
    <s v=""/>
    <n v="19"/>
    <s v="2014/10-W44"/>
    <s v="2014/11-W45"/>
  </r>
  <r>
    <n v="1342"/>
    <s v="72E23DA9-0C32-450E-8F83-BBC42891E191"/>
    <n v="2003000"/>
    <n v="1001001"/>
    <s v="2014-1229"/>
    <s v="2SG-141031-F1HODR 24HDD BP"/>
    <s v="IES12CN89"/>
    <s v="Wang.Yu-long 王玉龍 IES"/>
    <n v="4"/>
    <s v="F1"/>
    <s v="HODR 24HDD BP"/>
    <s v="N/A"/>
    <s v="1395T2537901"/>
    <n v="2000000"/>
    <x v="0"/>
    <n v="2003000"/>
    <x v="1"/>
    <n v="2003100"/>
    <s v="Strain Gauge"/>
    <n v="2003110"/>
    <s v="General"/>
    <s v=""/>
    <s v=""/>
    <m/>
    <s v="Internal"/>
    <m/>
    <s v="New Fixture"/>
    <s v="MP"/>
    <s v="30. SA"/>
    <s v="015HTC01"/>
    <s v="REV1.0"/>
    <s v="BOJAY"/>
    <s v="IES13DK81"/>
    <x v="8"/>
    <m/>
    <m/>
    <x v="1"/>
    <m/>
    <m/>
    <m/>
    <s v="He.Ming-ming 何明明 IES"/>
    <d v="2014-10-31T21:09:58"/>
    <d v="2014-11-03T09:02:56"/>
    <s v="A"/>
    <n v="35"/>
    <s v="實驗成員執行測試"/>
    <s v="IES12CN89"/>
    <s v="量導工程課"/>
    <s v="68042"/>
    <s v="Chen.Steven 陳義仕 IES"/>
    <s v="IES13DK81;"/>
    <s v=""/>
    <m/>
    <m/>
    <m/>
    <s v=""/>
    <n v="19"/>
    <s v="2014/10-W44"/>
    <s v="2014/11-W45"/>
  </r>
  <r>
    <n v="1343"/>
    <s v="A1B41410-262E-401C-92F2-4B1DFEC75911"/>
    <n v="2003000"/>
    <n v="1001001"/>
    <s v="2014-1230"/>
    <s v="2SG-141031-F1Stash left HDD BP"/>
    <s v="IES12CN89"/>
    <s v="Wang.Yu-long 王玉龍 IES"/>
    <n v="4"/>
    <s v="F1"/>
    <s v="Stash left HDD BP"/>
    <s v="N/A"/>
    <s v="1395T2623501"/>
    <n v="2000000"/>
    <x v="0"/>
    <n v="2003000"/>
    <x v="1"/>
    <n v="2003100"/>
    <s v="Strain Gauge"/>
    <n v="2003110"/>
    <s v="General"/>
    <s v=""/>
    <s v=""/>
    <m/>
    <s v="Internal"/>
    <m/>
    <s v="New Fixture"/>
    <s v="MP"/>
    <s v="30. SA"/>
    <s v="015SAC01"/>
    <s v="REV1.0"/>
    <s v="BOJAY"/>
    <s v="IES13DK81"/>
    <x v="8"/>
    <m/>
    <m/>
    <x v="1"/>
    <m/>
    <m/>
    <m/>
    <s v="He.Ming-ming 何明明 IES"/>
    <d v="2014-10-31T21:11:24"/>
    <d v="2014-11-03T09:02:51"/>
    <s v="A"/>
    <n v="35"/>
    <s v="實驗成員執行測試"/>
    <s v="IES12CN89"/>
    <s v="量導工程課"/>
    <s v="68042"/>
    <s v="Chen.Steven 陳義仕 IES"/>
    <s v="IES13DK81;"/>
    <s v=""/>
    <m/>
    <m/>
    <m/>
    <s v=""/>
    <n v="19"/>
    <s v="2014/10-W44"/>
    <s v="2014/11-W45"/>
  </r>
  <r>
    <n v="1344"/>
    <s v="78944EEA-D407-47C2-AA65-5095AD4A33F2"/>
    <n v="2003000"/>
    <n v="1001001"/>
    <s v="2014-1231"/>
    <s v="2SG-141031-F1Stash RIGHT HDD BP"/>
    <s v="IES12CN89"/>
    <s v="Wang.Yu-long 王玉龍 IES"/>
    <n v="4"/>
    <s v="F1"/>
    <s v="Stash RIGHT HDD BP"/>
    <s v="N/A"/>
    <s v="1395T2623601"/>
    <n v="2000000"/>
    <x v="0"/>
    <n v="2003000"/>
    <x v="1"/>
    <n v="2003100"/>
    <s v="Strain Gauge"/>
    <n v="2003110"/>
    <s v="General"/>
    <s v=""/>
    <s v=""/>
    <m/>
    <s v="Internal"/>
    <m/>
    <s v="New Fixture"/>
    <s v="MP"/>
    <s v="30. SA"/>
    <s v="015SBC01"/>
    <s v="REV1.0"/>
    <s v="BOJAY"/>
    <s v="IES13DK81"/>
    <x v="8"/>
    <m/>
    <m/>
    <x v="1"/>
    <m/>
    <m/>
    <m/>
    <s v="He.Ming-ming 何明明 IES"/>
    <d v="2014-10-31T21:12:27"/>
    <d v="2014-11-03T09:02:46"/>
    <s v="A"/>
    <n v="35"/>
    <s v="實驗成員執行測試"/>
    <s v="IES12CN89"/>
    <s v="量導工程課"/>
    <s v="68042"/>
    <s v="Chen.Steven 陳義仕 IES"/>
    <s v="IES13DK81;"/>
    <s v=""/>
    <m/>
    <m/>
    <m/>
    <s v=""/>
    <n v="19"/>
    <s v="2014/10-W44"/>
    <s v="2014/11-W45"/>
  </r>
  <r>
    <n v="1345"/>
    <s v="75C8285C-64DE-463D-A4CA-E70DAAFB98F1"/>
    <n v="2003000"/>
    <n v="1001001"/>
    <s v="2014-1232"/>
    <s v="2SG-141031-A1YALONG 8HDD BP"/>
    <s v="IES12CN89"/>
    <s v="Wang.Yu-long 王玉龍 IES"/>
    <n v="2"/>
    <s v="A1"/>
    <s v="YALONG 8HDD BP"/>
    <s v="N/A"/>
    <s v="1395T2646001"/>
    <n v="2000000"/>
    <x v="0"/>
    <n v="2003000"/>
    <x v="1"/>
    <n v="2003100"/>
    <s v="Strain Gauge"/>
    <n v="2003110"/>
    <s v="General"/>
    <s v=""/>
    <s v=""/>
    <m/>
    <s v="Internal"/>
    <m/>
    <s v="New Fixture"/>
    <s v="SL"/>
    <s v="30. SA"/>
    <s v="015YFC01"/>
    <s v="REV1.0"/>
    <s v="BOJAY"/>
    <s v="IES100129"/>
    <x v="9"/>
    <m/>
    <m/>
    <x v="1"/>
    <m/>
    <m/>
    <m/>
    <s v="Yu.Zheng-fu 余正福 IES"/>
    <d v="2014-10-31T21:13:54"/>
    <d v="2014-11-02T09:06:50"/>
    <s v="A"/>
    <n v="30"/>
    <s v="指派實驗室成員"/>
    <s v="IES12CN89"/>
    <s v="量導工程課"/>
    <s v="68042"/>
    <s v="Chen.Steven 陳義仕 IES"/>
    <s v="IES100129;"/>
    <s v=""/>
    <m/>
    <m/>
    <m/>
    <s v=""/>
    <n v="19"/>
    <s v="2014/10-W44"/>
    <s v="2014/11-W45"/>
  </r>
  <r>
    <n v="1346"/>
    <s v="6C990445-EE1E-42C2-994A-6C10B0B94F8C"/>
    <n v="2003000"/>
    <n v="1001001"/>
    <s v="2014-1233"/>
    <s v="2SG-141031-A1Heilong 8 SAS HDD BP"/>
    <s v="IES12CN89"/>
    <s v="Wang.Yu-long 王玉龍 IES"/>
    <n v="2"/>
    <s v="A1"/>
    <s v="Heilong 8 SAS HDD BP"/>
    <s v="N/A"/>
    <s v="1395T2645901"/>
    <n v="2000000"/>
    <x v="0"/>
    <n v="2003000"/>
    <x v="1"/>
    <n v="2003100"/>
    <s v="Strain Gauge"/>
    <n v="2003110"/>
    <s v="General"/>
    <s v=""/>
    <s v=""/>
    <m/>
    <s v="Internal"/>
    <m/>
    <s v="New Fixture"/>
    <s v="SL"/>
    <s v="30. SA"/>
    <s v="015YEC01"/>
    <s v="REV1.0"/>
    <s v="BOJAY"/>
    <s v="IES100129"/>
    <x v="9"/>
    <n v="1"/>
    <d v="2014-11-03T00:00:00"/>
    <x v="102"/>
    <s v="PASS"/>
    <m/>
    <d v="2015-11-03T00:00:00"/>
    <s v="Yu.Zheng-fu 余正福 IES"/>
    <d v="2014-10-31T21:15:07"/>
    <d v="2014-11-10T13:51:09"/>
    <s v="A"/>
    <n v="1000"/>
    <s v="結案"/>
    <s v="IES12CN89"/>
    <s v="量導工程課"/>
    <s v="68042"/>
    <s v="Chen.Steven 陳義仕 IES"/>
    <s v="IES11DB21;IES12CN89;"/>
    <s v=""/>
    <m/>
    <n v="4"/>
    <m/>
    <s v=""/>
    <n v="19"/>
    <s v="2014/10-W44"/>
    <s v="2014/11-W46"/>
  </r>
  <r>
    <n v="1347"/>
    <s v="E03635DC-CD0C-4228-9D43-347F962A4114"/>
    <n v="2003000"/>
    <n v="1001001"/>
    <s v="2014-1234"/>
    <s v="2SG-141031-A1Heilong 4HDD BP"/>
    <s v="IES12CN89"/>
    <s v="Wang.Yu-long 王玉龍 IES"/>
    <n v="2"/>
    <s v="A1"/>
    <s v="Heilong 4HDD BP"/>
    <s v="N/A"/>
    <s v="1395T2646101"/>
    <n v="2000000"/>
    <x v="0"/>
    <n v="2003000"/>
    <x v="1"/>
    <n v="2003100"/>
    <s v="Strain Gauge"/>
    <n v="2003110"/>
    <s v="General"/>
    <s v=""/>
    <s v=""/>
    <m/>
    <s v="Internal"/>
    <m/>
    <s v="New Fixture"/>
    <s v="SL"/>
    <s v="30. SA"/>
    <s v="015YHC01"/>
    <s v="REV1.0"/>
    <s v="BOJAY"/>
    <s v="IES100129"/>
    <x v="9"/>
    <m/>
    <m/>
    <x v="1"/>
    <m/>
    <m/>
    <m/>
    <s v="Wu.Rony 吳新江 IES"/>
    <d v="2014-10-31T21:15:58"/>
    <d v="2014-11-03T09:11:00"/>
    <s v="A"/>
    <n v="35"/>
    <s v="實驗成員執行測試"/>
    <s v="IES12CN89"/>
    <s v="量導工程課"/>
    <s v="68042"/>
    <s v="Chen.Steven 陳義仕 IES"/>
    <s v="IES100129;"/>
    <s v=""/>
    <m/>
    <m/>
    <m/>
    <s v=""/>
    <n v="19"/>
    <s v="2014/10-W44"/>
    <s v="2014/11-W45"/>
  </r>
  <r>
    <n v="1348"/>
    <s v="9660492A-7FF9-405C-83A3-BB2880351415"/>
    <n v="2001000"/>
    <n v="1001001"/>
    <s v="2014-1235"/>
    <s v="2DS-141103-HPglenn"/>
    <s v="IES13L168"/>
    <s v="Wang.Chris J.L. 王健龙 IES"/>
    <n v="1"/>
    <s v="HP"/>
    <s v="glenn"/>
    <s v="C139CP0482_x000d__x000a_"/>
    <s v="glenn:1395T2573201"/>
    <n v="2000000"/>
    <x v="0"/>
    <n v="2001000"/>
    <x v="0"/>
    <n v="2001100"/>
    <s v="Dye Stain"/>
    <n v="2001110"/>
    <s v="General"/>
    <s v=""/>
    <s v=""/>
    <s v="After drop &amp;  vibration test. "/>
    <s v="Internal"/>
    <n v="1"/>
    <s v=""/>
    <m/>
    <s v=""/>
    <m/>
    <m/>
    <m/>
    <s v="IES046674"/>
    <x v="11"/>
    <n v="1"/>
    <d v="2014-10-31T00:00:00"/>
    <x v="119"/>
    <s v="PASS"/>
    <m/>
    <m/>
    <s v="Chen.Rackie 陳戰軍 IES"/>
    <d v="2014-11-03T08:33:42"/>
    <d v="2014-11-03T15:09:21"/>
    <s v="A"/>
    <n v="1000"/>
    <s v="結案"/>
    <s v="IES13L168"/>
    <s v="包裝設計課"/>
    <s v="63342"/>
    <s v="Chen.Cxfmusic 陳雪鋒 IES"/>
    <s v="IES08D344;IES13L168;"/>
    <s v=""/>
    <m/>
    <n v="8"/>
    <m/>
    <s v=""/>
    <n v="-1"/>
    <s v="2014/11-W45"/>
    <s v="2014/11-W45"/>
  </r>
  <r>
    <n v="1349"/>
    <s v="DEBF6353-19DB-400B-8486-332BF1899C8E"/>
    <n v="2001000"/>
    <n v="1001001"/>
    <s v="2014-1236"/>
    <s v="2DS-141103-HPorion"/>
    <s v="IES13L168"/>
    <s v="Wang.Chris J.L. 王健龙 IES"/>
    <n v="1"/>
    <s v="HP"/>
    <s v="orion"/>
    <s v="0446CP0111 "/>
    <s v="1395T2571801 "/>
    <n v="2000000"/>
    <x v="0"/>
    <n v="2001000"/>
    <x v="0"/>
    <n v="2001100"/>
    <s v="Dye Stain"/>
    <n v="2001110"/>
    <s v="General"/>
    <s v=""/>
    <s v=""/>
    <s v="After drop &amp;  vibration test. "/>
    <s v="Internal"/>
    <n v="1"/>
    <s v=""/>
    <m/>
    <s v=""/>
    <m/>
    <m/>
    <m/>
    <s v="IES046674"/>
    <x v="11"/>
    <n v="1"/>
    <d v="2014-10-31T00:00:00"/>
    <x v="119"/>
    <s v="PASS"/>
    <m/>
    <m/>
    <s v="Chen.Rackie 陳戰軍 IES"/>
    <d v="2014-11-03T08:35:18"/>
    <d v="2014-11-03T15:07:23"/>
    <s v="A"/>
    <n v="1000"/>
    <s v="結案"/>
    <s v="IES13L168"/>
    <s v="包裝設計課"/>
    <s v="63342"/>
    <s v="Chen.Cxfmusic 陳雪鋒 IES"/>
    <s v="IES08D344;IES13L168;"/>
    <s v=""/>
    <m/>
    <n v="8"/>
    <m/>
    <s v=""/>
    <n v="-1"/>
    <s v="2014/11-W45"/>
    <s v="2014/11-W45"/>
  </r>
  <r>
    <n v="1350"/>
    <s v="E3DF27E0-3EE2-49D6-A7DC-699F52C02C37"/>
    <n v="2003000"/>
    <n v="1001001"/>
    <s v="2014-1237"/>
    <s v="2SG-141103-InventecB600G3"/>
    <s v="IES137531"/>
    <s v="Zhang.Leon 張磊 IES"/>
    <n v="6"/>
    <s v="Inventec"/>
    <s v="B600G3"/>
    <s v="N/A"/>
    <s v="1395T2618701"/>
    <n v="2000000"/>
    <x v="0"/>
    <n v="2003000"/>
    <x v="1"/>
    <n v="2003100"/>
    <s v="Strain Gauge"/>
    <n v="2003110"/>
    <s v="General"/>
    <s v=""/>
    <s v=""/>
    <m/>
    <s v="Internal"/>
    <m/>
    <s v="New Fixture"/>
    <s v="MP"/>
    <s v="25. Line Blasting"/>
    <s v="#2"/>
    <m/>
    <m/>
    <s v="IES032788"/>
    <x v="12"/>
    <n v="1"/>
    <d v="2014-10-29T00:00:00"/>
    <x v="101"/>
    <s v="PASS"/>
    <m/>
    <d v="2015-10-31T00:00:00"/>
    <s v="Yu.Zheng-fu 余正福 IES"/>
    <d v="2014-11-03T09:19:44"/>
    <d v="2014-11-06T10:06:39"/>
    <s v="A"/>
    <n v="1000"/>
    <s v="結案"/>
    <s v="IES137531"/>
    <s v="FCT治具一課"/>
    <s v="-"/>
    <s v="Liu.Barry 劉振軍 IES"/>
    <s v="IES047897;IES137531;"/>
    <s v=""/>
    <m/>
    <m/>
    <m/>
    <s v=""/>
    <n v="12"/>
    <s v="2014/11-W45"/>
    <s v="2014/11-W45"/>
  </r>
  <r>
    <n v="1351"/>
    <s v="AD66B3E5-E38D-4418-8787-711632EA3D58"/>
    <n v="2002000"/>
    <n v="1001001"/>
    <s v="2014-1238"/>
    <s v="2EFA-141103-S1missouri"/>
    <s v="IES14AS43"/>
    <s v="Cai.Lucine 蔡春苗 IES"/>
    <n v="3"/>
    <s v="S1"/>
    <s v="missouri"/>
    <s v="MBXIVS144301181 1395T2666001 "/>
    <s v="1395T2666001"/>
    <n v="2000000"/>
    <x v="0"/>
    <n v="2002000"/>
    <x v="2"/>
    <n v="2002100"/>
    <s v="EFA"/>
    <n v="2002110"/>
    <s v="General"/>
    <s v=""/>
    <s v=""/>
    <s v="1 pcs missouri board ORT failed,the symptom :board cannot power on "/>
    <s v="Internal"/>
    <n v="1"/>
    <s v=""/>
    <m/>
    <s v=""/>
    <m/>
    <m/>
    <m/>
    <s v="IES14AS01"/>
    <x v="27"/>
    <m/>
    <d v="2014-11-05T00:00:00"/>
    <x v="100"/>
    <s v="The failure caused by R347 knocked off "/>
    <m/>
    <m/>
    <s v="Chen.Beck 陳寶起 IES"/>
    <d v="2014-11-03T09:56:59"/>
    <d v="2014-11-08T14:49:41"/>
    <s v="A"/>
    <n v="1000"/>
    <s v="結案"/>
    <s v="IES14AS43"/>
    <s v="IPT品質工程二B部"/>
    <s v="-"/>
    <s v="Chai.David 柴淩峰 IES"/>
    <s v="IES12KZ95;IES14AS43;"/>
    <s v=""/>
    <m/>
    <n v="11"/>
    <m/>
    <s v=""/>
    <n v="-1"/>
    <s v="2014/11-W45"/>
    <s v="2014/11-W45"/>
  </r>
  <r>
    <n v="1352"/>
    <s v="927DAF36-CFD5-4320-9CEC-63BFF079C323"/>
    <n v="2003000"/>
    <n v="1001001"/>
    <s v="2014-1239"/>
    <s v="2SG-141103-HPHeadsWell"/>
    <s v="IES044407"/>
    <s v="Yao.Xian 姚憲 IES"/>
    <n v="1"/>
    <s v="HP"/>
    <s v="HeadsWell"/>
    <s v="N/A"/>
    <s v="1395T2551901"/>
    <n v="2000000"/>
    <x v="0"/>
    <n v="2003000"/>
    <x v="1"/>
    <n v="2003100"/>
    <s v="Strain Gauge"/>
    <n v="2003110"/>
    <s v="General"/>
    <s v=""/>
    <s v=""/>
    <m/>
    <s v="Internal"/>
    <m/>
    <s v="Fixture Modify (Before SG Record Pass)"/>
    <s v="MP"/>
    <s v=""/>
    <s v="015TCN39"/>
    <m/>
    <m/>
    <s v="IES14S477"/>
    <x v="15"/>
    <n v="1"/>
    <d v="2014-11-05T00:00:00"/>
    <x v="112"/>
    <s v="1.为防止在生产过程中撞件,在PCB背面增加Mylar,保护背面零件._x000d__x000a_2.SA自动治具针对Mylar需重新设计载板并针对贴Mylar与不贴Mylar的情况分别进行SG验证,削减U160附近压棒的长度后SG测试pass."/>
    <m/>
    <m/>
    <s v="Yu.Zheng-fu 余正福 IES"/>
    <d v="2014-11-03T12:41:26"/>
    <d v="2014-11-20T15:49:31"/>
    <s v="A"/>
    <n v="1000"/>
    <s v="結案"/>
    <s v="IES044407"/>
    <s v="FCT治具一課"/>
    <s v="13601773473"/>
    <s v="Liu.Barry 劉振軍 IES"/>
    <s v="IES044407;IES047897;"/>
    <s v=""/>
    <m/>
    <m/>
    <m/>
    <s v=""/>
    <n v="-1"/>
    <s v="2014/11-W45"/>
    <s v="2014/11-W47"/>
  </r>
  <r>
    <n v="1353"/>
    <s v="4188780B-7330-4D5D-8ACC-3FEE2FB91BD9"/>
    <n v="2001000"/>
    <n v="1001001"/>
    <s v="2014-1240"/>
    <s v="2FA-141103-A1heilong"/>
    <s v="IES053476"/>
    <s v="Luo.Xiao-wu 羅小武 IES"/>
    <n v="2"/>
    <s v="A1"/>
    <s v="heilong"/>
    <s v="NA"/>
    <s v="1395T2605201"/>
    <n v="2000000"/>
    <x v="0"/>
    <n v="2001000"/>
    <x v="0"/>
    <n v="2001400"/>
    <s v="Failure Analysis"/>
    <n v="2001410"/>
    <s v="General"/>
    <s v=""/>
    <s v=""/>
    <s v="产线生产时，测试治具为小卡，循环测试主板，导致连接器治具损坏严重。不良约3%。故需要实验测试材料可插拔测试数据，后续管控治具循环使用。"/>
    <s v="Internal"/>
    <n v="3"/>
    <s v=""/>
    <m/>
    <s v=""/>
    <m/>
    <m/>
    <m/>
    <s v="IES076287"/>
    <x v="1"/>
    <n v="5"/>
    <d v="2014-11-01T00:00:00"/>
    <x v="113"/>
    <s v="見附件report"/>
    <m/>
    <m/>
    <s v="Chen.Rackie 陳戰軍 IES"/>
    <d v="2014-11-03T14:13:35"/>
    <d v="2014-11-25T15:37:15"/>
    <s v="A"/>
    <n v="1000"/>
    <s v="結案"/>
    <s v="IES053476"/>
    <s v="機構SQE"/>
    <s v="64742"/>
    <s v="Wu.AndyGW 吳國維 IES"/>
    <s v="IES053476;IES09E212;"/>
    <s v=""/>
    <m/>
    <n v="40"/>
    <m/>
    <s v=""/>
    <n v="-1"/>
    <s v="2014/11-W45"/>
    <s v="2014/11-W48"/>
  </r>
  <r>
    <n v="1354"/>
    <s v="69ACAFA9-43C0-4D60-9F13-817A38B87793"/>
    <n v="2002000"/>
    <n v="1001001"/>
    <s v="2014-1241"/>
    <s v="2EFA-141103-A1Bai Long"/>
    <s v="IES14AS53"/>
    <s v="Cao.Crystal 曹梅娟 IES"/>
    <n v="2"/>
    <s v="A1"/>
    <s v="Bai Long"/>
    <s v="8SSB20A05880R2SH48YS00W"/>
    <s v="1395T2603201"/>
    <n v="2000000"/>
    <x v="0"/>
    <n v="2002000"/>
    <x v="2"/>
    <n v="2002100"/>
    <s v="EFA"/>
    <n v="2002110"/>
    <s v="General"/>
    <s v=""/>
    <s v=""/>
    <s v="自动测试主板报错(LED灯报错）"/>
    <s v="External"/>
    <n v="1"/>
    <s v=""/>
    <m/>
    <s v=""/>
    <m/>
    <m/>
    <m/>
    <s v="-1"/>
    <x v="2"/>
    <m/>
    <m/>
    <x v="1"/>
    <m/>
    <m/>
    <m/>
    <s v="Pan.Suero 潘曉嵐 IES"/>
    <d v="2014-11-03T14:15:18"/>
    <d v="2014-11-06T12:57:26"/>
    <s v="R"/>
    <n v="15"/>
    <s v="實驗室主管退件"/>
    <s v="IES14AS53"/>
    <s v="IPT品質工程二B部"/>
    <s v="-"/>
    <s v="Chai.David 柴淩峰 IES"/>
    <s v="IES14AS53;"/>
    <s v=""/>
    <m/>
    <m/>
    <m/>
    <s v=""/>
    <n v="-1"/>
    <s v="2014/11-W45"/>
    <s v="2014/11-W45"/>
  </r>
  <r>
    <n v="1355"/>
    <s v="E407F7DA-3B2B-43BF-97CB-6C57FBE4F645"/>
    <n v="2002000"/>
    <n v="1001001"/>
    <s v="2014-1242"/>
    <s v="2EFA-141103-F1Talon"/>
    <s v="IES11BB79"/>
    <s v="Ding.Albby 丁海燕 IES"/>
    <n v="4"/>
    <s v="F1"/>
    <s v="Talon"/>
    <s v="RA46NP0003 "/>
    <s v="1395T2534601"/>
    <n v="2000000"/>
    <x v="0"/>
    <n v="2002000"/>
    <x v="2"/>
    <n v="2002100"/>
    <s v="EFA"/>
    <n v="2002110"/>
    <s v="General"/>
    <s v="LR"/>
    <s v="CCC"/>
    <s v="memory initialization halted_x0009_BIOS corrupted"/>
    <s v="External"/>
    <n v="1"/>
    <s v=""/>
    <m/>
    <s v=""/>
    <m/>
    <m/>
    <m/>
    <s v="-1"/>
    <x v="2"/>
    <m/>
    <m/>
    <x v="1"/>
    <m/>
    <m/>
    <m/>
    <s v="Pan.Suero 潘曉嵐 IES"/>
    <d v="2014-11-03T16:33:22"/>
    <d v="2014-11-05T10:09:08"/>
    <s v="R"/>
    <n v="15"/>
    <s v="實驗室主管退件"/>
    <s v="IES11BB79"/>
    <s v="IPT品質工程二A部"/>
    <s v="64721"/>
    <s v="Tan.Jack 陈松荣 IES"/>
    <s v="IES11BB79;"/>
    <s v=""/>
    <m/>
    <m/>
    <m/>
    <s v=""/>
    <n v="-1"/>
    <s v="2014/11-W45"/>
    <s v="2014/11-W45"/>
  </r>
  <r>
    <n v="1356"/>
    <s v="671A42D3-E4C6-4450-8F30-F0FF40FCD6EC"/>
    <n v="2002000"/>
    <n v="1001001"/>
    <s v="2014-1243"/>
    <s v="2EFA-141103-F1HODR"/>
    <s v="IES11BB79"/>
    <s v="Ding.Albby 丁海燕 IES"/>
    <n v="4"/>
    <s v="F1"/>
    <s v="HODR"/>
    <s v="HY47CP0135"/>
    <s v="1395T2610601"/>
    <n v="2000000"/>
    <x v="0"/>
    <n v="2002000"/>
    <x v="2"/>
    <n v="2002100"/>
    <s v="EFA"/>
    <n v="2002110"/>
    <s v="General"/>
    <s v="LR"/>
    <s v="IMX"/>
    <s v="NO POWER"/>
    <s v="External"/>
    <n v="1"/>
    <s v=""/>
    <m/>
    <s v=""/>
    <m/>
    <m/>
    <m/>
    <s v="-1"/>
    <x v="2"/>
    <m/>
    <m/>
    <x v="1"/>
    <m/>
    <m/>
    <m/>
    <s v="Pan.Suero 潘曉嵐 IES"/>
    <d v="2014-11-03T16:34:33"/>
    <d v="2014-12-11T08:34:33"/>
    <s v="R"/>
    <n v="15"/>
    <s v="實驗室主管退件"/>
    <s v="IES11BB79"/>
    <s v="IPT品質工程二A部"/>
    <s v="64721"/>
    <s v="Tan.Jack 陈松荣 IES"/>
    <s v="IES11BB79;"/>
    <s v=""/>
    <m/>
    <m/>
    <m/>
    <s v=""/>
    <n v="-1"/>
    <s v="2014/11-W45"/>
    <s v="2014/12-W50"/>
  </r>
  <r>
    <n v="1357"/>
    <s v="597BE839-BBD8-4C58-80B8-F095068170CB"/>
    <n v="2002000"/>
    <n v="1001001"/>
    <s v="2014-1244"/>
    <s v="2EFA-141103-F1HODR"/>
    <s v="IES11BB79"/>
    <s v="Ding.Albby 丁海燕 IES"/>
    <n v="4"/>
    <s v="F1"/>
    <s v="HODR"/>
    <s v="HY47CP0150"/>
    <s v="1395T2610601"/>
    <n v="2000000"/>
    <x v="0"/>
    <n v="2002000"/>
    <x v="2"/>
    <n v="2002100"/>
    <s v="EFA"/>
    <n v="2002110"/>
    <s v="General"/>
    <s v="LR"/>
    <s v="IMX"/>
    <s v="NO POWER"/>
    <s v="External"/>
    <n v="1"/>
    <s v=""/>
    <m/>
    <s v=""/>
    <m/>
    <m/>
    <m/>
    <s v="-1"/>
    <x v="2"/>
    <m/>
    <m/>
    <x v="1"/>
    <m/>
    <m/>
    <m/>
    <s v="Pan.Suero 潘曉嵐 IES"/>
    <d v="2014-11-03T16:35:17"/>
    <d v="2014-12-11T08:34:51"/>
    <s v="R"/>
    <n v="15"/>
    <s v="實驗室主管退件"/>
    <s v="IES11BB79"/>
    <s v="IPT品質工程二A部"/>
    <s v="64721"/>
    <s v="Tan.Jack 陈松荣 IES"/>
    <s v="IES11BB79;"/>
    <s v=""/>
    <m/>
    <m/>
    <m/>
    <s v=""/>
    <n v="-1"/>
    <s v="2014/11-W45"/>
    <s v="2014/12-W50"/>
  </r>
  <r>
    <n v="1358"/>
    <s v="1ADB61CC-9D04-4492-A8B5-AB5C6052DD75"/>
    <n v="2002000"/>
    <n v="1001001"/>
    <s v="2014-1245"/>
    <s v="2EFA-141103-F1HODR"/>
    <s v="IES11BB79"/>
    <s v="Ding.Albby 丁海燕 IES"/>
    <n v="4"/>
    <s v="F1"/>
    <s v="HODR"/>
    <s v="HH47NP0938"/>
    <s v="1395T2529601"/>
    <n v="2000000"/>
    <x v="0"/>
    <n v="2002000"/>
    <x v="2"/>
    <n v="2002100"/>
    <s v="EFA"/>
    <n v="2002110"/>
    <s v="General"/>
    <s v="LR"/>
    <s v="IMX"/>
    <s v="MEMORY FAIL"/>
    <s v="External"/>
    <n v="1"/>
    <s v=""/>
    <m/>
    <s v=""/>
    <m/>
    <m/>
    <m/>
    <s v="-1"/>
    <x v="2"/>
    <m/>
    <m/>
    <x v="1"/>
    <m/>
    <m/>
    <m/>
    <s v="Pan.Suero 潘曉嵐 IES"/>
    <d v="2014-11-03T16:36:12"/>
    <d v="2014-12-11T08:36:11"/>
    <s v="R"/>
    <n v="15"/>
    <s v="實驗室主管退件"/>
    <s v="IES11BB79"/>
    <s v="IPT品質工程二A部"/>
    <s v="64721"/>
    <s v="Tan.Jack 陈松荣 IES"/>
    <s v="IES11BB79;"/>
    <s v=""/>
    <m/>
    <m/>
    <m/>
    <s v=""/>
    <n v="-1"/>
    <s v="2014/11-W45"/>
    <s v="2014/12-W50"/>
  </r>
  <r>
    <n v="1359"/>
    <s v="04026A81-F21A-401D-B01C-207AA423405E"/>
    <n v="2003000"/>
    <n v="1001001"/>
    <s v="2014-1246"/>
    <s v="2SG-141103-A1Bailong"/>
    <s v="IES14V189"/>
    <s v="Li.Xue-long 李雪龍 IES"/>
    <n v="2"/>
    <s v="A1"/>
    <s v="Bailong"/>
    <s v="NA"/>
    <s v="1395T2603601"/>
    <n v="2000000"/>
    <x v="0"/>
    <n v="2003000"/>
    <x v="1"/>
    <n v="2003100"/>
    <s v="Strain Gauge"/>
    <n v="2003110"/>
    <s v="General"/>
    <s v=""/>
    <s v=""/>
    <m/>
    <s v="Internal"/>
    <m/>
    <s v="New Fixture"/>
    <s v="NPI"/>
    <s v="25. Line Blasting"/>
    <s v="014NMC01"/>
    <s v="V1.0"/>
    <s v="BOJAY"/>
    <s v="IES13DK81"/>
    <x v="8"/>
    <m/>
    <m/>
    <x v="1"/>
    <m/>
    <m/>
    <m/>
    <s v="He.Ming-ming 何明明 IES"/>
    <d v="2014-11-03T16:39:44"/>
    <d v="2014-11-04T08:34:36"/>
    <s v="A"/>
    <n v="35"/>
    <s v="實驗成員執行測試"/>
    <s v="IES14V189"/>
    <s v="量導工程課"/>
    <s v="68044"/>
    <s v="Guo.Sinjin 郭新建 IES"/>
    <s v="IES13DK81;"/>
    <s v=""/>
    <m/>
    <m/>
    <m/>
    <s v=""/>
    <n v="12"/>
    <s v="2014/11-W45"/>
    <s v="2014/11-W45"/>
  </r>
  <r>
    <n v="1360"/>
    <s v="98289454-478A-4AF6-B772-676B703E21B6"/>
    <n v="2002000"/>
    <n v="1001001"/>
    <s v="2014-1247"/>
    <s v="2EFA-141103-HPROSEFISH"/>
    <s v="IES14AS38"/>
    <s v="Xu.Jhony 徐敏壯 IES"/>
    <n v="1"/>
    <s v="HP"/>
    <s v="ROSEFISH"/>
    <s v="RF2CBP0403"/>
    <s v="1395A2212702"/>
    <n v="2000000"/>
    <x v="0"/>
    <n v="2002000"/>
    <x v="2"/>
    <n v="2002100"/>
    <s v="EFA"/>
    <n v="2002110"/>
    <s v="General"/>
    <s v="FR"/>
    <s v="NA"/>
    <s v="Catch case_x000d__x000a_The symptom is server will intermittent disconnect hard driver, issue fix after pass-thru the SAS extender card. This parts, failed to detect hard drive after few times reboot, had confirm this card is DOA. Refer to CE Cortez, Joel requested submit it to CATCHII for failure analysis. For future functional failures please submit these cases through CATCH II process for proper investigation and failure analysis, not much can be done without the claimed failed part."/>
    <s v=""/>
    <m/>
    <s v=""/>
    <m/>
    <s v=""/>
    <m/>
    <m/>
    <m/>
    <s v="IES047285"/>
    <x v="24"/>
    <n v="1"/>
    <d v="2014-11-06T00:00:00"/>
    <x v="113"/>
    <s v="The failure cannot be duplicated in IPT factory."/>
    <m/>
    <m/>
    <s v="Chen.Beck 陳寶起 IES"/>
    <d v="2014-11-03T17:30:29"/>
    <d v="2014-11-08T14:48:28"/>
    <s v="A"/>
    <n v="1000"/>
    <s v="結案"/>
    <s v="IES14AS38"/>
    <s v="IPT品質工程一A部"/>
    <s v="-"/>
    <s v="Yen.Leo 顏俊雄 TAO"/>
    <s v="IEC980112;IES14AS38;"/>
    <s v=""/>
    <m/>
    <n v="8"/>
    <m/>
    <s v=""/>
    <n v="-1"/>
    <s v="2014/11-W45"/>
    <s v="2014/11-W45"/>
  </r>
  <r>
    <n v="1361"/>
    <s v="A068CB6F-4A0F-479B-BDC6-61BD1A2E01F6"/>
    <n v="2003000"/>
    <n v="1001001"/>
    <s v="2014-1248"/>
    <s v="2SG-141103-F1Sindri"/>
    <s v="IES11HE85"/>
    <s v="Wang.Yong-fa 王永發 IES"/>
    <n v="4"/>
    <s v="F1"/>
    <s v="Sindri"/>
    <s v="N/A"/>
    <s v="1395T2476801(S/C)"/>
    <n v="2000000"/>
    <x v="0"/>
    <n v="2003000"/>
    <x v="1"/>
    <n v="2003100"/>
    <s v="Strain Gauge"/>
    <n v="2003110"/>
    <s v="General"/>
    <s v=""/>
    <s v=""/>
    <m/>
    <s v="Internal"/>
    <m/>
    <s v="Re-Test(SG Record Pass)"/>
    <s v="MP"/>
    <s v="17. ICT-TR518"/>
    <s v="2476801"/>
    <s v="A01"/>
    <s v="德硕"/>
    <s v="IES100129"/>
    <x v="9"/>
    <n v="1"/>
    <d v="2014-11-03T00:00:00"/>
    <x v="102"/>
    <s v="PASS"/>
    <m/>
    <d v="2015-03-03T00:00:00"/>
    <s v="Yu.Zheng-fu 余正福 IES"/>
    <d v="2014-11-03T17:38:41"/>
    <d v="2014-11-10T13:50:54"/>
    <s v="A"/>
    <n v="1000"/>
    <s v="結案"/>
    <s v="IES11HE85"/>
    <s v="ICT測試二課"/>
    <s v="68045"/>
    <s v="Li, Jian (李建 IES)"/>
    <s v="IES07G432;IES11HE85;"/>
    <s v=""/>
    <m/>
    <n v="4"/>
    <m/>
    <s v=""/>
    <n v="8"/>
    <s v="2014/11-W45"/>
    <s v="2014/11-W46"/>
  </r>
  <r>
    <n v="1362"/>
    <s v="36A5C7DA-C0D7-4F6E-807A-10197A7F8A55"/>
    <n v="2003000"/>
    <n v="1001001"/>
    <s v="2014-1249"/>
    <s v="2SG-141103-F1Alibaba"/>
    <s v="IES11HE85"/>
    <s v="Wang.Yong-fa 王永發 IES"/>
    <n v="4"/>
    <s v="F1"/>
    <s v="Alibaba"/>
    <s v="N/A"/>
    <s v="1395T2468401(S/C)"/>
    <n v="2000000"/>
    <x v="0"/>
    <n v="2003000"/>
    <x v="1"/>
    <n v="2003100"/>
    <s v="Strain Gauge"/>
    <n v="2003110"/>
    <s v="General"/>
    <s v=""/>
    <s v=""/>
    <m/>
    <s v="Internal"/>
    <m/>
    <s v="Re-Test(SG Record Pass)"/>
    <s v="MP"/>
    <s v="17. ICT-TR518"/>
    <s v="2468401"/>
    <s v="A01"/>
    <s v="德硕"/>
    <s v="-1"/>
    <x v="2"/>
    <m/>
    <m/>
    <x v="1"/>
    <m/>
    <m/>
    <m/>
    <s v="Yu.Zheng-fu 余正福 IES"/>
    <d v="2014-11-03T17:41:12"/>
    <d v="2014-11-04T08:17:22"/>
    <s v="R"/>
    <n v="15"/>
    <s v="實驗室主管退件"/>
    <s v="IES11HE85"/>
    <s v="ICT測試二課"/>
    <s v="68045"/>
    <s v="Li, Jian (李建 IES)"/>
    <s v="IES11HE85;"/>
    <s v=""/>
    <m/>
    <m/>
    <m/>
    <s v=""/>
    <n v="8"/>
    <s v="2014/11-W45"/>
    <s v="2014/11-W45"/>
  </r>
  <r>
    <n v="1363"/>
    <s v="05EEDFF7-285F-4008-8542-0CA09EC1AA65"/>
    <n v="2003000"/>
    <n v="1001001"/>
    <s v="2014-1250"/>
    <s v="2SG-141103-IntelArctura"/>
    <s v="IES11HE85"/>
    <s v="Wang.Yong-fa 王永發 IES"/>
    <n v="5"/>
    <s v="Intel"/>
    <s v="Arctura"/>
    <s v="N/A"/>
    <s v="1395T2263101(S/C)_x000d__x000a_"/>
    <n v="2000000"/>
    <x v="0"/>
    <n v="2003000"/>
    <x v="1"/>
    <n v="2003100"/>
    <s v="Strain Gauge"/>
    <n v="2003110"/>
    <s v="General"/>
    <s v=""/>
    <s v=""/>
    <m/>
    <s v="Internal"/>
    <m/>
    <s v="Re-Test(SG Record Pass)"/>
    <s v="MP"/>
    <s v="17. ICT-TR518"/>
    <s v="2263101"/>
    <s v="A01"/>
    <s v="德硕"/>
    <s v="IES100129"/>
    <x v="9"/>
    <n v="1"/>
    <d v="2014-11-03T00:00:00"/>
    <x v="102"/>
    <s v="PASS"/>
    <m/>
    <d v="2015-03-03T00:00:00"/>
    <s v="Yu.Zheng-fu 余正福 IES"/>
    <d v="2014-11-03T17:42:18"/>
    <d v="2014-11-10T13:50:39"/>
    <s v="A"/>
    <n v="1000"/>
    <s v="結案"/>
    <s v="IES11HE85"/>
    <s v="ICT測試二課"/>
    <s v="68045"/>
    <s v="Li, Jian (李建 IES)"/>
    <s v="IES07G432;IES11HE85;"/>
    <s v=""/>
    <m/>
    <n v="4"/>
    <m/>
    <s v=""/>
    <n v="8"/>
    <s v="2014/11-W45"/>
    <s v="2014/11-W46"/>
  </r>
  <r>
    <n v="1364"/>
    <s v="DDE30250-5319-4246-BB82-9F3661BCE017"/>
    <n v="2003000"/>
    <n v="1001001"/>
    <s v="2014-1251"/>
    <s v="2SG-141103-A1Yalong"/>
    <s v="IES11HE85"/>
    <s v="Wang.Yong-fa 王永發 IES"/>
    <n v="2"/>
    <s v="A1"/>
    <s v="Yalong"/>
    <s v="N/A"/>
    <s v="1395T2646001(S/C)_x000d__x000a_"/>
    <n v="2000000"/>
    <x v="0"/>
    <n v="2003000"/>
    <x v="1"/>
    <n v="2003100"/>
    <s v="Strain Gauge"/>
    <n v="2003110"/>
    <s v="General"/>
    <s v=""/>
    <s v=""/>
    <m/>
    <s v="Internal"/>
    <m/>
    <s v="Re-Test(SG Record Pass)"/>
    <s v="MP"/>
    <s v="17. ICT-TR518"/>
    <s v="2646001"/>
    <s v="A01"/>
    <s v="德硕"/>
    <s v="IES100129"/>
    <x v="9"/>
    <n v="1"/>
    <d v="2014-11-03T00:00:00"/>
    <x v="102"/>
    <s v="PASS"/>
    <m/>
    <d v="2015-03-03T00:00:00"/>
    <s v="Yu.Zheng-fu 余正福 IES"/>
    <d v="2014-11-03T17:43:19"/>
    <d v="2014-11-10T13:50:23"/>
    <s v="A"/>
    <n v="1000"/>
    <s v="結案"/>
    <s v="IES11HE85"/>
    <s v="ICT測試二課"/>
    <s v="68045"/>
    <s v="Li, Jian (李建 IES)"/>
    <s v="IES07G432;IES11HE85;"/>
    <s v=""/>
    <m/>
    <n v="4"/>
    <m/>
    <s v=""/>
    <n v="8"/>
    <s v="2014/11-W45"/>
    <s v="2014/11-W46"/>
  </r>
  <r>
    <n v="1365"/>
    <s v="17F243F8-C718-4EF0-8F62-CB7B866E35D2"/>
    <n v="2003000"/>
    <n v="1001001"/>
    <s v="2014-1252"/>
    <s v="2SG-141103-A1Yalong"/>
    <s v="IES11HE85"/>
    <s v="Wang.Yong-fa 王永發 IES"/>
    <n v="2"/>
    <s v="A1"/>
    <s v="Yalong"/>
    <s v="N/A"/>
    <s v="1395T2646101(S/C)_x000d__x000a_"/>
    <n v="2000000"/>
    <x v="0"/>
    <n v="2003000"/>
    <x v="1"/>
    <n v="2003100"/>
    <s v="Strain Gauge"/>
    <n v="2003110"/>
    <s v="General"/>
    <s v=""/>
    <s v=""/>
    <m/>
    <s v="Internal"/>
    <m/>
    <s v="Re-Test(SG Record Pass)"/>
    <s v="MP"/>
    <s v="17. ICT-TR518"/>
    <s v="2646101"/>
    <s v="A01"/>
    <s v="德硕"/>
    <s v="IES100129"/>
    <x v="9"/>
    <n v="1"/>
    <d v="2014-11-03T00:00:00"/>
    <x v="102"/>
    <s v="PASS"/>
    <m/>
    <d v="2015-03-03T00:00:00"/>
    <s v="Yu.Zheng-fu 余正福 IES"/>
    <d v="2014-11-03T17:44:18"/>
    <d v="2014-11-10T13:50:06"/>
    <s v="A"/>
    <n v="1000"/>
    <s v="結案"/>
    <s v="IES11HE85"/>
    <s v="ICT測試二課"/>
    <s v="68045"/>
    <s v="Li, Jian (李建 IES)"/>
    <s v="IES07G432;IES11HE85;"/>
    <s v=""/>
    <m/>
    <n v="4"/>
    <m/>
    <s v=""/>
    <n v="8"/>
    <s v="2014/11-W45"/>
    <s v="2014/11-W46"/>
  </r>
  <r>
    <n v="1366"/>
    <s v="BE6E97D3-96D6-4767-B9B1-FB446BBB9B45"/>
    <n v="2003000"/>
    <n v="1001001"/>
    <s v="2014-1253"/>
    <s v="2SG-141103-A1Heilong"/>
    <s v="IES11HE85"/>
    <s v="Wang.Yong-fa 王永發 IES"/>
    <n v="2"/>
    <s v="A1"/>
    <s v="Heilong"/>
    <s v="N/A"/>
    <s v="1395T2640501(S/C)_x000d__x000a_"/>
    <n v="2000000"/>
    <x v="0"/>
    <n v="2003000"/>
    <x v="1"/>
    <n v="2003100"/>
    <s v="Strain Gauge"/>
    <n v="2003110"/>
    <s v="General"/>
    <s v=""/>
    <s v=""/>
    <m/>
    <s v="Internal"/>
    <m/>
    <s v="Re-Test(SG Record Pass)"/>
    <s v="MP"/>
    <s v="17. ICT-TR518"/>
    <s v="2640501"/>
    <s v="A01"/>
    <s v="德硕"/>
    <s v="IES100129"/>
    <x v="9"/>
    <n v="1"/>
    <d v="2014-11-03T00:00:00"/>
    <x v="102"/>
    <s v="PASS"/>
    <m/>
    <d v="2015-03-03T00:00:00"/>
    <s v="Yu.Zheng-fu 余正福 IES"/>
    <d v="2014-11-03T17:45:30"/>
    <d v="2014-11-10T13:49:38"/>
    <s v="A"/>
    <n v="1000"/>
    <s v="結案"/>
    <s v="IES11HE85"/>
    <s v="ICT測試二課"/>
    <s v="68045"/>
    <s v="Li, Jian (李建 IES)"/>
    <s v="IES07G432;IES11HE85;"/>
    <s v=""/>
    <m/>
    <n v="4"/>
    <m/>
    <s v=""/>
    <n v="8"/>
    <s v="2014/11-W45"/>
    <s v="2014/11-W46"/>
  </r>
  <r>
    <n v="1367"/>
    <s v="A995CF8E-83DD-4913-A10C-9AB14E518DFB"/>
    <n v="2001000"/>
    <n v="1001001"/>
    <s v="2014-1254"/>
    <s v="2DS-141104-HPP841"/>
    <s v="IES09M595"/>
    <s v="Wei.Billy 魏立君 IES"/>
    <n v="1"/>
    <s v="HP"/>
    <s v="P841"/>
    <s v="HJ4ACP0244, HJ4ACP0343, HJ4ACP0219, HJ4ACP0314"/>
    <s v="1395T254001"/>
    <n v="2000000"/>
    <x v="0"/>
    <n v="2001000"/>
    <x v="0"/>
    <n v="2001100"/>
    <s v="Dye Stain"/>
    <n v="2001110"/>
    <s v="General"/>
    <s v=""/>
    <s v=""/>
    <s v="3+1 in VP stage"/>
    <s v="Internal"/>
    <n v="4"/>
    <s v=""/>
    <m/>
    <s v=""/>
    <m/>
    <m/>
    <m/>
    <s v="-1"/>
    <x v="2"/>
    <m/>
    <m/>
    <x v="1"/>
    <m/>
    <m/>
    <m/>
    <s v="Wei.Billy 魏立君 IES"/>
    <d v="2014-11-04T08:43:12"/>
    <d v="2014-11-04T09:50:23"/>
    <s v="C"/>
    <n v="15"/>
    <s v="實驗室主管退件"/>
    <s v="IES09M595"/>
    <s v="品管一A課"/>
    <s v="63784"/>
    <s v="Chen.Tian-shou 陳天壽 IES"/>
    <s v="IES09M595;"/>
    <m/>
    <m/>
    <m/>
    <m/>
    <s v=""/>
    <n v="-1"/>
    <s v="2014/11-W45"/>
    <s v="2014/11-W45"/>
  </r>
  <r>
    <n v="1368"/>
    <s v="00E83EE2-D040-4E9B-9320-31310CF593FE"/>
    <n v="2001000"/>
    <n v="1001001"/>
    <s v="2014-1255"/>
    <s v="2TM-141104-S1Buri"/>
    <s v="IES089807"/>
    <s v="Zhang.AliceZL 張磊 IES"/>
    <n v="3"/>
    <s v="S1"/>
    <s v="Buri"/>
    <s v="MDIIVS144302444_x000d__x000a_MDIIVS144302267"/>
    <s v="1395T2527301"/>
    <n v="2000000"/>
    <x v="0"/>
    <n v="2001000"/>
    <x v="0"/>
    <n v="2001300"/>
    <s v="Test Matrix"/>
    <n v="2001310"/>
    <s v="General"/>
    <s v=""/>
    <s v=""/>
    <s v="SB9 qualify J19&amp;J24 填充不足,改善后需重新验证1+1 test."/>
    <s v="Internal"/>
    <n v="2"/>
    <s v=""/>
    <m/>
    <s v=""/>
    <m/>
    <m/>
    <m/>
    <s v="-1"/>
    <x v="2"/>
    <m/>
    <m/>
    <x v="1"/>
    <m/>
    <m/>
    <m/>
    <s v="Luo.Floyd 羅靈江 IES"/>
    <d v="2014-11-04T09:30:04"/>
    <d v="2014-11-04T09:47:38"/>
    <s v="R"/>
    <n v="15"/>
    <s v="實驗室主管退件"/>
    <s v="IES089807"/>
    <s v="品管二B課"/>
    <s v="68023"/>
    <s v="Qian.Living 錢羅兆 IES"/>
    <s v="IES089807;"/>
    <s v=""/>
    <m/>
    <m/>
    <m/>
    <s v=""/>
    <n v="-1"/>
    <s v="2014/11-W45"/>
    <s v="2014/11-W45"/>
  </r>
  <r>
    <n v="1369"/>
    <s v="D43D0A1B-DC58-4622-9013-41E366BAFA7F"/>
    <n v="2001000"/>
    <n v="1001001"/>
    <s v=""/>
    <s v="2TM-141104-HPP841"/>
    <s v="IES09M595"/>
    <s v="Wei.Billy 魏立君 IES"/>
    <n v="1"/>
    <s v="HP"/>
    <s v="P841"/>
    <s v="HJ4ACP0244, HJ4ACP0343, HJ4ACP0219, HJ4ACP0314"/>
    <s v="1395T254001"/>
    <n v="2000000"/>
    <x v="0"/>
    <n v="2001000"/>
    <x v="0"/>
    <n v="2001300"/>
    <s v="Test Matrix"/>
    <n v="2001310"/>
    <s v="General"/>
    <s v=""/>
    <s v=""/>
    <s v="3+1 in VP stage"/>
    <s v="Internal"/>
    <n v="4"/>
    <s v=""/>
    <m/>
    <s v=""/>
    <m/>
    <m/>
    <m/>
    <m/>
    <x v="2"/>
    <m/>
    <m/>
    <x v="1"/>
    <m/>
    <m/>
    <m/>
    <s v="Wei.Billy 魏立君 IES"/>
    <d v="2014-11-04T10:11:48"/>
    <d v="2014-11-04T10:11:48"/>
    <s v="D"/>
    <n v="10"/>
    <s v="草稿"/>
    <s v="IES09M595"/>
    <s v="品管一A課"/>
    <s v="63784"/>
    <s v="Chen.Tian-shou 陳天壽 IES"/>
    <m/>
    <m/>
    <m/>
    <m/>
    <m/>
    <s v=""/>
    <n v="-1"/>
    <s v="2014/11-W45"/>
    <s v="2014/11-W45"/>
  </r>
  <r>
    <n v="1370"/>
    <s v="1B8F6557-AD1B-432B-A450-282EF4349B1D"/>
    <n v="2001000"/>
    <n v="1001001"/>
    <s v="2014-1256"/>
    <s v="2TM-141104-LSICyclone"/>
    <s v="IES14AR51"/>
    <s v="Chang.kun 常坤 IES"/>
    <n v="8"/>
    <s v="Avago"/>
    <s v="Cyclone"/>
    <s v="sv44417580_x000d__x000a_sv44417777"/>
    <s v="1395T2693201"/>
    <n v="2000000"/>
    <x v="0"/>
    <n v="2001000"/>
    <x v="0"/>
    <n v="2001300"/>
    <s v="Test Matrix"/>
    <n v="2001310"/>
    <s v="General"/>
    <s v=""/>
    <s v=""/>
    <s v="PVT阶段需做1+1 Test"/>
    <s v="External"/>
    <n v="2"/>
    <s v=""/>
    <m/>
    <s v=""/>
    <m/>
    <m/>
    <m/>
    <s v="IES046674"/>
    <x v="11"/>
    <n v="2"/>
    <d v="2014-11-04T00:00:00"/>
    <x v="100"/>
    <s v="pass"/>
    <m/>
    <m/>
    <s v="Chen.Rackie 陳戰軍 IES"/>
    <d v="2014-11-04T10:47:56"/>
    <d v="2014-11-06T14:05:26"/>
    <s v="A"/>
    <n v="1000"/>
    <s v="結案"/>
    <s v="IES14AR51"/>
    <s v="品管二A課"/>
    <s v="68043"/>
    <s v="Zhou.Venson 周興隆 IES"/>
    <s v="IES14AR51;IES14AS42;"/>
    <s v=""/>
    <m/>
    <n v="8"/>
    <m/>
    <s v=""/>
    <n v="-1"/>
    <s v="2014/11-W45"/>
    <s v="2014/11-W45"/>
  </r>
  <r>
    <n v="1371"/>
    <s v="D2E7D3C3-1030-475B-B0AA-8D2B0E0F6F07"/>
    <n v="2003000"/>
    <n v="1001001"/>
    <s v="2014-1257"/>
    <s v="2SG-141104-InventecB400 Soldier"/>
    <s v="IES14V185"/>
    <s v="Yan.Wen-wu 閆文武 IES"/>
    <n v="6"/>
    <s v="Inventec"/>
    <s v="B400 Soldier"/>
    <s v="NA"/>
    <s v="1395T2380103"/>
    <n v="2000000"/>
    <x v="0"/>
    <n v="2003000"/>
    <x v="1"/>
    <n v="2003100"/>
    <s v="Strain Gauge"/>
    <n v="2003110"/>
    <s v="General"/>
    <s v=""/>
    <s v=""/>
    <m/>
    <s v="Internal"/>
    <m/>
    <s v="Re-Test(SG Record Pass)"/>
    <s v="量产"/>
    <s v="30. SA"/>
    <s v="1#-8#"/>
    <s v="V1.0"/>
    <s v="定跨电子"/>
    <m/>
    <x v="2"/>
    <m/>
    <m/>
    <x v="1"/>
    <m/>
    <m/>
    <m/>
    <s v="Yan.Wen-wu 閆文武 IES"/>
    <d v="2014-11-04T12:16:38"/>
    <d v="2014-11-04T12:17:02"/>
    <s v="A"/>
    <n v="20"/>
    <s v="呈實驗室主管"/>
    <s v="IES14V185"/>
    <s v="治具三課"/>
    <s v="62708"/>
    <s v="Zhang.Shi-guan 章世官 IES"/>
    <s v="IEC020097;IEC030021;IES032788;IES060612;IES11L325;"/>
    <s v=""/>
    <m/>
    <m/>
    <m/>
    <s v=""/>
    <n v="19"/>
    <s v="2014/11-W45"/>
    <s v="2014/11-W45"/>
  </r>
  <r>
    <n v="1372"/>
    <s v="497BB81B-D80A-4599-A03D-E6A8AF1BD38F"/>
    <n v="2003000"/>
    <n v="1001001"/>
    <s v="2014-1258"/>
    <s v="2SG-141104-InventecB420"/>
    <s v="IES14V185"/>
    <s v="Yan.Wen-wu 閆文武 IES"/>
    <n v="6"/>
    <s v="Inventec"/>
    <s v="B420"/>
    <s v="NA"/>
    <s v="1395T2618401"/>
    <n v="2000000"/>
    <x v="0"/>
    <n v="2003000"/>
    <x v="1"/>
    <n v="2003100"/>
    <s v="Strain Gauge"/>
    <n v="2003110"/>
    <s v="General"/>
    <s v=""/>
    <s v=""/>
    <m/>
    <s v="Internal"/>
    <m/>
    <s v="Re-Test(SG Record Pass)"/>
    <s v="量产"/>
    <s v="30. SA"/>
    <s v="1#-10#"/>
    <s v="V1.0"/>
    <s v="定跨电子"/>
    <m/>
    <x v="2"/>
    <m/>
    <m/>
    <x v="1"/>
    <m/>
    <m/>
    <m/>
    <s v="Yan.Wen-wu 閆文武 IES"/>
    <d v="2014-11-04T12:20:40"/>
    <d v="2014-11-04T12:20:49"/>
    <s v="A"/>
    <n v="20"/>
    <s v="呈實驗室主管"/>
    <s v="IES14V185"/>
    <s v="治具三課"/>
    <s v="62708"/>
    <s v="Zhang.Shi-guan 章世官 IES"/>
    <s v="IEC020097;IEC030021;IES032788;IES060612;IES11L325;"/>
    <s v=""/>
    <m/>
    <m/>
    <m/>
    <s v=""/>
    <n v="19"/>
    <s v="2014/11-W45"/>
    <s v="2014/11-W45"/>
  </r>
  <r>
    <n v="1373"/>
    <s v="4E38ACCB-03BA-4B04-BF5C-77B43D8D7B58"/>
    <n v="2003000"/>
    <n v="1001001"/>
    <s v="2014-1259"/>
    <s v="2SG-141104-InventecB720"/>
    <s v="IES14V185"/>
    <s v="Yan.Wen-wu 閆文武 IES"/>
    <n v="6"/>
    <s v="Inventec"/>
    <s v="B720"/>
    <s v="NA"/>
    <s v="1395T2618901"/>
    <n v="2000000"/>
    <x v="0"/>
    <n v="2003000"/>
    <x v="1"/>
    <n v="2003100"/>
    <s v="Strain Gauge"/>
    <n v="2003110"/>
    <s v="General"/>
    <s v=""/>
    <s v=""/>
    <m/>
    <s v="Internal"/>
    <m/>
    <s v="New Fixture"/>
    <s v="试产"/>
    <s v="30. SA"/>
    <s v="1#-2#"/>
    <s v="V1.0"/>
    <s v="定跨电子"/>
    <m/>
    <x v="2"/>
    <m/>
    <m/>
    <x v="1"/>
    <m/>
    <m/>
    <m/>
    <s v="Yan.Wen-wu 閆文武 IES"/>
    <d v="2014-11-04T12:32:50"/>
    <d v="2014-11-04T12:32:53"/>
    <s v="A"/>
    <n v="20"/>
    <s v="呈實驗室主管"/>
    <s v="IES14V185"/>
    <s v="治具三課"/>
    <s v="62708"/>
    <s v="Zhang.Shi-guan 章世官 IES"/>
    <s v="IEC020097;IEC030021;IES032788;IES060612;IES11L325;"/>
    <s v=""/>
    <m/>
    <m/>
    <m/>
    <s v=""/>
    <n v="19"/>
    <s v="2014/11-W45"/>
    <s v="2014/11-W45"/>
  </r>
  <r>
    <n v="1374"/>
    <s v="AFB69672-5AC1-47EB-8B08-50144F925C8A"/>
    <n v="2003000"/>
    <n v="1001001"/>
    <s v="2014-1260"/>
    <s v="2SG-141104-InventecB900G3"/>
    <s v="IES14V185"/>
    <s v="Yan.Wen-wu 閆文武 IES"/>
    <n v="6"/>
    <s v="Inventec"/>
    <s v="B900G3"/>
    <s v="NA"/>
    <s v="1395T2614001"/>
    <n v="2000000"/>
    <x v="0"/>
    <n v="2003000"/>
    <x v="1"/>
    <n v="2003100"/>
    <s v="Strain Gauge"/>
    <n v="2003110"/>
    <s v="General"/>
    <s v=""/>
    <s v=""/>
    <m/>
    <s v="Internal"/>
    <m/>
    <s v="New Fixture"/>
    <s v="试产"/>
    <s v="30. SA"/>
    <s v="1#-3#"/>
    <s v="V1.0"/>
    <s v="定跨电子"/>
    <m/>
    <x v="2"/>
    <m/>
    <m/>
    <x v="1"/>
    <m/>
    <m/>
    <m/>
    <s v="Yan.Wen-wu 閆文武 IES"/>
    <d v="2014-11-04T12:34:56"/>
    <d v="2014-11-04T12:35:03"/>
    <s v="A"/>
    <n v="20"/>
    <s v="呈實驗室主管"/>
    <s v="IES14V185"/>
    <s v="治具三課"/>
    <s v="62708"/>
    <s v="Zhang.Shi-guan 章世官 IES"/>
    <s v="IEC020097;IEC030021;IES032788;IES060612;IES11L325;"/>
    <s v=""/>
    <m/>
    <m/>
    <m/>
    <s v=""/>
    <n v="19"/>
    <s v="2014/11-W45"/>
    <s v="2014/11-W45"/>
  </r>
  <r>
    <n v="1375"/>
    <s v="A526F5A6-0543-47A4-8EAB-69C6EA1F6D84"/>
    <n v="2003000"/>
    <n v="1001001"/>
    <s v="2014-1261"/>
    <s v="2SG-141104-F1SINDRI"/>
    <s v="IES11B560"/>
    <s v="Yin.Sui-ping 殷隨平 IES"/>
    <n v="4"/>
    <s v="F1"/>
    <s v="SINDRI"/>
    <s v="N/A"/>
    <s v="1395T2706601"/>
    <n v="2000000"/>
    <x v="0"/>
    <n v="2003000"/>
    <x v="1"/>
    <n v="2003100"/>
    <s v="Strain Gauge"/>
    <n v="2003110"/>
    <s v="General"/>
    <s v=""/>
    <s v=""/>
    <m/>
    <s v="Internal"/>
    <m/>
    <s v="Re-Test(SG Record Pass)"/>
    <s v="MP"/>
    <s v="03. Assembly Heatsink"/>
    <s v="PP-1ANFASY-001"/>
    <s v="B01"/>
    <s v="IPT"/>
    <s v="IES13DK81"/>
    <x v="8"/>
    <m/>
    <m/>
    <x v="1"/>
    <m/>
    <m/>
    <m/>
    <s v="He.Ming-ming 何明明 IES"/>
    <d v="2014-11-04T12:54:00"/>
    <d v="2014-11-06T10:03:15"/>
    <s v="A"/>
    <n v="35"/>
    <s v="實驗成員執行測試"/>
    <s v="IES11B560"/>
    <s v="治具二課"/>
    <s v="13764214602"/>
    <s v="Fan.Qin 范青 IES"/>
    <s v="IES13DK81;"/>
    <s v=""/>
    <m/>
    <m/>
    <m/>
    <s v=""/>
    <n v="5"/>
    <s v="2014/11-W45"/>
    <s v="2014/11-W45"/>
  </r>
  <r>
    <n v="1376"/>
    <s v="7471F26B-DB72-40B8-9667-853482381FD3"/>
    <n v="2003000"/>
    <n v="1001001"/>
    <s v="2014-1262"/>
    <s v="2SG-141104-A1EIR"/>
    <s v="IES12AW35"/>
    <s v="Shan.Yong 單勇 IES"/>
    <n v="2"/>
    <s v="A1"/>
    <s v="EIR"/>
    <s v="N/A"/>
    <s v="1395T2513801"/>
    <n v="2000000"/>
    <x v="0"/>
    <n v="2003000"/>
    <x v="1"/>
    <n v="2003100"/>
    <s v="Strain Gauge"/>
    <n v="2003110"/>
    <s v="General"/>
    <s v=""/>
    <s v=""/>
    <m/>
    <s v="Internal"/>
    <m/>
    <s v="Re-Test(SG Record Pass)"/>
    <s v="MP"/>
    <s v="30. SA"/>
    <s v="015B8N01-015B8N11"/>
    <m/>
    <s v="定跨"/>
    <s v="IES100129"/>
    <x v="9"/>
    <m/>
    <m/>
    <x v="1"/>
    <m/>
    <m/>
    <m/>
    <s v="Yu.Zheng-fu 余正福 IES"/>
    <d v="2014-11-04T12:56:20"/>
    <d v="2014-11-06T08:20:23"/>
    <s v="A"/>
    <n v="30"/>
    <s v="指派實驗室成員"/>
    <s v="IES12AW35"/>
    <s v="FCT治具二課"/>
    <s v="68042"/>
    <s v="Chen.Steven 陳義仕 IES"/>
    <s v="IES100129;"/>
    <s v=""/>
    <m/>
    <m/>
    <m/>
    <s v=""/>
    <n v="19"/>
    <s v="2014/11-W45"/>
    <s v="2014/11-W45"/>
  </r>
  <r>
    <n v="1377"/>
    <s v="C0ED9085-8F7A-4280-A1D3-8B5CF434F617"/>
    <n v="2003000"/>
    <n v="1001001"/>
    <s v="2014-1263"/>
    <s v="2SG-141104-LSISINDRI"/>
    <s v="IES11B560"/>
    <s v="Yin.Sui-ping 殷隨平 IES"/>
    <n v="8"/>
    <s v="Avago"/>
    <s v="SINDRI"/>
    <s v="N/A"/>
    <s v="1395T2647601"/>
    <n v="2000000"/>
    <x v="0"/>
    <n v="2003000"/>
    <x v="1"/>
    <n v="2003100"/>
    <s v="Strain Gauge"/>
    <n v="2003110"/>
    <s v="General"/>
    <s v=""/>
    <s v=""/>
    <m/>
    <s v="Internal"/>
    <m/>
    <s v="Re-Test(SG Record Pass)"/>
    <s v="MP"/>
    <s v="03. Assembly Heatsink"/>
    <s v="PP-8KCFASY-002"/>
    <s v="B01"/>
    <s v="IPT"/>
    <s v="-1"/>
    <x v="2"/>
    <m/>
    <m/>
    <x v="1"/>
    <m/>
    <m/>
    <m/>
    <s v="Yu.Zheng-fu 余正福 IES"/>
    <d v="2014-11-04T12:57:00"/>
    <d v="2014-11-06T08:18:45"/>
    <s v="R"/>
    <n v="15"/>
    <s v="實驗室主管退件"/>
    <s v="IES11B560"/>
    <s v="治具二課"/>
    <s v="13764214602"/>
    <s v="Fan.Qin 范青 IES"/>
    <s v="IES11B560;"/>
    <s v=""/>
    <m/>
    <m/>
    <m/>
    <s v=""/>
    <n v="5"/>
    <s v="2014/11-W45"/>
    <s v="2014/11-W45"/>
  </r>
  <r>
    <n v="1378"/>
    <s v="754CE111-7FE0-4FF3-B6AC-C6D2C7787F45"/>
    <n v="2001000"/>
    <n v="1001001"/>
    <s v="2014-1264"/>
    <s v="2FA-141104-F1PUMAII"/>
    <s v="IES108869"/>
    <s v="Yan.Jun-yan 嚴君延 IES"/>
    <n v="4"/>
    <s v="F1"/>
    <s v="PUMAII"/>
    <s v="3P24NP2869"/>
    <s v="1395T2401911"/>
    <n v="2000000"/>
    <x v="0"/>
    <n v="2001000"/>
    <x v="0"/>
    <n v="2001400"/>
    <s v="Failure Analysis"/>
    <n v="2001410"/>
    <s v="General"/>
    <s v=""/>
    <s v=""/>
    <s v="板卡各接口有灰白色物，类似氧化/腐蚀现象，请协助分析是氧化还是腐蚀或其他现象，以及灰白色物品成分。"/>
    <s v="External"/>
    <n v="1"/>
    <s v=""/>
    <m/>
    <s v=""/>
    <m/>
    <m/>
    <m/>
    <s v="IES11L325"/>
    <x v="18"/>
    <n v="1"/>
    <d v="2014-11-04T00:00:00"/>
    <x v="100"/>
    <s v="After EDX analysis, much oxygen was found on the discolor connector of RMA board, and  some sulfur was also found, which may be oxidized "/>
    <m/>
    <m/>
    <s v="Chen.Beck 陳寶起 IES"/>
    <d v="2014-11-04T14:13:40"/>
    <d v="2014-11-12T08:22:52"/>
    <s v="A"/>
    <n v="1000"/>
    <s v="結案"/>
    <s v="IES108869"/>
    <s v="IPT品質工程二A部"/>
    <s v="64721"/>
    <s v="Tan.Jack 陈松荣 IES"/>
    <s v="IES108869;IES146283;"/>
    <s v=""/>
    <m/>
    <n v="4"/>
    <m/>
    <s v=""/>
    <n v="-1"/>
    <s v="2014/11-W45"/>
    <s v="2014/11-W46"/>
  </r>
  <r>
    <n v="1379"/>
    <s v="5A13B6E1-680B-4384-B07E-8D4C341C8D20"/>
    <n v="1001000"/>
    <n v="1001001"/>
    <s v="2014-1265"/>
    <s v="1TM-141104-ZTB600G3"/>
    <s v="IEC010110"/>
    <s v="Wong.Victor 黃弘道 IES"/>
    <n v="10"/>
    <s v="ZT"/>
    <s v="B600G3"/>
    <s v="734ANP0242_x000d__x000a_734ANP0992_x000d__x000a_734ANP0994_x000d__x000a_734ANP1077_x000d__x000a_734ANP1091"/>
    <s v="1395T2618704"/>
    <n v="1000000"/>
    <x v="1"/>
    <n v="1001000"/>
    <x v="0"/>
    <n v="1001300"/>
    <s v="Test Matrix"/>
    <n v="1001310"/>
    <s v="General"/>
    <s v=""/>
    <s v=""/>
    <s v="Base on test on via process to prevent the creep corrosion issue on OSP board &amp; have thermal cycle test for reliability study   , implementation new solder paste &amp; ICT probe type  ._x000d__x000a_→These 5 pcs S/B from IPT &amp; finished 2.5K verify &amp; with good result (ICT FPY) than before._x000d__x000a_→ 5pcs status (New type paste *4 / Original*1)"/>
    <s v="Internal"/>
    <n v="5"/>
    <s v=""/>
    <m/>
    <s v=""/>
    <m/>
    <m/>
    <m/>
    <s v="IEC020084"/>
    <x v="6"/>
    <n v="3"/>
    <d v="2014-11-27T00:00:00"/>
    <x v="71"/>
    <s v="- DS: Cracks were found at location 4 for every component on two boards_x000d__x000a_- CS: U45 and U23 with partial cracks_x000d__x000a_"/>
    <m/>
    <m/>
    <s v="Liang.Kevin 梁玄翰 TAO"/>
    <d v="2014-11-04T14:45:16"/>
    <d v="2014-12-08T11:04:26"/>
    <s v="A"/>
    <n v="1000"/>
    <s v="結案"/>
    <s v="IEC010110"/>
    <s v="企業電腦事業群/全球營運事業處"/>
    <s v="23999"/>
    <s v="Yen.Jerry 閻承隆 TAO"/>
    <s v="IEC010110;IEC950114;"/>
    <s v=""/>
    <m/>
    <n v="20"/>
    <m/>
    <s v=""/>
    <n v="-1"/>
    <s v="2014/11-W45"/>
    <s v="2014/12-W50"/>
  </r>
  <r>
    <n v="1380"/>
    <s v="035EA0FD-5FCD-499C-A127-F84C2E46833B"/>
    <n v="1001000"/>
    <n v="1001001"/>
    <s v="2014-1266"/>
    <s v="1CM-141104-HPHeadswell"/>
    <s v="IEC990351"/>
    <s v="Chiang.Jim 江泰毅 TAO"/>
    <n v="1"/>
    <s v="HP"/>
    <s v="Headswell"/>
    <s v="N/A"/>
    <s v="6070B0739301"/>
    <n v="1000000"/>
    <x v="1"/>
    <n v="1001000"/>
    <x v="0"/>
    <n v="1001500"/>
    <s v="CMM &amp; 2.5D"/>
    <n v="1001510"/>
    <s v="General"/>
    <s v=""/>
    <s v=""/>
    <s v="Full loading chassis(LiteOn provided the bowing base pan)"/>
    <s v="Internal"/>
    <n v="1"/>
    <s v=""/>
    <m/>
    <s v=""/>
    <m/>
    <m/>
    <m/>
    <s v="IEC870578"/>
    <x v="4"/>
    <n v="1"/>
    <d v="2014-11-04T00:00:00"/>
    <x v="104"/>
    <s v="1. Please refer to attached file._x000d__x000a_2. RD will base on the verification measurement data (Max sag -1.38mm is out of Spec)to do further analysis._x000d__x000a_"/>
    <m/>
    <m/>
    <s v="Liang.Kevin 梁玄翰 TAO"/>
    <d v="2014-11-04T15:46:15"/>
    <d v="2014-11-06T09:13:10"/>
    <s v="A"/>
    <n v="1000"/>
    <s v="結案"/>
    <s v="IEC990351"/>
    <s v="機械設計處/機械設計二部"/>
    <s v="24182"/>
    <s v="Chen.Rebecca 諶貴花 TAO"/>
    <s v="IEC900108;IEC990351;"/>
    <s v=""/>
    <m/>
    <n v="1.5"/>
    <m/>
    <s v=""/>
    <n v="-1"/>
    <s v="2014/11-W45"/>
    <s v="2014/11-W45"/>
  </r>
  <r>
    <n v="1381"/>
    <s v="BB8D37F1-998F-4B97-A235-05F64F356502"/>
    <n v="1001000"/>
    <n v="1001001"/>
    <s v="2014-1267"/>
    <s v="1CS-141104-A1Yalong"/>
    <s v="IEC971105"/>
    <s v="Chen.Finger 陳柏志 TAO"/>
    <n v="2"/>
    <s v="A1"/>
    <s v="Yalong"/>
    <s v="YM47NP0253"/>
    <s v="1395T2605301"/>
    <n v="1000000"/>
    <x v="1"/>
    <n v="1001000"/>
    <x v="0"/>
    <n v="1001200"/>
    <s v="Cross section"/>
    <n v="1001210"/>
    <s v="General"/>
    <s v=""/>
    <s v=""/>
    <s v="A1要求做可靠度測試_x000d__x000a_此片為PCH (U9)重工2次和DIMM soket(J23)重工1次，做ATC 678次後FCT測試PASS的板子_x000d__x000a_須請lab幫忙做切片確認焊點是否有異常"/>
    <s v="Internal"/>
    <n v="1"/>
    <s v=""/>
    <m/>
    <s v=""/>
    <m/>
    <m/>
    <m/>
    <s v="IEC020084"/>
    <x v="6"/>
    <n v="1"/>
    <d v="2014-11-05T00:00:00"/>
    <x v="113"/>
    <s v="No defect was found"/>
    <m/>
    <m/>
    <s v="Liang.Kevin 梁玄翰 TAO"/>
    <d v="2014-11-04T18:30:29"/>
    <d v="2014-11-20T08:54:40"/>
    <s v="A"/>
    <n v="1000"/>
    <s v="結案"/>
    <s v="IEC971105"/>
    <s v="PCA製程設計處/PCA製程一部"/>
    <s v="22231"/>
    <s v="Chiang, Jimmy (江慶銘 TAO)"/>
    <s v="IEC910095;IEC971105;"/>
    <s v=""/>
    <m/>
    <n v="3"/>
    <m/>
    <s v=""/>
    <n v="-1"/>
    <s v="2014/11-W45"/>
    <s v="2014/11-W47"/>
  </r>
  <r>
    <n v="1382"/>
    <s v="6D978D7A-26F4-4B05-8339-EB886442F46F"/>
    <n v="2001000"/>
    <n v="1001001"/>
    <s v="2014-1268"/>
    <s v="2DS-141104-HPMcDivitt"/>
    <s v="IES14AR39"/>
    <s v="Mu.xiao-hong 慕曉紅 IES"/>
    <n v="1"/>
    <s v="HP"/>
    <s v="McDivitt"/>
    <s v="P149NP0001"/>
    <s v="1395T2422401"/>
    <n v="2000000"/>
    <x v="0"/>
    <n v="2001000"/>
    <x v="0"/>
    <n v="2001100"/>
    <s v="Dye Stain"/>
    <n v="2001110"/>
    <s v="General"/>
    <s v=""/>
    <s v=""/>
    <s v="POLLUX DSP 3+1 test"/>
    <s v=""/>
    <n v="4"/>
    <s v=""/>
    <m/>
    <s v=""/>
    <m/>
    <m/>
    <m/>
    <s v="-1"/>
    <x v="2"/>
    <m/>
    <m/>
    <x v="1"/>
    <m/>
    <m/>
    <m/>
    <s v="Mu.xiao-hong 慕曉紅 IES"/>
    <d v="2014-11-04T19:35:23"/>
    <d v="2014-11-20T14:27:58"/>
    <s v="C"/>
    <n v="15"/>
    <s v="實驗室主管退件"/>
    <s v="IES14AR39"/>
    <s v="品管一A課"/>
    <s v="-"/>
    <s v="Chen.Tian-shou 陳天壽 IES"/>
    <s v="IES14AR39;"/>
    <m/>
    <m/>
    <m/>
    <m/>
    <s v=""/>
    <n v="-1"/>
    <s v="2014/11-W45"/>
    <s v="2014/11-W47"/>
  </r>
  <r>
    <n v="1383"/>
    <s v="25C5E96E-266C-4E7D-9F4A-CDAEBC910448"/>
    <n v="1003000"/>
    <n v="1001001"/>
    <s v="2014-1269"/>
    <s v="1CA-141105-InventecCorrugados de Baja California"/>
    <s v="IEC951166"/>
    <s v="Lin.Johnson 林佳聖 TAO"/>
    <n v="6"/>
    <s v="Inventec"/>
    <s v="Corrugados de Baja California"/>
    <s v="NA"/>
    <s v="6062B0002002"/>
    <n v="1000000"/>
    <x v="1"/>
    <n v="1003000"/>
    <x v="4"/>
    <n v="1003100"/>
    <s v="Chemical"/>
    <n v="1003108"/>
    <s v="4R(Pb,Cd,Hg,Cr6+)"/>
    <s v=""/>
    <s v=""/>
    <s v="The CARTON,6062B0002002, IMX annual HSF test"/>
    <s v="Internal"/>
    <n v="1"/>
    <s v=""/>
    <m/>
    <s v=""/>
    <m/>
    <m/>
    <m/>
    <s v="IEC970209"/>
    <x v="26"/>
    <n v="1"/>
    <d v="2014-11-03T00:00:00"/>
    <x v="113"/>
    <s v="Pass"/>
    <m/>
    <m/>
    <s v="Liang.Kevin 梁玄翰 TAO"/>
    <d v="2014-11-05T08:44:08"/>
    <d v="2014-11-07T13:30:44"/>
    <s v="A"/>
    <n v="1000"/>
    <s v="結案"/>
    <s v="IEC951166"/>
    <s v="材料零件工程處/PCA供應商品質工程部"/>
    <s v="22610"/>
    <s v="Chen.Jeremy H.C. 陳晧杰 IES"/>
    <s v="IEC951166;IEC980286;"/>
    <s v=""/>
    <m/>
    <n v="40"/>
    <m/>
    <s v=""/>
    <n v="-1"/>
    <s v="2014/11-W45"/>
    <s v="2014/11-W45"/>
  </r>
  <r>
    <n v="1384"/>
    <s v="92A3C7AF-9D8A-462E-BDD9-A1476D4BE886"/>
    <n v="2003000"/>
    <n v="1001001"/>
    <s v="2014-1270"/>
    <s v="2SG-141105-A1Bailong"/>
    <s v="IES14AR17"/>
    <s v="Hu.jian-gang 胡建剛 IES"/>
    <n v="2"/>
    <s v="A1"/>
    <s v="Bailong"/>
    <s v="1395T2686101_x000d__x000a_"/>
    <s v="1395T2686101_x000d__x000a_"/>
    <n v="2000000"/>
    <x v="0"/>
    <n v="2003000"/>
    <x v="1"/>
    <n v="2003100"/>
    <s v="Strain Gauge"/>
    <n v="2003110"/>
    <s v="General"/>
    <s v=""/>
    <s v=""/>
    <s v="For new fixture strain gauge testing"/>
    <s v="Internal"/>
    <n v="1"/>
    <s v=""/>
    <m/>
    <s v=""/>
    <m/>
    <m/>
    <m/>
    <s v="-1"/>
    <x v="2"/>
    <m/>
    <m/>
    <x v="1"/>
    <m/>
    <m/>
    <m/>
    <s v="Yu.Zheng-fu 余正福 IES"/>
    <d v="2014-11-05T09:12:39"/>
    <d v="2014-11-06T08:19:47"/>
    <s v="R"/>
    <n v="15"/>
    <s v="實驗室主管退件"/>
    <s v="IES14AR17"/>
    <s v="量導工程課"/>
    <s v="68044"/>
    <s v="Li, Jian (李建 IES)"/>
    <s v="IES14AR17;"/>
    <s v=""/>
    <m/>
    <m/>
    <m/>
    <s v=""/>
    <n v="-1"/>
    <s v="2014/11-W45"/>
    <s v="2014/11-W45"/>
  </r>
  <r>
    <n v="1385"/>
    <s v="DD85DE76-546F-470F-98E0-6E90AE3B1902"/>
    <n v="2003000"/>
    <n v="1001001"/>
    <s v="2014-1271"/>
    <s v="2SG-141105-A1Bailong"/>
    <s v="IES14AR17"/>
    <s v="Hu.jian-gang 胡建剛 IES"/>
    <n v="2"/>
    <s v="A1"/>
    <s v="Bailong"/>
    <s v="1395T2603601"/>
    <s v="1395T2603601"/>
    <n v="2000000"/>
    <x v="0"/>
    <n v="2003000"/>
    <x v="1"/>
    <n v="2003100"/>
    <s v="Strain Gauge"/>
    <n v="2003110"/>
    <s v="General"/>
    <s v=""/>
    <s v=""/>
    <s v="For new fixture strain gauge testing"/>
    <s v="Internal"/>
    <n v="1"/>
    <s v=""/>
    <m/>
    <s v=""/>
    <m/>
    <m/>
    <m/>
    <s v="-1"/>
    <x v="2"/>
    <m/>
    <m/>
    <x v="1"/>
    <m/>
    <m/>
    <m/>
    <s v="Yu.Zheng-fu 余正福 IES"/>
    <d v="2014-11-05T09:13:43"/>
    <d v="2014-11-06T08:20:02"/>
    <s v="R"/>
    <n v="15"/>
    <s v="實驗室主管退件"/>
    <s v="IES14AR17"/>
    <s v="量導工程課"/>
    <s v="68044"/>
    <s v="Li, Jian (李建 IES)"/>
    <s v="IES14AR17;"/>
    <s v=""/>
    <m/>
    <m/>
    <m/>
    <s v=""/>
    <n v="-1"/>
    <s v="2014/11-W45"/>
    <s v="2014/11-W45"/>
  </r>
  <r>
    <n v="1386"/>
    <s v="740B139B-D816-473D-8938-12697DC493A6"/>
    <n v="1003000"/>
    <n v="1001001"/>
    <s v="2014-1272"/>
    <s v="1CA-141105-InventecGreen Bay"/>
    <s v="IEC951166"/>
    <s v="Lin.Johnson 林佳聖 TAO"/>
    <n v="6"/>
    <s v="Inventec"/>
    <s v="Green Bay"/>
    <s v="NA"/>
    <s v="6060B1342001"/>
    <n v="1000000"/>
    <x v="1"/>
    <n v="1003000"/>
    <x v="4"/>
    <n v="1003100"/>
    <s v="Chemical"/>
    <n v="1003108"/>
    <s v="4R(Pb,Cd,Hg,Cr6+)"/>
    <s v=""/>
    <s v=""/>
    <s v="The SHEET,6060B1342001, IMX annual HSF test "/>
    <s v="Internal"/>
    <n v="1"/>
    <s v=""/>
    <m/>
    <s v=""/>
    <m/>
    <m/>
    <m/>
    <s v="IEC970209"/>
    <x v="26"/>
    <n v="1"/>
    <d v="2014-11-03T00:00:00"/>
    <x v="113"/>
    <s v="Pass"/>
    <m/>
    <m/>
    <s v="Liang.Kevin 梁玄翰 TAO"/>
    <d v="2014-11-05T09:24:05"/>
    <d v="2014-11-07T13:30:20"/>
    <s v="A"/>
    <n v="1000"/>
    <s v="結案"/>
    <s v="IEC951166"/>
    <s v="材料零件工程處/PCA供應商品質工程部"/>
    <s v="22610"/>
    <s v="Chen.Jeremy H.C. 陳晧杰 IES"/>
    <s v="IEC951166;IEC980286;"/>
    <s v=""/>
    <m/>
    <n v="40"/>
    <m/>
    <s v=""/>
    <n v="-1"/>
    <s v="2014/11-W45"/>
    <s v="2014/11-W45"/>
  </r>
  <r>
    <n v="1387"/>
    <s v="5253E832-2312-42B3-BDE5-B569CC639251"/>
    <n v="1003000"/>
    <n v="1001001"/>
    <s v="2014-1273"/>
    <s v="1CA-141105-InventecInternational Paper"/>
    <s v="IEC951166"/>
    <s v="Lin.Johnson 林佳聖 TAO"/>
    <n v="6"/>
    <s v="Inventec"/>
    <s v="International Paper"/>
    <s v="NA"/>
    <s v="6060B1597801"/>
    <n v="1000000"/>
    <x v="1"/>
    <n v="1003000"/>
    <x v="4"/>
    <n v="1003100"/>
    <s v="Chemical"/>
    <n v="1003108"/>
    <s v="4R(Pb,Cd,Hg,Cr6+)"/>
    <s v=""/>
    <s v=""/>
    <s v="The SHEET,6060B1597801, IMX annual HSF test  "/>
    <s v="Internal"/>
    <n v="1"/>
    <s v=""/>
    <m/>
    <s v=""/>
    <m/>
    <m/>
    <m/>
    <s v="IEC970209"/>
    <x v="26"/>
    <n v="1"/>
    <d v="2014-11-03T00:00:00"/>
    <x v="113"/>
    <s v="Pass"/>
    <m/>
    <m/>
    <s v="Liang.Kevin 梁玄翰 TAO"/>
    <d v="2014-11-05T09:27:08"/>
    <d v="2014-11-07T13:28:53"/>
    <s v="A"/>
    <n v="1000"/>
    <s v="結案"/>
    <s v="IEC951166"/>
    <s v="材料零件工程處/PCA供應商品質工程部"/>
    <s v="22610"/>
    <s v="Chen.Jeremy H.C. 陳晧杰 IES"/>
    <s v="IEC951166;IEC980286;"/>
    <s v=""/>
    <m/>
    <n v="40"/>
    <m/>
    <s v=""/>
    <n v="-1"/>
    <s v="2014/11-W45"/>
    <s v="2014/11-W45"/>
  </r>
  <r>
    <n v="1388"/>
    <s v="1752D219-8789-4E0E-864B-4493A25EC894"/>
    <n v="1003000"/>
    <n v="1001001"/>
    <s v="2014-1274"/>
    <s v="1CA-141105-HPDIPROIN"/>
    <s v="IEC951166"/>
    <s v="Lin.Johnson 林佳聖 TAO"/>
    <n v="1"/>
    <s v="HP"/>
    <s v="DIPROIN"/>
    <s v="NA"/>
    <s v="6060B0462001"/>
    <n v="1000000"/>
    <x v="1"/>
    <n v="1003000"/>
    <x v="4"/>
    <n v="1003100"/>
    <s v="Chemical"/>
    <n v="1003108"/>
    <s v="4R(Pb,Cd,Hg,Cr6+)"/>
    <s v=""/>
    <s v=""/>
    <s v="The corrugated-cap,6060B0462001, IMX annual HSF test  "/>
    <s v="Internal"/>
    <n v="1"/>
    <s v=""/>
    <m/>
    <s v=""/>
    <m/>
    <m/>
    <m/>
    <s v="IEC010044"/>
    <x v="21"/>
    <n v="1"/>
    <d v="2014-11-03T00:00:00"/>
    <x v="113"/>
    <s v="pass"/>
    <m/>
    <m/>
    <s v="Liang.Kevin 梁玄翰 TAO"/>
    <d v="2014-11-05T09:29:48"/>
    <d v="2014-11-07T13:28:30"/>
    <s v="A"/>
    <n v="1000"/>
    <s v="結案"/>
    <s v="IEC951166"/>
    <s v="材料零件工程處/PCA供應商品質工程部"/>
    <s v="22610"/>
    <s v="Chen.Jeremy H.C. 陳晧杰 IES"/>
    <s v="IEC951166;IEC980286;"/>
    <s v=""/>
    <m/>
    <n v="40"/>
    <m/>
    <s v=""/>
    <n v="-1"/>
    <s v="2014/11-W45"/>
    <s v="2014/11-W45"/>
  </r>
  <r>
    <n v="1389"/>
    <s v="05CCE820-3904-4118-BD79-F58DC5074676"/>
    <n v="1003000"/>
    <n v="1001001"/>
    <s v="2014-1275"/>
    <s v="1CA-141105-InventecXpedex"/>
    <s v="IEC951166"/>
    <s v="Lin.Johnson 林佳聖 TAO"/>
    <n v="6"/>
    <s v="Inventec"/>
    <s v="Xpedex"/>
    <s v="NA"/>
    <s v="6062A0024301"/>
    <n v="1000000"/>
    <x v="1"/>
    <n v="1003000"/>
    <x v="4"/>
    <n v="1003100"/>
    <s v="Chemical"/>
    <n v="1003108"/>
    <s v="4R(Pb,Cd,Hg,Cr6+)"/>
    <s v=""/>
    <s v=""/>
    <s v="The CARTON,6062A0024301, IMX annual HSF test  "/>
    <s v="Internal"/>
    <n v="1"/>
    <s v=""/>
    <m/>
    <s v=""/>
    <m/>
    <m/>
    <m/>
    <s v="IEC010044"/>
    <x v="21"/>
    <n v="1"/>
    <d v="2014-11-03T00:00:00"/>
    <x v="113"/>
    <s v="pass"/>
    <m/>
    <m/>
    <s v="Liang.Kevin 梁玄翰 TAO"/>
    <d v="2014-11-05T09:31:54"/>
    <d v="2014-11-07T13:28:07"/>
    <s v="A"/>
    <n v="1000"/>
    <s v="結案"/>
    <s v="IEC951166"/>
    <s v="材料零件工程處/PCA供應商品質工程部"/>
    <s v="22610"/>
    <s v="Chen.Jeremy H.C. 陳晧杰 IES"/>
    <s v="IEC951166;IEC980286;"/>
    <s v=""/>
    <m/>
    <n v="40"/>
    <m/>
    <s v=""/>
    <n v="-1"/>
    <s v="2014/11-W45"/>
    <s v="2014/11-W45"/>
  </r>
  <r>
    <n v="1390"/>
    <s v="939F4F5B-F626-48BD-8F71-BAD3B3787721"/>
    <n v="1003000"/>
    <n v="1001001"/>
    <s v="2014-1276"/>
    <s v="1CA-141105-InventecHousto"/>
    <s v="IEC951166"/>
    <s v="Lin.Johnson 林佳聖 TAO"/>
    <n v="6"/>
    <s v="Inventec"/>
    <s v="Housto"/>
    <s v="NA"/>
    <s v="6062A0008802"/>
    <n v="1000000"/>
    <x v="1"/>
    <n v="1003000"/>
    <x v="4"/>
    <n v="1003100"/>
    <s v="Chemical"/>
    <n v="1003108"/>
    <s v="4R(Pb,Cd,Hg,Cr6+)"/>
    <s v=""/>
    <s v=""/>
    <s v="The CARTON,6062A0008802, IMX annual HSF test "/>
    <s v="Internal"/>
    <n v="1"/>
    <s v=""/>
    <m/>
    <s v=""/>
    <m/>
    <m/>
    <m/>
    <s v="IEC010044"/>
    <x v="21"/>
    <n v="1"/>
    <d v="2014-11-03T00:00:00"/>
    <x v="113"/>
    <s v="pass"/>
    <m/>
    <m/>
    <s v="Liang.Kevin 梁玄翰 TAO"/>
    <d v="2014-11-05T09:33:47"/>
    <d v="2014-11-11T09:52:06"/>
    <s v="A"/>
    <n v="1000"/>
    <s v="結案"/>
    <s v="IEC951166"/>
    <s v="材料零件工程處/PCA供應商品質工程部"/>
    <s v="22610"/>
    <s v="Chen.Jeremy H.C. 陳晧杰 IES"/>
    <s v="IEC951166;IEC980286;"/>
    <s v=""/>
    <m/>
    <n v="40"/>
    <m/>
    <s v=""/>
    <n v="-1"/>
    <s v="2014/11-W45"/>
    <s v="2014/11-W46"/>
  </r>
  <r>
    <n v="1391"/>
    <s v="274A230A-63F1-46A0-86CA-135609C65C08"/>
    <n v="2003000"/>
    <n v="1001001"/>
    <s v="2014-1277"/>
    <s v="2SG-141105-HPmagpie"/>
    <s v="IES10F855"/>
    <s v="Yan.Link 閆成林 IES"/>
    <n v="1"/>
    <s v="HP"/>
    <s v="magpie"/>
    <s v="1395T2675801"/>
    <s v="NA"/>
    <n v="2000000"/>
    <x v="0"/>
    <n v="2003000"/>
    <x v="1"/>
    <n v="2003100"/>
    <s v="Strain Gauge"/>
    <n v="2003110"/>
    <s v="General"/>
    <s v=""/>
    <s v=""/>
    <m/>
    <s v="Internal"/>
    <m/>
    <s v="New Fixture"/>
    <s v="VP1"/>
    <s v="17. ICT-TR518"/>
    <s v="1395T2614901A01X01"/>
    <s v="A01X01"/>
    <s v="昆山拓甫电子"/>
    <s v="IES14S477"/>
    <x v="15"/>
    <n v="1"/>
    <d v="2014-11-05T00:00:00"/>
    <x v="112"/>
    <s v="U67处增加下载板支撑高度,修改后测试值pass.  "/>
    <m/>
    <d v="2015-11-05T00:00:00"/>
    <s v="Yu.Zheng-fu 余正福 IES"/>
    <d v="2014-11-05T10:00:37"/>
    <d v="2014-11-10T13:43:19"/>
    <s v="A"/>
    <n v="1000"/>
    <s v="結案"/>
    <s v="IES10F855"/>
    <s v="ICT測試一課"/>
    <s v="62618"/>
    <s v="Dai.An-tai 戴安泰 IES"/>
    <s v="IES070010;IES10F855;"/>
    <s v=""/>
    <m/>
    <m/>
    <m/>
    <s v=""/>
    <n v="8"/>
    <s v="2014/11-W45"/>
    <s v="2014/11-W46"/>
  </r>
  <r>
    <n v="1392"/>
    <s v="6C115B14-547E-4C91-8F4F-21A4DD9D8324"/>
    <n v="2001000"/>
    <n v="1001001"/>
    <s v="2014-1278"/>
    <s v="2DS-141105-HPGerleng Guide Pin"/>
    <s v="IES14AS53"/>
    <s v="Cao.Crystal 曹梅娟 IES"/>
    <n v="1"/>
    <s v="HP"/>
    <s v="Gerleng Guide Pin"/>
    <s v="BA47NP0667（客户MB)"/>
    <s v="Bailong Guide Pin"/>
    <n v="2000000"/>
    <x v="0"/>
    <n v="2001000"/>
    <x v="0"/>
    <n v="2001100"/>
    <s v="Dye Stain"/>
    <n v="2001110"/>
    <s v="General"/>
    <s v=""/>
    <s v=""/>
    <s v="“Gerleng” guide pin Cross section report "/>
    <s v="External"/>
    <n v="5"/>
    <s v=""/>
    <m/>
    <s v=""/>
    <m/>
    <m/>
    <m/>
    <s v="-1"/>
    <x v="2"/>
    <m/>
    <m/>
    <x v="1"/>
    <m/>
    <m/>
    <m/>
    <s v="Chen.Rackie 陳戰軍 IES"/>
    <d v="2014-11-05T10:23:06"/>
    <d v="2014-11-10T11:12:11"/>
    <s v="R"/>
    <n v="15"/>
    <s v="實驗室主管退件"/>
    <s v="IES14AS53"/>
    <s v="IPT品質工程二B部"/>
    <s v="-"/>
    <s v="Chai.David 柴淩峰 IES"/>
    <s v="IES14AS53;"/>
    <s v=""/>
    <m/>
    <m/>
    <m/>
    <s v=""/>
    <n v="-1"/>
    <s v="2014/11-W45"/>
    <s v="2014/11-W46"/>
  </r>
  <r>
    <n v="1393"/>
    <s v="082D4E70-1C8E-42B9-A194-EFF092642BD1"/>
    <n v="1001000"/>
    <n v="1001001"/>
    <s v="2014-1279"/>
    <s v="1CM-141105-HPHeadsWell"/>
    <s v="IEC020214"/>
    <s v="Chou.Mike 周鴻佑 TAO"/>
    <n v="1"/>
    <s v="HP"/>
    <s v="HeadsWell"/>
    <s v="N/A"/>
    <s v="6070B0739701"/>
    <n v="1000000"/>
    <x v="1"/>
    <n v="1001000"/>
    <x v="0"/>
    <n v="1001500"/>
    <s v="CMM &amp; 2.5D"/>
    <n v="1001510"/>
    <s v="General"/>
    <s v=""/>
    <s v=""/>
    <s v="Full loading tset with stiffener handle fixed by 2 screws "/>
    <s v="Internal"/>
    <n v="1"/>
    <s v=""/>
    <m/>
    <s v=""/>
    <m/>
    <m/>
    <m/>
    <s v="IEC870578"/>
    <x v="4"/>
    <n v="1"/>
    <d v="2014-11-05T00:00:00"/>
    <x v="112"/>
    <s v="1. Please refer to attached file._x000d__x000a_Notes: RD will base on the verification measurement data to do further analysis and feedback to customer._x000d__x000a_"/>
    <m/>
    <m/>
    <s v="Liang.Kevin 梁玄翰 TAO"/>
    <d v="2014-11-05T10:28:39"/>
    <d v="2014-11-11T09:52:47"/>
    <s v="A"/>
    <n v="1000"/>
    <s v="結案"/>
    <s v="IEC020214"/>
    <s v="機械設計處/機械設計二部"/>
    <s v="24602"/>
    <s v="Chen.Rebecca 諶貴花 TAO"/>
    <s v="IEC020214;IEC900108;"/>
    <s v=""/>
    <m/>
    <n v="2"/>
    <m/>
    <s v=""/>
    <n v="-1"/>
    <s v="2014/11-W45"/>
    <s v="2014/11-W46"/>
  </r>
  <r>
    <n v="1394"/>
    <s v="E1E7B3DC-8472-490A-9B29-6B40993C6F10"/>
    <n v="2001000"/>
    <n v="1001001"/>
    <s v="2014-1280"/>
    <s v="2DS-141105-China channelA80"/>
    <s v="IES12CN93"/>
    <s v="Yu.Samantha 於蓮霞 IES"/>
    <n v="9"/>
    <s v="China channel"/>
    <s v="A80"/>
    <s v="EB45CP0112_x000d__x000a_EB45CP0112_x000d__x000a_7P45NP0026_x000d__x000a_7C45NP0033/K44ANP0036/7C45NP0050_x000d__x000a_4F43NP0115"/>
    <s v="1395T2612101_x000d__x000a_1395T2608605_x000d__x000a_1395T2546803*3_x000d__x000a_1395T2546801"/>
    <n v="2000000"/>
    <x v="0"/>
    <n v="2001000"/>
    <x v="0"/>
    <n v="2001100"/>
    <s v="Dye Stain"/>
    <n v="2001110"/>
    <s v="General"/>
    <s v=""/>
    <s v=""/>
    <s v="A80机柜完成package测试，部分板卡需要做Dye strain，以分析测试后板卡的可靠性；_x000d__x000a_"/>
    <s v="Internal"/>
    <n v="6"/>
    <s v=""/>
    <m/>
    <s v=""/>
    <m/>
    <m/>
    <m/>
    <s v="-1"/>
    <x v="2"/>
    <m/>
    <m/>
    <x v="1"/>
    <m/>
    <m/>
    <m/>
    <s v="Chen.Rackie 陳戰軍 IES"/>
    <d v="2014-11-05T10:49:18"/>
    <d v="2014-11-17T08:47:32"/>
    <s v="R"/>
    <n v="15"/>
    <s v="實驗室主管退件"/>
    <s v="IES12CN93"/>
    <s v="項目管理二A部"/>
    <s v="64323"/>
    <s v="Lee.TonyCZ 李長忠 IES"/>
    <s v="IES12CN93;"/>
    <s v=""/>
    <m/>
    <m/>
    <m/>
    <s v=""/>
    <n v="-1"/>
    <s v="2014/11-W45"/>
    <s v="2014/11-W47"/>
  </r>
  <r>
    <n v="1395"/>
    <s v="A620A8C6-FFAB-4269-B053-4D3183197A53"/>
    <n v="2003000"/>
    <n v="1001001"/>
    <s v="2014-1281"/>
    <s v="2SG-141105-China channelB900 G3"/>
    <s v="IES082903"/>
    <s v="Li.Chen-liang 李晨亮 IES"/>
    <n v="9"/>
    <s v="China channel"/>
    <s v="B900 G3"/>
    <s v="NA"/>
    <s v="1395T2614001"/>
    <n v="2000000"/>
    <x v="0"/>
    <n v="2003000"/>
    <x v="1"/>
    <n v="2003100"/>
    <s v="Strain Gauge"/>
    <n v="2003110"/>
    <s v="General"/>
    <s v=""/>
    <s v=""/>
    <m/>
    <s v="Internal"/>
    <m/>
    <s v="New Fixture"/>
    <m/>
    <s v="03. Assembly Heatsink"/>
    <s v="PP-6UNFASY-001"/>
    <s v="D01"/>
    <s v="定跨电子"/>
    <s v="IES14S477"/>
    <x v="15"/>
    <n v="1"/>
    <d v="2014-11-05T00:00:00"/>
    <x v="112"/>
    <s v="Pass no any modification."/>
    <m/>
    <d v="2015-11-05T00:00:00"/>
    <s v="Yu.Zheng-fu 余正福 IES"/>
    <d v="2014-11-05T15:53:10"/>
    <d v="2014-11-10T13:42:12"/>
    <s v="A"/>
    <n v="1000"/>
    <s v="結案"/>
    <s v="IES082903"/>
    <s v="治具三課"/>
    <s v="62392"/>
    <s v="Zhang.Shi-guan 章世官 IES"/>
    <s v="IES072257;IES082903;"/>
    <s v=""/>
    <m/>
    <m/>
    <m/>
    <s v=""/>
    <n v="5"/>
    <s v="2014/11-W45"/>
    <s v="2014/11-W46"/>
  </r>
  <r>
    <n v="1396"/>
    <s v="290E57D9-BDFA-411A-9722-051DBAA7D869"/>
    <n v="2003000"/>
    <n v="1001001"/>
    <s v="2014-1282"/>
    <s v="2SG-141105-China channelB900 G3"/>
    <s v="IES082903"/>
    <s v="Li.Chen-liang 李晨亮 IES"/>
    <n v="9"/>
    <s v="China channel"/>
    <s v="B900 G3"/>
    <s v="NA"/>
    <s v="1395T2614001"/>
    <n v="2000000"/>
    <x v="0"/>
    <n v="2003000"/>
    <x v="1"/>
    <n v="2003100"/>
    <s v="Strain Gauge"/>
    <n v="2003110"/>
    <s v="General"/>
    <s v=""/>
    <s v=""/>
    <m/>
    <s v="Internal"/>
    <m/>
    <s v="New Fixture"/>
    <m/>
    <s v="28. Press-Fit(TYCO)"/>
    <s v="PP-6UNTYCO-001"/>
    <s v="D01"/>
    <s v="索海电子"/>
    <s v="IES14S477"/>
    <x v="15"/>
    <n v="1"/>
    <d v="2014-11-05T00:00:00"/>
    <x v="112"/>
    <s v="Pass, no any modification"/>
    <m/>
    <d v="2015-11-05T00:00:00"/>
    <s v="Yu.Zheng-fu 余正福 IES"/>
    <d v="2014-11-05T15:57:24"/>
    <d v="2014-11-10T13:41:57"/>
    <s v="A"/>
    <n v="1000"/>
    <s v="結案"/>
    <s v="IES082903"/>
    <s v="治具三課"/>
    <s v="62392"/>
    <s v="Zhang.Shi-guan 章世官 IES"/>
    <s v="IES072257;IES082903;"/>
    <s v=""/>
    <m/>
    <m/>
    <m/>
    <s v=""/>
    <n v="27"/>
    <s v="2014/11-W45"/>
    <s v="2014/11-W46"/>
  </r>
  <r>
    <n v="1397"/>
    <s v="F006E233-0134-4FA2-AD02-541354E076DE"/>
    <n v="2003000"/>
    <n v="1001001"/>
    <s v="2014-1283"/>
    <s v="2SG-141105-HPHendswell"/>
    <s v="IES14S937"/>
    <s v="Tian.Shao-pu 田少普 IES"/>
    <n v="1"/>
    <s v="HP"/>
    <s v="Hendswell"/>
    <s v="NA"/>
    <s v="1395T2551901(MLB)"/>
    <n v="2000000"/>
    <x v="0"/>
    <n v="2003000"/>
    <x v="1"/>
    <n v="2003100"/>
    <s v="Strain Gauge"/>
    <n v="2003110"/>
    <s v="General"/>
    <s v=""/>
    <s v=""/>
    <m/>
    <s v="Internal"/>
    <m/>
    <s v="Re-Test(SG Record Pass)"/>
    <s v="MP"/>
    <s v=""/>
    <s v="A2551901A"/>
    <m/>
    <s v="维杨"/>
    <s v="-1"/>
    <x v="2"/>
    <m/>
    <m/>
    <x v="1"/>
    <m/>
    <m/>
    <m/>
    <s v="Yu.Zheng-fu 余正福 IES"/>
    <d v="2014-11-05T19:57:15"/>
    <d v="2014-11-05T20:17:12"/>
    <s v="R"/>
    <n v="15"/>
    <s v="實驗室主管退件"/>
    <s v="IES14S937"/>
    <s v="ICT測試一課"/>
    <s v="62618"/>
    <s v="Dai.An-tai 戴安泰 IES"/>
    <s v="IES14S937;"/>
    <s v=""/>
    <m/>
    <m/>
    <m/>
    <s v=""/>
    <n v="-1"/>
    <s v="2014/11-W45"/>
    <s v="2014/11-W45"/>
  </r>
  <r>
    <n v="1398"/>
    <s v="138D7954-5813-424A-B859-92458CB0E151"/>
    <n v="2003000"/>
    <n v="1001001"/>
    <s v="2014-1284"/>
    <s v="2SG-141105-HPUsambara"/>
    <s v="IES14S937"/>
    <s v="Tian.Shao-pu 田少普 IES"/>
    <n v="1"/>
    <s v="HP"/>
    <s v="Usambara"/>
    <s v="NA"/>
    <s v="1395T2616801(MLB)"/>
    <n v="2000000"/>
    <x v="0"/>
    <n v="2003000"/>
    <x v="1"/>
    <n v="2003100"/>
    <s v="Strain Gauge"/>
    <n v="2003110"/>
    <s v="General"/>
    <s v=""/>
    <s v=""/>
    <m/>
    <s v="Internal"/>
    <m/>
    <s v="Re-Test(SG Record Pass)"/>
    <s v="MP"/>
    <s v="17. ICT-TR518"/>
    <s v="P2616801"/>
    <m/>
    <s v="德硕"/>
    <s v="IES14S477"/>
    <x v="15"/>
    <n v="1"/>
    <d v="2014-10-16T00:00:00"/>
    <x v="77"/>
    <s v="Pass, No any modification."/>
    <m/>
    <d v="2015-02-16T00:00:00"/>
    <s v="Yu.Zheng-fu 余正福 IES"/>
    <d v="2014-11-05T20:02:44"/>
    <d v="2014-11-11T08:13:27"/>
    <s v="A"/>
    <n v="1000"/>
    <s v="結案"/>
    <s v="IES14S937"/>
    <s v="ICT測試一課"/>
    <s v="62618"/>
    <s v="Dai.An-tai 戴安泰 IES"/>
    <s v="IES070010;IES14S937;"/>
    <s v=""/>
    <m/>
    <m/>
    <m/>
    <s v=""/>
    <n v="8"/>
    <s v="2014/11-W45"/>
    <s v="2014/11-W46"/>
  </r>
  <r>
    <n v="1399"/>
    <s v="99A38F51-0F41-4C68-AEED-C9F75137745F"/>
    <n v="2003000"/>
    <n v="1001001"/>
    <s v="2014-1286"/>
    <s v="2SG-141105-HPBlackbird"/>
    <s v="IES14S937"/>
    <s v="Tian.Shao-pu 田少普 IES"/>
    <n v="1"/>
    <s v="HP"/>
    <s v="Blackbird"/>
    <s v="NA"/>
    <s v="1395T2614901(MLB)"/>
    <n v="2000000"/>
    <x v="0"/>
    <n v="2003000"/>
    <x v="1"/>
    <n v="2003100"/>
    <s v="Strain Gauge"/>
    <n v="2003110"/>
    <s v="General"/>
    <s v=""/>
    <s v=""/>
    <m/>
    <s v="Internal"/>
    <m/>
    <s v="Re-Test(SG Record Pass)"/>
    <s v="P/R"/>
    <s v="14. ICT-ATE3070"/>
    <s v="A2614901"/>
    <m/>
    <s v="维杨"/>
    <s v="IES032788"/>
    <x v="12"/>
    <n v="1"/>
    <d v="2014-10-16T00:00:00"/>
    <x v="66"/>
    <s v="Pass,After modification._x000d__x000a_新治具首次测试验证."/>
    <m/>
    <d v="2015-02-18T00:00:00"/>
    <s v="Yu.Zheng-fu 余正福 IES"/>
    <d v="2014-11-05T20:07:54"/>
    <d v="2014-11-11T10:59:55"/>
    <s v="A"/>
    <n v="1000"/>
    <s v="結案"/>
    <s v="IES14S937"/>
    <s v="ICT測試一課"/>
    <s v="62618"/>
    <s v="Dai.An-tai 戴安泰 IES"/>
    <s v="IES070010;IES14S937;"/>
    <s v=""/>
    <m/>
    <m/>
    <m/>
    <s v=""/>
    <n v="10"/>
    <s v="2014/11-W45"/>
    <s v="2014/11-W46"/>
  </r>
  <r>
    <n v="1400"/>
    <s v="3CE4E7A9-0060-423D-A006-D28099D15F78"/>
    <n v="2003000"/>
    <n v="1001001"/>
    <s v="2014-1285"/>
    <s v="2SG-141105-HPUsambara"/>
    <s v="IES14S937"/>
    <s v="Tian.Shao-pu 田少普 IES"/>
    <n v="1"/>
    <s v="HP"/>
    <s v="Usambara"/>
    <s v="NA"/>
    <s v="1395T2616601(S/C)"/>
    <n v="2000000"/>
    <x v="0"/>
    <n v="2003000"/>
    <x v="1"/>
    <n v="2003100"/>
    <s v="Strain Gauge"/>
    <n v="2003110"/>
    <s v="General"/>
    <s v=""/>
    <s v=""/>
    <m/>
    <s v="Internal"/>
    <m/>
    <s v="Re-Test(SG Record Pass)"/>
    <s v="P/R"/>
    <s v="17. ICT-TR518"/>
    <s v="A2616601"/>
    <m/>
    <s v="德硕"/>
    <s v="IES14S477"/>
    <x v="15"/>
    <n v="1"/>
    <d v="2014-10-18T00:00:00"/>
    <x v="66"/>
    <s v="Pass, no any modification"/>
    <m/>
    <d v="2015-02-18T00:00:00"/>
    <s v="Yu.Zheng-fu 余正福 IES"/>
    <d v="2014-11-05T20:19:19"/>
    <d v="2014-11-11T08:14:30"/>
    <s v="A"/>
    <n v="1000"/>
    <s v="結案"/>
    <s v="IES14S937"/>
    <s v="ICT測試一課"/>
    <s v="62618"/>
    <s v="Dai.An-tai 戴安泰 IES"/>
    <s v="IES070010;IES14S937;"/>
    <s v=""/>
    <m/>
    <m/>
    <m/>
    <s v=""/>
    <n v="8"/>
    <s v="2014/11-W45"/>
    <s v="2014/11-W46"/>
  </r>
  <r>
    <n v="1401"/>
    <s v="95BC0B34-CDBF-4CDE-B8D6-EA1CB802414B"/>
    <n v="2003000"/>
    <n v="1001001"/>
    <s v="2014-1287"/>
    <s v="2SG-141105-HPHendswell"/>
    <s v="IES14S937"/>
    <s v="Tian.Shao-pu 田少普 IES"/>
    <n v="1"/>
    <s v="HP"/>
    <s v="Hendswell"/>
    <s v="NA"/>
    <s v="1395T2551901(MLB)"/>
    <n v="2000000"/>
    <x v="0"/>
    <n v="2003000"/>
    <x v="1"/>
    <n v="2003100"/>
    <s v="Strain Gauge"/>
    <n v="2003110"/>
    <s v="General"/>
    <s v=""/>
    <s v=""/>
    <m/>
    <s v="Internal"/>
    <m/>
    <s v="Re-Test(SG Record Pass)"/>
    <s v="MP"/>
    <s v="14. ICT-ATE3070"/>
    <s v="A2551901A"/>
    <m/>
    <s v="维杨"/>
    <s v="IES032788"/>
    <x v="12"/>
    <n v="1"/>
    <d v="2014-10-20T00:00:00"/>
    <x v="84"/>
    <s v="Pass, no any modification."/>
    <m/>
    <d v="2015-02-21T00:00:00"/>
    <s v="Yu.Zheng-fu 余正福 IES"/>
    <d v="2014-11-05T20:23:57"/>
    <d v="2014-11-10T15:39:04"/>
    <s v="A"/>
    <n v="1000"/>
    <s v="結案"/>
    <s v="IES14S937"/>
    <s v="ICT測試一課"/>
    <s v="62618"/>
    <s v="Dai.An-tai 戴安泰 IES"/>
    <s v="IES070010;IES14S937;"/>
    <s v=""/>
    <m/>
    <m/>
    <m/>
    <s v=""/>
    <n v="10"/>
    <s v="2014/11-W45"/>
    <s v="2014/11-W46"/>
  </r>
  <r>
    <n v="1402"/>
    <s v="CEBEA270-508B-48BE-AB5C-E1C17943A81A"/>
    <n v="2003000"/>
    <n v="1001001"/>
    <s v="2014-1288"/>
    <s v="2SG-141105-HPTAWU"/>
    <s v="IES14S937"/>
    <s v="Tian.Shao-pu 田少普 IES"/>
    <n v="1"/>
    <s v="HP"/>
    <s v="TAWU"/>
    <s v="NA"/>
    <s v="1395T2433201(MLB)"/>
    <n v="2000000"/>
    <x v="0"/>
    <n v="2003000"/>
    <x v="1"/>
    <n v="2003100"/>
    <s v="Strain Gauge"/>
    <n v="2003110"/>
    <s v="General"/>
    <s v=""/>
    <s v=""/>
    <m/>
    <s v="Internal"/>
    <m/>
    <s v="Re-Test(SG Record Pass)"/>
    <s v="MP"/>
    <s v="17. ICT-TR518"/>
    <s v="P2433201C"/>
    <m/>
    <s v="德硕"/>
    <s v="IES14S477"/>
    <x v="15"/>
    <n v="1"/>
    <d v="2014-10-20T00:00:00"/>
    <x v="70"/>
    <s v="Pass, no any modification"/>
    <m/>
    <d v="2015-02-20T00:00:00"/>
    <s v="Yu.Zheng-fu 余正福 IES"/>
    <d v="2014-11-05T20:25:34"/>
    <d v="2014-11-11T08:15:03"/>
    <s v="A"/>
    <n v="1000"/>
    <s v="結案"/>
    <s v="IES14S937"/>
    <s v="ICT測試一課"/>
    <s v="62618"/>
    <s v="Dai.An-tai 戴安泰 IES"/>
    <s v="IES070010;IES14S937;"/>
    <s v=""/>
    <m/>
    <m/>
    <m/>
    <s v=""/>
    <n v="8"/>
    <s v="2014/11-W45"/>
    <s v="2014/11-W46"/>
  </r>
  <r>
    <n v="1403"/>
    <s v="3D3BB8ED-F322-437E-A2CA-85BC0CC64A44"/>
    <n v="2003000"/>
    <n v="1001001"/>
    <s v="2014-1289"/>
    <s v="2SG-141105-F1Rig 10 HDD expander"/>
    <s v="IES12CN89"/>
    <s v="Wang.Yu-long 王玉龍 IES"/>
    <n v="4"/>
    <s v="F1"/>
    <s v="Rig 10 HDD expander"/>
    <s v="N/A"/>
    <s v="1395T2589701 "/>
    <n v="2000000"/>
    <x v="0"/>
    <n v="2003000"/>
    <x v="1"/>
    <n v="2003100"/>
    <s v="Strain Gauge"/>
    <n v="2003110"/>
    <s v="General"/>
    <s v=""/>
    <s v=""/>
    <m/>
    <s v="Internal"/>
    <m/>
    <s v="New Fixture"/>
    <s v="MP"/>
    <s v="30. SA"/>
    <s v="0159LC01-07"/>
    <s v="REV1.0"/>
    <s v="BOJAY"/>
    <s v="IES13DK81"/>
    <x v="8"/>
    <m/>
    <m/>
    <x v="1"/>
    <m/>
    <m/>
    <m/>
    <s v="He.Ming-ming 何明明 IES"/>
    <d v="2014-11-05T20:53:11"/>
    <d v="2014-11-06T10:05:28"/>
    <s v="A"/>
    <n v="35"/>
    <s v="實驗成員執行測試"/>
    <s v="IES12CN89"/>
    <s v="量導工程課"/>
    <s v="68042"/>
    <s v="Chen.Steven 陳義仕 IES"/>
    <s v="IES13DK81;"/>
    <s v=""/>
    <m/>
    <m/>
    <m/>
    <s v=""/>
    <n v="19"/>
    <s v="2014/11-W45"/>
    <s v="2014/11-W45"/>
  </r>
  <r>
    <n v="1404"/>
    <s v="36444675-F2BB-4E13-95E1-A5B594905F87"/>
    <n v="2003000"/>
    <n v="1001001"/>
    <s v="2014-1290"/>
    <s v="2SG-141106-F1Hodr 12G expander"/>
    <s v="IES12CN89"/>
    <s v="Wang.Yu-long 王玉龍 IES"/>
    <n v="4"/>
    <s v="F1"/>
    <s v="Hodr 12G expander"/>
    <s v="N/A"/>
    <s v="1395T2530601"/>
    <n v="2000000"/>
    <x v="0"/>
    <n v="2003000"/>
    <x v="1"/>
    <n v="2003100"/>
    <s v="Strain Gauge"/>
    <n v="2003110"/>
    <s v="General"/>
    <s v=""/>
    <s v=""/>
    <m/>
    <s v="Internal"/>
    <m/>
    <s v="New Fixture"/>
    <s v="SL"/>
    <s v="30. SA"/>
    <s v="015HEC01-03"/>
    <s v="REV1.0"/>
    <s v="BOJAY"/>
    <s v="IES13DK81"/>
    <x v="8"/>
    <n v="1"/>
    <d v="2014-11-04T00:00:00"/>
    <x v="100"/>
    <s v="SDFWF"/>
    <m/>
    <m/>
    <s v="He.Ming-ming 何明明 IES"/>
    <d v="2014-11-06T08:20:11"/>
    <d v="2014-11-06T13:16:48"/>
    <s v="D"/>
    <n v="35"/>
    <s v="實驗成員執行測試"/>
    <s v="IES12CN89"/>
    <s v="量導工程課"/>
    <s v="68042"/>
    <s v="Chen.Steven 陳義仕 IES"/>
    <s v="IES13DK81;"/>
    <m/>
    <m/>
    <n v="4"/>
    <m/>
    <s v=""/>
    <n v="19"/>
    <s v="2014/11-W45"/>
    <s v="2014/11-W45"/>
  </r>
  <r>
    <n v="1405"/>
    <s v="53CEE51B-00A4-4CEC-B1CA-955774EA80EC"/>
    <n v="2003000"/>
    <n v="1001001"/>
    <s v="2014-1291"/>
    <s v="2SG-141106-HPQuartet"/>
    <s v="IES14S937"/>
    <s v="Tian.Shao-pu 田少普 IES"/>
    <n v="1"/>
    <s v="HP"/>
    <s v="Quartet"/>
    <s v="NA"/>
    <s v="1395T2235501(MLB)"/>
    <n v="2000000"/>
    <x v="0"/>
    <n v="2003000"/>
    <x v="1"/>
    <n v="2003100"/>
    <s v="Strain Gauge"/>
    <n v="2003110"/>
    <s v="General"/>
    <s v=""/>
    <s v=""/>
    <m/>
    <s v="Internal"/>
    <m/>
    <s v="Re-Test(SG Record Pass)"/>
    <m/>
    <s v="17. ICT-TR518"/>
    <s v="P2235501"/>
    <m/>
    <s v="德硕"/>
    <s v="IES032788"/>
    <x v="12"/>
    <n v="1"/>
    <d v="2014-10-18T00:00:00"/>
    <x v="70"/>
    <s v="Pass, no any modification."/>
    <m/>
    <d v="2015-02-20T00:00:00"/>
    <s v="Yu.Zheng-fu 余正福 IES"/>
    <d v="2014-11-06T08:26:28"/>
    <d v="2014-11-11T11:00:13"/>
    <s v="A"/>
    <n v="1000"/>
    <s v="結案"/>
    <s v="IES14S937"/>
    <s v="ICT測試一課"/>
    <s v="62618"/>
    <s v="Dai.An-tai 戴安泰 IES"/>
    <s v="IES070010;IES14S937;"/>
    <s v=""/>
    <m/>
    <m/>
    <m/>
    <s v=""/>
    <n v="8"/>
    <s v="2014/11-W45"/>
    <s v="2014/11-W46"/>
  </r>
  <r>
    <n v="1406"/>
    <s v="2EC73652-4C0C-4C83-B1AD-02F6B6C44357"/>
    <n v="2003000"/>
    <n v="1001001"/>
    <s v="2014-1292"/>
    <s v="2SG-141106-HPQuartet"/>
    <s v="IES14S937"/>
    <s v="Tian.Shao-pu 田少普 IES"/>
    <n v="1"/>
    <s v="HP"/>
    <s v="Quartet"/>
    <s v="NA"/>
    <s v="1395T2235501(MLB)"/>
    <n v="2000000"/>
    <x v="0"/>
    <n v="2003000"/>
    <x v="1"/>
    <n v="2003100"/>
    <s v="Strain Gauge"/>
    <n v="2003110"/>
    <s v="General"/>
    <s v=""/>
    <s v=""/>
    <m/>
    <s v="Internal"/>
    <m/>
    <s v="Re-Test(SG Record Pass)"/>
    <s v="MP"/>
    <s v="14. ICT-ATE3070"/>
    <s v="A2235501"/>
    <m/>
    <m/>
    <s v="IES032788"/>
    <x v="12"/>
    <n v="1"/>
    <d v="2014-10-20T00:00:00"/>
    <x v="84"/>
    <s v="Pass,after modification._x000d__x000a_在U48位置测试值达500ue,在更换压棒后测试值pass."/>
    <m/>
    <d v="2015-02-21T00:00:00"/>
    <s v="Yu.Zheng-fu 余正福 IES"/>
    <d v="2014-11-06T08:28:18"/>
    <d v="2014-11-11T11:00:30"/>
    <s v="A"/>
    <n v="1000"/>
    <s v="結案"/>
    <s v="IES14S937"/>
    <s v="ICT測試一課"/>
    <s v="62618"/>
    <s v="Dai.An-tai 戴安泰 IES"/>
    <s v="IES070010;IES14S937;"/>
    <s v=""/>
    <m/>
    <m/>
    <m/>
    <s v=""/>
    <n v="10"/>
    <s v="2014/11-W45"/>
    <s v="2014/11-W46"/>
  </r>
  <r>
    <n v="1407"/>
    <s v="533ECE78-31B0-4742-81A3-D840464116D0"/>
    <n v="2003000"/>
    <n v="1001001"/>
    <s v="2014-1293"/>
    <s v="2SG-141106-HPQuartet"/>
    <s v="IES14S937"/>
    <s v="Tian.Shao-pu 田少普 IES"/>
    <n v="1"/>
    <s v="HP"/>
    <s v="Quartet"/>
    <s v="NA"/>
    <s v="1395T2235401(S/C)"/>
    <n v="2000000"/>
    <x v="0"/>
    <n v="2003000"/>
    <x v="1"/>
    <n v="2003100"/>
    <s v="Strain Gauge"/>
    <n v="2003110"/>
    <s v="General"/>
    <s v=""/>
    <s v=""/>
    <m/>
    <s v="Internal"/>
    <m/>
    <s v="Re-Test(SG Record Pass)"/>
    <s v="MP"/>
    <s v="17. ICT-TR518"/>
    <s v="P2235401A"/>
    <m/>
    <s v="德硕"/>
    <s v="IES032788"/>
    <x v="12"/>
    <n v="1"/>
    <d v="2014-10-25T00:00:00"/>
    <x v="80"/>
    <s v="Pass,no any modification."/>
    <m/>
    <d v="2015-02-27T00:00:00"/>
    <s v="Yu.Zheng-fu 余正福 IES"/>
    <d v="2014-11-06T08:36:01"/>
    <d v="2014-11-11T11:00:40"/>
    <s v="A"/>
    <n v="1000"/>
    <s v="結案"/>
    <s v="IES14S937"/>
    <s v="ICT測試一課"/>
    <s v="62618"/>
    <s v="Dai.An-tai 戴安泰 IES"/>
    <s v="IES070010;IES14S937;"/>
    <s v=""/>
    <m/>
    <m/>
    <m/>
    <s v=""/>
    <n v="8"/>
    <s v="2014/11-W45"/>
    <s v="2014/11-W46"/>
  </r>
  <r>
    <n v="1408"/>
    <s v="FEB42794-AA61-4AC5-9FE9-BC10A5E88C48"/>
    <n v="2003000"/>
    <n v="1001001"/>
    <s v="2014-1294"/>
    <s v="2SG-141106-HPQuartet"/>
    <s v="IES14S937"/>
    <s v="Tian.Shao-pu 田少普 IES"/>
    <n v="1"/>
    <s v="HP"/>
    <s v="Quartet"/>
    <s v="NA"/>
    <s v="1395T2235401(S/C)"/>
    <n v="2000000"/>
    <x v="0"/>
    <n v="2003000"/>
    <x v="1"/>
    <n v="2003100"/>
    <s v="Strain Gauge"/>
    <n v="2003110"/>
    <s v="General"/>
    <s v=""/>
    <s v=""/>
    <m/>
    <s v="Internal"/>
    <m/>
    <s v="Re-Test(SG Record Pass)"/>
    <s v="MP"/>
    <s v="17. ICT-TR518"/>
    <s v="P2235401B"/>
    <m/>
    <s v="德硕"/>
    <s v="IES032788"/>
    <x v="12"/>
    <n v="1"/>
    <d v="2014-10-25T00:00:00"/>
    <x v="80"/>
    <s v="Pass,no any modification."/>
    <m/>
    <d v="2015-02-27T00:00:00"/>
    <s v="Yu.Zheng-fu 余正福 IES"/>
    <d v="2014-11-06T08:37:44"/>
    <d v="2014-11-11T11:00:55"/>
    <s v="A"/>
    <n v="1000"/>
    <s v="結案"/>
    <s v="IES14S937"/>
    <s v="ICT測試一課"/>
    <s v="62618"/>
    <s v="Dai.An-tai 戴安泰 IES"/>
    <s v="IES070010;IES14S937;"/>
    <s v=""/>
    <m/>
    <m/>
    <m/>
    <s v=""/>
    <n v="8"/>
    <s v="2014/11-W45"/>
    <s v="2014/11-W46"/>
  </r>
  <r>
    <n v="1409"/>
    <s v="559D2246-DB3B-4DAE-87A1-7703074093B2"/>
    <n v="2003000"/>
    <n v="1001001"/>
    <s v="2014-1295"/>
    <s v="2SG-141106-HPBristol"/>
    <s v="IES14S937"/>
    <s v="Tian.Shao-pu 田少普 IES"/>
    <n v="1"/>
    <s v="HP"/>
    <s v="Bristol"/>
    <s v="NA"/>
    <s v="1395T2466301(S/C)"/>
    <n v="2000000"/>
    <x v="0"/>
    <n v="2003000"/>
    <x v="1"/>
    <n v="2003100"/>
    <s v="Strain Gauge"/>
    <n v="2003110"/>
    <s v="General"/>
    <s v=""/>
    <s v=""/>
    <m/>
    <s v="Internal"/>
    <m/>
    <s v="Re-Test(SG Record Pass)"/>
    <s v="MP"/>
    <s v="14. ICT-ATE3070"/>
    <s v="A2466301"/>
    <m/>
    <s v="维杨"/>
    <s v="IES032788"/>
    <x v="12"/>
    <n v="1"/>
    <d v="2014-10-27T00:00:00"/>
    <x v="83"/>
    <s v="Pass,after modification._x000d__x000a_U1位置测试Fail,最大值545ue.在上载板压棒加垫片,增加压棒下压力,修改后验证测试pass."/>
    <m/>
    <d v="2015-02-28T00:00:00"/>
    <s v="Yu.Zheng-fu 余正福 IES"/>
    <d v="2014-11-06T08:39:37"/>
    <d v="2014-11-11T11:01:12"/>
    <s v="A"/>
    <n v="1000"/>
    <s v="結案"/>
    <s v="IES14S937"/>
    <s v="ICT測試一課"/>
    <s v="62618"/>
    <s v="Dai.An-tai 戴安泰 IES"/>
    <s v="IES070010;IES14S937;"/>
    <s v=""/>
    <m/>
    <m/>
    <m/>
    <s v=""/>
    <n v="10"/>
    <s v="2014/11-W45"/>
    <s v="2014/11-W46"/>
  </r>
  <r>
    <n v="1410"/>
    <s v="7C46721C-93D9-4166-AF4C-F3422C1B4F66"/>
    <n v="2003000"/>
    <n v="1001001"/>
    <s v="2014-1296"/>
    <s v="2SG-141106-HPSierra"/>
    <s v="IES14S937"/>
    <s v="Tian.Shao-pu 田少普 IES"/>
    <n v="1"/>
    <s v="HP"/>
    <s v="Sierra"/>
    <s v="NA"/>
    <s v="1395T2364701(S/C)"/>
    <n v="2000000"/>
    <x v="0"/>
    <n v="2003000"/>
    <x v="1"/>
    <n v="2003100"/>
    <s v="Strain Gauge"/>
    <n v="2003110"/>
    <s v="General"/>
    <s v=""/>
    <s v=""/>
    <m/>
    <s v="Internal"/>
    <m/>
    <s v="Re-Test(SG Record Pass)"/>
    <s v="MP"/>
    <s v="14. ICT-ATE3070"/>
    <s v="A2364701"/>
    <m/>
    <m/>
    <s v="IES14S477"/>
    <x v="15"/>
    <n v="1"/>
    <d v="2014-10-28T00:00:00"/>
    <x v="83"/>
    <s v="Pass, no any modification"/>
    <m/>
    <d v="2015-02-28T00:00:00"/>
    <s v="Yu.Zheng-fu 余正福 IES"/>
    <d v="2014-11-06T08:40:43"/>
    <d v="2014-11-11T09:24:42"/>
    <s v="A"/>
    <n v="1000"/>
    <s v="結案"/>
    <s v="IES14S937"/>
    <s v="ICT測試一課"/>
    <s v="62618"/>
    <s v="Dai.An-tai 戴安泰 IES"/>
    <s v="IES070010;IES14S937;"/>
    <s v=""/>
    <m/>
    <m/>
    <m/>
    <s v=""/>
    <n v="10"/>
    <s v="2014/11-W45"/>
    <s v="2014/11-W46"/>
  </r>
  <r>
    <n v="1411"/>
    <s v="CBB2FCF6-DF02-4A06-8F65-B59A67C726A1"/>
    <n v="2003000"/>
    <n v="1001001"/>
    <s v="2014-1297"/>
    <s v="2SG-141106-HPFortress"/>
    <s v="IES14S937"/>
    <s v="Tian.Shao-pu 田少普 IES"/>
    <n v="1"/>
    <s v="HP"/>
    <s v="Fortress"/>
    <s v="NA"/>
    <s v="1395T2525701(S/C)"/>
    <n v="2000000"/>
    <x v="0"/>
    <n v="2003000"/>
    <x v="1"/>
    <n v="2003100"/>
    <s v="Strain Gauge"/>
    <n v="2003110"/>
    <s v="General"/>
    <s v=""/>
    <s v=""/>
    <m/>
    <s v="Internal"/>
    <m/>
    <s v="Re-Test(SG Record Pass)"/>
    <s v="MP"/>
    <s v="14. ICT-ATE3070"/>
    <s v="A2525701"/>
    <m/>
    <s v="维杨"/>
    <s v="IES14S477"/>
    <x v="15"/>
    <n v="1"/>
    <d v="2014-10-28T00:00:00"/>
    <x v="83"/>
    <s v="Pass, no any modification"/>
    <m/>
    <d v="2015-02-28T00:00:00"/>
    <s v="Yu.Zheng-fu 余正福 IES"/>
    <d v="2014-11-06T08:41:54"/>
    <d v="2014-11-11T09:28:06"/>
    <s v="A"/>
    <n v="1000"/>
    <s v="結案"/>
    <s v="IES14S937"/>
    <s v="ICT測試一課"/>
    <s v="62618"/>
    <s v="Dai.An-tai 戴安泰 IES"/>
    <s v="IES070010;IES14S937;"/>
    <s v=""/>
    <m/>
    <m/>
    <m/>
    <s v=""/>
    <n v="10"/>
    <s v="2014/11-W45"/>
    <s v="2014/11-W46"/>
  </r>
  <r>
    <n v="1412"/>
    <s v="903F07E7-6217-4522-B253-689973966149"/>
    <n v="2003000"/>
    <n v="1001001"/>
    <s v="2014-1298"/>
    <s v="2SG-141106-HPDL380e"/>
    <s v="IES14S937"/>
    <s v="Tian.Shao-pu 田少普 IES"/>
    <n v="1"/>
    <s v="HP"/>
    <s v="DL380e"/>
    <s v="NA"/>
    <s v="1395A2441001(S/C)"/>
    <n v="2000000"/>
    <x v="0"/>
    <n v="2003000"/>
    <x v="1"/>
    <n v="2003100"/>
    <s v="Strain Gauge"/>
    <n v="2003110"/>
    <s v="General"/>
    <s v=""/>
    <s v=""/>
    <m/>
    <s v="Internal"/>
    <m/>
    <s v="Re-Test(SG Record Pass)"/>
    <s v="MP"/>
    <s v="17. ICT-TR518"/>
    <s v="P2441001"/>
    <m/>
    <s v="德硕"/>
    <s v="IES14S477"/>
    <x v="15"/>
    <n v="1"/>
    <d v="2014-10-29T00:00:00"/>
    <x v="82"/>
    <s v="U9位置测试Fail,最大值489ue,削减上载板压棒高度后验证pass."/>
    <m/>
    <d v="2015-03-01T00:00:00"/>
    <s v="Yu.Zheng-fu 余正福 IES"/>
    <d v="2014-11-06T08:44:40"/>
    <d v="2014-11-11T09:28:48"/>
    <s v="A"/>
    <n v="1000"/>
    <s v="結案"/>
    <s v="IES14S937"/>
    <s v="ICT測試一課"/>
    <s v="62618"/>
    <s v="Dai.An-tai 戴安泰 IES"/>
    <s v="IES070010;IES14S937;"/>
    <s v=""/>
    <m/>
    <m/>
    <m/>
    <s v=""/>
    <n v="8"/>
    <s v="2014/11-W45"/>
    <s v="2014/11-W46"/>
  </r>
  <r>
    <n v="1413"/>
    <s v="F988AD81-50FD-41EC-8860-78E3103EA751"/>
    <n v="2003000"/>
    <n v="1001001"/>
    <s v="2014-1299"/>
    <s v="2SG-141106-HPAndes"/>
    <s v="IES14S937"/>
    <s v="Tian.Shao-pu 田少普 IES"/>
    <n v="1"/>
    <s v="HP"/>
    <s v="Andes"/>
    <s v="NA"/>
    <s v="1395T2310401(S/C)"/>
    <n v="2000000"/>
    <x v="0"/>
    <n v="2003000"/>
    <x v="1"/>
    <n v="2003100"/>
    <s v="Strain Gauge"/>
    <n v="2003110"/>
    <s v="General"/>
    <s v=""/>
    <s v=""/>
    <m/>
    <s v="Internal"/>
    <m/>
    <s v="Re-Test(SG Record Pass)"/>
    <s v="MP"/>
    <s v="17. ICT-TR518"/>
    <s v="P2310401"/>
    <m/>
    <s v="德硕"/>
    <s v="IES14S477"/>
    <x v="15"/>
    <n v="1"/>
    <d v="2014-10-29T00:00:00"/>
    <x v="82"/>
    <s v="Pass, no any modification"/>
    <m/>
    <d v="2015-03-01T00:00:00"/>
    <s v="Yu.Zheng-fu 余正福 IES"/>
    <d v="2014-11-06T08:46:26"/>
    <d v="2014-11-10T13:21:08"/>
    <s v="A"/>
    <n v="1000"/>
    <s v="結案"/>
    <s v="IES14S937"/>
    <s v="ICT測試一課"/>
    <s v="62618"/>
    <s v="Dai.An-tai 戴安泰 IES"/>
    <s v="IES070010;IES14S937;"/>
    <s v=""/>
    <m/>
    <m/>
    <m/>
    <s v=""/>
    <n v="8"/>
    <s v="2014/11-W45"/>
    <s v="2014/11-W46"/>
  </r>
  <r>
    <n v="1414"/>
    <s v="1A2F386E-0193-4293-A6AE-8514A888A9A0"/>
    <n v="2003000"/>
    <n v="1001001"/>
    <s v="2014-1300"/>
    <s v="2SG-141106-HPDove"/>
    <s v="IES14S937"/>
    <s v="Tian.Shao-pu 田少普 IES"/>
    <n v="1"/>
    <s v="HP"/>
    <s v="Dove"/>
    <s v="NA"/>
    <s v="1395T2298401(S/C)"/>
    <n v="2000000"/>
    <x v="0"/>
    <n v="2003000"/>
    <x v="1"/>
    <n v="2003100"/>
    <s v="Strain Gauge"/>
    <n v="2003110"/>
    <s v="General"/>
    <s v=""/>
    <s v=""/>
    <m/>
    <s v="Internal"/>
    <m/>
    <s v="Re-Test(SG Record Pass)"/>
    <s v="MP"/>
    <s v="17. ICT-TR518"/>
    <s v="P2298401B"/>
    <m/>
    <s v="德硕"/>
    <s v="IES14S477"/>
    <x v="15"/>
    <n v="1"/>
    <d v="2014-10-29T00:00:00"/>
    <x v="82"/>
    <s v="U9位置测试最大值435ue，接近标准值；削减上载板压棒高度后降低应力测试值。"/>
    <m/>
    <d v="2015-03-01T00:00:00"/>
    <s v="Yu.Zheng-fu 余正福 IES"/>
    <d v="2014-11-06T08:48:08"/>
    <d v="2014-11-12T14:47:30"/>
    <s v="A"/>
    <n v="1000"/>
    <s v="結案"/>
    <s v="IES14S937"/>
    <s v="ICT測試一課"/>
    <s v="62618"/>
    <s v="Dai.An-tai 戴安泰 IES"/>
    <s v="IES070010;IES14S937;"/>
    <s v=""/>
    <m/>
    <m/>
    <m/>
    <s v=""/>
    <n v="8"/>
    <s v="2014/11-W45"/>
    <s v="2014/11-W46"/>
  </r>
  <r>
    <n v="1415"/>
    <s v="D515899F-9C35-46F7-92EC-B28D6A275970"/>
    <n v="2003000"/>
    <n v="1001001"/>
    <s v="2014-1301"/>
    <s v="2SG-141106-HPQuartet"/>
    <s v="IES14S937"/>
    <s v="Tian.Shao-pu 田少普 IES"/>
    <n v="1"/>
    <s v="HP"/>
    <s v="Quartet"/>
    <s v="NA"/>
    <s v="1395T2234901(S/C)"/>
    <n v="2000000"/>
    <x v="0"/>
    <n v="2003000"/>
    <x v="1"/>
    <n v="2003100"/>
    <s v="Strain Gauge"/>
    <n v="2003110"/>
    <s v="General"/>
    <s v=""/>
    <s v=""/>
    <m/>
    <s v="Internal"/>
    <m/>
    <s v="Re-Test(SG Record Pass)"/>
    <s v="MP"/>
    <s v="17. ICT-TR518"/>
    <s v="P2234901"/>
    <m/>
    <s v="德硕"/>
    <s v="IES14S477"/>
    <x v="15"/>
    <n v="1"/>
    <d v="2014-10-29T00:00:00"/>
    <x v="82"/>
    <s v="Pass, no any modification"/>
    <m/>
    <d v="2015-03-01T00:00:00"/>
    <s v="Yu.Zheng-fu 余正福 IES"/>
    <d v="2014-11-06T09:01:56"/>
    <d v="2014-11-10T13:19:35"/>
    <s v="A"/>
    <n v="1000"/>
    <s v="結案"/>
    <s v="IES14S937"/>
    <s v="ICT測試一課"/>
    <s v="62618"/>
    <s v="Dai.An-tai 戴安泰 IES"/>
    <s v="IES070010;IES14S937;"/>
    <s v=""/>
    <m/>
    <m/>
    <m/>
    <s v=""/>
    <n v="8"/>
    <s v="2014/11-W45"/>
    <s v="2014/11-W46"/>
  </r>
  <r>
    <n v="1416"/>
    <s v="240E38C1-5B1E-4400-9AE1-699D63DF646B"/>
    <n v="2003000"/>
    <n v="1001001"/>
    <s v="2014-1302"/>
    <s v="2SG-141106-HPQuartet"/>
    <s v="IES14S937"/>
    <s v="Tian.Shao-pu 田少普 IES"/>
    <n v="1"/>
    <s v="HP"/>
    <s v="Quartet"/>
    <s v="NA"/>
    <s v="1395T2235301(S/C)"/>
    <n v="2000000"/>
    <x v="0"/>
    <n v="2003000"/>
    <x v="1"/>
    <n v="2003100"/>
    <s v="Strain Gauge"/>
    <n v="2003110"/>
    <s v="General"/>
    <s v=""/>
    <s v=""/>
    <m/>
    <s v="Internal"/>
    <m/>
    <s v="Re-Test(SG Record Pass)"/>
    <s v="MP"/>
    <s v="17. ICT-TR518"/>
    <s v="P2235301"/>
    <m/>
    <s v="德硕"/>
    <s v="IES14S477"/>
    <x v="15"/>
    <n v="1"/>
    <d v="2014-10-29T00:00:00"/>
    <x v="82"/>
    <s v="Pass, no any modification."/>
    <m/>
    <d v="2015-03-01T00:00:00"/>
    <s v="Yu.Zheng-fu 余正福 IES"/>
    <d v="2014-11-06T09:07:43"/>
    <d v="2014-11-10T13:19:17"/>
    <s v="A"/>
    <n v="1000"/>
    <s v="結案"/>
    <s v="IES14S937"/>
    <s v="ICT測試一課"/>
    <s v="62618"/>
    <s v="Dai.An-tai 戴安泰 IES"/>
    <s v="IES070010;IES14S937;"/>
    <s v=""/>
    <m/>
    <m/>
    <m/>
    <s v=""/>
    <n v="8"/>
    <s v="2014/11-W45"/>
    <s v="2014/11-W46"/>
  </r>
  <r>
    <n v="1417"/>
    <s v="B7CFE095-5456-4FFD-A254-BEE4308B17F0"/>
    <n v="2003000"/>
    <n v="1001001"/>
    <s v="2014-1303"/>
    <s v="2SG-141106-HPHubbard "/>
    <s v="IES14S937"/>
    <s v="Tian.Shao-pu 田少普 IES"/>
    <n v="1"/>
    <s v="HP"/>
    <s v="Hubbard "/>
    <s v="NA"/>
    <s v="1395T2403101(MLB)"/>
    <n v="2000000"/>
    <x v="0"/>
    <n v="2003000"/>
    <x v="1"/>
    <n v="2003100"/>
    <s v="Strain Gauge"/>
    <n v="2003110"/>
    <s v="General"/>
    <s v=""/>
    <s v=""/>
    <m/>
    <s v="Internal"/>
    <m/>
    <s v="Re-Test(SG Record Pass)"/>
    <s v="MP"/>
    <s v="17. ICT-TR518"/>
    <s v="P2403101A"/>
    <m/>
    <s v="德硕"/>
    <s v="IES14S477"/>
    <x v="15"/>
    <n v="1"/>
    <d v="2014-11-01T00:00:00"/>
    <x v="107"/>
    <s v="Pass,no any modification"/>
    <m/>
    <d v="2015-03-01T00:00:00"/>
    <s v="Yu.Zheng-fu 余正福 IES"/>
    <d v="2014-11-06T09:09:24"/>
    <d v="2014-11-10T13:18:52"/>
    <s v="A"/>
    <n v="1000"/>
    <s v="結案"/>
    <s v="IES14S937"/>
    <s v="ICT測試一課"/>
    <s v="62618"/>
    <s v="Dai.An-tai 戴安泰 IES"/>
    <s v="IES070010;IES14S937;"/>
    <s v=""/>
    <m/>
    <m/>
    <m/>
    <s v=""/>
    <n v="8"/>
    <s v="2014/11-W45"/>
    <s v="2014/11-W46"/>
  </r>
  <r>
    <n v="1418"/>
    <s v="8A20B4E6-884A-4437-AF72-A96D3BF78A24"/>
    <n v="2003000"/>
    <n v="1001001"/>
    <s v="2014-1304"/>
    <s v="2SG-141106-HPHendswell"/>
    <s v="IES14S937"/>
    <s v="Tian.Shao-pu 田少普 IES"/>
    <n v="1"/>
    <s v="HP"/>
    <s v="Hendswell"/>
    <s v="NA"/>
    <s v="1395T2403101(MLB)"/>
    <n v="2000000"/>
    <x v="0"/>
    <n v="2003000"/>
    <x v="1"/>
    <n v="2003100"/>
    <s v="Strain Gauge"/>
    <n v="2003110"/>
    <s v="General"/>
    <s v=""/>
    <s v=""/>
    <m/>
    <s v="Internal"/>
    <m/>
    <s v="Re-Test(SG Record Pass)"/>
    <s v="MP"/>
    <s v="17. ICT-TR518"/>
    <s v="P2403101C"/>
    <m/>
    <s v="德硕"/>
    <s v="-1"/>
    <x v="2"/>
    <m/>
    <m/>
    <x v="1"/>
    <m/>
    <m/>
    <m/>
    <s v="Yu.Zheng-fu 余正福 IES"/>
    <d v="2014-11-06T09:10:24"/>
    <d v="2014-11-06T09:25:32"/>
    <s v="R"/>
    <n v="15"/>
    <s v="實驗室主管退件"/>
    <s v="IES14S937"/>
    <s v="ICT測試一課"/>
    <s v="62618"/>
    <s v="Dai.An-tai 戴安泰 IES"/>
    <s v="IES14S937;"/>
    <s v=""/>
    <m/>
    <m/>
    <m/>
    <s v=""/>
    <n v="8"/>
    <s v="2014/11-W45"/>
    <s v="2014/11-W45"/>
  </r>
  <r>
    <n v="1419"/>
    <s v="BBA4527F-8787-4335-A025-8CE645180258"/>
    <n v="2003000"/>
    <n v="1001001"/>
    <s v="2014-1305"/>
    <s v="2SG-141106-HPHendswell"/>
    <s v="IES14S937"/>
    <s v="Tian.Shao-pu 田少普 IES"/>
    <n v="1"/>
    <s v="HP"/>
    <s v="Hendswell"/>
    <s v="NA"/>
    <s v="1395T2403101(MLB)"/>
    <n v="2000000"/>
    <x v="0"/>
    <n v="2003000"/>
    <x v="1"/>
    <n v="2003100"/>
    <s v="Strain Gauge"/>
    <n v="2003110"/>
    <s v="General"/>
    <s v=""/>
    <s v=""/>
    <m/>
    <s v="Internal"/>
    <m/>
    <s v="Re-Test(SG Record Pass)"/>
    <s v="MP"/>
    <s v="17. ICT-TR518"/>
    <s v="P2403101D"/>
    <m/>
    <s v="德硕"/>
    <s v="-1"/>
    <x v="2"/>
    <m/>
    <m/>
    <x v="1"/>
    <m/>
    <m/>
    <m/>
    <s v="Yu.Zheng-fu 余正福 IES"/>
    <d v="2014-11-06T09:12:07"/>
    <d v="2014-11-06T09:25:16"/>
    <s v="R"/>
    <n v="15"/>
    <s v="實驗室主管退件"/>
    <s v="IES14S937"/>
    <s v="ICT測試一課"/>
    <s v="62618"/>
    <s v="Dai.An-tai 戴安泰 IES"/>
    <s v="IES14S937;"/>
    <s v=""/>
    <m/>
    <m/>
    <m/>
    <s v=""/>
    <n v="8"/>
    <s v="2014/11-W45"/>
    <s v="2014/11-W45"/>
  </r>
  <r>
    <n v="1420"/>
    <s v="B3B7B1EE-5713-4F01-BB14-278B86B9F29D"/>
    <n v="2003000"/>
    <n v="1001001"/>
    <s v="2014-1306"/>
    <s v="2SG-141106-HPLoutus"/>
    <s v="IES14S937"/>
    <s v="Tian.Shao-pu 田少普 IES"/>
    <n v="1"/>
    <s v="HP"/>
    <s v="Loutus"/>
    <s v="NA"/>
    <s v="1395T2491701(MLB)"/>
    <n v="2000000"/>
    <x v="0"/>
    <n v="2003000"/>
    <x v="1"/>
    <n v="2003100"/>
    <s v="Strain Gauge"/>
    <n v="2003110"/>
    <s v="General"/>
    <s v=""/>
    <s v=""/>
    <m/>
    <s v="Internal"/>
    <m/>
    <s v="Re-Test(SG Record Pass)"/>
    <s v="MP"/>
    <s v="14. ICT-ATE3070"/>
    <s v="A2491701"/>
    <m/>
    <s v="维杨"/>
    <s v="IES032788"/>
    <x v="12"/>
    <n v="1"/>
    <d v="2014-11-01T00:00:00"/>
    <x v="119"/>
    <s v="Pass, after modification._x000d__x000a_测试中发现U2/U148位置fail,最大值615ue,在压棒上增加垫片,修改后测试值pass."/>
    <m/>
    <d v="2015-03-02T00:00:00"/>
    <s v="Yu.Zheng-fu 余正福 IES"/>
    <d v="2014-11-06T09:13:29"/>
    <d v="2014-11-11T11:01:41"/>
    <s v="A"/>
    <n v="1000"/>
    <s v="結案"/>
    <s v="IES14S937"/>
    <s v="ICT測試一課"/>
    <s v="62618"/>
    <s v="Dai.An-tai 戴安泰 IES"/>
    <s v="IES070010;IES14S937;"/>
    <s v=""/>
    <m/>
    <n v="5"/>
    <m/>
    <s v=""/>
    <n v="10"/>
    <s v="2014/11-W45"/>
    <s v="2014/11-W46"/>
  </r>
  <r>
    <n v="1421"/>
    <s v="AF44D7BF-7915-4C19-BC02-6F06154F2946"/>
    <n v="2003000"/>
    <n v="1001001"/>
    <s v="2014-1307"/>
    <s v="2SG-141106-HPFortress"/>
    <s v="IES14S937"/>
    <s v="Tian.Shao-pu 田少普 IES"/>
    <n v="1"/>
    <s v="HP"/>
    <s v="Fortress"/>
    <s v="NA"/>
    <s v="1395T2525601(S/C)"/>
    <n v="2000000"/>
    <x v="0"/>
    <n v="2003000"/>
    <x v="1"/>
    <n v="2003100"/>
    <s v="Strain Gauge"/>
    <n v="2003110"/>
    <s v="General"/>
    <s v=""/>
    <s v=""/>
    <m/>
    <s v="Internal"/>
    <m/>
    <s v="Re-Test(SG Record Pass)"/>
    <s v="MP"/>
    <s v="14. ICT-ATE3070"/>
    <s v="A2525601"/>
    <m/>
    <s v="维杨"/>
    <s v="IES14S477"/>
    <x v="15"/>
    <n v="1"/>
    <d v="2014-11-02T00:00:00"/>
    <x v="119"/>
    <s v="Pass, no any modification"/>
    <m/>
    <d v="2015-03-02T00:00:00"/>
    <s v="Yu.Zheng-fu 余正福 IES"/>
    <d v="2014-11-06T09:15:36"/>
    <d v="2014-11-11T09:30:26"/>
    <s v="A"/>
    <n v="1000"/>
    <s v="結案"/>
    <s v="IES14S937"/>
    <s v="ICT測試一課"/>
    <s v="62618"/>
    <s v="Dai.An-tai 戴安泰 IES"/>
    <s v="IES070010;IES14S937;"/>
    <s v=""/>
    <m/>
    <m/>
    <m/>
    <s v=""/>
    <n v="10"/>
    <s v="2014/11-W45"/>
    <s v="2014/11-W46"/>
  </r>
  <r>
    <n v="1422"/>
    <s v="A143B1A8-994E-49C7-968E-3C829F140D1E"/>
    <n v="2003000"/>
    <n v="1001001"/>
    <s v="2014-1308"/>
    <s v="2SG-141106-HPFortress"/>
    <s v="IES14S937"/>
    <s v="Tian.Shao-pu 田少普 IES"/>
    <n v="1"/>
    <s v="HP"/>
    <s v="Fortress"/>
    <s v="NA"/>
    <s v="1395T2526701(S/C)"/>
    <n v="2000000"/>
    <x v="0"/>
    <n v="2003000"/>
    <x v="1"/>
    <n v="2003100"/>
    <s v="Strain Gauge"/>
    <n v="2003110"/>
    <s v="General"/>
    <s v=""/>
    <s v=""/>
    <m/>
    <s v="Internal"/>
    <m/>
    <s v="Re-Test(SG Record Pass)"/>
    <s v="MP"/>
    <s v="14. ICT-ATE3070"/>
    <s v="A2526701"/>
    <m/>
    <s v="维杨"/>
    <s v="IES14S477"/>
    <x v="15"/>
    <n v="1"/>
    <d v="2014-11-04T00:00:00"/>
    <x v="104"/>
    <s v="测试中发现U113/U148/U170位置fail,最大值793ue;在上载板压棒及Block处增加垫片,修改后测试值pass."/>
    <m/>
    <d v="2015-03-04T00:00:00"/>
    <s v="Yu.Zheng-fu 余正福 IES"/>
    <d v="2014-11-06T09:17:00"/>
    <d v="2014-11-10T13:17:20"/>
    <s v="A"/>
    <n v="1000"/>
    <s v="結案"/>
    <s v="IES14S937"/>
    <s v="ICT測試一課"/>
    <s v="62618"/>
    <s v="Dai.An-tai 戴安泰 IES"/>
    <s v="IES070010;IES14S937;"/>
    <s v=""/>
    <m/>
    <m/>
    <m/>
    <s v=""/>
    <n v="10"/>
    <s v="2014/11-W45"/>
    <s v="2014/11-W46"/>
  </r>
  <r>
    <n v="1423"/>
    <s v="4C2F7844-4801-47A6-974E-2E2F94A5BF4F"/>
    <n v="2003000"/>
    <n v="1001001"/>
    <s v="2014-1309"/>
    <s v="2SG-141106-HPHubbard "/>
    <s v="IES14S937"/>
    <s v="Tian.Shao-pu 田少普 IES"/>
    <n v="1"/>
    <s v="HP"/>
    <s v="Hubbard "/>
    <s v="NA"/>
    <s v="1395T2403101(MLB)"/>
    <n v="2000000"/>
    <x v="0"/>
    <n v="2003000"/>
    <x v="1"/>
    <n v="2003100"/>
    <s v="Strain Gauge"/>
    <n v="2003110"/>
    <s v="General"/>
    <s v=""/>
    <s v=""/>
    <m/>
    <s v="Internal"/>
    <m/>
    <s v="Re-Test(SG Record Pass)"/>
    <s v="MP"/>
    <s v="14. ICT-ATE3070"/>
    <s v="A2403101A"/>
    <m/>
    <s v="维杨"/>
    <s v="IES14S477"/>
    <x v="15"/>
    <n v="1"/>
    <d v="2014-11-04T00:00:00"/>
    <x v="104"/>
    <s v="Pass no any modification_x000d__x000a_1. Total 27 gage sensors._x000d__x000a_2. From 2014/5/8 to 2014/11/3 total tested 54987(164963) pcs boards._x000d__x000a_3. 测试中U2位置Fail,最大值-552ue,修改测试板走线位置,修改后测试值pass."/>
    <m/>
    <d v="2015-03-04T00:00:00"/>
    <s v="Yu.Zheng-fu 余正福 IES"/>
    <d v="2014-11-06T09:18:22"/>
    <d v="2014-11-10T13:16:56"/>
    <s v="A"/>
    <n v="1000"/>
    <s v="結案"/>
    <s v="IES14S937"/>
    <s v="ICT測試一課"/>
    <s v="62618"/>
    <s v="Dai.An-tai 戴安泰 IES"/>
    <s v="IES070010;IES14S937;"/>
    <s v=""/>
    <m/>
    <m/>
    <m/>
    <s v=""/>
    <n v="10"/>
    <s v="2014/11-W45"/>
    <s v="2014/11-W46"/>
  </r>
  <r>
    <n v="1424"/>
    <s v="B004962D-8D1A-4882-BC92-D15088D41B5E"/>
    <n v="2002000"/>
    <n v="1001001"/>
    <s v="2014-1310"/>
    <s v="2EFA-141106-F1Talon"/>
    <s v="IES11BB79"/>
    <s v="Ding.Albby 丁海燕 IES"/>
    <n v="4"/>
    <s v="F1"/>
    <s v="Talon"/>
    <s v="RB46NP0325"/>
    <s v="1395T2534602"/>
    <n v="2000000"/>
    <x v="0"/>
    <n v="2002000"/>
    <x v="2"/>
    <n v="2002100"/>
    <s v="EFA"/>
    <n v="2002110"/>
    <s v="General"/>
    <s v="LR"/>
    <s v="CCC"/>
    <s v="MB VGA PORT MISSING COLOR_x000d__x000a_FAE verify to find R680 short to GND, visual no defect found"/>
    <s v="External"/>
    <n v="1"/>
    <s v=""/>
    <m/>
    <s v=""/>
    <m/>
    <m/>
    <m/>
    <s v="IES14AS01"/>
    <x v="27"/>
    <m/>
    <d v="2014-12-02T00:00:00"/>
    <x v="120"/>
    <s v="The failure can be caused by U23 material defect"/>
    <m/>
    <m/>
    <s v="Chen.Beck 陳寶起 IES"/>
    <d v="2014-11-06T09:52:57"/>
    <d v="2014-12-09T10:45:48"/>
    <s v="A"/>
    <n v="1000"/>
    <s v="結案"/>
    <s v="IES11BB79"/>
    <s v="IPT品質工程二A部"/>
    <s v="64721"/>
    <s v="Tan.Jack 陈松荣 IES"/>
    <s v="IES11BB79;IES146283;"/>
    <s v=""/>
    <m/>
    <n v="11"/>
    <m/>
    <s v=""/>
    <n v="-1"/>
    <s v="2014/11-W45"/>
    <s v="2014/12-W50"/>
  </r>
  <r>
    <n v="1425"/>
    <s v="CC921D9C-4060-44F4-95CF-F4B7E6B5D786"/>
    <n v="2002000"/>
    <n v="1001001"/>
    <s v="2014-1311"/>
    <s v="2EFA-141106-F1Talon"/>
    <s v="IES11BB79"/>
    <s v="Ding.Albby 丁海燕 IES"/>
    <n v="4"/>
    <s v="F1"/>
    <s v="Talon"/>
    <s v="RA45NP0873"/>
    <s v="1395T2534601"/>
    <n v="2000000"/>
    <x v="0"/>
    <n v="2002000"/>
    <x v="2"/>
    <n v="2002100"/>
    <s v="EFA"/>
    <n v="2002110"/>
    <s v="General"/>
    <s v="FR"/>
    <s v="NA"/>
    <s v="NIC1 doesn't work. Damaged chip U6,(BCM5720), &quot;EOS&quot; damage - electrical overstress _x000d__x000a_"/>
    <s v="External"/>
    <n v="1"/>
    <s v=""/>
    <m/>
    <s v=""/>
    <m/>
    <m/>
    <m/>
    <s v="IES106163"/>
    <x v="13"/>
    <m/>
    <d v="2014-11-07T00:00:00"/>
    <x v="121"/>
    <s v="The U6 material defect caused it overheat."/>
    <m/>
    <m/>
    <s v="Chen.Beck 陳寶起 IES"/>
    <d v="2014-11-06T09:54:33"/>
    <d v="2014-11-18T10:51:57"/>
    <s v="R"/>
    <n v="35"/>
    <s v="實驗成員執行測試"/>
    <s v="IES11BB79"/>
    <s v="IPT品質工程二A部"/>
    <s v="64721"/>
    <s v="Tan.Jack 陈松荣 IES"/>
    <s v="IES106163;"/>
    <s v=""/>
    <m/>
    <m/>
    <m/>
    <s v=""/>
    <n v="-1"/>
    <s v="2014/11-W45"/>
    <s v="2014/11-W47"/>
  </r>
  <r>
    <n v="1426"/>
    <s v="F15B27C8-0165-4720-B868-FAB3A739465A"/>
    <n v="2001000"/>
    <n v="1001001"/>
    <s v="2014-1312"/>
    <s v="2CS-141106-A1bailong"/>
    <s v="IES14AS53"/>
    <s v="Cao.Crystal 曹梅娟 IES"/>
    <n v="2"/>
    <s v="A1"/>
    <s v="bailong"/>
    <s v="6053131024801"/>
    <s v="6053131024801"/>
    <n v="2000000"/>
    <x v="0"/>
    <n v="2001000"/>
    <x v="0"/>
    <n v="2001200"/>
    <s v="Cross section"/>
    <n v="2001210"/>
    <s v="General"/>
    <s v=""/>
    <s v=""/>
    <s v="5pcs guide pin x-section view"/>
    <s v="External"/>
    <n v="5"/>
    <s v=""/>
    <m/>
    <s v=""/>
    <m/>
    <m/>
    <m/>
    <s v="IES13M490"/>
    <x v="0"/>
    <n v="5"/>
    <d v="2014-11-04T00:00:00"/>
    <x v="113"/>
    <s v="   The plating is non-uniform by x-section test"/>
    <m/>
    <m/>
    <s v="Chen.Rackie 陳戰軍 IES"/>
    <d v="2014-11-06T11:28:07"/>
    <d v="2014-11-11T10:02:58"/>
    <s v="A"/>
    <n v="1000"/>
    <s v="結案"/>
    <s v="IES14AS53"/>
    <s v="IPT品質工程二B部"/>
    <s v="-"/>
    <s v="Chai.David 柴淩峰 IES"/>
    <s v="IES12KZ95;IES14AS53;"/>
    <s v=""/>
    <m/>
    <n v="12"/>
    <m/>
    <s v=""/>
    <n v="-1"/>
    <s v="2014/11-W45"/>
    <s v="2014/11-W46"/>
  </r>
  <r>
    <n v="1427"/>
    <s v="884246BD-6FFC-42A4-9E23-02D2CAF699DD"/>
    <n v="2002000"/>
    <n v="1001001"/>
    <s v="2014-1313"/>
    <s v="2EFA-141106-A1HEILONG"/>
    <s v="IES14AS53"/>
    <s v="Cao.Crystal 曹梅娟 IES"/>
    <n v="2"/>
    <s v="A1"/>
    <s v="HEILONG"/>
    <s v="8SSB20A05880R2SH48YS00W"/>
    <s v="1395T2605201"/>
    <n v="2000000"/>
    <x v="0"/>
    <n v="2002000"/>
    <x v="2"/>
    <n v="2002100"/>
    <s v="EFA"/>
    <n v="2002110"/>
    <s v="General"/>
    <s v=""/>
    <s v=""/>
    <s v="自动测试主板报错"/>
    <s v="External"/>
    <n v="1"/>
    <s v=""/>
    <m/>
    <s v=""/>
    <m/>
    <m/>
    <m/>
    <s v="IES12ER30"/>
    <x v="23"/>
    <m/>
    <d v="2014-11-08T00:00:00"/>
    <x v="121"/>
    <s v="The failure caused by the J36 (HDD power connector) cracked. "/>
    <m/>
    <m/>
    <s v="Chen.Beck 陳寶起 IES"/>
    <d v="2014-11-06T12:46:40"/>
    <d v="2014-11-18T10:53:05"/>
    <s v="A"/>
    <n v="1000"/>
    <s v="結案"/>
    <s v="IES14AS53"/>
    <s v="IPT品質工程二B部"/>
    <s v="-"/>
    <s v="Chai.David 柴淩峰 IES"/>
    <s v="IES12KZ95;IES14AS53;"/>
    <s v=""/>
    <m/>
    <n v="8"/>
    <m/>
    <s v=""/>
    <n v="-1"/>
    <s v="2014/11-W45"/>
    <s v="2014/11-W47"/>
  </r>
  <r>
    <n v="1428"/>
    <s v="7B1B8F35-45BA-4E1F-B530-2CD558D310EC"/>
    <n v="2001000"/>
    <n v="1001001"/>
    <s v="2014-1314"/>
    <s v="2FA-141106-HPNatasha"/>
    <s v="IES14N051"/>
    <s v="Liu.Hunk 劉朝陽 IES"/>
    <n v="1"/>
    <s v="HP"/>
    <s v="Natasha"/>
    <s v="NA"/>
    <s v="6012B0600001"/>
    <n v="2000000"/>
    <x v="0"/>
    <n v="2001000"/>
    <x v="0"/>
    <n v="2001400"/>
    <s v="Failure Analysis"/>
    <n v="2001410"/>
    <s v="General"/>
    <s v=""/>
    <s v=""/>
    <s v="P/L 34在Build Magpie, HP- Natasha新机种时，发现来料电镀异色不良；"/>
    <s v="Internal"/>
    <n v="1"/>
    <s v=""/>
    <m/>
    <s v=""/>
    <m/>
    <m/>
    <m/>
    <s v="IES11L325"/>
    <x v="18"/>
    <n v="1"/>
    <d v="2014-11-06T00:00:00"/>
    <x v="100"/>
    <s v=" After EDX analysis, elements phosphorous and sulfur was both found on the discolor area"/>
    <m/>
    <m/>
    <s v="Chen.Beck 陳寶起 IES"/>
    <d v="2014-11-06T12:53:56"/>
    <d v="2014-11-12T08:22:00"/>
    <s v="A"/>
    <n v="1000"/>
    <s v="結案"/>
    <s v="IES14N051"/>
    <s v="IPT電子SQE"/>
    <s v="65711"/>
    <s v="Wu.AndyGW 吳國維 IES"/>
    <s v="IES075223;IES14N051;"/>
    <s v=""/>
    <m/>
    <n v="4"/>
    <m/>
    <s v=""/>
    <n v="-1"/>
    <s v="2014/11-W45"/>
    <s v="2014/11-W46"/>
  </r>
  <r>
    <n v="1429"/>
    <s v="9AF149FD-EFE4-487E-863C-98C68C445957"/>
    <n v="2002000"/>
    <n v="1001001"/>
    <s v="2014-1315"/>
    <s v="2EFA-141106-HPHeadsWell"/>
    <s v="IES13M488"/>
    <s v="Hou.Macle 侯二虎 IES"/>
    <n v="1"/>
    <s v="HP"/>
    <s v="HeadsWell"/>
    <s v="TC47NP1470"/>
    <s v="1395T2551901"/>
    <n v="2000000"/>
    <x v="0"/>
    <n v="2002000"/>
    <x v="2"/>
    <n v="2002100"/>
    <s v="EFA"/>
    <n v="2002110"/>
    <s v="General"/>
    <s v="FR"/>
    <s v="NA"/>
    <s v="Failure information:_x000d__x000a_1.       P3v3_Stby rail fails on shutdown causing aux efuse to disable itself and cut all power to the board._x000d__x000a_2.       VRD failure has been debugged to short on output._x000d__x000a_3.       Based on thermal imaging (with VRD stuck in continuous retry mode) the source of the short seems to be at the southbridge._x000d__x000a_4.       Xray and possible removal of southbridge VGA will be needed for further debug."/>
    <s v=""/>
    <m/>
    <s v=""/>
    <m/>
    <s v=""/>
    <m/>
    <m/>
    <m/>
    <s v="IES047285"/>
    <x v="24"/>
    <n v="1"/>
    <d v="2014-11-03T00:00:00"/>
    <x v="104"/>
    <s v="The 3 power rails short was caused by PCH.Don't need FA report.cancel it!"/>
    <m/>
    <m/>
    <s v="Chen.Beck 陳寶起 IES"/>
    <d v="2014-11-06T14:04:06"/>
    <d v="2014-11-12T08:18:05"/>
    <s v="A"/>
    <n v="1000"/>
    <s v="結案"/>
    <s v="IES13M488"/>
    <s v="IPT品質工程一A部"/>
    <s v="63024"/>
    <s v="Yen.Leo 顏俊雄 TAO"/>
    <s v="IEC980112;IES13M488;"/>
    <s v=""/>
    <m/>
    <n v="8"/>
    <m/>
    <s v=""/>
    <n v="-1"/>
    <s v="2014/11-W45"/>
    <s v="2014/11-W46"/>
  </r>
  <r>
    <n v="1430"/>
    <s v="966D4AEF-79E2-4A8A-AD6B-CDE4ECDC1E46"/>
    <n v="2002000"/>
    <n v="1001001"/>
    <s v="2014-1316"/>
    <s v="2EFA-141106-HPQUARTET"/>
    <s v="IES14AS38"/>
    <s v="Xu.Jhony 徐敏壯 IES"/>
    <n v="1"/>
    <s v="HP"/>
    <s v="QUARTET"/>
    <s v="Q925BP4614"/>
    <s v="1395T2234901"/>
    <n v="2000000"/>
    <x v="0"/>
    <n v="2002000"/>
    <x v="2"/>
    <n v="2002100"/>
    <s v="EFA"/>
    <n v="2002110"/>
    <s v="General"/>
    <s v="FR"/>
    <s v="NA"/>
    <s v="Catch case_x000d__x000a_No screening when power on."/>
    <s v=""/>
    <m/>
    <s v=""/>
    <m/>
    <s v=""/>
    <m/>
    <m/>
    <m/>
    <s v="IES047285"/>
    <x v="24"/>
    <n v="1"/>
    <d v="2014-11-12T00:00:00"/>
    <x v="114"/>
    <s v="The failure cannot be duplicated in IPT factory."/>
    <m/>
    <m/>
    <s v="Chen.Beck 陳寶起 IES"/>
    <d v="2014-11-06T14:52:44"/>
    <d v="2014-11-14T09:46:46"/>
    <s v="A"/>
    <n v="1000"/>
    <s v="結案"/>
    <s v="IES14AS38"/>
    <s v="IPT品質工程一A部"/>
    <s v="-"/>
    <s v="Yen.Leo 顏俊雄 TAO"/>
    <s v="IEC980112;IES14AS38;"/>
    <s v=""/>
    <m/>
    <n v="8"/>
    <m/>
    <s v=""/>
    <n v="-1"/>
    <s v="2014/11-W45"/>
    <s v="2014/11-W46"/>
  </r>
  <r>
    <n v="1431"/>
    <s v="3F12AB0F-121B-45F9-816E-B17554988100"/>
    <n v="2002000"/>
    <n v="1001001"/>
    <s v="2014-1317"/>
    <s v="2EFA-141106-HPQUARTET"/>
    <s v="IES14AS38"/>
    <s v="Xu.Jhony 徐敏壯 IES"/>
    <n v="1"/>
    <s v="HP"/>
    <s v="QUARTET"/>
    <s v="Q91ABP7003"/>
    <s v="1395T2234901_x0009_"/>
    <n v="2000000"/>
    <x v="0"/>
    <n v="2002000"/>
    <x v="2"/>
    <n v="2002100"/>
    <s v="EFA"/>
    <n v="2002110"/>
    <s v="General"/>
    <s v="FR"/>
    <s v="NA"/>
    <s v="Catch case_x000d__x000a_Could not power on intermittently."/>
    <s v=""/>
    <m/>
    <s v=""/>
    <m/>
    <s v=""/>
    <m/>
    <m/>
    <m/>
    <s v="IES047285"/>
    <x v="24"/>
    <n v="1"/>
    <d v="2014-11-11T00:00:00"/>
    <x v="91"/>
    <s v="The failure was caused by Q4 defect."/>
    <m/>
    <m/>
    <s v="Chen.Beck 陳寶起 IES"/>
    <d v="2014-11-06T14:54:14"/>
    <d v="2014-11-14T09:46:10"/>
    <s v="A"/>
    <n v="1000"/>
    <s v="結案"/>
    <s v="IES14AS38"/>
    <s v="IPT品質工程一A部"/>
    <s v="-"/>
    <s v="Yen.Leo 顏俊雄 TAO"/>
    <s v="IEC980112;IES14AS38;"/>
    <s v=""/>
    <m/>
    <n v="8"/>
    <m/>
    <s v=""/>
    <n v="-1"/>
    <s v="2014/11-W45"/>
    <s v="2014/11-W46"/>
  </r>
  <r>
    <n v="1432"/>
    <s v="D4657C37-0F63-4CFC-8046-1782864B34A2"/>
    <n v="2002000"/>
    <n v="1001001"/>
    <s v="2014-1318"/>
    <s v="2EFA-141106-HPQUARTET"/>
    <s v="IES14AS38"/>
    <s v="Xu.Jhony 徐敏壯 IES"/>
    <n v="1"/>
    <s v="HP"/>
    <s v="QUARTET"/>
    <s v="Q926BP7057"/>
    <s v="1395T2234901_x0009_"/>
    <n v="2000000"/>
    <x v="0"/>
    <n v="2002000"/>
    <x v="2"/>
    <n v="2002100"/>
    <s v="EFA"/>
    <n v="2002110"/>
    <s v="General"/>
    <s v="FR"/>
    <s v="NA"/>
    <s v="Catch case_x000d__x000a_Raid card could not be found intermittently."/>
    <s v=""/>
    <m/>
    <s v=""/>
    <m/>
    <s v=""/>
    <m/>
    <m/>
    <m/>
    <s v="IES047285"/>
    <x v="24"/>
    <n v="1"/>
    <d v="2014-11-10T00:00:00"/>
    <x v="96"/>
    <s v="The failure cannot be duplicated in IPT factory."/>
    <m/>
    <m/>
    <s v="Chen.Beck 陳寶起 IES"/>
    <d v="2014-11-06T14:56:11"/>
    <d v="2014-11-14T09:45:48"/>
    <s v="A"/>
    <n v="1000"/>
    <s v="結案"/>
    <s v="IES14AS38"/>
    <s v="IPT品質工程一A部"/>
    <s v="-"/>
    <s v="Yen.Leo 顏俊雄 TAO"/>
    <s v="IEC980112;IES14AS38;"/>
    <s v=""/>
    <m/>
    <n v="8"/>
    <m/>
    <s v=""/>
    <n v="-1"/>
    <s v="2014/11-W45"/>
    <s v="2014/11-W46"/>
  </r>
  <r>
    <n v="1433"/>
    <s v="EA4A8211-ADAF-4678-AD38-17FC18CD5C8A"/>
    <n v="1004000"/>
    <n v="1001001"/>
    <s v="2014-1319"/>
    <s v="1SG-141106-F1Valkyrie_Idun"/>
    <s v="IEC960762"/>
    <s v="Lin.Alma 林佳平 TAO"/>
    <n v="4"/>
    <s v="F1"/>
    <s v="Valkyrie_Idun"/>
    <s v="VV47NK0008"/>
    <s v="1395A2706601"/>
    <n v="1000000"/>
    <x v="1"/>
    <n v="1004000"/>
    <x v="1"/>
    <n v="1004100"/>
    <s v="Strain Gauge"/>
    <n v="1004110"/>
    <s v="General"/>
    <s v=""/>
    <s v=""/>
    <m/>
    <s v="Internal"/>
    <m/>
    <s v="New Fixture"/>
    <s v="PT"/>
    <s v="14. ICT-ATE3070"/>
    <s v="A2706601A01A01A"/>
    <s v="A01"/>
    <s v="TopTest"/>
    <s v="IEC890781"/>
    <x v="7"/>
    <m/>
    <m/>
    <x v="1"/>
    <m/>
    <m/>
    <m/>
    <s v="Wang.LC 王麗靜 TAO"/>
    <d v="2014-11-06T15:05:22"/>
    <d v="2014-11-25T09:33:45"/>
    <s v="A"/>
    <n v="1000"/>
    <s v="結案"/>
    <s v="IEC960762"/>
    <s v="測試工程處/ICT測試開發部"/>
    <s v="22265"/>
    <s v="Li.Tony 李勇毅 TAO"/>
    <s v="IEC960267;IEC960762;"/>
    <s v=""/>
    <m/>
    <m/>
    <m/>
    <s v=""/>
    <n v="10"/>
    <s v="2014/11-W45"/>
    <s v="2014/11-W48"/>
  </r>
  <r>
    <n v="1434"/>
    <s v="2DFCB3BD-F25E-4D13-B58E-DBECFF1A1E7B"/>
    <n v="2001000"/>
    <n v="1001001"/>
    <s v="2014-1320"/>
    <s v="2TM-141106-HPDL580G9 Silver Hawk  MEMORY_RISER 6B"/>
    <s v="IES09M595"/>
    <s v="Wei.Billy 魏立君 IES"/>
    <n v="1"/>
    <s v="HP"/>
    <s v="DL580G9 Silver Hawk  MEMORY_RISER 6B"/>
    <s v="RR4ACP1413, RR4ACP0970, RR4ACP0394, RR4ACP1443"/>
    <s v="1395T2666401"/>
    <n v="2000000"/>
    <x v="0"/>
    <n v="2001000"/>
    <x v="0"/>
    <n v="2001300"/>
    <s v="Test Matrix"/>
    <n v="2001310"/>
    <s v="General"/>
    <s v=""/>
    <s v=""/>
    <s v="3+1 in VP build"/>
    <s v="Internal"/>
    <n v="4"/>
    <s v=""/>
    <m/>
    <s v=""/>
    <m/>
    <m/>
    <m/>
    <s v="IES13M490"/>
    <x v="0"/>
    <n v="4"/>
    <d v="2014-11-07T00:00:00"/>
    <x v="103"/>
    <s v="Barrel fill insufficient and negative wetting were found"/>
    <m/>
    <m/>
    <s v="Chen.Rackie 陳戰軍 IES"/>
    <d v="2014-11-06T16:53:35"/>
    <d v="2014-11-11T10:01:17"/>
    <s v="A"/>
    <n v="1000"/>
    <s v="結案"/>
    <s v="IES09M595"/>
    <s v="品管一A課"/>
    <s v="63784"/>
    <s v="Chen.Tian-shou 陳天壽 IES"/>
    <s v="IES09M595;IES10I369;"/>
    <s v=""/>
    <m/>
    <n v="16"/>
    <m/>
    <s v=""/>
    <n v="-1"/>
    <s v="2014/11-W45"/>
    <s v="2014/11-W46"/>
  </r>
  <r>
    <n v="1435"/>
    <s v="0738EEB7-5B64-4352-81C1-F26FCC6BFA94"/>
    <n v="2001000"/>
    <n v="1001001"/>
    <s v="2014-1321"/>
    <s v="2TM-141106-HPDL580G9 Silver Hawk  MEMORY_RISER 6A"/>
    <s v="IES09M595"/>
    <s v="Wei.Billy 魏立君 IES"/>
    <n v="1"/>
    <s v="HP"/>
    <s v="DL580G9 Silver Hawk  MEMORY_RISER 6A"/>
    <s v="RU4ACP0537, RU4ACP0815, RU4ACP0776, RU4ACP0173"/>
    <s v="1395T2666501"/>
    <n v="2000000"/>
    <x v="0"/>
    <n v="2001000"/>
    <x v="0"/>
    <n v="2001300"/>
    <s v="Test Matrix"/>
    <n v="2001310"/>
    <s v="General"/>
    <s v=""/>
    <s v=""/>
    <s v="3+1 in VP build"/>
    <s v="Internal"/>
    <n v="4"/>
    <s v=""/>
    <m/>
    <s v=""/>
    <m/>
    <m/>
    <m/>
    <s v="IES046674"/>
    <x v="11"/>
    <n v="4"/>
    <d v="2014-11-07T00:00:00"/>
    <x v="122"/>
    <s v="CS:J4 &amp; Negative wetting; C172 &amp; Insufficient filling "/>
    <m/>
    <m/>
    <s v="Chen.Rackie 陳戰軍 IES"/>
    <d v="2014-11-06T16:55:48"/>
    <d v="2014-11-11T10:03:09"/>
    <s v="A"/>
    <n v="1000"/>
    <s v="結案"/>
    <s v="IES09M595"/>
    <s v="品管一A課"/>
    <s v="63784"/>
    <s v="Chen.Tian-shou 陳天壽 IES"/>
    <s v="IES09M595;IES10I369;"/>
    <s v=""/>
    <m/>
    <n v="16"/>
    <m/>
    <s v=""/>
    <n v="-1"/>
    <s v="2014/11-W45"/>
    <s v="2014/11-W46"/>
  </r>
  <r>
    <n v="1436"/>
    <s v="F453D866-B787-4C49-AB3F-FDC3F7EF0DFA"/>
    <n v="2003000"/>
    <n v="1001001"/>
    <s v="2014-1322"/>
    <s v="2SG-141106-F1SINDRI"/>
    <s v="IES11B560"/>
    <s v="Yin.Sui-ping 殷隨平 IES"/>
    <n v="4"/>
    <s v="F1"/>
    <s v="SINDRI"/>
    <s v="NA"/>
    <s v="1395T2662301"/>
    <n v="2000000"/>
    <x v="0"/>
    <n v="2003000"/>
    <x v="1"/>
    <n v="2003100"/>
    <s v="Strain Gauge"/>
    <n v="2003110"/>
    <s v="General"/>
    <s v=""/>
    <s v=""/>
    <m/>
    <s v="Internal"/>
    <m/>
    <s v="Re-Test(SG Record Pass)"/>
    <s v="MP"/>
    <s v="03. Assembly Heatsink"/>
    <s v="PP-8KCFASY-002"/>
    <s v="B01"/>
    <s v="IPT"/>
    <s v="IES100129"/>
    <x v="9"/>
    <n v="1"/>
    <d v="2014-11-06T00:00:00"/>
    <x v="100"/>
    <s v="PASS"/>
    <m/>
    <d v="2015-11-06T00:00:00"/>
    <s v="Wu.Rony 吳新江 IES"/>
    <d v="2014-11-06T18:37:59"/>
    <d v="2014-12-12T15:03:06"/>
    <s v="D"/>
    <n v="35"/>
    <s v="實驗成員執行測試"/>
    <s v="IES11B560"/>
    <s v="治具二課"/>
    <s v="13764214602"/>
    <s v="Fan.Qin 范青 IES"/>
    <s v="IES100129;"/>
    <s v="新治具应力测试，不是旧治具."/>
    <m/>
    <n v="4"/>
    <m/>
    <s v=""/>
    <n v="5"/>
    <s v="2014/11-W45"/>
    <s v="2014/12-W50"/>
  </r>
  <r>
    <n v="1437"/>
    <s v="4918DD95-5786-437D-9F49-7B4AB06D73A2"/>
    <n v="1004000"/>
    <n v="1001001"/>
    <s v="2014-1323"/>
    <s v="1SG-141107-LSISupercap RMB"/>
    <s v="IEC950707"/>
    <s v="Chung.Taunton 鍾承輝 TAO"/>
    <n v="8"/>
    <s v="Avago"/>
    <s v="Supercap RMB"/>
    <s v="NA"/>
    <s v="1395A2726901"/>
    <n v="1000000"/>
    <x v="1"/>
    <n v="1004000"/>
    <x v="1"/>
    <n v="1004100"/>
    <s v="Strain Gauge"/>
    <n v="1004110"/>
    <s v="General"/>
    <s v=""/>
    <s v=""/>
    <m/>
    <s v="Internal"/>
    <m/>
    <s v="New Fixture"/>
    <m/>
    <s v="99. Other"/>
    <s v="1395A2726901-001"/>
    <s v="A01"/>
    <s v="悧昇"/>
    <s v="-1"/>
    <x v="2"/>
    <m/>
    <m/>
    <x v="1"/>
    <m/>
    <m/>
    <m/>
    <s v="Wang.LC 王麗靜 TAO"/>
    <d v="2014-11-07T08:16:37"/>
    <d v="2014-11-07T08:24:45"/>
    <s v="R"/>
    <n v="15"/>
    <s v="實驗室主管退件"/>
    <s v="IEC950707"/>
    <s v="測試工程處/測試製具設計部"/>
    <s v="22309"/>
    <s v="Chang.CW 張朝旺 TAO"/>
    <s v="IEC950707;"/>
    <s v=""/>
    <m/>
    <m/>
    <m/>
    <s v=""/>
    <n v="22"/>
    <s v="2014/11-W45"/>
    <s v="2014/11-W45"/>
  </r>
  <r>
    <n v="1438"/>
    <s v="606A4ABE-4D77-4EF6-9D95-83DD04C8FFE3"/>
    <n v="1004000"/>
    <n v="1001001"/>
    <s v="2014-1324"/>
    <s v="1SG-141107-LSISupercap RMB"/>
    <s v="IEC950707"/>
    <s v="Chung.Taunton 鍾承輝 TAO"/>
    <n v="8"/>
    <s v="Avago"/>
    <s v="Supercap RMB"/>
    <s v="NA"/>
    <s v="1395A2726901"/>
    <n v="1000000"/>
    <x v="1"/>
    <n v="1004000"/>
    <x v="1"/>
    <n v="1004100"/>
    <s v="Strain Gauge"/>
    <n v="1004110"/>
    <s v="General"/>
    <s v=""/>
    <s v=""/>
    <m/>
    <s v="Internal"/>
    <m/>
    <s v="New Fixture"/>
    <s v="EVT"/>
    <s v="24. Lock screw assembly"/>
    <s v="1395A2726901"/>
    <s v="A01"/>
    <s v="俐昇"/>
    <s v="IEC890781"/>
    <x v="7"/>
    <n v="2"/>
    <d v="2014-11-06T00:00:00"/>
    <x v="100"/>
    <s v="判定為免測."/>
    <m/>
    <m/>
    <s v="Liang.Kevin 梁玄翰 TAO"/>
    <d v="2014-11-07T08:45:47"/>
    <d v="2014-11-07T13:27:23"/>
    <s v="A"/>
    <n v="1000"/>
    <s v="結案"/>
    <s v="IEC950707"/>
    <s v="測試工程處/測試製具設計部"/>
    <s v="22309"/>
    <s v="Chang.CW 張朝旺 TAO"/>
    <s v="IEC870664;IEC950707;"/>
    <s v=""/>
    <m/>
    <n v="1"/>
    <m/>
    <s v=""/>
    <n v="17"/>
    <s v="2014/11-W45"/>
    <s v="2014/11-W45"/>
  </r>
  <r>
    <n v="1439"/>
    <s v="9AC3C76C-EAAF-4B5F-9A83-86F12D93D03D"/>
    <n v="2003000"/>
    <n v="1001001"/>
    <s v="2014-1325"/>
    <s v="2SG-141107-HPPollux"/>
    <s v="IES047590"/>
    <s v="Pan.Pevin 潘裕斌 IES"/>
    <n v="1"/>
    <s v="HP"/>
    <s v="Pollux"/>
    <s v="N/A"/>
    <s v="1395T2622401"/>
    <n v="2000000"/>
    <x v="0"/>
    <n v="2003000"/>
    <x v="1"/>
    <n v="2003100"/>
    <s v="Strain Gauge"/>
    <n v="2003110"/>
    <s v="General"/>
    <s v=""/>
    <s v=""/>
    <m/>
    <s v="Internal"/>
    <m/>
    <s v="Customer Issue"/>
    <s v="VP"/>
    <s v=""/>
    <s v="P2622401A"/>
    <s v="C02A03A"/>
    <s v="Bojay"/>
    <s v="IES032788"/>
    <x v="12"/>
    <n v="1"/>
    <d v="2014-11-04T00:00:00"/>
    <x v="112"/>
    <s v="Pass, after modification._x000d__x000a_1.U27发现crack issue._x000d__x000a_2.在U27加贴一个Gage, 测试中U27位置Fail,最大值644ue,增加上载板下压力,修改后测试值pass.     "/>
    <m/>
    <d v="2015-03-05T00:00:00"/>
    <s v="Yu.Zheng-fu 余正福 IES"/>
    <d v="2014-11-07T08:57:46"/>
    <d v="2014-11-20T16:02:24"/>
    <s v="A"/>
    <n v="1000"/>
    <s v="結案"/>
    <s v="IES047590"/>
    <s v="ICT測試一課"/>
    <s v="62627"/>
    <s v="Dai.An-tai 戴安泰 IES"/>
    <s v="IES047590;IES070010;"/>
    <s v=""/>
    <m/>
    <n v="6"/>
    <m/>
    <s v=""/>
    <n v="-1"/>
    <s v="2014/11-W45"/>
    <s v="2014/11-W47"/>
  </r>
  <r>
    <n v="1440"/>
    <s v="23CC40FB-8918-4E37-83AB-36C8598EE116"/>
    <n v="2003000"/>
    <n v="1001001"/>
    <s v=""/>
    <s v="2SG-141107-A1SINDRI"/>
    <s v="IES11B560"/>
    <s v="Yin.Sui-ping 殷隨平 IES"/>
    <n v="2"/>
    <s v="A1"/>
    <s v="SINDRI"/>
    <s v="N/A"/>
    <s v="1395T2513801"/>
    <n v="2000000"/>
    <x v="0"/>
    <n v="2003000"/>
    <x v="1"/>
    <n v="2003100"/>
    <s v="Strain Gauge"/>
    <n v="2003110"/>
    <s v="General"/>
    <s v=""/>
    <s v=""/>
    <m/>
    <s v="Internal"/>
    <m/>
    <s v="Re-Test(SG Record Pass)"/>
    <s v="MP"/>
    <s v="03. Assembly Heatsink"/>
    <s v="PP-69CFASY-001-1"/>
    <s v="C01"/>
    <s v="IPT"/>
    <m/>
    <x v="2"/>
    <m/>
    <m/>
    <x v="1"/>
    <m/>
    <m/>
    <m/>
    <s v="Yin.Sui-ping 殷隨平 IES"/>
    <d v="2014-11-07T09:25:41"/>
    <d v="2014-11-07T09:25:41"/>
    <s v="D"/>
    <n v="10"/>
    <s v="草稿"/>
    <s v="IES11B560"/>
    <s v="治具二課"/>
    <s v="13764214602"/>
    <s v="Fan.Qin 范青 IES"/>
    <m/>
    <m/>
    <m/>
    <m/>
    <m/>
    <s v=""/>
    <n v="5"/>
    <s v="2014/11-W45"/>
    <s v="2014/11-W45"/>
  </r>
  <r>
    <n v="1441"/>
    <s v="2D549C04-B25C-4B45-9DB8-65876574E0E4"/>
    <n v="2003000"/>
    <n v="1001001"/>
    <s v="2014-1326"/>
    <s v="2SG-141107-A1SINDRI"/>
    <s v="IES11B560"/>
    <s v="Yin.Sui-ping 殷隨平 IES"/>
    <n v="2"/>
    <s v="A1"/>
    <s v="SINDRI"/>
    <s v="N/A"/>
    <s v="1395T2513801"/>
    <n v="2000000"/>
    <x v="0"/>
    <n v="2003000"/>
    <x v="1"/>
    <n v="2003100"/>
    <s v="Strain Gauge"/>
    <n v="2003110"/>
    <s v="General"/>
    <s v=""/>
    <s v=""/>
    <m/>
    <s v="Internal"/>
    <m/>
    <s v="Re-Test(SG Record Pass)"/>
    <s v="MP"/>
    <s v="03. Assembly Heatsink"/>
    <s v="PP-69CFASY-001-1"/>
    <s v="C01"/>
    <s v="IPT"/>
    <s v="-1"/>
    <x v="2"/>
    <m/>
    <m/>
    <x v="1"/>
    <m/>
    <m/>
    <m/>
    <s v="Yu.Zheng-fu 余正福 IES"/>
    <d v="2014-11-07T09:25:46"/>
    <d v="2014-11-08T17:04:18"/>
    <s v="R"/>
    <n v="15"/>
    <s v="實驗室主管退件"/>
    <s v="IES11B560"/>
    <s v="治具二課"/>
    <s v="13764214602"/>
    <s v="Fan.Qin 范青 IES"/>
    <s v="IES11B560;"/>
    <s v=""/>
    <m/>
    <m/>
    <m/>
    <s v=""/>
    <n v="5"/>
    <s v="2014/11-W45"/>
    <s v="2014/11-W45"/>
  </r>
  <r>
    <n v="1442"/>
    <s v="6F34F912-9562-40A4-BB35-194D4F155EA3"/>
    <n v="2001000"/>
    <n v="1001001"/>
    <s v="2014-1327"/>
    <s v="2CS-141107-A1Bai Long"/>
    <s v="IES14AS53"/>
    <s v="Cao.Crystal 曹梅娟 IES"/>
    <n v="2"/>
    <s v="A1"/>
    <s v="Bai Long"/>
    <s v="6053131024801"/>
    <s v="6053131024801"/>
    <n v="2000000"/>
    <x v="0"/>
    <n v="2001000"/>
    <x v="0"/>
    <n v="2001200"/>
    <s v="Cross section"/>
    <n v="2001210"/>
    <s v="General"/>
    <s v=""/>
    <s v=""/>
    <s v="customer feedback that Bailong Guide pin loose. so send 2pcs Bailong guide pin 6053131024801 to MFA X-section."/>
    <s v="External"/>
    <n v="2"/>
    <s v=""/>
    <m/>
    <s v=""/>
    <m/>
    <m/>
    <m/>
    <s v="IES13M490"/>
    <x v="0"/>
    <n v="2"/>
    <d v="2014-11-04T00:00:00"/>
    <x v="113"/>
    <s v="Guide Pin 1and Guide Pin 2铜镀层表面发现都是呈现波浪状,且铜镀层厚度均_x000d__x000a_匀,且Tin的厚度呈现不均匀现象by x-section &amp;SEM，锡镀层不均匀不确定是不是_x000d__x000a_由于经过WS炉子的缘故。"/>
    <m/>
    <m/>
    <s v="Chen.Rackie 陳戰軍 IES"/>
    <d v="2014-11-07T10:19:16"/>
    <d v="2014-11-11T10:02:42"/>
    <s v="A"/>
    <n v="1000"/>
    <s v="結案"/>
    <s v="IES14AS53"/>
    <s v="IPT品質工程二B部"/>
    <s v="-"/>
    <s v="Chai.David 柴淩峰 IES"/>
    <s v="IES12KZ95;IES14AS53;"/>
    <s v=""/>
    <m/>
    <n v="12"/>
    <m/>
    <s v=""/>
    <n v="-1"/>
    <s v="2014/11-W45"/>
    <s v="2014/11-W46"/>
  </r>
  <r>
    <n v="1443"/>
    <s v="A5342B75-9338-4641-891E-E8ADAE126937"/>
    <n v="2003000"/>
    <n v="1001001"/>
    <s v="2014-1328"/>
    <s v="2SG-141107-LSIAlcor-Tu"/>
    <s v="IES11HE85"/>
    <s v="Wang.Yong-fa 王永發 IES"/>
    <n v="8"/>
    <s v="Avago"/>
    <s v="Alcor-Tu"/>
    <s v="N/A"/>
    <s v="1395T2435701(S/C)_x000d__x000a_"/>
    <n v="2000000"/>
    <x v="0"/>
    <n v="2003000"/>
    <x v="1"/>
    <n v="2003100"/>
    <s v="Strain Gauge"/>
    <n v="2003110"/>
    <s v="General"/>
    <s v=""/>
    <s v=""/>
    <m/>
    <s v="Internal"/>
    <m/>
    <s v="Re-Test(SG Record Pass)"/>
    <s v="MP"/>
    <s v="14. ICT-ATE3070"/>
    <s v="2435701"/>
    <s v="A01"/>
    <s v="维扬"/>
    <s v="IES13DK81"/>
    <x v="8"/>
    <m/>
    <m/>
    <x v="1"/>
    <m/>
    <m/>
    <m/>
    <s v="He.Ming-ming 何明明 IES"/>
    <d v="2014-11-07T10:57:00"/>
    <d v="2014-11-08T17:25:53"/>
    <s v="A"/>
    <n v="35"/>
    <s v="實驗成員執行測試"/>
    <s v="IES11HE85"/>
    <s v="ICT測試二課"/>
    <s v="68045"/>
    <s v="Li, Jian (李建 IES)"/>
    <s v="IES13DK81;"/>
    <s v=""/>
    <m/>
    <m/>
    <m/>
    <s v=""/>
    <n v="10"/>
    <s v="2014/11-W45"/>
    <s v="2014/11-W45"/>
  </r>
  <r>
    <n v="1444"/>
    <s v="4C45F2BA-A70B-437C-B906-2D4AF395D046"/>
    <n v="2003000"/>
    <n v="1001001"/>
    <s v="2014-1329"/>
    <s v="2SG-141107-LSIGemini"/>
    <s v="IES11HE85"/>
    <s v="Wang.Yong-fa 王永發 IES"/>
    <n v="8"/>
    <s v="Avago"/>
    <s v="Gemini"/>
    <s v="N/A"/>
    <s v="1395T2293901(S/C)_x000d__x000a_"/>
    <n v="2000000"/>
    <x v="0"/>
    <n v="2003000"/>
    <x v="1"/>
    <n v="2003100"/>
    <s v="Strain Gauge"/>
    <n v="2003110"/>
    <s v="General"/>
    <s v=""/>
    <s v=""/>
    <m/>
    <s v="Internal"/>
    <m/>
    <s v="Re-Test(SG Record Pass)"/>
    <s v="MP"/>
    <s v="14. ICT-ATE3070"/>
    <s v="2293901"/>
    <s v="A01"/>
    <s v="维扬"/>
    <s v="IES13DK81"/>
    <x v="8"/>
    <m/>
    <m/>
    <x v="1"/>
    <m/>
    <m/>
    <m/>
    <s v="He.Ming-ming 何明明 IES"/>
    <d v="2014-11-07T10:58:11"/>
    <d v="2014-11-08T17:25:39"/>
    <s v="A"/>
    <n v="35"/>
    <s v="實驗成員執行測試"/>
    <s v="IES11HE85"/>
    <s v="ICT測試二課"/>
    <s v="68045"/>
    <s v="Li, Jian (李建 IES)"/>
    <s v="IES13DK81;"/>
    <s v=""/>
    <m/>
    <m/>
    <m/>
    <s v=""/>
    <n v="10"/>
    <s v="2014/11-W45"/>
    <s v="2014/11-W45"/>
  </r>
  <r>
    <n v="1445"/>
    <s v="96F598E2-BB3F-4922-A91D-A5AA10CB36EB"/>
    <n v="2003000"/>
    <n v="1001001"/>
    <s v="2014-1330"/>
    <s v="2SG-141107-NetAppSoyuz"/>
    <s v="IES11HE85"/>
    <s v="Wang.Yong-fa 王永發 IES"/>
    <n v="12"/>
    <s v="NetApp"/>
    <s v="Soyuz"/>
    <s v="N/A"/>
    <s v="1395T2461201(S/C)_x000d__x000a_"/>
    <n v="2000000"/>
    <x v="0"/>
    <n v="2003000"/>
    <x v="1"/>
    <n v="2003100"/>
    <s v="Strain Gauge"/>
    <n v="2003110"/>
    <s v="General"/>
    <s v=""/>
    <s v=""/>
    <m/>
    <s v="Internal"/>
    <m/>
    <s v="Re-Test(SG Record Pass)"/>
    <s v="MP"/>
    <s v="14. ICT-ATE3070"/>
    <s v="2461201"/>
    <s v="A01"/>
    <s v="维扬"/>
    <s v="IES13DK81"/>
    <x v="8"/>
    <m/>
    <m/>
    <x v="1"/>
    <m/>
    <m/>
    <m/>
    <s v="He.Ming-ming 何明明 IES"/>
    <d v="2014-11-07T10:59:23"/>
    <d v="2014-11-08T17:25:46"/>
    <s v="A"/>
    <n v="35"/>
    <s v="實驗成員執行測試"/>
    <s v="IES11HE85"/>
    <s v="ICT測試二課"/>
    <s v="68045"/>
    <s v="Li, Jian (李建 IES)"/>
    <s v="IES13DK81;"/>
    <s v=""/>
    <m/>
    <m/>
    <m/>
    <s v=""/>
    <n v="10"/>
    <s v="2014/11-W45"/>
    <s v="2014/11-W45"/>
  </r>
  <r>
    <n v="1446"/>
    <s v="E9D6E85F-712A-4178-B4AF-05F6665CC8B7"/>
    <n v="2002000"/>
    <n v="1001001"/>
    <s v="2014-1331"/>
    <s v="2EFA-141107-HPPORCUPINE"/>
    <s v="IES14AS38"/>
    <s v="Xu.Jhony 徐敏壯 IES"/>
    <n v="1"/>
    <s v="HP"/>
    <s v="PORCUPINE"/>
    <s v="8526NP2047"/>
    <s v="1395T2420101"/>
    <n v="2000000"/>
    <x v="0"/>
    <n v="2002000"/>
    <x v="2"/>
    <n v="2002100"/>
    <s v="EFA"/>
    <n v="2002110"/>
    <s v="General"/>
    <s v="FR"/>
    <s v="NA"/>
    <s v="Catch case_x000d__x000a_Compatibility issue. Could not power up with the PCA number: 622215-001 &amp; 622215-002 &amp; 622215-003._x000d__x000a_These 3 PCA number are in the BOM list of 691271-001._x000d__x000a_Critical mission, please make acceleration. Thanks. _x000d__x000a_"/>
    <s v=""/>
    <m/>
    <s v=""/>
    <m/>
    <s v=""/>
    <m/>
    <m/>
    <m/>
    <s v="IES047285"/>
    <x v="24"/>
    <n v="1"/>
    <d v="2014-11-17T00:00:00"/>
    <x v="95"/>
    <s v="The failure was caused by U2 bent pin"/>
    <m/>
    <m/>
    <s v="Chen.Beck 陳寶起 IES"/>
    <d v="2014-11-07T16:06:12"/>
    <d v="2014-11-21T15:06:38"/>
    <s v="A"/>
    <n v="1000"/>
    <s v="結案"/>
    <s v="IES14AS38"/>
    <s v="IPT品質工程一A部"/>
    <s v="-"/>
    <s v="Yen.Leo 顏俊雄 TAO"/>
    <s v="IEC980112;IES14AS38;"/>
    <s v=""/>
    <m/>
    <n v="8"/>
    <m/>
    <s v=""/>
    <n v="-1"/>
    <s v="2014/11-W45"/>
    <s v="2014/11-W47"/>
  </r>
  <r>
    <n v="1447"/>
    <s v="722B487C-1BF3-43C5-889E-577AAA370822"/>
    <n v="2002000"/>
    <n v="1001001"/>
    <s v="2014-1332"/>
    <s v="2EFA-141107-HPPORCUPINE"/>
    <s v="IES14AS38"/>
    <s v="Xu.Jhony 徐敏壯 IES"/>
    <n v="1"/>
    <s v="HP"/>
    <s v="PORCUPINE"/>
    <s v="8526NP1726"/>
    <s v="1395T2420101"/>
    <n v="2000000"/>
    <x v="0"/>
    <n v="2002000"/>
    <x v="2"/>
    <n v="2002100"/>
    <s v="EFA"/>
    <n v="2002110"/>
    <s v="General"/>
    <s v="FR"/>
    <s v="NA"/>
    <s v="Catch case_x000d__x000a_Compatibility issue. Could not power up with the PCA number: 622215-001 &amp; 622215-002 &amp; 622215-003._x000d__x000a_These 3 PCA number are in the BOM list of 691271-001._x000d__x000a_Critical mission, please make acceleration. Thanks. _x000d__x000a_"/>
    <s v=""/>
    <m/>
    <s v=""/>
    <m/>
    <s v=""/>
    <m/>
    <m/>
    <m/>
    <s v="IES047285"/>
    <x v="24"/>
    <n v="1"/>
    <d v="2014-11-18T00:00:00"/>
    <x v="97"/>
    <s v="The failure cannot be duplicated in IPT factory."/>
    <m/>
    <m/>
    <s v="Chen.Beck 陳寶起 IES"/>
    <d v="2014-11-07T16:07:33"/>
    <d v="2014-11-21T15:06:19"/>
    <s v="A"/>
    <n v="1000"/>
    <s v="結案"/>
    <s v="IES14AS38"/>
    <s v="IPT品質工程一A部"/>
    <s v="-"/>
    <s v="Yen.Leo 顏俊雄 TAO"/>
    <s v="IEC980112;IES14AS38;"/>
    <s v=""/>
    <m/>
    <n v="8"/>
    <m/>
    <s v=""/>
    <n v="-1"/>
    <s v="2014/11-W45"/>
    <s v="2014/11-W47"/>
  </r>
  <r>
    <n v="1448"/>
    <s v="B737CC73-C902-40D2-9DB7-D26FBCCA9799"/>
    <n v="2002000"/>
    <n v="1001001"/>
    <s v="2014-1333"/>
    <s v="2EFA-141107-HPPORCUPINE"/>
    <s v="IES14AS38"/>
    <s v="Xu.Jhony 徐敏壯 IES"/>
    <n v="1"/>
    <s v="HP"/>
    <s v="PORCUPINE"/>
    <s v="8527NP0011"/>
    <s v="1395T2420101"/>
    <n v="2000000"/>
    <x v="0"/>
    <n v="2002000"/>
    <x v="2"/>
    <n v="2002100"/>
    <s v="EFA"/>
    <n v="2002110"/>
    <s v="General"/>
    <s v="FR"/>
    <s v="NA"/>
    <s v="Catch case_x000d__x000a_Compatibility issue. Could not power up with the PCA number: 622215-001 &amp; 622215-002 &amp; 622215-003._x000d__x000a_These 3 PCA number are in the BOM list of 691271-001._x000d__x000a_Critical mission, please make acceleration. Thanks. _x000d__x000a_"/>
    <s v=""/>
    <m/>
    <s v=""/>
    <m/>
    <s v=""/>
    <m/>
    <m/>
    <m/>
    <s v="IES047285"/>
    <x v="24"/>
    <n v="1"/>
    <d v="2014-11-19T00:00:00"/>
    <x v="94"/>
    <s v=" The failure was caused by Q182 defect."/>
    <m/>
    <m/>
    <s v="Chen.Beck 陳寶起 IES"/>
    <d v="2014-11-07T16:09:35"/>
    <d v="2014-11-21T14:51:23"/>
    <s v="A"/>
    <n v="1000"/>
    <s v="結案"/>
    <s v="IES14AS38"/>
    <s v="IPT品質工程一A部"/>
    <s v="-"/>
    <s v="Yen.Leo 顏俊雄 TAO"/>
    <s v="IEC980112;IES14AS38;"/>
    <s v=""/>
    <m/>
    <n v="8"/>
    <m/>
    <s v=""/>
    <n v="-1"/>
    <s v="2014/11-W45"/>
    <s v="2014/11-W47"/>
  </r>
  <r>
    <n v="1449"/>
    <s v="B5644460-9543-49ED-B5D0-8FF570AF2459"/>
    <n v="2003000"/>
    <n v="1001001"/>
    <s v="2014-1334"/>
    <s v="2SG-141107-HPHARD ROCK"/>
    <s v="IES054339"/>
    <s v="Li.Chen-wei 李晨偉 IES"/>
    <n v="1"/>
    <s v="HP"/>
    <s v="HARD ROCK"/>
    <s v="1395T2429301"/>
    <s v="n/a"/>
    <n v="2000000"/>
    <x v="0"/>
    <n v="2003000"/>
    <x v="1"/>
    <n v="2003100"/>
    <s v="Strain Gauge"/>
    <n v="2003110"/>
    <s v="General"/>
    <s v=""/>
    <s v=""/>
    <m/>
    <s v=""/>
    <m/>
    <s v="Re-Test(SG Record Pass)"/>
    <s v="mvb"/>
    <s v="30. SA"/>
    <s v="01 02"/>
    <s v="V1.0"/>
    <s v="dk"/>
    <s v="IES14S477"/>
    <x v="15"/>
    <n v="1"/>
    <d v="2014-11-07T00:00:00"/>
    <x v="113"/>
    <s v="Pass, no any modification"/>
    <m/>
    <d v="2015-11-07T00:00:00"/>
    <s v="Yu.Zheng-fu 余正福 IES"/>
    <d v="2014-11-07T16:41:39"/>
    <d v="2014-11-20T15:17:56"/>
    <s v="A"/>
    <n v="1000"/>
    <s v="結案"/>
    <s v="IES054339"/>
    <s v="FCT治具一課"/>
    <s v="62358"/>
    <s v="Liu.Barry 劉振軍 IES"/>
    <s v="IES047897;IES054339;"/>
    <s v=""/>
    <m/>
    <m/>
    <m/>
    <s v=""/>
    <n v="19"/>
    <s v="2014/11-W45"/>
    <s v="2014/11-W47"/>
  </r>
  <r>
    <n v="1450"/>
    <s v="9EECDE63-A87D-4B8C-AD3A-030F3D383DB1"/>
    <n v="2003000"/>
    <n v="1001001"/>
    <s v="2014-1335"/>
    <s v="2SG-141107-HPHARD ROCK"/>
    <s v="IES054339"/>
    <s v="Li.Chen-wei 李晨偉 IES"/>
    <n v="1"/>
    <s v="HP"/>
    <s v="HARD ROCK"/>
    <s v="1395T2429401"/>
    <s v="N/A"/>
    <n v="2000000"/>
    <x v="0"/>
    <n v="2003000"/>
    <x v="1"/>
    <n v="2003100"/>
    <s v="Strain Gauge"/>
    <n v="2003110"/>
    <s v="General"/>
    <s v=""/>
    <s v=""/>
    <m/>
    <s v=""/>
    <m/>
    <s v="Re-Test(SG Record Pass)"/>
    <s v="mvb"/>
    <s v="30. SA"/>
    <s v="01  02"/>
    <s v="V1.0"/>
    <s v="dk"/>
    <s v="IES14S477"/>
    <x v="15"/>
    <n v="1"/>
    <d v="2014-11-07T00:00:00"/>
    <x v="113"/>
    <s v="Pass, no any modification"/>
    <m/>
    <d v="2015-11-07T00:00:00"/>
    <s v="Yu.Zheng-fu 余正福 IES"/>
    <d v="2014-11-07T17:49:14"/>
    <d v="2014-11-20T15:17:34"/>
    <s v="A"/>
    <n v="1000"/>
    <s v="結案"/>
    <s v="IES054339"/>
    <s v="FCT治具一課"/>
    <s v="62358"/>
    <s v="Liu.Barry 劉振軍 IES"/>
    <s v="IES047897;IES054339;"/>
    <s v=""/>
    <m/>
    <m/>
    <m/>
    <s v=""/>
    <n v="19"/>
    <s v="2014/11-W45"/>
    <s v="2014/11-W47"/>
  </r>
  <r>
    <n v="1451"/>
    <s v="B8892120-DCA7-4148-8BA0-0E5D33793649"/>
    <n v="2003000"/>
    <n v="1001001"/>
    <s v="2014-1336"/>
    <s v="2SG-141107-HPQIXING"/>
    <s v="IES054339"/>
    <s v="Li.Chen-wei 李晨偉 IES"/>
    <n v="1"/>
    <s v="HP"/>
    <s v="QIXING"/>
    <s v="1395T2621401/2632401"/>
    <s v="N/A"/>
    <n v="2000000"/>
    <x v="0"/>
    <n v="2003000"/>
    <x v="1"/>
    <n v="2003100"/>
    <s v="Strain Gauge"/>
    <n v="2003110"/>
    <s v="General"/>
    <s v=""/>
    <s v=""/>
    <m/>
    <s v=""/>
    <m/>
    <s v="New Fixture"/>
    <s v="mvb"/>
    <s v="30. SA"/>
    <s v="31-35"/>
    <s v="V1.0"/>
    <s v="dk"/>
    <s v="IES14S477"/>
    <x v="15"/>
    <n v="5"/>
    <d v="2014-11-07T00:00:00"/>
    <x v="113"/>
    <s v="Pass, no any modification."/>
    <m/>
    <d v="2015-11-07T00:00:00"/>
    <s v="Yu.Zheng-fu 余正福 IES"/>
    <d v="2014-11-07T17:50:14"/>
    <d v="2014-11-20T15:17:09"/>
    <s v="A"/>
    <n v="1000"/>
    <s v="結案"/>
    <s v="IES054339"/>
    <s v="FCT治具一課"/>
    <s v="62358"/>
    <s v="Liu.Barry 劉振軍 IES"/>
    <s v="IES047897;IES054339;"/>
    <s v=""/>
    <m/>
    <m/>
    <m/>
    <s v=""/>
    <n v="19"/>
    <s v="2014/11-W45"/>
    <s v="2014/11-W47"/>
  </r>
  <r>
    <n v="1452"/>
    <s v="C8F678B0-DD4C-4637-B130-BD3D0F90B4A8"/>
    <n v="2003000"/>
    <n v="1001001"/>
    <s v="2014-1337"/>
    <s v="2SG-141107-HPHubbard,MOD,10 HDD BP,0684,SAS"/>
    <s v="IES054339"/>
    <s v="Li.Chen-wei 李晨偉 IES"/>
    <n v="1"/>
    <s v="HP"/>
    <s v="Hubbard,MOD,10 HDD BP,0684,SAS"/>
    <s v="1395T2470701"/>
    <s v="N/A"/>
    <n v="2000000"/>
    <x v="0"/>
    <n v="2003000"/>
    <x v="1"/>
    <n v="2003100"/>
    <s v="Strain Gauge"/>
    <n v="2003110"/>
    <s v="General"/>
    <s v=""/>
    <s v=""/>
    <m/>
    <s v=""/>
    <m/>
    <s v="Re-Test(SG Record Pass)"/>
    <s v="mvb"/>
    <s v="30. SA"/>
    <s v="01  02"/>
    <s v="V1.0"/>
    <s v="dk"/>
    <s v="IES14S477"/>
    <x v="15"/>
    <n v="1"/>
    <d v="2014-11-07T00:00:00"/>
    <x v="113"/>
    <s v="Pass, no any modification."/>
    <m/>
    <d v="2015-11-07T00:00:00"/>
    <s v="Yu.Zheng-fu 余正福 IES"/>
    <d v="2014-11-07T17:52:08"/>
    <d v="2014-11-12T14:47:07"/>
    <s v="A"/>
    <n v="1000"/>
    <s v="結案"/>
    <s v="IES054339"/>
    <s v="FCT治具一課"/>
    <s v="62358"/>
    <s v="Liu.Barry 劉振軍 IES"/>
    <s v="IES047897;IES054339;"/>
    <s v=""/>
    <m/>
    <m/>
    <m/>
    <s v=""/>
    <n v="19"/>
    <s v="2014/11-W45"/>
    <s v="2014/11-W46"/>
  </r>
  <r>
    <n v="1453"/>
    <s v="B95A27C9-6D66-434D-9C4B-7BCFD089CFE2"/>
    <n v="2003000"/>
    <n v="1001001"/>
    <s v="2014-1338"/>
    <s v="2SG-141107-HPMOD,PCI-E P430 L/P,0984,SAS"/>
    <s v="IES054339"/>
    <s v="Li.Chen-wei 李晨偉 IES"/>
    <n v="1"/>
    <s v="HP"/>
    <s v="MOD,PCI-E P430 L/P,0984,SAS"/>
    <s v="1395T2539801"/>
    <s v="n/a"/>
    <n v="2000000"/>
    <x v="0"/>
    <n v="2003000"/>
    <x v="1"/>
    <n v="2003100"/>
    <s v="Strain Gauge"/>
    <n v="2003110"/>
    <s v="General"/>
    <s v=""/>
    <s v=""/>
    <m/>
    <s v=""/>
    <m/>
    <s v="New Fixture"/>
    <s v="mvb"/>
    <s v=""/>
    <s v="1-15"/>
    <s v="V1.0"/>
    <s v="dk"/>
    <s v="IES14S477"/>
    <x v="15"/>
    <n v="15"/>
    <d v="2014-11-07T00:00:00"/>
    <x v="113"/>
    <s v="Pass, no any modification"/>
    <m/>
    <d v="2015-11-07T00:00:00"/>
    <s v="Yu.Zheng-fu 余正福 IES"/>
    <d v="2014-11-07T17:53:11"/>
    <d v="2014-11-12T14:46:32"/>
    <s v="A"/>
    <n v="1000"/>
    <s v="結案"/>
    <s v="IES054339"/>
    <s v="FCT治具一課"/>
    <s v="62358"/>
    <s v="Liu.Barry 劉振軍 IES"/>
    <s v="IES047897;IES054339;"/>
    <s v=""/>
    <m/>
    <m/>
    <m/>
    <s v=""/>
    <n v="-1"/>
    <s v="2014/11-W45"/>
    <s v="2014/11-W46"/>
  </r>
  <r>
    <n v="1454"/>
    <s v="CAB8C7FF-775A-4385-8F39-CC37B10D03D3"/>
    <n v="2003000"/>
    <n v="1001001"/>
    <s v="2014-1339"/>
    <s v="2SG-141107-HPFortress,POWER/UID"/>
    <s v="IES054339"/>
    <s v="Li.Chen-wei 李晨偉 IES"/>
    <n v="1"/>
    <s v="HP"/>
    <s v="Fortress,POWER/UID"/>
    <s v="1395T2526201"/>
    <s v="n/a"/>
    <n v="2000000"/>
    <x v="0"/>
    <n v="2003000"/>
    <x v="1"/>
    <n v="2003100"/>
    <s v="Strain Gauge"/>
    <n v="2003110"/>
    <s v="General"/>
    <s v=""/>
    <s v=""/>
    <m/>
    <s v=""/>
    <m/>
    <s v="New Fixture"/>
    <s v="mvb"/>
    <s v="30. SA"/>
    <s v=" 02"/>
    <s v="V1.0"/>
    <s v="dk"/>
    <m/>
    <x v="2"/>
    <m/>
    <m/>
    <x v="1"/>
    <m/>
    <m/>
    <m/>
    <s v="Li.Chen-wei 李晨偉 IES"/>
    <d v="2014-11-07T18:01:46"/>
    <d v="2014-11-07T18:01:46"/>
    <s v="A"/>
    <n v="20"/>
    <s v="呈實驗室主管"/>
    <s v="IES054339"/>
    <s v="FCT治具一課"/>
    <s v="62358"/>
    <s v="Liu.Barry 劉振軍 IES"/>
    <s v="IEC020097;IEC030021;IES032788;IES060612;IES11L325;"/>
    <s v=""/>
    <m/>
    <m/>
    <m/>
    <s v=""/>
    <n v="19"/>
    <s v="2014/11-W45"/>
    <s v="2014/11-W45"/>
  </r>
  <r>
    <n v="1455"/>
    <s v="8064EE8A-DE0F-4F6A-BE7F-A13E24463194"/>
    <n v="2003000"/>
    <n v="1001001"/>
    <s v="2014-1340"/>
    <s v="2SG-141107-HPQueen"/>
    <s v="IES054339"/>
    <s v="Li.Chen-wei 李晨偉 IES"/>
    <n v="1"/>
    <s v="HP"/>
    <s v="Queen"/>
    <s v="1395T2481601/2476201"/>
    <s v="n/a"/>
    <n v="2000000"/>
    <x v="0"/>
    <n v="2003000"/>
    <x v="1"/>
    <n v="2003100"/>
    <s v="Strain Gauge"/>
    <n v="2003110"/>
    <s v="General"/>
    <s v=""/>
    <s v=""/>
    <m/>
    <s v=""/>
    <m/>
    <s v="Re-Test(SG Record Pass)"/>
    <s v="mvb"/>
    <s v="30. SA"/>
    <s v="01  02"/>
    <s v="V1.0"/>
    <s v="dk"/>
    <m/>
    <x v="2"/>
    <m/>
    <m/>
    <x v="1"/>
    <m/>
    <m/>
    <m/>
    <s v="Li.Chen-wei 李晨偉 IES"/>
    <d v="2014-11-07T18:22:43"/>
    <d v="2014-11-07T18:22:43"/>
    <s v="A"/>
    <n v="20"/>
    <s v="呈實驗室主管"/>
    <s v="IES054339"/>
    <s v="FCT治具一課"/>
    <s v="62358"/>
    <s v="Liu.Barry 劉振軍 IES"/>
    <s v="IEC020097;IEC030021;IES032788;IES060612;IES11L325;"/>
    <s v=""/>
    <m/>
    <m/>
    <m/>
    <s v=""/>
    <n v="19"/>
    <s v="2014/11-W45"/>
    <s v="2014/11-W45"/>
  </r>
  <r>
    <n v="1456"/>
    <s v="C04CB1BE-027B-4F25-A9E3-D3D975DDF559"/>
    <n v="2003000"/>
    <n v="1001001"/>
    <s v="2014-1341"/>
    <s v="2SG-141107-HPHuashan,MOD,MINI DIMM 4G"/>
    <s v="IES054339"/>
    <s v="Li.Chen-wei 李晨偉 IES"/>
    <n v="1"/>
    <s v="HP"/>
    <s v="Huashan,MOD,MINI DIMM 4G"/>
    <s v="1395T2540301"/>
    <s v="n/a"/>
    <n v="2000000"/>
    <x v="0"/>
    <n v="2003000"/>
    <x v="1"/>
    <n v="2003100"/>
    <s v="Strain Gauge"/>
    <n v="2003110"/>
    <s v="General"/>
    <s v=""/>
    <s v=""/>
    <m/>
    <s v=""/>
    <m/>
    <s v="Re-Test(SG Record Pass)"/>
    <s v="mvb"/>
    <s v="30. SA"/>
    <s v="01  02  03"/>
    <s v="V1.0"/>
    <s v="dk"/>
    <m/>
    <x v="2"/>
    <m/>
    <m/>
    <x v="1"/>
    <m/>
    <m/>
    <m/>
    <s v="Li.Chen-wei 李晨偉 IES"/>
    <d v="2014-11-07T18:23:46"/>
    <d v="2014-11-07T18:23:46"/>
    <s v="A"/>
    <n v="20"/>
    <s v="呈實驗室主管"/>
    <s v="IES054339"/>
    <s v="FCT治具一課"/>
    <s v="62358"/>
    <s v="Liu.Barry 劉振軍 IES"/>
    <s v="IEC020097;IEC030021;IES032788;IES060612;IES11L325;"/>
    <s v=""/>
    <m/>
    <m/>
    <m/>
    <s v=""/>
    <n v="19"/>
    <s v="2014/11-W45"/>
    <s v="2014/11-W45"/>
  </r>
  <r>
    <n v="1457"/>
    <s v="81E97C51-E031-44F4-B2E4-35B4DFB69997"/>
    <n v="2003000"/>
    <n v="1001001"/>
    <s v="2014-1342"/>
    <s v="2SG-141107-HPHeadswell"/>
    <s v="IES071749"/>
    <s v="Wu.Ren-liang 鄔仁良 IES"/>
    <n v="1"/>
    <s v="HP"/>
    <s v="Headswell"/>
    <s v="NA"/>
    <s v="1395T2551901"/>
    <n v="2000000"/>
    <x v="0"/>
    <n v="2003000"/>
    <x v="1"/>
    <n v="2003100"/>
    <s v="Strain Gauge"/>
    <n v="2003110"/>
    <s v="General"/>
    <s v=""/>
    <s v=""/>
    <m/>
    <s v="Internal"/>
    <m/>
    <s v="Fixture Modify (Before SG Record Pass)"/>
    <s v="mvb"/>
    <s v="13. FCT-Automatic"/>
    <s v="015TCN01-015TCN10"/>
    <s v="V1.0"/>
    <s v="Bojay"/>
    <m/>
    <x v="2"/>
    <m/>
    <m/>
    <x v="1"/>
    <m/>
    <m/>
    <m/>
    <s v="Wu.Ren-liang 鄔仁良 IES"/>
    <d v="2014-11-07T18:23:56"/>
    <d v="2014-11-07T18:23:56"/>
    <s v="A"/>
    <n v="20"/>
    <s v="呈實驗室主管"/>
    <s v="IES071749"/>
    <s v="FCT治具一課"/>
    <s v="62613"/>
    <s v="Liu.Barry 劉振軍 IES"/>
    <s v="IEC020097;IEC030021;IES032788;IES060612;IES11L325;"/>
    <s v=""/>
    <m/>
    <m/>
    <m/>
    <s v=""/>
    <n v="34"/>
    <s v="2014/11-W45"/>
    <s v="2014/11-W45"/>
  </r>
  <r>
    <n v="1458"/>
    <s v="BD6261F8-EDA1-4168-B7E4-93A4BA1340AF"/>
    <n v="2003000"/>
    <n v="1001001"/>
    <s v="2014-1343"/>
    <s v="2SG-141107-HPQuail"/>
    <s v="IES054339"/>
    <s v="Li.Chen-wei 李晨偉 IES"/>
    <n v="1"/>
    <s v="HP"/>
    <s v="Quail"/>
    <s v="1395T2474401/2474501"/>
    <s v="n/a"/>
    <n v="2000000"/>
    <x v="0"/>
    <n v="2003000"/>
    <x v="1"/>
    <n v="2003100"/>
    <s v="Strain Gauge"/>
    <n v="2003110"/>
    <s v="General"/>
    <s v=""/>
    <s v=""/>
    <m/>
    <s v=""/>
    <m/>
    <s v="Re-Test(SG Record Pass)"/>
    <s v="mvb"/>
    <s v="30. SA"/>
    <s v="01-25"/>
    <s v="V1.0"/>
    <s v="dk"/>
    <m/>
    <x v="2"/>
    <m/>
    <m/>
    <x v="1"/>
    <m/>
    <m/>
    <m/>
    <s v="Li.Chen-wei 李晨偉 IES"/>
    <d v="2014-11-07T18:25:37"/>
    <d v="2014-11-07T18:25:37"/>
    <s v="A"/>
    <n v="20"/>
    <s v="呈實驗室主管"/>
    <s v="IES054339"/>
    <s v="FCT治具一課"/>
    <s v="62358"/>
    <s v="Liu.Barry 劉振軍 IES"/>
    <s v="IEC020097;IEC030021;IES032788;IES060612;IES11L325;"/>
    <s v=""/>
    <m/>
    <m/>
    <m/>
    <s v=""/>
    <n v="19"/>
    <s v="2014/11-W45"/>
    <s v="2014/11-W45"/>
  </r>
  <r>
    <n v="1459"/>
    <s v="CB1DAAE8-9A18-408C-8801-F5F2E727A756"/>
    <n v="2003000"/>
    <n v="1001001"/>
    <s v="2014-1344"/>
    <s v="2SG-141107-HPFortress"/>
    <s v="IES12X692"/>
    <s v="Zhang.Li-feng 張李鋒 IES"/>
    <n v="1"/>
    <s v="HP"/>
    <s v="Fortress"/>
    <s v="N/A"/>
    <s v="1395T2525901"/>
    <n v="2000000"/>
    <x v="0"/>
    <n v="2003000"/>
    <x v="1"/>
    <n v="2003100"/>
    <s v="Strain Gauge"/>
    <n v="2003110"/>
    <s v="General"/>
    <s v=""/>
    <s v=""/>
    <m/>
    <s v="Internal"/>
    <m/>
    <s v="New Fixture"/>
    <s v="MP"/>
    <s v="01. Assembly"/>
    <s v="PP-TCNFASY-001-4~5"/>
    <s v="J01"/>
    <s v="上海豫川电子"/>
    <s v="IES14S477"/>
    <x v="15"/>
    <n v="2"/>
    <d v="2014-11-16T00:00:00"/>
    <x v="118"/>
    <s v="Pass, no any modification"/>
    <m/>
    <d v="2015-11-16T00:00:00"/>
    <s v="Yu.Zheng-fu 余正福 IES"/>
    <d v="2014-11-07T19:17:42"/>
    <d v="2014-11-24T14:53:53"/>
    <s v="A"/>
    <n v="1000"/>
    <s v="結案"/>
    <s v="IES12X692"/>
    <s v="治具一課"/>
    <s v="62708"/>
    <s v="Niu.Qingbao 牛清寶 IES"/>
    <s v="IES020287;IES12X692;"/>
    <s v=""/>
    <m/>
    <m/>
    <m/>
    <s v=""/>
    <n v="3"/>
    <s v="2014/11-W45"/>
    <s v="2014/11-W48"/>
  </r>
  <r>
    <n v="1460"/>
    <s v="A6A7798C-6E39-496A-B2F2-90C3FD7DFB61"/>
    <n v="2003000"/>
    <n v="1001001"/>
    <s v="2014-1345"/>
    <s v="2SG-141107-HPHeadswell"/>
    <s v="IES12X692"/>
    <s v="Zhang.Li-feng 張李鋒 IES"/>
    <n v="1"/>
    <s v="HP"/>
    <s v="Headswell"/>
    <s v="N/A"/>
    <s v="1395T2551901"/>
    <n v="2000000"/>
    <x v="0"/>
    <n v="2003000"/>
    <x v="1"/>
    <n v="2003100"/>
    <s v="Strain Gauge"/>
    <n v="2003110"/>
    <s v="General"/>
    <s v=""/>
    <s v=""/>
    <m/>
    <s v="Internal"/>
    <m/>
    <s v="New Fixture"/>
    <s v="MP"/>
    <s v="01. Assembly"/>
    <s v="PP-TCNFASY-001-6~7"/>
    <s v="K01"/>
    <s v="上海豫川电子"/>
    <s v="IES14S477"/>
    <x v="15"/>
    <n v="2"/>
    <d v="2014-11-08T00:00:00"/>
    <x v="121"/>
    <s v="Pass, no any modification."/>
    <m/>
    <d v="2015-11-08T00:00:00"/>
    <s v="Yu.Zheng-fu 余正福 IES"/>
    <d v="2014-11-07T19:19:21"/>
    <d v="2014-11-24T14:53:41"/>
    <s v="A"/>
    <n v="1000"/>
    <s v="結案"/>
    <s v="IES12X692"/>
    <s v="治具一課"/>
    <s v="62708"/>
    <s v="Niu.Qingbao 牛清寶 IES"/>
    <s v="IES020287;IES12X692;"/>
    <s v=""/>
    <m/>
    <m/>
    <m/>
    <s v=""/>
    <n v="3"/>
    <s v="2014/11-W45"/>
    <s v="2014/11-W48"/>
  </r>
  <r>
    <n v="1461"/>
    <s v="209128DB-DDAC-46EF-A0D6-C24703A486C9"/>
    <n v="2001000"/>
    <n v="1001001"/>
    <s v="2014-1346"/>
    <s v="2RT-141108-S1Missouri"/>
    <s v="IES12K036"/>
    <s v="Wang.Ze-jing 王澤晶 IES"/>
    <n v="3"/>
    <s v="S1"/>
    <s v="Missouri"/>
    <s v="2625901"/>
    <s v="1395T2625901(MLB)"/>
    <n v="2000000"/>
    <x v="0"/>
    <n v="2001000"/>
    <x v="0"/>
    <n v="2001600"/>
    <s v="Reliablity Test"/>
    <n v="2001610"/>
    <s v="General"/>
    <s v=""/>
    <s v=""/>
    <s v="MP"/>
    <s v=""/>
    <m/>
    <s v=""/>
    <m/>
    <s v=""/>
    <m/>
    <m/>
    <m/>
    <m/>
    <x v="2"/>
    <m/>
    <m/>
    <x v="1"/>
    <m/>
    <m/>
    <m/>
    <s v="Wang.Ze-jing 王澤晶 IES"/>
    <d v="2014-11-08T10:32:58"/>
    <d v="2014-11-08T10:32:58"/>
    <s v="A"/>
    <n v="20"/>
    <s v="呈實驗室主管"/>
    <s v="IES12K036"/>
    <s v="ICT測試二課"/>
    <s v="13564916412"/>
    <s v="Li, Jian (李建 IES)"/>
    <s v="IEC020097;IEC030021;IES060612;IES069365;IES11L325;"/>
    <s v=""/>
    <m/>
    <m/>
    <m/>
    <s v=""/>
    <n v="-1"/>
    <s v="2014/11-W45"/>
    <s v="2014/11-W45"/>
  </r>
  <r>
    <n v="1462"/>
    <s v="A648F5B7-6BD7-4F4D-8182-722C8ECEAF05"/>
    <n v="2001000"/>
    <n v="1001001"/>
    <s v="2014-1347"/>
    <s v="2RT-141108-LSIFLATWOODS"/>
    <s v="IES12K036"/>
    <s v="Wang.Ze-jing 王澤晶 IES"/>
    <n v="8"/>
    <s v="Avago"/>
    <s v="FLATWOODS"/>
    <s v="2523401"/>
    <s v="1395T2523401"/>
    <n v="2000000"/>
    <x v="0"/>
    <n v="2001000"/>
    <x v="0"/>
    <n v="2001600"/>
    <s v="Reliablity Test"/>
    <n v="2001610"/>
    <s v="General"/>
    <s v=""/>
    <s v=""/>
    <s v="MP"/>
    <s v="Internal"/>
    <n v="1"/>
    <s v=""/>
    <m/>
    <s v=""/>
    <m/>
    <m/>
    <m/>
    <m/>
    <x v="2"/>
    <m/>
    <m/>
    <x v="1"/>
    <m/>
    <m/>
    <m/>
    <s v="Wang.Ze-jing 王澤晶 IES"/>
    <d v="2014-11-08T10:36:39"/>
    <d v="2014-11-08T10:36:39"/>
    <s v="A"/>
    <n v="20"/>
    <s v="呈實驗室主管"/>
    <s v="IES12K036"/>
    <s v="ICT測試二課"/>
    <s v="13564916412"/>
    <s v="Li, Jian (李建 IES)"/>
    <s v="IEC020097;IEC030021;IES060612;IES069365;IES11L325;"/>
    <s v=""/>
    <m/>
    <m/>
    <m/>
    <s v=""/>
    <n v="-1"/>
    <s v="2014/11-W45"/>
    <s v="2014/11-W45"/>
  </r>
  <r>
    <n v="1463"/>
    <s v="D46E6925-F53F-4EFB-B87E-70AEB00648C4"/>
    <n v="2003000"/>
    <n v="1001001"/>
    <s v="2014-1348"/>
    <s v="2SG-141108-China channelU90-C"/>
    <s v="IES082903"/>
    <s v="Li.Chen-liang 李晨亮 IES"/>
    <n v="9"/>
    <s v="China channel"/>
    <s v="U90-C"/>
    <s v="NA"/>
    <s v="1395T2637601"/>
    <n v="2000000"/>
    <x v="0"/>
    <n v="2003000"/>
    <x v="1"/>
    <n v="2003100"/>
    <s v="Strain Gauge"/>
    <n v="2003110"/>
    <s v="General"/>
    <s v=""/>
    <s v=""/>
    <m/>
    <s v="Internal"/>
    <m/>
    <s v="New Fixture"/>
    <m/>
    <s v="03. Assembly Heatsink"/>
    <s v="PP-6UNFASY-001"/>
    <s v="B01"/>
    <s v="定跨电子"/>
    <m/>
    <x v="2"/>
    <m/>
    <m/>
    <x v="1"/>
    <m/>
    <m/>
    <m/>
    <s v="Li.Chen-liang 李晨亮 IES"/>
    <d v="2014-11-08T10:48:15"/>
    <d v="2014-11-08T10:48:15"/>
    <s v="A"/>
    <n v="20"/>
    <s v="呈實驗室主管"/>
    <s v="IES082903"/>
    <s v="治具三課"/>
    <s v="62392"/>
    <s v="Zhang.Shi-guan 章世官 IES"/>
    <s v="IEC020097;IEC030021;IES032788;IES060612;IES11L325;"/>
    <s v=""/>
    <m/>
    <m/>
    <m/>
    <s v=""/>
    <n v="5"/>
    <s v="2014/11-W45"/>
    <s v="2014/11-W45"/>
  </r>
  <r>
    <n v="1464"/>
    <s v="F234623E-908D-4205-A540-F4908FEAD18F"/>
    <n v="2003000"/>
    <n v="1001001"/>
    <s v="2014-1349"/>
    <s v="2SG-141108-China channelU90-C"/>
    <s v="IES082903"/>
    <s v="Li.Chen-liang 李晨亮 IES"/>
    <n v="9"/>
    <s v="China channel"/>
    <s v="U90-C"/>
    <s v="NA"/>
    <s v="1395T2637601"/>
    <n v="2000000"/>
    <x v="0"/>
    <n v="2003000"/>
    <x v="1"/>
    <n v="2003100"/>
    <s v="Strain Gauge"/>
    <n v="2003110"/>
    <s v="General"/>
    <s v=""/>
    <s v=""/>
    <m/>
    <s v="Internal"/>
    <m/>
    <s v="New Fixture"/>
    <m/>
    <s v="27. Press-Fit(10T)"/>
    <s v="PP-6UNPRFX-001"/>
    <s v="B01"/>
    <s v="索海电子"/>
    <m/>
    <x v="2"/>
    <m/>
    <m/>
    <x v="1"/>
    <m/>
    <m/>
    <m/>
    <s v="Li.Chen-liang 李晨亮 IES"/>
    <d v="2014-11-08T10:52:15"/>
    <d v="2014-11-08T10:52:15"/>
    <s v="A"/>
    <n v="20"/>
    <s v="呈實驗室主管"/>
    <s v="IES082903"/>
    <s v="治具三課"/>
    <s v="62392"/>
    <s v="Zhang.Shi-guan 章世官 IES"/>
    <s v="IEC020097;IEC030021;IES032788;IES060612;IES11L325;"/>
    <s v=""/>
    <m/>
    <m/>
    <m/>
    <s v=""/>
    <n v="26"/>
    <s v="2014/11-W45"/>
    <s v="2014/11-W45"/>
  </r>
  <r>
    <n v="1465"/>
    <s v="FBC91D80-5FE3-4DEE-A4FB-ED8E18C89115"/>
    <n v="2001000"/>
    <n v="1001001"/>
    <s v="2014-1350"/>
    <s v="2FA-141108-A1黑龙"/>
    <s v="IES031770"/>
    <s v="Tao.Youwei 陶有偉 IES"/>
    <n v="2"/>
    <s v="A1"/>
    <s v="黑龙"/>
    <s v="123"/>
    <s v="1395T2605201"/>
    <n v="2000000"/>
    <x v="0"/>
    <n v="2001000"/>
    <x v="0"/>
    <n v="2001400"/>
    <s v="Failure Analysis"/>
    <n v="2001410"/>
    <s v="General"/>
    <s v=""/>
    <s v=""/>
    <s v="GUIDE PIN 焊接强度测试"/>
    <s v="External"/>
    <n v="25"/>
    <s v=""/>
    <m/>
    <s v=""/>
    <m/>
    <m/>
    <m/>
    <s v="IES069365"/>
    <x v="3"/>
    <n v="20"/>
    <d v="2014-11-08T00:00:00"/>
    <x v="114"/>
    <s v="refer to "/>
    <m/>
    <m/>
    <s v="Chen.Rackie 陳戰軍 IES"/>
    <d v="2014-11-08T18:39:56"/>
    <d v="2014-11-21T20:14:34"/>
    <s v="A"/>
    <n v="1000"/>
    <s v="結案"/>
    <s v="IES031770"/>
    <s v="產品支援部"/>
    <s v="65354"/>
    <s v="An.Alex 安鵬 IES"/>
    <s v="IES031770;IES08J977;"/>
    <s v=""/>
    <m/>
    <n v="24"/>
    <m/>
    <s v=""/>
    <n v="-1"/>
    <s v="2014/11-W45"/>
    <s v="2014/11-W47"/>
  </r>
  <r>
    <n v="1466"/>
    <s v="BDC50C0A-F251-43E0-9A86-80884C55738D"/>
    <n v="2001000"/>
    <n v="1001001"/>
    <s v="2014-1351"/>
    <s v="2FA-141108-A1白龙"/>
    <s v="IES031770"/>
    <s v="Tao.Youwei 陶有偉 IES"/>
    <n v="2"/>
    <s v="A1"/>
    <s v="白龙"/>
    <s v="123"/>
    <s v="1395T2603201"/>
    <n v="2000000"/>
    <x v="0"/>
    <n v="2001000"/>
    <x v="0"/>
    <n v="2001400"/>
    <s v="Failure Analysis"/>
    <n v="2001410"/>
    <s v="General"/>
    <s v=""/>
    <s v=""/>
    <s v="GUIDE PIN 焊接强度测试"/>
    <s v="External"/>
    <n v="32"/>
    <s v=""/>
    <m/>
    <s v=""/>
    <m/>
    <m/>
    <m/>
    <s v="IES069365"/>
    <x v="3"/>
    <n v="32"/>
    <d v="2014-11-08T00:00:00"/>
    <x v="114"/>
    <s v="refer to "/>
    <m/>
    <m/>
    <s v="Chen.Rackie 陳戰軍 IES"/>
    <d v="2014-11-08T18:42:20"/>
    <d v="2014-11-21T20:14:22"/>
    <s v="A"/>
    <n v="1000"/>
    <s v="結案"/>
    <s v="IES031770"/>
    <s v="產品支援部"/>
    <s v="65354"/>
    <s v="An.Alex 安鵬 IES"/>
    <s v="IES031770;IES08J977;"/>
    <s v=""/>
    <m/>
    <n v="32"/>
    <m/>
    <s v=""/>
    <n v="-1"/>
    <s v="2014/11-W45"/>
    <s v="2014/11-W47"/>
  </r>
  <r>
    <n v="1467"/>
    <s v="8D748A79-9263-4343-9F1D-6AF601D54EF6"/>
    <n v="2003000"/>
    <n v="1001001"/>
    <s v="2014-1352"/>
    <s v="2SG-141109-F1Hodr MLB"/>
    <s v="IES12CN89"/>
    <s v="Wang.Yu-long 王玉龍 IES"/>
    <n v="4"/>
    <s v="F1"/>
    <s v="Hodr MLB"/>
    <s v="N/A"/>
    <s v="1395T2529601"/>
    <n v="2000000"/>
    <x v="0"/>
    <n v="2003000"/>
    <x v="1"/>
    <n v="2003100"/>
    <s v="Strain Gauge"/>
    <n v="2003110"/>
    <s v="General"/>
    <s v=""/>
    <s v=""/>
    <m/>
    <s v="Internal"/>
    <m/>
    <s v="New Fixture"/>
    <s v="MP"/>
    <s v="29. RMA Fixture"/>
    <s v="085HHN01"/>
    <s v="REV1.0"/>
    <s v="BOJAY"/>
    <s v="IES100129"/>
    <x v="9"/>
    <n v="1"/>
    <d v="2014-11-11T00:00:00"/>
    <x v="96"/>
    <s v="PASS"/>
    <m/>
    <d v="2016-11-11T00:00:00"/>
    <s v="Wu.Rony 吳新江 IES"/>
    <d v="2014-11-09T11:06:34"/>
    <d v="2014-12-12T15:08:03"/>
    <s v="D"/>
    <n v="35"/>
    <s v="實驗成員執行測試"/>
    <s v="IES12CN89"/>
    <s v="量導工程課"/>
    <s v="68042"/>
    <s v="Chen.Steven 陳義仕 IES"/>
    <s v="IES100129;"/>
    <m/>
    <m/>
    <n v="4"/>
    <m/>
    <s v=""/>
    <n v="15"/>
    <s v="2014/11-W46"/>
    <s v="2014/12-W50"/>
  </r>
  <r>
    <n v="1468"/>
    <s v="F2AC397B-FD24-4350-8A0E-E64F0630969B"/>
    <n v="2003000"/>
    <n v="1001001"/>
    <s v="2014-1353"/>
    <s v="2SG-141109-F1Rig"/>
    <s v="IES11HE85"/>
    <s v="Wang.Yong-fa 王永發 IES"/>
    <n v="4"/>
    <s v="F1"/>
    <s v="Rig"/>
    <s v="N/A"/>
    <s v="1395T2589801(S/C)_x000d__x000a_"/>
    <n v="2000000"/>
    <x v="0"/>
    <n v="2003000"/>
    <x v="1"/>
    <n v="2003100"/>
    <s v="Strain Gauge"/>
    <n v="2003110"/>
    <s v="General"/>
    <s v=""/>
    <s v=""/>
    <m/>
    <s v="Internal"/>
    <m/>
    <s v="Re-Test(SG Record Pass)"/>
    <s v="MP"/>
    <s v="19. ICT-i1000"/>
    <s v="2589801"/>
    <s v="A01"/>
    <s v="博杰"/>
    <s v="IES100129"/>
    <x v="9"/>
    <n v="1"/>
    <d v="2014-11-09T00:00:00"/>
    <x v="122"/>
    <s v="PASS"/>
    <m/>
    <d v="2014-03-09T00:00:00"/>
    <s v="Wu.Rony 吳新江 IES"/>
    <d v="2014-11-09T13:02:04"/>
    <d v="2014-12-12T15:10:48"/>
    <s v="D"/>
    <n v="35"/>
    <s v="實驗成員執行測試"/>
    <s v="IES11HE85"/>
    <s v="ICT測試二課"/>
    <s v="68045"/>
    <s v="Li, Jian (李建 IES)"/>
    <s v="IES100129;"/>
    <m/>
    <m/>
    <n v="4"/>
    <m/>
    <s v=""/>
    <n v="24"/>
    <s v="2014/11-W46"/>
    <s v="2014/12-W50"/>
  </r>
  <r>
    <n v="1469"/>
    <s v="D33E9E84-5358-484D-B081-46963A0B7D25"/>
    <n v="2003000"/>
    <n v="1001001"/>
    <s v="2014-1354"/>
    <s v="2SG-141109-IntelUrbanna"/>
    <s v="IES11HE85"/>
    <s v="Wang.Yong-fa 王永發 IES"/>
    <n v="5"/>
    <s v="Intel"/>
    <s v="Urbanna"/>
    <s v="N/A"/>
    <s v="1395T2174301(MLB)_x000d__x000a_"/>
    <n v="2000000"/>
    <x v="0"/>
    <n v="2003000"/>
    <x v="1"/>
    <n v="2003100"/>
    <s v="Strain Gauge"/>
    <n v="2003110"/>
    <s v="General"/>
    <s v=""/>
    <s v=""/>
    <m/>
    <s v="Internal"/>
    <m/>
    <s v="Re-Test(SG Record Pass)"/>
    <s v="MP"/>
    <s v="17. ICT-TR518"/>
    <s v="2174301"/>
    <s v="A01"/>
    <s v="德硕"/>
    <s v="IES100129"/>
    <x v="9"/>
    <m/>
    <m/>
    <x v="1"/>
    <m/>
    <m/>
    <m/>
    <s v="Yu.Zheng-fu 余正福 IES"/>
    <d v="2014-11-09T13:03:06"/>
    <d v="2014-11-10T08:29:27"/>
    <s v="A"/>
    <n v="30"/>
    <s v="指派實驗室成員"/>
    <s v="IES11HE85"/>
    <s v="ICT測試二課"/>
    <s v="68045"/>
    <s v="Li, Jian (李建 IES)"/>
    <s v="IES100129;"/>
    <s v=""/>
    <m/>
    <m/>
    <m/>
    <s v=""/>
    <n v="8"/>
    <s v="2014/11-W46"/>
    <s v="2014/11-W46"/>
  </r>
  <r>
    <n v="1470"/>
    <s v="8E79748D-9F3F-4364-B679-4C0D6751CF10"/>
    <n v="2003000"/>
    <n v="1001001"/>
    <s v="2014-1355"/>
    <s v="2SG-141109-S1Buri"/>
    <s v="IES11HE85"/>
    <s v="Wang.Yong-fa 王永發 IES"/>
    <n v="3"/>
    <s v="S1"/>
    <s v="Buri"/>
    <s v="N/A"/>
    <s v="1395T2527301(MLB)_x000d__x000a_"/>
    <n v="2000000"/>
    <x v="0"/>
    <n v="2003000"/>
    <x v="1"/>
    <n v="2003100"/>
    <s v="Strain Gauge"/>
    <n v="2003110"/>
    <s v="General"/>
    <s v=""/>
    <s v=""/>
    <m/>
    <s v="Internal"/>
    <m/>
    <s v="Re-Test(SG Record Pass)"/>
    <s v="MP"/>
    <s v="17. ICT-TR518"/>
    <s v="2527301"/>
    <s v="A01"/>
    <s v="德硕"/>
    <s v="IES100129"/>
    <x v="9"/>
    <n v="1"/>
    <d v="2014-11-09T00:00:00"/>
    <x v="122"/>
    <s v="PASS"/>
    <m/>
    <d v="2015-03-09T00:00:00"/>
    <s v="Wu.Rony 吳新江 IES"/>
    <d v="2014-11-09T15:19:19"/>
    <d v="2014-11-10T08:41:31"/>
    <s v="D"/>
    <n v="35"/>
    <s v="實驗成員執行測試"/>
    <s v="IES11HE85"/>
    <s v="ICT測試二課"/>
    <s v="68045"/>
    <s v="Li, Jian (李建 IES)"/>
    <s v="IES100129;"/>
    <m/>
    <m/>
    <n v="4"/>
    <m/>
    <s v=""/>
    <n v="8"/>
    <s v="2014/11-W46"/>
    <s v="2014/11-W46"/>
  </r>
  <r>
    <n v="1471"/>
    <s v="3C90B96A-629A-41EF-B566-FB229C036CCD"/>
    <n v="2003000"/>
    <n v="1001001"/>
    <s v="2014-1356"/>
    <s v="2SG-141109-F1Rig"/>
    <s v="IES11HE85"/>
    <s v="Wang.Yong-fa 王永發 IES"/>
    <n v="4"/>
    <s v="F1"/>
    <s v="Rig"/>
    <s v="N/A"/>
    <s v="1395T2590701(MLB)_x000d__x000a_"/>
    <n v="2000000"/>
    <x v="0"/>
    <n v="2003000"/>
    <x v="1"/>
    <n v="2003100"/>
    <s v="Strain Gauge"/>
    <n v="2003110"/>
    <s v="General"/>
    <s v=""/>
    <s v=""/>
    <m/>
    <s v="Internal"/>
    <m/>
    <s v="Re-Test(SG Record Pass)"/>
    <s v="MP"/>
    <s v="14. ICT-ATE3070"/>
    <s v="2590701A"/>
    <s v="A01"/>
    <s v="拓甫"/>
    <s v="IES13DK81"/>
    <x v="8"/>
    <m/>
    <m/>
    <x v="1"/>
    <m/>
    <m/>
    <m/>
    <s v="He.Ming-ming 何明明 IES"/>
    <d v="2014-11-09T15:21:04"/>
    <d v="2014-11-10T08:32:52"/>
    <s v="A"/>
    <n v="35"/>
    <s v="實驗成員執行測試"/>
    <s v="IES11HE85"/>
    <s v="ICT測試二課"/>
    <s v="68045"/>
    <s v="Li, Jian (李建 IES)"/>
    <s v="IES13DK81;"/>
    <s v=""/>
    <m/>
    <m/>
    <m/>
    <s v=""/>
    <n v="10"/>
    <s v="2014/11-W46"/>
    <s v="2014/11-W46"/>
  </r>
  <r>
    <n v="1472"/>
    <s v="EA3E82D6-94E4-4A72-922F-02BD7205B68C"/>
    <n v="2003000"/>
    <n v="1001001"/>
    <s v="2014-1357"/>
    <s v="2SG-141109-F1Rig"/>
    <s v="IES11HE85"/>
    <s v="Wang.Yong-fa 王永發 IES"/>
    <n v="4"/>
    <s v="F1"/>
    <s v="Rig"/>
    <s v="N/A"/>
    <s v="1395T2590701(MLB)_x000d__x000a_"/>
    <n v="2000000"/>
    <x v="0"/>
    <n v="2003000"/>
    <x v="1"/>
    <n v="2003100"/>
    <s v="Strain Gauge"/>
    <n v="2003110"/>
    <s v="General"/>
    <s v=""/>
    <s v=""/>
    <m/>
    <s v="Internal"/>
    <m/>
    <s v="Re-Test(SG Record Pass)"/>
    <s v="MP"/>
    <s v="14. ICT-ATE3070"/>
    <s v="2590701B"/>
    <s v="A01"/>
    <s v="拓甫"/>
    <s v="IES13DK81"/>
    <x v="8"/>
    <m/>
    <m/>
    <x v="1"/>
    <m/>
    <m/>
    <m/>
    <s v="He.Ming-ming 何明明 IES"/>
    <d v="2014-11-09T15:21:54"/>
    <d v="2014-11-10T08:32:41"/>
    <s v="A"/>
    <n v="35"/>
    <s v="實驗成員執行測試"/>
    <s v="IES11HE85"/>
    <s v="ICT測試二課"/>
    <s v="68045"/>
    <s v="Li, Jian (李建 IES)"/>
    <s v="IES13DK81;"/>
    <s v=""/>
    <m/>
    <m/>
    <m/>
    <s v=""/>
    <n v="10"/>
    <s v="2014/11-W46"/>
    <s v="2014/11-W46"/>
  </r>
  <r>
    <n v="1473"/>
    <s v="E87A03EB-1EE8-4888-B0AD-B7BF597A1D4B"/>
    <n v="2003000"/>
    <n v="1001001"/>
    <s v="2014-1358"/>
    <s v="2SG-141109-A1bailong"/>
    <s v="IES11HE85"/>
    <s v="Wang.Yong-fa 王永發 IES"/>
    <n v="2"/>
    <s v="A1"/>
    <s v="bailong"/>
    <s v="N/A"/>
    <s v="1395T2686101(S/C)_x000d__x000a_"/>
    <n v="2000000"/>
    <x v="0"/>
    <n v="2003000"/>
    <x v="1"/>
    <n v="2003100"/>
    <s v="Strain Gauge"/>
    <n v="2003110"/>
    <s v="General"/>
    <s v=""/>
    <s v=""/>
    <m/>
    <s v="Internal"/>
    <m/>
    <s v="New Fixture"/>
    <s v="NPI"/>
    <s v="17. ICT-TR518"/>
    <s v="2686101"/>
    <s v="A01"/>
    <s v="拓甫"/>
    <s v="IES13DK81"/>
    <x v="8"/>
    <m/>
    <m/>
    <x v="1"/>
    <m/>
    <m/>
    <m/>
    <s v="He.Ming-ming 何明明 IES"/>
    <d v="2014-11-09T15:23:34"/>
    <d v="2014-11-10T08:32:34"/>
    <s v="A"/>
    <n v="35"/>
    <s v="實驗成員執行測試"/>
    <s v="IES11HE85"/>
    <s v="ICT測試二課"/>
    <s v="68045"/>
    <s v="Li, Jian (李建 IES)"/>
    <s v="IES13DK81;"/>
    <s v=""/>
    <m/>
    <m/>
    <m/>
    <s v=""/>
    <n v="8"/>
    <s v="2014/11-W46"/>
    <s v="2014/11-W46"/>
  </r>
  <r>
    <n v="1474"/>
    <s v="CB9EE9A3-69E7-410D-A763-DDD4D476AC30"/>
    <n v="2003000"/>
    <n v="1001001"/>
    <s v="2014-1359"/>
    <s v="2SG-141109-A1bailong"/>
    <s v="IES11HE85"/>
    <s v="Wang.Yong-fa 王永發 IES"/>
    <n v="2"/>
    <s v="A1"/>
    <s v="bailong"/>
    <s v="N/A"/>
    <s v="1395T2603601(S/C)_x000d__x000a_"/>
    <n v="2000000"/>
    <x v="0"/>
    <n v="2003000"/>
    <x v="1"/>
    <n v="2003100"/>
    <s v="Strain Gauge"/>
    <n v="2003110"/>
    <s v="General"/>
    <s v=""/>
    <s v=""/>
    <m/>
    <s v="Internal"/>
    <m/>
    <s v="New Fixture"/>
    <s v="NPI"/>
    <s v="17. ICT-TR518"/>
    <s v="2603601"/>
    <s v="A01"/>
    <s v="拓甫"/>
    <s v="IES13DK81"/>
    <x v="8"/>
    <m/>
    <m/>
    <x v="1"/>
    <m/>
    <m/>
    <m/>
    <s v="He.Ming-ming 何明明 IES"/>
    <d v="2014-11-09T15:24:32"/>
    <d v="2014-11-10T08:32:25"/>
    <s v="A"/>
    <n v="35"/>
    <s v="實驗成員執行測試"/>
    <s v="IES11HE85"/>
    <s v="ICT測試二課"/>
    <s v="68045"/>
    <s v="Li, Jian (李建 IES)"/>
    <s v="IES13DK81;"/>
    <s v=""/>
    <m/>
    <m/>
    <m/>
    <s v=""/>
    <n v="8"/>
    <s v="2014/11-W46"/>
    <s v="2014/11-W46"/>
  </r>
  <r>
    <n v="1475"/>
    <s v="B99F1F09-6F28-453E-90C6-078ACFF610C8"/>
    <n v="2003000"/>
    <n v="1001001"/>
    <s v="2014-1360"/>
    <s v="2SG-141109-S1Missouri"/>
    <s v="IES11HE85"/>
    <s v="Wang.Yong-fa 王永發 IES"/>
    <n v="3"/>
    <s v="S1"/>
    <s v="Missouri"/>
    <s v="N/A"/>
    <s v="1395T2625901(MLB)_x000d__x000a_"/>
    <n v="2000000"/>
    <x v="0"/>
    <n v="2003000"/>
    <x v="1"/>
    <n v="2003100"/>
    <s v="Strain Gauge"/>
    <n v="2003110"/>
    <s v="General"/>
    <s v=""/>
    <s v=""/>
    <m/>
    <s v="Internal"/>
    <m/>
    <s v="Re-Test(SG Record Pass)"/>
    <s v="MP"/>
    <s v="17. ICT-TR518"/>
    <s v="2625901"/>
    <s v="A01"/>
    <s v="拓甫"/>
    <s v="IES13DK81"/>
    <x v="8"/>
    <m/>
    <m/>
    <x v="1"/>
    <m/>
    <m/>
    <m/>
    <s v="He.Ming-ming 何明明 IES"/>
    <d v="2014-11-09T16:04:21"/>
    <d v="2014-11-10T08:32:12"/>
    <s v="A"/>
    <n v="35"/>
    <s v="實驗成員執行測試"/>
    <s v="IES11HE85"/>
    <s v="ICT測試二課"/>
    <s v="68045"/>
    <s v="Li, Jian (李建 IES)"/>
    <s v="IES13DK81;"/>
    <s v=""/>
    <m/>
    <m/>
    <m/>
    <s v=""/>
    <n v="8"/>
    <s v="2014/11-W46"/>
    <s v="2014/11-W46"/>
  </r>
  <r>
    <n v="1476"/>
    <s v="2DF6A2F7-27C9-43BF-BE66-71985671FD1E"/>
    <n v="2001000"/>
    <n v="1001001"/>
    <s v="2014-1361"/>
    <s v="2TM-141110-HPP841"/>
    <s v="IES09M595"/>
    <s v="Wei.Billy 魏立君 IES"/>
    <n v="1"/>
    <s v="HP"/>
    <s v="P841"/>
    <s v="HJ4ACP0244, HJ4ACP0343, HJ4ACP0219, HJ4ACP0314"/>
    <s v="1395T254001"/>
    <n v="2000000"/>
    <x v="0"/>
    <n v="2001000"/>
    <x v="0"/>
    <n v="2001300"/>
    <s v="Test Matrix"/>
    <n v="2001310"/>
    <s v="General"/>
    <s v=""/>
    <s v=""/>
    <s v="3+1 in VP build"/>
    <s v="Internal"/>
    <n v="4"/>
    <s v=""/>
    <m/>
    <s v=""/>
    <m/>
    <m/>
    <m/>
    <s v="IES076287"/>
    <x v="1"/>
    <m/>
    <m/>
    <x v="1"/>
    <m/>
    <m/>
    <m/>
    <s v="Chen.Rackie 陳戰軍 IES"/>
    <d v="2014-11-10T08:19:08"/>
    <d v="2014-11-16T16:18:31"/>
    <s v="C"/>
    <n v="1100"/>
    <s v="取消"/>
    <s v="IES09M595"/>
    <s v="品管一A課"/>
    <s v="63784"/>
    <s v="Chen.Tian-shou 陳天壽 IES"/>
    <s v="IEC020097;IES069365;IES076287;IES09M595;IES10I369;"/>
    <s v=""/>
    <m/>
    <m/>
    <m/>
    <s v=""/>
    <n v="-1"/>
    <s v="2014/11-W46"/>
    <s v="2014/11-W47"/>
  </r>
  <r>
    <n v="1477"/>
    <s v="ADF545C9-4420-4B82-864D-68BF2E303EBE"/>
    <n v="2003000"/>
    <n v="1001001"/>
    <s v="2014-1362"/>
    <s v="2SG-141110-HPFortress-HSW"/>
    <s v="IES12DB11"/>
    <s v="Zhou.Addy 周昊 IES"/>
    <n v="1"/>
    <s v="HP"/>
    <s v="Fortress-HSW"/>
    <s v="NA"/>
    <s v="1395T2666401"/>
    <n v="2000000"/>
    <x v="0"/>
    <n v="2003000"/>
    <x v="1"/>
    <n v="2003100"/>
    <s v="Strain Gauge"/>
    <n v="2003110"/>
    <s v="General"/>
    <s v=""/>
    <s v=""/>
    <m/>
    <s v="Internal"/>
    <m/>
    <s v="New Fixture"/>
    <s v=" VP2"/>
    <s v="07. Depanelzation"/>
    <s v="PP-RUCROUT-001"/>
    <s v="C01"/>
    <s v="定跨"/>
    <m/>
    <x v="2"/>
    <m/>
    <m/>
    <x v="1"/>
    <m/>
    <m/>
    <m/>
    <s v="Zhou.Addy 周昊 IES"/>
    <d v="2014-11-10T09:49:36"/>
    <d v="2014-11-10T09:49:36"/>
    <s v="A"/>
    <n v="20"/>
    <s v="呈實驗室主管"/>
    <s v="IES12DB11"/>
    <s v="治具一課"/>
    <s v="62708"/>
    <s v="Niu.Qingbao 牛清寶 IES"/>
    <s v="IEC020097;IEC030021;IES032788;IES060612;IES11L325;"/>
    <s v=""/>
    <m/>
    <m/>
    <m/>
    <s v=""/>
    <n v="2"/>
    <s v="2014/11-W46"/>
    <s v="2014/11-W46"/>
  </r>
  <r>
    <n v="1478"/>
    <s v="50C5F76B-F947-4EE9-9266-CDF69C55F1A8"/>
    <n v="2001000"/>
    <n v="1001001"/>
    <s v="2014-1363"/>
    <s v="2TM-141110-ZTB421"/>
    <s v="IES14AL12"/>
    <s v="Chen.Cathy 陳潔 IES"/>
    <n v="10"/>
    <s v="ZT"/>
    <s v="B421"/>
    <s v="B44BNP0009_x000d__x000a_B44BNP0012 "/>
    <s v="1395T2689901"/>
    <n v="2000000"/>
    <x v="0"/>
    <n v="2001000"/>
    <x v="0"/>
    <n v="2001300"/>
    <s v="Test Matrix"/>
    <n v="2001310"/>
    <s v="General"/>
    <s v=""/>
    <s v=""/>
    <s v="DVT  1+1 TEST"/>
    <s v="Internal"/>
    <n v="2"/>
    <s v=""/>
    <m/>
    <s v=""/>
    <m/>
    <m/>
    <m/>
    <s v="IES076287"/>
    <x v="1"/>
    <n v="2"/>
    <d v="2014-11-10T00:00:00"/>
    <x v="91"/>
    <s v="pass"/>
    <m/>
    <m/>
    <s v="Chen.Rackie 陳戰軍 IES"/>
    <d v="2014-11-10T10:08:28"/>
    <d v="2014-11-16T16:18:07"/>
    <s v="A"/>
    <n v="1000"/>
    <s v="結案"/>
    <s v="IES14AL12"/>
    <s v="品管一A課"/>
    <s v="-"/>
    <s v="Chen.Tian-shou 陳天壽 IES"/>
    <s v="IES10I369;IES14AL12;"/>
    <s v=""/>
    <m/>
    <n v="24"/>
    <m/>
    <s v=""/>
    <n v="-1"/>
    <s v="2014/11-W46"/>
    <s v="2014/11-W47"/>
  </r>
  <r>
    <n v="1479"/>
    <s v="08ED5D1E-906A-4824-9DF1-8F1D401E1F0E"/>
    <n v="1001000"/>
    <n v="1001001"/>
    <s v="2014-1364"/>
    <s v="1CS-141110-S1Missouri"/>
    <s v="IEC971105"/>
    <s v="Chen.Finger 陳柏志 TAO"/>
    <n v="3"/>
    <s v="S1"/>
    <s v="Missouri"/>
    <s v="MBXIVS140300185"/>
    <s v="1395A2625901"/>
    <n v="1000000"/>
    <x v="1"/>
    <n v="1001000"/>
    <x v="0"/>
    <n v="1001200"/>
    <s v="Cross section"/>
    <n v="1001210"/>
    <s v="General"/>
    <s v=""/>
    <s v=""/>
    <s v="上次實驗，錫槽255, 260, 265, 270度，泡爐結果發現260度在30秒即45秒時殘銅厚度仍大於0.5mil，且沒殘pin發生。_x000d__x000a_此次驗證以錫槽260度的狀態下進行重工，確認在不同重工秒數下殘童厚度是否仍大於0.5mil_x000d__x000a_"/>
    <s v="Internal"/>
    <n v="1"/>
    <s v=""/>
    <m/>
    <s v=""/>
    <m/>
    <m/>
    <m/>
    <s v="IEC020084"/>
    <x v="6"/>
    <n v="1"/>
    <d v="2014-11-10T00:00:00"/>
    <x v="60"/>
    <s v="1. From CS result, residual copper with thickness less than 0.5mil were observed for rework time for 55 sec _x000d__x000a_2. Pad lifted phenomenon was found for rework time of 50, 40 and 35 sec._x000d__x000a_3. PCB damaged were found on most of the conditions_x000d__x000a_4. The averaged remaining copper thickness has a negative correlation with dipped time "/>
    <m/>
    <m/>
    <s v="Liang.Kevin 梁玄翰 TAO"/>
    <d v="2014-11-10T10:19:56"/>
    <d v="2014-11-17T13:12:05"/>
    <s v="A"/>
    <n v="1000"/>
    <s v="結案"/>
    <s v="IEC971105"/>
    <s v="PCA製程設計處/PCA製程一部"/>
    <s v="22231"/>
    <s v="Chiang, Jimmy (江慶銘 TAO)"/>
    <s v="IEC910095;IEC971105;"/>
    <s v=""/>
    <m/>
    <n v="8"/>
    <m/>
    <s v=""/>
    <n v="-1"/>
    <s v="2014/11-W46"/>
    <s v="2014/11-W47"/>
  </r>
  <r>
    <n v="1480"/>
    <s v="10D80933-30BA-48AE-A9BB-A11FDDDEE048"/>
    <n v="2003000"/>
    <n v="1001001"/>
    <s v="2014-1365"/>
    <s v="2SG-141110-HPHubbard"/>
    <s v="IES12DB11"/>
    <s v="Zhou.Addy 周昊 IES"/>
    <n v="1"/>
    <s v="HP"/>
    <s v="Hubbard"/>
    <s v="N/A"/>
    <s v="1395T2403105"/>
    <n v="2000000"/>
    <x v="0"/>
    <n v="2003000"/>
    <x v="1"/>
    <n v="2003100"/>
    <s v="Strain Gauge"/>
    <n v="2003110"/>
    <s v="General"/>
    <s v=""/>
    <s v=""/>
    <m/>
    <s v="Internal"/>
    <m/>
    <s v="New Fixture"/>
    <s v="MP"/>
    <s v="10. FASY"/>
    <s v="SP-HFNFASY-004"/>
    <s v="J01"/>
    <s v="豫川科技"/>
    <s v="IES14S477"/>
    <x v="15"/>
    <n v="1"/>
    <d v="2014-11-16T00:00:00"/>
    <x v="118"/>
    <s v="Pass, no any modification"/>
    <m/>
    <d v="2015-11-16T00:00:00"/>
    <s v="Yu.Zheng-fu 余正福 IES"/>
    <d v="2014-11-10T11:17:12"/>
    <d v="2014-11-24T14:53:28"/>
    <s v="A"/>
    <n v="1000"/>
    <s v="結案"/>
    <s v="IES12DB11"/>
    <s v="治具一課"/>
    <s v="62708"/>
    <s v="Niu.Qingbao 牛清寶 IES"/>
    <s v="IES020287;IES12DB11;"/>
    <s v=""/>
    <m/>
    <m/>
    <m/>
    <s v=""/>
    <n v="28"/>
    <s v="2014/11-W46"/>
    <s v="2014/11-W48"/>
  </r>
  <r>
    <n v="1481"/>
    <s v="056D2B02-C4DB-4FEE-A07C-269D7EC1FBAE"/>
    <n v="2001000"/>
    <n v="1001001"/>
    <s v="2014-1366"/>
    <s v="2FA-141110-F1Mix6"/>
    <s v="IES053476"/>
    <s v="Luo.Xiao-wu 羅小武 IES"/>
    <n v="4"/>
    <s v="F1"/>
    <s v="Mix6"/>
    <s v="NA"/>
    <s v="WC1567004001"/>
    <n v="2000000"/>
    <x v="0"/>
    <n v="2001000"/>
    <x v="0"/>
    <n v="2001400"/>
    <s v="Failure Analysis"/>
    <n v="2001420"/>
    <s v="Other"/>
    <s v=""/>
    <s v=""/>
    <s v="Project/Model: Niord (MiX6) WC1567004001_x0009__x000d__x000a_Defect Symptom: Push Blade into chassis, found connector recede PIN._x000d__x000a_Unit failure rate: 16/20=80%_x000d__x000a_"/>
    <s v="Internal"/>
    <n v="1"/>
    <s v=""/>
    <m/>
    <s v=""/>
    <m/>
    <m/>
    <m/>
    <s v="IES11L325"/>
    <x v="18"/>
    <n v="1"/>
    <d v="2014-11-10T00:00:00"/>
    <x v="103"/>
    <s v="no obvious deform was found."/>
    <m/>
    <m/>
    <s v="Chen.Beck 陳寶起 IES"/>
    <d v="2014-11-10T12:48:05"/>
    <d v="2014-11-17T09:18:59"/>
    <s v="A"/>
    <n v="1000"/>
    <s v="結案"/>
    <s v="IES053476"/>
    <s v="機構SQE"/>
    <s v="64742"/>
    <s v="Wu.AndyGW 吳國維 IES"/>
    <s v="IES053476;IES09E212;"/>
    <s v=""/>
    <m/>
    <n v="2"/>
    <m/>
    <s v=""/>
    <n v="-1"/>
    <s v="2014/11-W46"/>
    <s v="2014/11-W47"/>
  </r>
  <r>
    <n v="1482"/>
    <s v="361145AF-F050-4615-84A4-5639E8C7E57B"/>
    <n v="1001000"/>
    <n v="1001001"/>
    <s v="2014-1367"/>
    <s v="1CM-141110-HPHeadsWell"/>
    <s v="IEC020214"/>
    <s v="Chou.Mike 周鴻佑 TAO"/>
    <n v="1"/>
    <s v="HP"/>
    <s v="HeadsWell"/>
    <s v="N/A"/>
    <s v="6070B0781701"/>
    <n v="1000000"/>
    <x v="1"/>
    <n v="1001000"/>
    <x v="0"/>
    <n v="1001500"/>
    <s v="CMM &amp; 2.5D"/>
    <n v="1001510"/>
    <s v="General"/>
    <s v=""/>
    <s v=""/>
    <s v="Full loading for 4LFF-base-pan test without PCI riser cards and stinfener handle.  "/>
    <s v="Internal"/>
    <n v="1"/>
    <s v=""/>
    <m/>
    <s v=""/>
    <m/>
    <m/>
    <m/>
    <s v="IEC870578"/>
    <x v="4"/>
    <n v="1"/>
    <d v="2014-11-10T00:00:00"/>
    <x v="103"/>
    <s v="1. Please refer to attached file._x000d__x000a_2. RD will base on the verification measurement data (Sag -0.74mm, a little over Spec 0.635mm) to do further analysis._x000d__x000a_"/>
    <m/>
    <m/>
    <s v="Liang.Kevin 梁玄翰 TAO"/>
    <d v="2014-11-10T14:10:14"/>
    <d v="2014-11-14T09:43:22"/>
    <s v="A"/>
    <n v="1000"/>
    <s v="結案"/>
    <s v="IEC020214"/>
    <s v="機械設計處/機械設計二部"/>
    <s v="24602"/>
    <s v="Chen.Rebecca 諶貴花 TAO"/>
    <s v="IEC020214;IEC900108;"/>
    <s v=""/>
    <m/>
    <n v="1.5"/>
    <m/>
    <s v=""/>
    <n v="-1"/>
    <s v="2014/11-W46"/>
    <s v="2014/11-W46"/>
  </r>
  <r>
    <n v="1483"/>
    <s v="F57D3821-E8A8-42D1-BC40-DD0595917BC6"/>
    <n v="2001000"/>
    <n v="1001001"/>
    <s v="2014-1368"/>
    <s v="2DS-141110-China channelA80"/>
    <s v="IES12CN93"/>
    <s v="Yu.Samantha 於蓮霞 IES"/>
    <n v="9"/>
    <s v="China channel"/>
    <s v="A80"/>
    <s v="7C45NP0050/7C45NP0033"/>
    <s v="1395T2546803"/>
    <n v="2000000"/>
    <x v="0"/>
    <n v="2001000"/>
    <x v="0"/>
    <n v="2001100"/>
    <s v="Dye Stain"/>
    <n v="2001110"/>
    <s v="General"/>
    <s v=""/>
    <s v=""/>
    <s v="A80 rack 振动测试：0~200HZ vertical axis 3Hours，0.52g rams_x000d__x000a_振动后测试功能正常；需染色测试板卡是否有隐患；"/>
    <s v="Internal"/>
    <n v="2"/>
    <s v=""/>
    <m/>
    <s v=""/>
    <m/>
    <m/>
    <m/>
    <s v="IES046674"/>
    <x v="11"/>
    <n v="2"/>
    <d v="2014-11-14T00:00:00"/>
    <x v="123"/>
    <s v="7C45NP0050 :U75 (4 points@ location4,Type A);_x000d__x000a_7C45NP0033  :pass"/>
    <m/>
    <m/>
    <s v="Chen.Rackie 陳戰軍 IES"/>
    <d v="2014-11-10T14:40:52"/>
    <d v="2014-11-20T16:44:05"/>
    <s v="A"/>
    <n v="1000"/>
    <s v="結案"/>
    <s v="IES12CN93"/>
    <s v="項目管理二A部"/>
    <s v="64323"/>
    <s v="Lee.TonyCZ 李長忠 IES"/>
    <s v="IEC931001;IES12CN93;"/>
    <s v=""/>
    <m/>
    <n v="16"/>
    <m/>
    <s v=""/>
    <n v="-1"/>
    <s v="2014/11-W46"/>
    <s v="2014/11-W47"/>
  </r>
  <r>
    <n v="1484"/>
    <s v="5B70A08F-4F6C-4DB1-871C-D39DD1866F72"/>
    <n v="2001000"/>
    <n v="1001001"/>
    <s v="2014-1369"/>
    <s v="2DS-141110-China channelA80"/>
    <s v="IES12CN93"/>
    <s v="Yu.Samantha 於蓮霞 IES"/>
    <n v="9"/>
    <s v="China channel"/>
    <s v="A80"/>
    <s v="4F43NP0115"/>
    <s v="1395T2546801"/>
    <n v="2000000"/>
    <x v="0"/>
    <n v="2001000"/>
    <x v="0"/>
    <n v="2001100"/>
    <s v="Dye Stain"/>
    <n v="2001110"/>
    <s v="General"/>
    <s v=""/>
    <s v=""/>
    <s v="A80 rack 振动测试：0~200HZ vertical axis 3Hours，0.52g rams_x000d__x000a_振动后测试无法开机；需协助分析板卡不良所在"/>
    <s v="Internal"/>
    <n v="1"/>
    <s v=""/>
    <m/>
    <s v=""/>
    <m/>
    <m/>
    <m/>
    <s v="IES046674"/>
    <x v="11"/>
    <n v="1"/>
    <d v="2014-11-13T00:00:00"/>
    <x v="60"/>
    <s v="U75     ( 5 points@ location4,Type A &amp; Type C)_x000d__x000a_U41 23 points@ location4,Type A &amp; Type D; 12 points@ location2,Type A &amp;Type D; 3 points@location5,Type A;  _x000d__x000a_ U133 15points @ location4,Type A ~ Type D;  27 points @ location2,Type A ~ Type D; _x000d__x000a_U142 (4 points@ location4,Type A &amp;Type D ; 3 points @ location5,Type A ) _x000d__x000a_U15 (7 points @ location4,Type A )"/>
    <m/>
    <m/>
    <s v="Chen.Rackie 陳戰軍 IES"/>
    <d v="2014-11-10T14:44:12"/>
    <d v="2014-11-20T16:43:55"/>
    <s v="A"/>
    <n v="1000"/>
    <s v="結案"/>
    <s v="IES12CN93"/>
    <s v="項目管理二A部"/>
    <s v="64323"/>
    <s v="Lee.TonyCZ 李長忠 IES"/>
    <s v="IEC931001;IES12CN93;"/>
    <s v=""/>
    <m/>
    <n v="16"/>
    <m/>
    <s v=""/>
    <n v="-1"/>
    <s v="2014/11-W46"/>
    <s v="2014/11-W47"/>
  </r>
  <r>
    <n v="1485"/>
    <s v="5EBC314C-6A50-4DB0-8C86-D12DBADE096B"/>
    <n v="2002000"/>
    <n v="1001001"/>
    <s v="2014-1370"/>
    <s v="2EFA-141110-F1ODIN"/>
    <s v="IES108869"/>
    <s v="Yan.Jun-yan 嚴君延 IES"/>
    <n v="4"/>
    <s v="F1"/>
    <s v="ODIN"/>
    <s v="7K46NP0023"/>
    <s v="1395T2592509"/>
    <n v="2000000"/>
    <x v="0"/>
    <n v="2002000"/>
    <x v="2"/>
    <n v="2002100"/>
    <s v="EFA"/>
    <n v="2002110"/>
    <s v="General"/>
    <s v=""/>
    <s v=""/>
    <s v="NO POWER"/>
    <s v="External"/>
    <n v="1"/>
    <s v=""/>
    <m/>
    <s v=""/>
    <m/>
    <m/>
    <m/>
    <s v="IES12ER30"/>
    <x v="23"/>
    <m/>
    <d v="2014-11-18T00:00:00"/>
    <x v="97"/>
    <s v="The failure cannot be duplicated."/>
    <m/>
    <m/>
    <s v="Chen.Beck 陳寶起 IES"/>
    <d v="2014-11-10T14:48:15"/>
    <d v="2014-11-19T09:35:54"/>
    <s v="A"/>
    <n v="1000"/>
    <s v="結案"/>
    <s v="IES108869"/>
    <s v="IPT品質工程二A部"/>
    <s v="64721"/>
    <s v="Tan.Jack 陈松荣 IES"/>
    <s v="IES108869;IES146283;"/>
    <s v=""/>
    <m/>
    <n v="8"/>
    <m/>
    <s v=""/>
    <n v="-1"/>
    <s v="2014/11-W46"/>
    <s v="2014/11-W47"/>
  </r>
  <r>
    <n v="1486"/>
    <s v="4251D179-D6D9-48E8-A60D-39F4596B2959"/>
    <n v="2002000"/>
    <n v="1001001"/>
    <s v="2014-1371"/>
    <s v="2EFA-141110-F1SNOOPY"/>
    <s v="IES108869"/>
    <s v="Yan.Jun-yan 嚴君延 IES"/>
    <n v="4"/>
    <s v="F1"/>
    <s v="SNOOPY"/>
    <s v="2425NP0566"/>
    <s v="1395T2404901"/>
    <n v="2000000"/>
    <x v="0"/>
    <n v="2002000"/>
    <x v="2"/>
    <n v="2002100"/>
    <s v="EFA"/>
    <n v="2002110"/>
    <s v="General"/>
    <s v=""/>
    <s v=""/>
    <s v="No Power"/>
    <s v="External"/>
    <n v="1"/>
    <s v=""/>
    <m/>
    <s v=""/>
    <m/>
    <m/>
    <m/>
    <s v="IES14AS01"/>
    <x v="27"/>
    <m/>
    <d v="2014-11-11T00:00:00"/>
    <x v="96"/>
    <s v="The failure cannot be duplicated"/>
    <m/>
    <m/>
    <s v="Chen.Beck 陳寶起 IES"/>
    <d v="2014-11-10T14:49:39"/>
    <d v="2014-11-12T08:17:07"/>
    <s v="A"/>
    <n v="1000"/>
    <s v="結案"/>
    <s v="IES108869"/>
    <s v="IPT品質工程二A部"/>
    <s v="64721"/>
    <s v="Tan.Jack 陈松荣 IES"/>
    <s v="IES108869;IES146283;"/>
    <s v=""/>
    <m/>
    <n v="6"/>
    <m/>
    <s v=""/>
    <n v="-1"/>
    <s v="2014/11-W46"/>
    <s v="2014/11-W46"/>
  </r>
  <r>
    <n v="1487"/>
    <s v="65484957-F274-443B-B4B7-082169D24A24"/>
    <n v="2001000"/>
    <n v="1001001"/>
    <s v="2014-1372"/>
    <s v="2DS-141110-China channelA80"/>
    <s v="IES12CN93"/>
    <s v="Yu.Samantha 於蓮霞 IES"/>
    <n v="9"/>
    <s v="China channel"/>
    <s v="A80"/>
    <s v="K44ANP0036"/>
    <s v="1395T2699702"/>
    <n v="2000000"/>
    <x v="0"/>
    <n v="2001000"/>
    <x v="0"/>
    <n v="2001100"/>
    <s v="Dye Stain"/>
    <n v="2001110"/>
    <s v="General"/>
    <s v=""/>
    <s v=""/>
    <s v="A80 rack 振动测试：0~200HZ vertical axis 3Hours，0.52g rams_x000d__x000a_振动后进行压力测试fail；需染色测试板卡是否有隐患；"/>
    <s v="Internal"/>
    <n v="1"/>
    <s v=""/>
    <m/>
    <s v=""/>
    <m/>
    <m/>
    <m/>
    <s v="IES046674"/>
    <x v="11"/>
    <n v="1"/>
    <d v="2014-11-13T00:00:00"/>
    <x v="123"/>
    <s v="pass"/>
    <m/>
    <m/>
    <s v="Chen.Rackie 陳戰軍 IES"/>
    <d v="2014-11-10T14:57:01"/>
    <d v="2014-11-20T16:43:44"/>
    <s v="A"/>
    <n v="1000"/>
    <s v="結案"/>
    <s v="IES12CN93"/>
    <s v="項目管理二A部"/>
    <s v="64323"/>
    <s v="Lee.TonyCZ 李長忠 IES"/>
    <s v="IEC931001;IES12CN93;"/>
    <s v=""/>
    <m/>
    <n v="8"/>
    <m/>
    <s v=""/>
    <n v="-1"/>
    <s v="2014/11-W46"/>
    <s v="2014/11-W47"/>
  </r>
  <r>
    <n v="1488"/>
    <s v="64614F53-094D-4AE4-8339-7991C85B6B19"/>
    <n v="2001000"/>
    <n v="1001001"/>
    <s v="2014-1373"/>
    <s v="2DS-141110-China channelA80"/>
    <s v="IES12CN93"/>
    <s v="Yu.Samantha 於蓮霞 IES"/>
    <n v="9"/>
    <s v="China channel"/>
    <s v="A80"/>
    <s v="EB45CP0112"/>
    <s v="1395T2612101"/>
    <n v="2000000"/>
    <x v="0"/>
    <n v="2001000"/>
    <x v="0"/>
    <n v="2001100"/>
    <s v="Dye Stain"/>
    <n v="2001110"/>
    <s v="General"/>
    <s v=""/>
    <s v=""/>
    <s v="A80振动测试：0~200HZ vertical axis 3Hours，0.52g rams_x000d__x000a_测试结束后，板卡功能目前正常，需染色测试分析板卡可靠性；"/>
    <s v="Internal"/>
    <n v="1"/>
    <s v=""/>
    <m/>
    <s v=""/>
    <m/>
    <m/>
    <m/>
    <s v="IES046674"/>
    <x v="11"/>
    <n v="1"/>
    <d v="2014-11-13T00:00:00"/>
    <x v="95"/>
    <s v="U34(6 points, @ location5,Type A &amp; Type B)"/>
    <m/>
    <m/>
    <s v="Chen.Rackie 陳戰軍 IES"/>
    <d v="2014-11-10T15:05:23"/>
    <d v="2014-11-20T16:43:34"/>
    <s v="A"/>
    <n v="1000"/>
    <s v="結案"/>
    <s v="IES12CN93"/>
    <s v="項目管理二A部"/>
    <s v="64323"/>
    <s v="Lee.TonyCZ 李長忠 IES"/>
    <s v="IEC931001;IES12CN93;"/>
    <s v=""/>
    <m/>
    <n v="8"/>
    <m/>
    <s v=""/>
    <n v="-1"/>
    <s v="2014/11-W46"/>
    <s v="2014/11-W47"/>
  </r>
  <r>
    <n v="1489"/>
    <s v="1D755600-635F-423C-9E90-BB64029CF9DD"/>
    <n v="2001000"/>
    <n v="1001001"/>
    <s v="2014-1374"/>
    <s v="2DS-141110-China channelA80"/>
    <s v="IES12CN93"/>
    <s v="Yu.Samantha 於蓮霞 IES"/>
    <n v="9"/>
    <s v="China channel"/>
    <s v="A80"/>
    <s v="7P45NP0026"/>
    <s v="1395T2608605"/>
    <n v="2000000"/>
    <x v="0"/>
    <n v="2001000"/>
    <x v="0"/>
    <n v="2001100"/>
    <s v="Dye Stain"/>
    <n v="2001110"/>
    <s v="General"/>
    <s v=""/>
    <s v=""/>
    <s v="A80振动测试：0~200HZ vertical axis 3Hours，0.52g rams_x000d__x000a_测试结束后，板卡不能开机，需染色测试分析板卡不良点；"/>
    <s v="Internal"/>
    <n v="1"/>
    <s v=""/>
    <m/>
    <s v=""/>
    <m/>
    <m/>
    <m/>
    <s v="IES046674"/>
    <x v="11"/>
    <n v="1"/>
    <d v="2014-11-13T00:00:00"/>
    <x v="95"/>
    <s v="U1(2 points@ location2,Type A &amp; Type B)"/>
    <m/>
    <m/>
    <s v="Chen.Rackie 陳戰軍 IES"/>
    <d v="2014-11-10T15:06:34"/>
    <d v="2014-11-20T16:43:23"/>
    <s v="A"/>
    <n v="1000"/>
    <s v="結案"/>
    <s v="IES12CN93"/>
    <s v="項目管理二A部"/>
    <s v="64323"/>
    <s v="Lee.TonyCZ 李長忠 IES"/>
    <s v="IEC931001;IES12CN93;"/>
    <s v=""/>
    <m/>
    <n v="8"/>
    <m/>
    <s v=""/>
    <n v="-1"/>
    <s v="2014/11-W46"/>
    <s v="2014/11-W47"/>
  </r>
  <r>
    <n v="1490"/>
    <s v="91340E24-1C0B-46F3-AAC4-E8C028A22670"/>
    <n v="2002000"/>
    <n v="1001001"/>
    <s v="2014-1375"/>
    <s v="2EFA-141110-F1HODR"/>
    <s v="IES11BB79"/>
    <s v="Ding.Albby 丁海燕 IES"/>
    <n v="4"/>
    <s v="F1"/>
    <s v="HODR"/>
    <s v="HS44NP0073_x000d__x000a_"/>
    <s v="1395T2529602"/>
    <n v="2000000"/>
    <x v="0"/>
    <n v="2002000"/>
    <x v="2"/>
    <n v="2002100"/>
    <s v="EFA"/>
    <n v="2002110"/>
    <s v="General"/>
    <s v="LR"/>
    <s v="CCC"/>
    <s v="Can't power on,visual no defect found_x000d__x000a_"/>
    <s v="External"/>
    <n v="1"/>
    <s v=""/>
    <m/>
    <s v=""/>
    <m/>
    <m/>
    <m/>
    <s v="-1"/>
    <x v="2"/>
    <m/>
    <m/>
    <x v="1"/>
    <m/>
    <m/>
    <m/>
    <s v="Pan.Suero 潘曉嵐 IES"/>
    <d v="2014-11-10T15:35:36"/>
    <d v="2014-12-11T08:37:16"/>
    <s v="R"/>
    <n v="15"/>
    <s v="實驗室主管退件"/>
    <s v="IES11BB79"/>
    <s v="IPT品質工程二A部"/>
    <s v="64721"/>
    <s v="Tan.Jack 陈松荣 IES"/>
    <s v="IES11BB79;"/>
    <s v=""/>
    <m/>
    <m/>
    <m/>
    <s v=""/>
    <n v="-1"/>
    <s v="2014/11-W46"/>
    <s v="2014/12-W50"/>
  </r>
  <r>
    <n v="1491"/>
    <s v="3B164493-0B52-4DF0-B55B-1D6C7EB4E58F"/>
    <n v="2002000"/>
    <n v="1001001"/>
    <s v="2014-1376"/>
    <s v="2EFA-141110-F1HODR"/>
    <s v="IES11BB79"/>
    <s v="Ding.Albby 丁海燕 IES"/>
    <n v="4"/>
    <s v="F1"/>
    <s v="HODR"/>
    <s v="HS45NP0041_x000d__x000a_"/>
    <s v="1395T2529602"/>
    <n v="2000000"/>
    <x v="0"/>
    <n v="2002000"/>
    <x v="2"/>
    <n v="2002100"/>
    <s v="EFA"/>
    <n v="2002110"/>
    <s v="General"/>
    <s v="LR"/>
    <s v="CCC"/>
    <s v="system no post, front LCD show error message:system board combined voltage is out of range, system board safe voltage is out of range,measure found L6C1,L5D1 side impedance is 35Ω,108Ω,normal is 26Ω,70Ω. visual no defect found._x000d__x000a_"/>
    <s v="External"/>
    <n v="1"/>
    <s v=""/>
    <m/>
    <s v=""/>
    <m/>
    <m/>
    <m/>
    <s v="-1"/>
    <x v="2"/>
    <m/>
    <m/>
    <x v="1"/>
    <m/>
    <m/>
    <m/>
    <s v="Pan.Suero 潘曉嵐 IES"/>
    <d v="2014-11-10T15:36:21"/>
    <d v="2014-12-11T08:37:27"/>
    <s v="R"/>
    <n v="15"/>
    <s v="實驗室主管退件"/>
    <s v="IES11BB79"/>
    <s v="IPT品質工程二A部"/>
    <s v="64721"/>
    <s v="Tan.Jack 陈松荣 IES"/>
    <s v="IES11BB79;"/>
    <s v=""/>
    <m/>
    <m/>
    <m/>
    <s v=""/>
    <n v="-1"/>
    <s v="2014/11-W46"/>
    <s v="2014/12-W50"/>
  </r>
  <r>
    <n v="1492"/>
    <s v="6E1D6CDD-96E9-46D9-86E5-6040281F73D2"/>
    <n v="2001000"/>
    <n v="1001001"/>
    <s v="2014-1377"/>
    <s v="2FA-141110-HPUsambara"/>
    <s v="IEC990343"/>
    <s v="Chiu.Peter 邱家明 TAO"/>
    <n v="1"/>
    <s v="HP"/>
    <s v="Usambara"/>
    <s v="n/a"/>
    <s v="6012B0576001_x000d__x000a_6012B0576101_x000d__x000a_6012B0576401_x000d__x000a_6012B0577301_x000d__x000a_6012B0577601_x000d__x000a_6012B0578201_x000d__x000a_6012B0578301_x000d__x000a_6012B0578401_x000d__x000a_6012B0578501_x000d__x000a_6012B0623701_x000d__x000a_6012B0623801_x000d__x000a_6012B0625601_x000d__x000a_6012B0625701_x000d__x000a_6012B0625801_x000d__x000a_"/>
    <n v="2000000"/>
    <x v="0"/>
    <n v="2001000"/>
    <x v="0"/>
    <n v="2001400"/>
    <s v="Failure Analysis"/>
    <n v="2001410"/>
    <s v="General"/>
    <s v=""/>
    <s v=""/>
    <s v="seating force test request for middle plane/EM/CIM/front panel/fan interposer from HP Long if they still meet spec after press-fit process_x000d__x000a_"/>
    <s v="Internal"/>
    <n v="1"/>
    <s v=""/>
    <m/>
    <s v=""/>
    <m/>
    <m/>
    <m/>
    <s v="IES11L325"/>
    <x v="18"/>
    <n v="5"/>
    <d v="2014-11-10T00:00:00"/>
    <x v="109"/>
    <s v="pass"/>
    <m/>
    <m/>
    <s v="Chen.Beck 陳寶起 IES"/>
    <d v="2014-11-10T18:20:23"/>
    <d v="2014-11-28T15:16:00"/>
    <s v="A"/>
    <n v="1000"/>
    <s v="結案"/>
    <s v="IEC990343"/>
    <s v="桃園研發中心/專案整合部"/>
    <s v="22825"/>
    <s v="Chang.Chandler 張閔順 TAO"/>
    <s v="IEC950142;IEC990343;"/>
    <s v=""/>
    <m/>
    <n v="24"/>
    <m/>
    <s v=""/>
    <n v="-1"/>
    <s v="2014/11-W46"/>
    <s v="2014/11-W48"/>
  </r>
  <r>
    <n v="1493"/>
    <s v="6AE1CC4D-93C8-4448-9175-681D6820BF42"/>
    <n v="1001000"/>
    <n v="1001001"/>
    <s v="2014-1378"/>
    <s v="1CS-141111-A1Yalong"/>
    <s v="IEC971105"/>
    <s v="Chen.Finger 陳柏志 TAO"/>
    <n v="2"/>
    <s v="A1"/>
    <s v="Yalong"/>
    <s v="8247NP0071"/>
    <s v="1395T2605302"/>
    <n v="1000000"/>
    <x v="1"/>
    <n v="1001000"/>
    <x v="0"/>
    <n v="1001200"/>
    <s v="Cross section"/>
    <n v="1001210"/>
    <s v="General"/>
    <s v=""/>
    <s v=""/>
    <s v="A1要求做可靠度測試_x000d__x000a_此片是CPU座(U1)重工2次後，做過THB 600 hrs且FCT pass的板子，須請lab幫忙切片確認焊點是否有異常"/>
    <s v="Internal"/>
    <n v="1"/>
    <s v=""/>
    <m/>
    <s v=""/>
    <m/>
    <m/>
    <m/>
    <s v="-1"/>
    <x v="2"/>
    <m/>
    <m/>
    <x v="1"/>
    <m/>
    <m/>
    <m/>
    <s v="Wei.Joyce 魏紫霞 TAO"/>
    <d v="2014-11-11T08:34:09"/>
    <d v="2014-11-11T10:00:42"/>
    <s v="R"/>
    <n v="15"/>
    <s v="實驗室主管退件"/>
    <s v="IEC971105"/>
    <s v="PCA製程設計處/PCA製程一部"/>
    <s v="22231"/>
    <s v="Chiang, Jimmy (江慶銘 TAO)"/>
    <s v="IEC971105;"/>
    <s v=""/>
    <m/>
    <m/>
    <m/>
    <s v=""/>
    <n v="-1"/>
    <s v="2014/11-W46"/>
    <s v="2014/11-W46"/>
  </r>
  <r>
    <n v="1494"/>
    <s v="8363D923-077E-466E-BAA3-511337693D41"/>
    <n v="1001000"/>
    <n v="1001001"/>
    <s v="2014-1379"/>
    <s v="1CS-141111-A1Yalong"/>
    <s v="IEC971105"/>
    <s v="Chen.Finger 陳柏志 TAO"/>
    <n v="2"/>
    <s v="A1"/>
    <s v="Yalong"/>
    <s v="8247NP0071"/>
    <s v="1395T2605302"/>
    <n v="1000000"/>
    <x v="1"/>
    <n v="1001000"/>
    <x v="0"/>
    <n v="1001200"/>
    <s v="Cross section"/>
    <n v="1001210"/>
    <s v="General"/>
    <s v=""/>
    <s v=""/>
    <s v="A1要求做可靠度測試_x000d__x000a_此片是CPU座(U1)重工2次後，做過THB 600 hrs且FCT pass的板子，須請lab幫忙切片確認焊點是否有異常"/>
    <s v="Internal"/>
    <n v="1"/>
    <s v=""/>
    <m/>
    <s v=""/>
    <m/>
    <m/>
    <m/>
    <s v="IEC000441"/>
    <x v="20"/>
    <n v="3"/>
    <d v="2014-11-11T00:00:00"/>
    <x v="114"/>
    <s v="1.Cu dissolution of rework 2 times(0.99mil) &gt; rework 3 times(0.92mil)._x000d__x000a_2.Cu thickness has less than criteria(1.150 mil&lt; 1.4mil). _x000d__x000a_"/>
    <m/>
    <m/>
    <s v="Liang.Kevin 梁玄翰 TAO"/>
    <d v="2014-11-11T08:34:44"/>
    <d v="2014-11-25T14:23:34"/>
    <s v="A"/>
    <n v="1000"/>
    <s v="結案"/>
    <s v="IEC971105"/>
    <s v="PCA製程設計處/PCA製程一部"/>
    <s v="22231"/>
    <s v="Chiang, Jimmy (江慶銘 TAO)"/>
    <s v="IEC910095;IEC971105;"/>
    <s v=""/>
    <m/>
    <n v="3"/>
    <m/>
    <s v=""/>
    <n v="-1"/>
    <s v="2014/11-W46"/>
    <s v="2014/11-W48"/>
  </r>
  <r>
    <n v="1495"/>
    <s v="5D9CE960-9B53-4241-AEA5-E1ED7E8E256E"/>
    <n v="1001000"/>
    <n v="1001001"/>
    <s v="2014-1380"/>
    <s v="1CS-141111-A1Yalong"/>
    <s v="IEC971105"/>
    <s v="Chen.Finger 陳柏志 TAO"/>
    <n v="2"/>
    <s v="A1"/>
    <s v="Yalong"/>
    <s v="8247NP0098"/>
    <s v="1395T2605302"/>
    <n v="1000000"/>
    <x v="1"/>
    <n v="1001000"/>
    <x v="0"/>
    <n v="1001200"/>
    <s v="Cross section"/>
    <n v="1001210"/>
    <s v="General"/>
    <s v=""/>
    <s v=""/>
    <s v="A1要求做可靠度測試_x000d__x000a_此片是PCH(U9)重工2次及DIMM socket(J11,J23)各重工一次的板子，THB 600 hrs完成且FCT pass，須請lab幫忙切片確認焊點是否有異常"/>
    <s v="Internal"/>
    <n v="1"/>
    <s v=""/>
    <m/>
    <s v=""/>
    <m/>
    <m/>
    <m/>
    <s v="IEC000441"/>
    <x v="20"/>
    <n v="4"/>
    <d v="2014-11-11T00:00:00"/>
    <x v="60"/>
    <s v="1.Cu dissolution too much on U9._x000d__x000a_2.Cu thickness has less than criteria(Minimum 1.4mil)._x000d__x000a_3.Cracks and negative wetting phenomenon were found on J11. _x000d__x000a_"/>
    <m/>
    <m/>
    <s v="Liang.Kevin 梁玄翰 TAO"/>
    <d v="2014-11-11T08:37:18"/>
    <d v="2014-11-25T14:24:07"/>
    <s v="A"/>
    <n v="1000"/>
    <s v="結案"/>
    <s v="IEC971105"/>
    <s v="PCA製程設計處/PCA製程一部"/>
    <s v="22231"/>
    <s v="Chiang, Jimmy (江慶銘 TAO)"/>
    <s v="IEC910095;IEC971105;"/>
    <s v=""/>
    <m/>
    <n v="4"/>
    <m/>
    <s v=""/>
    <n v="-1"/>
    <s v="2014/11-W46"/>
    <s v="2014/11-W48"/>
  </r>
  <r>
    <n v="1496"/>
    <s v="1B013F23-0D8C-4872-AD15-6638A40C0D75"/>
    <n v="2003000"/>
    <n v="1001001"/>
    <s v=""/>
    <s v="2SG-141111-HPSINDRI"/>
    <s v="IES11B560"/>
    <s v="Yin.Sui-ping 殷隨平 IES"/>
    <n v="1"/>
    <s v="HP"/>
    <s v="SINDRI"/>
    <s v="N/A"/>
    <s v="1395T2388401"/>
    <n v="2000000"/>
    <x v="0"/>
    <n v="2003000"/>
    <x v="1"/>
    <n v="2003100"/>
    <s v="Strain Gauge"/>
    <n v="2003110"/>
    <s v="General"/>
    <s v=""/>
    <s v=""/>
    <m/>
    <s v="Internal"/>
    <m/>
    <s v="Re-Test(SG Record Pass)"/>
    <s v="MP"/>
    <s v="24. Lock screw assembly"/>
    <s v="PP-1ANFASY-001 PP-1ANFASY-002"/>
    <s v="B01"/>
    <s v="IPT"/>
    <m/>
    <x v="2"/>
    <m/>
    <m/>
    <x v="1"/>
    <m/>
    <m/>
    <m/>
    <s v="Yin.Sui-ping 殷隨平 IES"/>
    <d v="2014-11-11T09:23:03"/>
    <d v="2014-11-11T09:23:03"/>
    <s v="D"/>
    <n v="10"/>
    <s v="草稿"/>
    <s v="IES11B560"/>
    <s v="治具二課"/>
    <s v="13764214602"/>
    <s v="Fan.Qin 范青 IES"/>
    <m/>
    <m/>
    <m/>
    <m/>
    <m/>
    <s v=""/>
    <n v="17"/>
    <s v="2014/11-W46"/>
    <s v="2014/11-W46"/>
  </r>
  <r>
    <n v="1497"/>
    <s v="AB9EAD5A-FD44-4AA0-AFB5-936964A2D102"/>
    <n v="2003000"/>
    <n v="1001001"/>
    <s v="2014-1381"/>
    <s v="2SG-141111-F1SINDRI"/>
    <s v="IES11B560"/>
    <s v="Yin.Sui-ping 殷隨平 IES"/>
    <n v="4"/>
    <s v="F1"/>
    <s v="SINDRI"/>
    <s v="N/A"/>
    <s v="1395T2388401"/>
    <n v="2000000"/>
    <x v="0"/>
    <n v="2003000"/>
    <x v="1"/>
    <n v="2003100"/>
    <s v="Strain Gauge"/>
    <n v="2003110"/>
    <s v="General"/>
    <s v=""/>
    <s v=""/>
    <m/>
    <s v="Internal"/>
    <m/>
    <s v="Re-Test(SG Record Pass)"/>
    <s v="MP"/>
    <s v="24. Lock screw assembly"/>
    <s v="PP-1ANFASY-001 PP-1ANFASY-002"/>
    <s v="B01"/>
    <s v="IPT"/>
    <s v="-1"/>
    <x v="2"/>
    <m/>
    <m/>
    <x v="1"/>
    <m/>
    <m/>
    <m/>
    <s v="Yu.Zheng-fu 余正福 IES"/>
    <d v="2014-11-11T09:26:28"/>
    <d v="2014-11-12T11:28:24"/>
    <s v="R"/>
    <n v="15"/>
    <s v="實驗室主管退件"/>
    <s v="IES11B560"/>
    <s v="治具二課"/>
    <s v="13764214602"/>
    <s v="Fan.Qin 范青 IES"/>
    <s v="IES11B560;"/>
    <s v=""/>
    <m/>
    <m/>
    <m/>
    <s v=""/>
    <n v="17"/>
    <s v="2014/11-W46"/>
    <s v="2014/11-W46"/>
  </r>
  <r>
    <n v="1498"/>
    <s v="825C4F42-DD08-490B-8FC7-016C67B90B51"/>
    <n v="2001000"/>
    <n v="1001001"/>
    <s v="2014-1383"/>
    <s v="2FA-141111-F1 Hodr"/>
    <s v="IES053476"/>
    <s v="Luo.Xiao-wu 羅小武 IES"/>
    <n v="4"/>
    <s v="F1"/>
    <s v=" Hodr"/>
    <s v=" HF4ACQ0192"/>
    <s v="1395T2530701"/>
    <n v="2000000"/>
    <x v="0"/>
    <n v="2001000"/>
    <x v="0"/>
    <n v="2001400"/>
    <s v="Failure Analysis"/>
    <n v="2001410"/>
    <s v="General"/>
    <s v=""/>
    <s v=""/>
    <s v="板卡测试不良，分析“抓不到内存” 為冲压材料不良导致，故需对冲压料进行FA.是否鱼眼开裂及哪里接触不良导致"/>
    <s v="Internal"/>
    <n v="1"/>
    <s v=""/>
    <m/>
    <s v=""/>
    <m/>
    <m/>
    <m/>
    <m/>
    <x v="2"/>
    <m/>
    <m/>
    <x v="1"/>
    <m/>
    <m/>
    <m/>
    <s v="Luo.Xiao-wu 羅小武 IES"/>
    <d v="2014-11-11T09:35:30"/>
    <d v="2014-11-11T09:36:27"/>
    <s v="A"/>
    <n v="20"/>
    <s v="呈實驗室主管"/>
    <s v="IES053476"/>
    <s v="機構SQE"/>
    <s v="64742"/>
    <s v="Wu.AndyGW 吳國維 IES"/>
    <s v="IEC020097;IEC030021;IES060612;IES069365;IES11L325;"/>
    <s v=""/>
    <m/>
    <m/>
    <m/>
    <s v=""/>
    <n v="-1"/>
    <s v="2014/11-W46"/>
    <s v="2014/11-W46"/>
  </r>
  <r>
    <n v="1499"/>
    <s v="8AB276D7-F86E-4A7E-8F6C-FA31C3E07950"/>
    <n v="1001000"/>
    <n v="1001001"/>
    <s v="2014-1384"/>
    <s v="1CM-141111-F1MiX6"/>
    <s v="IEC000100"/>
    <s v="Hsu.Achilles 許順成 TAO"/>
    <n v="4"/>
    <s v="F1"/>
    <s v="MiX6"/>
    <s v="6070B0597302"/>
    <s v="6070B0566501"/>
    <n v="1000000"/>
    <x v="1"/>
    <n v="1001000"/>
    <x v="0"/>
    <n v="1001500"/>
    <s v="CMM &amp; 2.5D"/>
    <n v="1001510"/>
    <s v="General"/>
    <s v=""/>
    <s v=""/>
    <s v="Since BtB connector mapping issue, the related M/E parts were out of spec. Need to clarify"/>
    <s v="External"/>
    <n v="4"/>
    <s v=""/>
    <m/>
    <s v=""/>
    <m/>
    <m/>
    <m/>
    <s v="IEC870578"/>
    <x v="4"/>
    <n v="4"/>
    <d v="2014-11-11T00:00:00"/>
    <x v="91"/>
    <s v="1. 結果已回覆 . Don't need report._x000d__x000a_Notes: RD will base on the verification measurement data to do further analysis and feedback to customer._x000d__x000a_"/>
    <m/>
    <m/>
    <s v="Liang.Kevin 梁玄翰 TAO"/>
    <d v="2014-11-11T09:51:05"/>
    <d v="2014-11-14T09:17:07"/>
    <s v="A"/>
    <n v="1000"/>
    <s v="結案"/>
    <s v="IEC000100"/>
    <s v="機械設計五處/機械設計五C部"/>
    <s v="23419"/>
    <s v="Kuo.Kevin 郭合文 TAO"/>
    <s v="IEC000100;IEC990585;"/>
    <s v=""/>
    <m/>
    <n v="8"/>
    <m/>
    <s v=""/>
    <n v="-1"/>
    <s v="2014/11-W46"/>
    <s v="2014/11-W46"/>
  </r>
  <r>
    <n v="1500"/>
    <s v="9121B1F9-1490-4489-B706-7E7AB3028C72"/>
    <n v="2001000"/>
    <n v="1001001"/>
    <s v="2014-1385"/>
    <s v="2CS-141111-A1bailong"/>
    <s v="IES13K532"/>
    <s v="Gao.Raymond 高均榮 IES"/>
    <n v="2"/>
    <s v="A1"/>
    <s v="bailong"/>
    <s v="1395T2603201"/>
    <s v="1395T2603201"/>
    <n v="2000000"/>
    <x v="0"/>
    <n v="2001000"/>
    <x v="0"/>
    <n v="2001200"/>
    <s v="Cross section"/>
    <n v="2001210"/>
    <s v="General"/>
    <s v=""/>
    <s v=""/>
    <s v="5 pcs guide pin through 275 ℃ baking，5 pcs guide pin is normal material"/>
    <s v="Internal"/>
    <n v="10"/>
    <s v=""/>
    <m/>
    <s v=""/>
    <m/>
    <m/>
    <m/>
    <s v="IES13M490"/>
    <x v="0"/>
    <n v="10"/>
    <d v="2014-11-11T00:00:00"/>
    <x v="96"/>
    <s v="No copper plating layer confirm on after reflow guide pin_x000d__x000a__x0001_Copper plating very thin were found on Raw materials by x-section."/>
    <m/>
    <m/>
    <s v="Chen.Rackie 陳戰軍 IES"/>
    <d v="2014-11-11T11:07:20"/>
    <d v="2014-11-16T16:08:51"/>
    <s v="A"/>
    <n v="1000"/>
    <s v="結案"/>
    <s v="IES13K532"/>
    <s v="IPT品質工程二B部"/>
    <s v="64724"/>
    <s v="Chai.David 柴淩峰 IES"/>
    <s v="IES12KZ95;IES13K532;"/>
    <s v=""/>
    <m/>
    <n v="8"/>
    <m/>
    <s v=""/>
    <n v="-1"/>
    <s v="2014/11-W46"/>
    <s v="2014/11-W47"/>
  </r>
  <r>
    <n v="1501"/>
    <s v="0BAB00B5-432D-4708-A32C-005CD6844CD6"/>
    <n v="2003000"/>
    <n v="1001001"/>
    <s v="2014-1386"/>
    <s v="2SG-141111-A1Yalong MLB"/>
    <s v="IES12CN89"/>
    <s v="Wang.Yu-long 王玉龍 IES"/>
    <n v="2"/>
    <s v="A1"/>
    <s v="Yalong MLB"/>
    <s v="N/A"/>
    <s v="1395T2605301"/>
    <n v="2000000"/>
    <x v="0"/>
    <n v="2003000"/>
    <x v="1"/>
    <n v="2003100"/>
    <s v="Strain Gauge"/>
    <n v="2003110"/>
    <s v="General"/>
    <s v=""/>
    <s v=""/>
    <m/>
    <s v="Internal"/>
    <m/>
    <s v="New Fixture"/>
    <s v="MP"/>
    <s v="30. SA"/>
    <s v="015YMN02,03"/>
    <s v="REV1.0"/>
    <s v="BOJAY"/>
    <s v="IES100129"/>
    <x v="9"/>
    <m/>
    <m/>
    <x v="1"/>
    <m/>
    <m/>
    <m/>
    <s v="Yu.Zheng-fu 余正福 IES"/>
    <d v="2014-11-11T11:10:10"/>
    <d v="2014-11-12T11:28:42"/>
    <s v="A"/>
    <n v="30"/>
    <s v="指派實驗室成員"/>
    <s v="IES12CN89"/>
    <s v="量導工程課"/>
    <s v="68042"/>
    <s v="Chen.Steven 陳義仕 IES"/>
    <s v="IES100129;"/>
    <s v=""/>
    <m/>
    <m/>
    <m/>
    <s v=""/>
    <n v="19"/>
    <s v="2014/11-W46"/>
    <s v="2014/11-W46"/>
  </r>
  <r>
    <n v="1502"/>
    <s v="180AFD2A-6E1A-4256-98EE-6E5DE68227CC"/>
    <n v="2001000"/>
    <n v="1001001"/>
    <s v="2014-1387"/>
    <s v="2TM-141111-HPP841"/>
    <s v="IES09M595"/>
    <s v="Wei.Billy 魏立君 IES"/>
    <n v="1"/>
    <s v="HP"/>
    <s v="P841"/>
    <s v="HJ4ACP0244， HJ4ACP0343， HJ4ACP0219， HJ4ACP0314"/>
    <s v="1395T2540001"/>
    <n v="2000000"/>
    <x v="0"/>
    <n v="2001000"/>
    <x v="0"/>
    <n v="2001300"/>
    <s v="Test Matrix"/>
    <n v="2001310"/>
    <s v="General"/>
    <s v=""/>
    <s v=""/>
    <s v="3+1 in VP build"/>
    <s v="Internal"/>
    <n v="4"/>
    <s v=""/>
    <m/>
    <s v=""/>
    <m/>
    <m/>
    <m/>
    <s v="IES076287"/>
    <x v="1"/>
    <n v="4"/>
    <d v="2014-11-08T00:00:00"/>
    <x v="96"/>
    <s v="pass"/>
    <m/>
    <m/>
    <s v="Chen.Rackie 陳戰軍 IES"/>
    <d v="2014-11-11T13:13:17"/>
    <d v="2014-11-16T16:12:05"/>
    <s v="A"/>
    <n v="1000"/>
    <s v="結案"/>
    <s v="IES09M595"/>
    <s v="品管一A課"/>
    <s v="63784"/>
    <s v="Chen.Tian-shou 陳天壽 IES"/>
    <s v="IES09M595;IES10I369;"/>
    <s v=""/>
    <m/>
    <n v="24"/>
    <m/>
    <s v=""/>
    <n v="-1"/>
    <s v="2014/11-W46"/>
    <s v="2014/11-W47"/>
  </r>
  <r>
    <n v="1503"/>
    <s v="C9EBF787-26D9-478D-AC16-09127312C4B1"/>
    <n v="1001000"/>
    <n v="1001001"/>
    <s v="2014-1388"/>
    <s v="1FA-141111-F1MiX6"/>
    <s v="IEC030300"/>
    <s v="Chih.Bodhi 池國華 TAO"/>
    <n v="4"/>
    <s v="F1"/>
    <s v="MiX6"/>
    <s v="NA"/>
    <s v="6012B0438601"/>
    <n v="1000000"/>
    <x v="1"/>
    <n v="1001000"/>
    <x v="0"/>
    <n v="1001400"/>
    <s v="Failure Analysis"/>
    <n v="1001410"/>
    <s v="General"/>
    <s v=""/>
    <s v=""/>
    <s v="Pin out during IPT production"/>
    <s v="Internal"/>
    <n v="2"/>
    <s v=""/>
    <m/>
    <s v=""/>
    <m/>
    <m/>
    <m/>
    <s v="IEC960575"/>
    <x v="16"/>
    <n v="10"/>
    <d v="2014-12-10T00:00:00"/>
    <x v="55"/>
    <s v="Root cause analysis_x000d__x000a_− Suspecting root cause-1 : Barb process mistake and made shape_x000d__x000a_abnormal therefore barb can’t hock housing._x000d__x000a_− Suspecting root cause-2 : When contact pin assembling with_x000d__x000a_housing the barb height will made housing extended and it can't_x000d__x000a_recovery._x000d__x000a_− Suspecting root cause-3 : When assembly misalignment the barb_x000d__x000a_will scraped on housing and made gap but it doesn’t hock housing._x000d__x000a_− Therefore when board to board insertion the pin will push out and_x000d__x000a_caused by barb doesn’t hock housing.(major root cause)._x000d__x000a_• Suggest to increase contact width between barb and housing and also_x000d__x000a_add one barb more to increase retention force and hock probability."/>
    <m/>
    <m/>
    <s v="Lee.Nomore 李宗龍 TAO"/>
    <d v="2014-11-11T15:22:49"/>
    <d v="2014-12-17T10:43:30"/>
    <s v="A"/>
    <n v="1000"/>
    <s v="結案"/>
    <s v="IEC030300"/>
    <s v="材料零件工程處/電子零件工程部"/>
    <s v=""/>
    <s v="Luo.TC 羅增成 TAO"/>
    <s v="IEC030300;IEC980324;"/>
    <s v=""/>
    <m/>
    <n v="36"/>
    <m/>
    <s v=""/>
    <n v="-1"/>
    <s v="2014/11-W46"/>
    <s v="2014/12-W51"/>
  </r>
  <r>
    <n v="1504"/>
    <s v="4E73DAD5-F20E-4691-B4E9-B79F7F9214D3"/>
    <n v="1003000"/>
    <n v="1001001"/>
    <s v="2014-1389"/>
    <s v="1CA-141112-InventecFagerdala"/>
    <s v="IEC951166"/>
    <s v="Lin.Johnson 林佳聖 TAO"/>
    <n v="6"/>
    <s v="Inventec"/>
    <s v="Fagerdala"/>
    <s v="NA"/>
    <s v="6060B0739001"/>
    <n v="1000000"/>
    <x v="1"/>
    <n v="1003000"/>
    <x v="4"/>
    <n v="1003100"/>
    <s v="Chemical"/>
    <n v="1003108"/>
    <s v="4R(Pb,Cd,Hg,Cr6+)"/>
    <s v=""/>
    <s v=""/>
    <s v="The BAG,6060B0739001, IMX annual HSF test"/>
    <s v="Internal"/>
    <n v="1"/>
    <s v=""/>
    <m/>
    <s v=""/>
    <m/>
    <m/>
    <m/>
    <s v="IEC970209"/>
    <x v="26"/>
    <n v="1"/>
    <d v="2014-11-10T00:00:00"/>
    <x v="60"/>
    <s v="Pass"/>
    <m/>
    <m/>
    <s v="Liang.Kevin 梁玄翰 TAO"/>
    <d v="2014-11-12T08:34:02"/>
    <d v="2014-11-17T10:58:25"/>
    <s v="A"/>
    <n v="1000"/>
    <s v="結案"/>
    <s v="IEC951166"/>
    <s v="材料零件工程處/PCA供應商品質工程部"/>
    <s v="22610"/>
    <s v="Chen.Jeremy H.C. 陳晧杰 IES"/>
    <s v="IEC951166;IEC980286;"/>
    <s v=""/>
    <m/>
    <n v="40"/>
    <m/>
    <s v=""/>
    <n v="-1"/>
    <s v="2014/11-W46"/>
    <s v="2014/11-W47"/>
  </r>
  <r>
    <n v="1505"/>
    <s v="57BAAA18-D175-4B61-A86E-B11BB997BC57"/>
    <n v="1003000"/>
    <n v="1001001"/>
    <s v="2014-1390"/>
    <s v="1CA-141112-InventecFLEXIBOLSAS"/>
    <s v="IEC951166"/>
    <s v="Lin.Johnson 林佳聖 TAO"/>
    <n v="6"/>
    <s v="Inventec"/>
    <s v="FLEXIBOLSAS"/>
    <s v="NA"/>
    <s v="6060A0038001"/>
    <n v="1000000"/>
    <x v="1"/>
    <n v="1003000"/>
    <x v="4"/>
    <n v="1003100"/>
    <s v="Chemical"/>
    <n v="1003108"/>
    <s v="4R(Pb,Cd,Hg,Cr6+)"/>
    <s v=""/>
    <s v=""/>
    <s v="The BAG,6060A0038001, IMX annual HSF test"/>
    <s v="Internal"/>
    <n v="1"/>
    <s v=""/>
    <m/>
    <s v=""/>
    <m/>
    <m/>
    <m/>
    <s v="IEC970209"/>
    <x v="26"/>
    <n v="1"/>
    <d v="2014-11-10T00:00:00"/>
    <x v="60"/>
    <s v="Pass"/>
    <m/>
    <m/>
    <s v="Liang.Kevin 梁玄翰 TAO"/>
    <d v="2014-11-12T08:36:37"/>
    <d v="2014-11-17T10:57:54"/>
    <s v="A"/>
    <n v="1000"/>
    <s v="結案"/>
    <s v="IEC951166"/>
    <s v="材料零件工程處/PCA供應商品質工程部"/>
    <s v="22610"/>
    <s v="Chen.Jeremy H.C. 陳晧杰 IES"/>
    <s v="IEC951166;IEC980286;"/>
    <s v=""/>
    <m/>
    <n v="40"/>
    <m/>
    <s v=""/>
    <n v="-1"/>
    <s v="2014/11-W46"/>
    <s v="2014/11-W47"/>
  </r>
  <r>
    <n v="1506"/>
    <s v="2A7A0B94-E70C-4E02-8607-76A9E69BB567"/>
    <n v="1003000"/>
    <n v="1001001"/>
    <s v="2014-1391"/>
    <s v="1CA-141112-InventecXpedex"/>
    <s v="IEC951166"/>
    <s v="Lin.Johnson 林佳聖 TAO"/>
    <n v="6"/>
    <s v="Inventec"/>
    <s v="Xpedex"/>
    <s v="NA"/>
    <s v="60600511IN04"/>
    <n v="1000000"/>
    <x v="1"/>
    <n v="1003000"/>
    <x v="4"/>
    <n v="1003100"/>
    <s v="Chemical"/>
    <n v="1003108"/>
    <s v="4R(Pb,Cd,Hg,Cr6+)"/>
    <s v=""/>
    <s v=""/>
    <s v="The BAG,60600511IN04, IMX annual HSF test"/>
    <s v="Internal"/>
    <n v="1"/>
    <s v=""/>
    <m/>
    <s v=""/>
    <m/>
    <m/>
    <m/>
    <s v="IEC970209"/>
    <x v="26"/>
    <n v="1"/>
    <d v="2014-11-10T00:00:00"/>
    <x v="60"/>
    <s v="Pass"/>
    <m/>
    <m/>
    <s v="Liang.Kevin 梁玄翰 TAO"/>
    <d v="2014-11-12T08:43:12"/>
    <d v="2014-11-17T10:57:25"/>
    <s v="A"/>
    <n v="1000"/>
    <s v="結案"/>
    <s v="IEC951166"/>
    <s v="材料零件工程處/PCA供應商品質工程部"/>
    <s v="22610"/>
    <s v="Chen.Jeremy H.C. 陳晧杰 IES"/>
    <s v="IEC951166;IEC980286;"/>
    <s v=""/>
    <m/>
    <n v="40"/>
    <m/>
    <s v=""/>
    <n v="-1"/>
    <s v="2014/11-W46"/>
    <s v="2014/11-W47"/>
  </r>
  <r>
    <n v="1507"/>
    <s v="135131AF-6B1D-4EF1-BB53-8221D7E328EB"/>
    <n v="1003000"/>
    <n v="1001001"/>
    <s v="2014-1392"/>
    <s v="1CA-141112-InventecFLEXIBOLSAS"/>
    <s v="IEC951166"/>
    <s v="Lin.Johnson 林佳聖 TAO"/>
    <n v="6"/>
    <s v="Inventec"/>
    <s v="FLEXIBOLSAS"/>
    <s v="NA"/>
    <s v="60600513BU11"/>
    <n v="1000000"/>
    <x v="1"/>
    <n v="1003000"/>
    <x v="4"/>
    <n v="1003100"/>
    <s v="Chemical"/>
    <n v="1003108"/>
    <s v="4R(Pb,Cd,Hg,Cr6+)"/>
    <s v=""/>
    <s v=""/>
    <s v="The BAG,60600513BU11, IMX annual HSF test"/>
    <s v="Internal"/>
    <n v="1"/>
    <s v=""/>
    <m/>
    <s v=""/>
    <m/>
    <m/>
    <m/>
    <s v="IEC010044"/>
    <x v="21"/>
    <n v="1"/>
    <d v="2014-11-10T00:00:00"/>
    <x v="60"/>
    <s v="pass"/>
    <m/>
    <m/>
    <s v="Liang.Kevin 梁玄翰 TAO"/>
    <d v="2014-11-12T08:45:14"/>
    <d v="2014-11-17T10:56:47"/>
    <s v="A"/>
    <n v="1000"/>
    <s v="結案"/>
    <s v="IEC951166"/>
    <s v="材料零件工程處/PCA供應商品質工程部"/>
    <s v="22610"/>
    <s v="Chen.Jeremy H.C. 陳晧杰 IES"/>
    <s v="IEC951166;IEC980286;"/>
    <s v=""/>
    <m/>
    <n v="40"/>
    <m/>
    <s v=""/>
    <n v="-1"/>
    <s v="2014/11-W46"/>
    <s v="2014/11-W47"/>
  </r>
  <r>
    <n v="1508"/>
    <s v="563FF49A-C012-4DC5-AA2A-A8FEF49952F8"/>
    <n v="1003000"/>
    <n v="1001001"/>
    <s v="2014-1393"/>
    <s v="1CA-141112-InventecShanghai Horizon"/>
    <s v="IEC951166"/>
    <s v="Lin.Johnson 林佳聖 TAO"/>
    <n v="6"/>
    <s v="Inventec"/>
    <s v="Shanghai Horizon"/>
    <s v="NA"/>
    <s v="6060B0097301"/>
    <n v="1000000"/>
    <x v="1"/>
    <n v="1003000"/>
    <x v="4"/>
    <n v="1003100"/>
    <s v="Chemical"/>
    <n v="1003108"/>
    <s v="4R(Pb,Cd,Hg,Cr6+)"/>
    <s v=""/>
    <s v=""/>
    <s v="The BAG of Shanghai Horizon 2014 annual HSF examination (packaging material)  "/>
    <s v="Internal"/>
    <n v="1"/>
    <s v=""/>
    <m/>
    <s v=""/>
    <m/>
    <m/>
    <m/>
    <s v="IEC010044"/>
    <x v="21"/>
    <n v="1"/>
    <d v="2014-11-10T00:00:00"/>
    <x v="60"/>
    <s v="pass"/>
    <m/>
    <m/>
    <s v="Liang.Kevin 梁玄翰 TAO"/>
    <d v="2014-11-12T08:47:54"/>
    <d v="2014-11-17T10:56:10"/>
    <s v="A"/>
    <n v="1000"/>
    <s v="結案"/>
    <s v="IEC951166"/>
    <s v="材料零件工程處/PCA供應商品質工程部"/>
    <s v="22610"/>
    <s v="Chen.Jeremy H.C. 陳晧杰 IES"/>
    <s v="IEC951166;IEC980286;"/>
    <s v=""/>
    <m/>
    <n v="40"/>
    <m/>
    <s v=""/>
    <n v="-1"/>
    <s v="2014/11-W46"/>
    <s v="2014/11-W47"/>
  </r>
  <r>
    <n v="1509"/>
    <s v="118DB535-2B0A-481D-99CF-AE4F3CC7A3B4"/>
    <n v="1003000"/>
    <n v="1001001"/>
    <s v="2014-1394"/>
    <s v="1CA-141112-InventecChun Yang"/>
    <s v="IEC951166"/>
    <s v="Lin.Johnson 林佳聖 TAO"/>
    <n v="6"/>
    <s v="Inventec"/>
    <s v="Chun Yang"/>
    <s v="NA"/>
    <s v="6060A0058001"/>
    <n v="1000000"/>
    <x v="1"/>
    <n v="1003000"/>
    <x v="4"/>
    <n v="1003100"/>
    <s v="Chemical"/>
    <n v="1003108"/>
    <s v="4R(Pb,Cd,Hg,Cr6+)"/>
    <s v=""/>
    <s v=""/>
    <s v="The label of Chun Yang 2014 annual HSF examination (packaging material)   "/>
    <s v="Internal"/>
    <n v="1"/>
    <s v=""/>
    <m/>
    <s v=""/>
    <m/>
    <m/>
    <m/>
    <s v="IEC010044"/>
    <x v="21"/>
    <n v="1"/>
    <d v="2014-11-17T00:00:00"/>
    <x v="116"/>
    <s v="pass"/>
    <m/>
    <m/>
    <s v="Liang.Kevin 梁玄翰 TAO"/>
    <d v="2014-11-12T09:37:45"/>
    <d v="2014-11-24T10:48:59"/>
    <s v="A"/>
    <n v="1000"/>
    <s v="結案"/>
    <s v="IEC951166"/>
    <s v="材料零件工程處/PCA供應商品質工程部"/>
    <s v="22610"/>
    <s v="Chen.Jeremy H.C. 陳晧杰 IES"/>
    <s v="IEC951166;IEC980286;"/>
    <s v=""/>
    <m/>
    <n v="40"/>
    <m/>
    <s v=""/>
    <n v="-1"/>
    <s v="2014/11-W46"/>
    <s v="2014/11-W48"/>
  </r>
  <r>
    <n v="1510"/>
    <s v="7AF9C723-E4BD-47B6-9A67-5A2F6C5F78DE"/>
    <n v="2001000"/>
    <n v="1001001"/>
    <s v="2014-1395"/>
    <s v="2TM-141112-China channelB900G3"/>
    <s v="IES14AL12"/>
    <s v="Chen.Cathy 陳潔 IES"/>
    <n v="9"/>
    <s v="China channel"/>
    <s v="B900G3"/>
    <s v="6U4BNP0052_x000d__x000a_6U4BNP0053"/>
    <s v="1395T2614001"/>
    <n v="2000000"/>
    <x v="0"/>
    <n v="2001000"/>
    <x v="0"/>
    <n v="2001300"/>
    <s v="Test Matrix"/>
    <n v="2001310"/>
    <s v="General"/>
    <s v=""/>
    <s v=""/>
    <s v="1+1 测试"/>
    <s v="Internal"/>
    <n v="2"/>
    <s v=""/>
    <m/>
    <s v=""/>
    <m/>
    <m/>
    <m/>
    <s v="IES13M490"/>
    <x v="0"/>
    <n v="2"/>
    <d v="2014-11-17T00:00:00"/>
    <x v="94"/>
    <s v="pass"/>
    <m/>
    <m/>
    <s v="Chen.Rackie 陳戰軍 IES"/>
    <d v="2014-11-12T10:04:42"/>
    <d v="2014-11-20T16:43:08"/>
    <s v="A"/>
    <n v="1000"/>
    <s v="結案"/>
    <s v="IES14AL12"/>
    <s v="品管一A課"/>
    <s v="-"/>
    <s v="Chen.Tian-shou 陳天壽 IES"/>
    <s v="IES10I369;IES14AL12;"/>
    <s v=""/>
    <m/>
    <n v="16"/>
    <m/>
    <s v=""/>
    <n v="-1"/>
    <s v="2014/11-W46"/>
    <s v="2014/11-W47"/>
  </r>
  <r>
    <n v="1511"/>
    <s v="EBDE3FCE-72C7-4548-9A75-14A8B71E1C5F"/>
    <n v="2002000"/>
    <n v="1001001"/>
    <s v="2014-1396"/>
    <s v="2EFA-141112-S1MISSOURI"/>
    <s v="IES14AS43"/>
    <s v="Cai.Lucine 蔡春苗 IES"/>
    <n v="3"/>
    <s v="S1"/>
    <s v="MISSOURI"/>
    <s v="MBXIVS144505653"/>
    <s v="1395T2665701"/>
    <n v="2000000"/>
    <x v="0"/>
    <n v="2002000"/>
    <x v="2"/>
    <n v="2002100"/>
    <s v="EFA"/>
    <n v="2002110"/>
    <s v="General"/>
    <s v=""/>
    <s v=""/>
    <s v=" PB6 bu lian wang "/>
    <s v="Internal"/>
    <n v="1"/>
    <s v=""/>
    <m/>
    <s v=""/>
    <m/>
    <m/>
    <m/>
    <s v="IES14AS01"/>
    <x v="27"/>
    <m/>
    <d v="2014-12-12T00:00:00"/>
    <x v="55"/>
    <s v="The failure is caused by U34 material defect"/>
    <m/>
    <m/>
    <s v="Chen.Beck 陳寶起 IES"/>
    <d v="2014-11-12T12:48:37"/>
    <d v="2014-12-15T17:07:50"/>
    <s v="A"/>
    <n v="1000"/>
    <s v="結案"/>
    <s v="IES14AS43"/>
    <s v="IPT品質工程二B部"/>
    <s v="-"/>
    <s v="Chai.David 柴淩峰 IES"/>
    <s v="IES12KZ95;IES14AS43;"/>
    <s v=""/>
    <m/>
    <n v="11"/>
    <m/>
    <s v=""/>
    <n v="-1"/>
    <s v="2014/11-W46"/>
    <s v="2014/12-W51"/>
  </r>
  <r>
    <n v="1512"/>
    <s v="01B01C69-5B51-481C-A2C3-A8D5276AA0C2"/>
    <n v="2002000"/>
    <n v="1001001"/>
    <s v="2014-1397"/>
    <s v="2EFA-141112-S1missouri"/>
    <s v="IES14AS43"/>
    <s v="Cai.Lucine 蔡春苗 IES"/>
    <n v="3"/>
    <s v="S1"/>
    <s v="missouri"/>
    <s v="MBXIVS144307592"/>
    <s v="1395T2665701"/>
    <n v="2000000"/>
    <x v="0"/>
    <n v="2002000"/>
    <x v="2"/>
    <n v="2002100"/>
    <s v="EFA"/>
    <n v="2002110"/>
    <s v="General"/>
    <s v=""/>
    <s v=""/>
    <s v="PE3-Slot defect"/>
    <s v="Internal"/>
    <n v="1"/>
    <s v=""/>
    <m/>
    <s v=""/>
    <m/>
    <m/>
    <m/>
    <s v="IES14AS01"/>
    <x v="27"/>
    <m/>
    <d v="2014-11-13T00:00:00"/>
    <x v="60"/>
    <s v="The failure caused by U40 material defect."/>
    <m/>
    <m/>
    <s v="Chen.Beck 陳寶起 IES"/>
    <d v="2014-11-12T12:50:28"/>
    <d v="2014-11-14T09:45:26"/>
    <s v="A"/>
    <n v="1000"/>
    <s v="結案"/>
    <s v="IES14AS43"/>
    <s v="IPT品質工程二B部"/>
    <s v="-"/>
    <s v="Chai.David 柴淩峰 IES"/>
    <s v="IES12KZ95;IES14AS43;"/>
    <s v=""/>
    <m/>
    <n v="11"/>
    <m/>
    <s v=""/>
    <n v="-1"/>
    <s v="2014/11-W46"/>
    <s v="2014/11-W46"/>
  </r>
  <r>
    <n v="1513"/>
    <s v="39B1CA0F-567F-4266-8748-3DF025050EEB"/>
    <n v="2002000"/>
    <n v="1001001"/>
    <s v=""/>
    <s v="2EFA-141112-HPJAGUARD_IVB"/>
    <s v="IES14AS82"/>
    <s v="Wu.DavidWT 吳濤 IES"/>
    <n v="1"/>
    <s v="HP"/>
    <s v="JAGUARD_IVB"/>
    <s v="J641NR4304"/>
    <s v="1395T2423804"/>
    <n v="2000000"/>
    <x v="0"/>
    <n v="2002000"/>
    <x v="2"/>
    <n v="2002100"/>
    <s v="EFA"/>
    <n v="2002110"/>
    <s v="General"/>
    <s v="LR"/>
    <s v="IHS"/>
    <s v="overheat_x000d__x000a_SY00 C5445 IN SHORT-CIRCUIT_x000d__x000a_HP Raw Material DOA (TAO/IPT Drop Ship)"/>
    <s v="External"/>
    <n v="1"/>
    <s v=""/>
    <m/>
    <s v=""/>
    <m/>
    <m/>
    <m/>
    <m/>
    <x v="2"/>
    <m/>
    <m/>
    <x v="1"/>
    <m/>
    <m/>
    <m/>
    <s v="Wu.DavidWT 吳濤 IES"/>
    <d v="2014-11-12T14:27:11"/>
    <d v="2014-11-12T14:30:38"/>
    <s v="C"/>
    <n v="10"/>
    <s v="草稿"/>
    <s v="IES14AS82"/>
    <s v="IPT品質工程一A部"/>
    <s v="-"/>
    <s v="Yen.Leo 顏俊雄 TAO"/>
    <m/>
    <m/>
    <m/>
    <m/>
    <m/>
    <s v=""/>
    <n v="-1"/>
    <s v="2014/11-W46"/>
    <s v="2014/11-W46"/>
  </r>
  <r>
    <n v="1514"/>
    <s v="4D6AB30B-432B-4316-B451-B54E0C15DFAB"/>
    <n v="2002000"/>
    <n v="1001001"/>
    <s v="2014-1398"/>
    <s v="2EFA-141112-ZTB800G2"/>
    <s v="IES11Y872"/>
    <s v="Chen.Amy 陳麗軍 IES"/>
    <n v="10"/>
    <s v="ZT"/>
    <s v="B800G2"/>
    <s v="5F3CNP9567"/>
    <s v="1395T2491615"/>
    <n v="2000000"/>
    <x v="0"/>
    <n v="2002000"/>
    <x v="2"/>
    <n v="2002100"/>
    <s v="EFA"/>
    <n v="2002110"/>
    <s v="General"/>
    <s v=""/>
    <s v=""/>
    <s v="This MB lost display after 24 hours stress testing."/>
    <s v="External"/>
    <n v="1"/>
    <s v=""/>
    <m/>
    <s v=""/>
    <m/>
    <m/>
    <m/>
    <s v="IES047285"/>
    <x v="24"/>
    <n v="1"/>
    <d v="2014-11-18T00:00:00"/>
    <x v="94"/>
    <s v="No need FA, cancel it."/>
    <m/>
    <m/>
    <s v="Chen.Beck 陳寶起 IES"/>
    <d v="2014-11-12T14:51:48"/>
    <d v="2014-12-11T08:07:31"/>
    <s v="C"/>
    <n v="1100"/>
    <s v="取消"/>
    <s v="IES11Y872"/>
    <s v="IPT品質工程一B部"/>
    <s v="65709"/>
    <s v="Huang.ColinSY 黃仕揚 TAO"/>
    <s v="IEC020097;IEC960270;IES047285;IES11Y872;"/>
    <s v=""/>
    <m/>
    <n v="8"/>
    <m/>
    <s v=""/>
    <n v="-1"/>
    <s v="2014/11-W46"/>
    <s v="2014/12-W50"/>
  </r>
  <r>
    <n v="1515"/>
    <s v="1D563C8F-1F1C-40AC-BAF4-C73DC8B71CD5"/>
    <n v="1001000"/>
    <n v="1001001"/>
    <s v="2014-1399"/>
    <s v="1CS-141112-A1RD650"/>
    <s v="IEC010013"/>
    <s v="Huang.Chun-Hao 黃俊豪 TAO"/>
    <n v="2"/>
    <s v="A1"/>
    <s v="RD650"/>
    <s v="NA"/>
    <s v="6053B1024801"/>
    <n v="1000000"/>
    <x v="1"/>
    <n v="1001000"/>
    <x v="0"/>
    <n v="1001200"/>
    <s v="Cross section"/>
    <n v="1001210"/>
    <s v="General"/>
    <s v=""/>
    <s v=""/>
    <s v="6053B1024801 Guide Pin 电镀膜厚及材質检测"/>
    <s v="External"/>
    <n v="2"/>
    <s v=""/>
    <m/>
    <s v=""/>
    <m/>
    <m/>
    <m/>
    <s v="IEC960575"/>
    <x v="16"/>
    <n v="3"/>
    <d v="2014-11-13T00:00:00"/>
    <x v="114"/>
    <s v="Some of voids in Tin coating._x000d__x000a_Rough coating of copper layer._x000d__x000a_Copper layer is around 2.63~5.55 um._x000d__x000a_Tin thickness is around 3.80~10.52 um._x000d__x000a_No Ni coating was found._x000d__x000a_"/>
    <m/>
    <m/>
    <s v="Liang.Kevin 梁玄翰 TAO"/>
    <d v="2014-11-12T15:00:39"/>
    <d v="2014-11-17T10:55:11"/>
    <s v="A"/>
    <n v="1000"/>
    <s v="結案"/>
    <s v="IEC010013"/>
    <s v="材料零件工程處/機械零件工程部"/>
    <s v="23205"/>
    <s v="Yeh.Johnson 葉志成 TAO"/>
    <s v="IEC010013;IEC900140;"/>
    <s v=""/>
    <m/>
    <n v="8"/>
    <m/>
    <s v=""/>
    <n v="-1"/>
    <s v="2014/11-W46"/>
    <s v="2014/11-W47"/>
  </r>
  <r>
    <n v="1516"/>
    <s v="DF9DB823-0657-4161-B66A-3D392F94FD2F"/>
    <n v="2002000"/>
    <n v="1001001"/>
    <s v="2014-1400"/>
    <s v="2EFA-141112-HPJAGUARD_IVB"/>
    <s v="IES14AS82"/>
    <s v="Wu.DavidWT 吳濤 IES"/>
    <n v="1"/>
    <s v="HP"/>
    <s v="JAGUARD_IVB"/>
    <s v="J641NR4304"/>
    <s v="1395T2423804"/>
    <n v="2000000"/>
    <x v="0"/>
    <n v="2002000"/>
    <x v="2"/>
    <n v="2002100"/>
    <s v="EFA"/>
    <n v="2002110"/>
    <s v="General"/>
    <s v="LR"/>
    <s v="OTHERS"/>
    <s v="SY00 C5445 IN SHORT-CIRCUIT_x000d__x000a_HP Raw Material DOA (TAO/IPT Drop Ship)"/>
    <s v=""/>
    <m/>
    <s v=""/>
    <m/>
    <s v=""/>
    <m/>
    <m/>
    <m/>
    <s v="IES047285"/>
    <x v="24"/>
    <n v="1"/>
    <d v="2014-11-13T00:00:00"/>
    <x v="114"/>
    <s v="The failure was maybe caused by C5437 damaged or defect."/>
    <m/>
    <m/>
    <s v="Chen.Beck 陳寶起 IES"/>
    <d v="2014-11-12T15:01:51"/>
    <d v="2014-11-14T09:45:10"/>
    <s v="A"/>
    <n v="1000"/>
    <s v="結案"/>
    <s v="IES14AS82"/>
    <s v="IPT品質工程一A部"/>
    <s v="-"/>
    <s v="Yen.Leo 顏俊雄 TAO"/>
    <s v="IEC980112;IES14AS82;"/>
    <s v=""/>
    <m/>
    <n v="8"/>
    <m/>
    <s v=""/>
    <n v="-1"/>
    <s v="2014/11-W46"/>
    <s v="2014/11-W46"/>
  </r>
  <r>
    <n v="1517"/>
    <s v="62D65D46-5BB8-4647-98AC-E9892D182D92"/>
    <n v="1001000"/>
    <n v="1001001"/>
    <s v="2014-1401"/>
    <s v="1FA-141112-A1RD650"/>
    <s v="IEC010013"/>
    <s v="Huang.Chun-Hao 黃俊豪 TAO"/>
    <n v="2"/>
    <s v="A1"/>
    <s v="RD650"/>
    <s v="NA"/>
    <s v="6053B1024801"/>
    <n v="1000000"/>
    <x v="1"/>
    <n v="1001000"/>
    <x v="0"/>
    <n v="1001400"/>
    <s v="Failure Analysis"/>
    <n v="1001410"/>
    <s v="General"/>
    <s v=""/>
    <s v=""/>
    <s v="6053B1024801 格林樣品吃錫性檢測"/>
    <s v="External"/>
    <n v="2"/>
    <s v=""/>
    <m/>
    <s v=""/>
    <m/>
    <m/>
    <m/>
    <s v="-1"/>
    <x v="2"/>
    <m/>
    <m/>
    <x v="1"/>
    <m/>
    <m/>
    <m/>
    <s v="Wei.Joyce 魏紫霞 TAO"/>
    <d v="2014-11-12T15:03:11"/>
    <d v="2014-11-17T09:13:16"/>
    <s v="R"/>
    <n v="15"/>
    <s v="實驗室主管退件"/>
    <s v="IEC010013"/>
    <s v="材料零件工程處/機械零件工程部"/>
    <s v="23205"/>
    <s v="Yeh.Johnson 葉志成 TAO"/>
    <s v="IEC010013;"/>
    <s v=""/>
    <m/>
    <m/>
    <m/>
    <s v=""/>
    <n v="-1"/>
    <s v="2014/11-W46"/>
    <s v="2014/11-W47"/>
  </r>
  <r>
    <n v="1518"/>
    <s v="47B29CB3-B9DC-4DF9-9886-6AC1F74C9C8D"/>
    <n v="2002000"/>
    <n v="1001001"/>
    <s v="2014-1402"/>
    <s v="2EFA-141112-F1ODIN"/>
    <s v="IES108869"/>
    <s v="Yan.Jun-yan 嚴君延 IES"/>
    <n v="4"/>
    <s v="F1"/>
    <s v="ODIN"/>
    <s v="5X45NP6492"/>
    <s v="1395T2592506"/>
    <n v="2000000"/>
    <x v="0"/>
    <n v="2002000"/>
    <x v="2"/>
    <n v="2002100"/>
    <s v="EFA"/>
    <n v="2002110"/>
    <s v="General"/>
    <s v=""/>
    <s v=""/>
    <s v="Fan Fail"/>
    <s v="Internal"/>
    <n v="1"/>
    <s v=""/>
    <m/>
    <s v=""/>
    <m/>
    <m/>
    <m/>
    <s v="IES12ER30"/>
    <x v="23"/>
    <m/>
    <d v="2014-11-20T00:00:00"/>
    <x v="109"/>
    <s v="The failure cannot be duplicated."/>
    <m/>
    <m/>
    <s v="Chen.Beck 陳寶起 IES"/>
    <d v="2014-11-12T16:12:11"/>
    <d v="2014-11-25T08:49:46"/>
    <s v="A"/>
    <n v="1000"/>
    <s v="結案"/>
    <s v="IES108869"/>
    <s v="IPT品質工程二A部"/>
    <s v="64721"/>
    <s v="Tan.Jack 陈松荣 IES"/>
    <s v="IES108869;IES146283;"/>
    <s v=""/>
    <m/>
    <n v="8"/>
    <m/>
    <s v=""/>
    <n v="-1"/>
    <s v="2014/11-W46"/>
    <s v="2014/11-W48"/>
  </r>
  <r>
    <n v="1519"/>
    <s v="7D0CDA32-2F0C-490B-81A3-A68D4D17B65C"/>
    <n v="2002000"/>
    <n v="1001001"/>
    <s v="2014-1403"/>
    <s v="2EFA-141112-F1ODIN"/>
    <s v="IES108869"/>
    <s v="Yan.Jun-yan 嚴君延 IES"/>
    <n v="4"/>
    <s v="F1"/>
    <s v="ODIN"/>
    <s v="7K47NP1465"/>
    <s v="1395T2592509"/>
    <n v="2000000"/>
    <x v="0"/>
    <n v="2002000"/>
    <x v="2"/>
    <n v="2002100"/>
    <s v="EFA"/>
    <n v="2002110"/>
    <s v="General"/>
    <s v=""/>
    <s v=""/>
    <s v="Fan Fail"/>
    <s v="Internal"/>
    <n v="1"/>
    <s v=""/>
    <m/>
    <s v=""/>
    <m/>
    <m/>
    <m/>
    <s v="-1"/>
    <x v="2"/>
    <m/>
    <m/>
    <x v="1"/>
    <m/>
    <m/>
    <m/>
    <s v="Pan.Suero 潘曉嵐 IES"/>
    <d v="2014-11-12T16:13:15"/>
    <d v="2014-12-11T08:40:03"/>
    <s v="R"/>
    <n v="15"/>
    <s v="實驗室主管退件"/>
    <s v="IES108869"/>
    <s v="IPT品質工程二A部"/>
    <s v="64721"/>
    <s v="Tan.Jack 陈松荣 IES"/>
    <s v="IES108869;"/>
    <s v=""/>
    <m/>
    <m/>
    <m/>
    <s v=""/>
    <n v="-1"/>
    <s v="2014/11-W46"/>
    <s v="2014/12-W50"/>
  </r>
  <r>
    <n v="1520"/>
    <s v="D6BADACA-25D7-4483-A1FC-8C0929F03020"/>
    <n v="2002000"/>
    <n v="1001001"/>
    <s v="2014-1404"/>
    <s v="2EFA-141112-F1ODIN"/>
    <s v="IES108869"/>
    <s v="Yan.Jun-yan 嚴君延 IES"/>
    <n v="4"/>
    <s v="F1"/>
    <s v="ODIN"/>
    <s v="5X45NQ1402"/>
    <s v="1395T2592506"/>
    <n v="2000000"/>
    <x v="0"/>
    <n v="2002000"/>
    <x v="2"/>
    <n v="2002100"/>
    <s v="EFA"/>
    <n v="2002110"/>
    <s v="General"/>
    <s v=""/>
    <s v=""/>
    <s v="Fan fail"/>
    <s v="Internal"/>
    <n v="1"/>
    <s v=""/>
    <m/>
    <s v=""/>
    <m/>
    <m/>
    <m/>
    <s v="-1"/>
    <x v="2"/>
    <m/>
    <m/>
    <x v="1"/>
    <m/>
    <m/>
    <m/>
    <s v="Pan.Suero 潘曉嵐 IES"/>
    <d v="2014-11-12T16:15:06"/>
    <d v="2014-12-11T08:40:20"/>
    <s v="R"/>
    <n v="15"/>
    <s v="實驗室主管退件"/>
    <s v="IES108869"/>
    <s v="IPT品質工程二A部"/>
    <s v="64721"/>
    <s v="Tan.Jack 陈松荣 IES"/>
    <s v="IES108869;"/>
    <s v=""/>
    <m/>
    <m/>
    <m/>
    <s v=""/>
    <n v="-1"/>
    <s v="2014/11-W46"/>
    <s v="2014/12-W50"/>
  </r>
  <r>
    <n v="1521"/>
    <s v="9EFE7213-4C50-433C-B7C4-2F8A63E5D42B"/>
    <n v="2003000"/>
    <n v="1001001"/>
    <s v="2014-1405"/>
    <s v="2SG-141113-HPFishman"/>
    <s v="IES12DB11"/>
    <s v="Zhou.Addy 周昊 IES"/>
    <n v="1"/>
    <s v="HP"/>
    <s v="Fishman"/>
    <s v="N/A"/>
    <s v="1395T2540001"/>
    <n v="2000000"/>
    <x v="0"/>
    <n v="2003000"/>
    <x v="1"/>
    <n v="2003100"/>
    <s v="Strain Gauge"/>
    <n v="2003110"/>
    <s v="General"/>
    <s v=""/>
    <s v=""/>
    <m/>
    <s v="Internal"/>
    <m/>
    <s v="New Fixture"/>
    <s v="Fishman"/>
    <s v=""/>
    <s v="PP-HJCROUT-002"/>
    <s v="C01"/>
    <s v="定跨"/>
    <s v="-1"/>
    <x v="2"/>
    <m/>
    <m/>
    <x v="1"/>
    <m/>
    <m/>
    <m/>
    <s v="Yu.Zheng-fu 余正福 IES"/>
    <d v="2014-11-13T11:03:59"/>
    <d v="2014-11-13T11:05:48"/>
    <s v="R"/>
    <n v="15"/>
    <s v="實驗室主管退件"/>
    <s v="IES12DB11"/>
    <s v="治具一課"/>
    <s v="62708"/>
    <s v="Niu.Qingbao 牛清寶 IES"/>
    <s v="IES12DB11;"/>
    <s v=""/>
    <m/>
    <m/>
    <m/>
    <s v=""/>
    <n v="-1"/>
    <s v="2014/11-W46"/>
    <s v="2014/11-W46"/>
  </r>
  <r>
    <n v="1522"/>
    <s v="70E01F12-FDFA-49CC-9018-6C455622CD17"/>
    <n v="2001000"/>
    <n v="1001001"/>
    <s v="2014-1408"/>
    <s v="2TM-141113-S1Missouri MLB"/>
    <s v="IES020376"/>
    <s v="Cao.Weiwei 曹威偉 IES"/>
    <n v="3"/>
    <s v="S1"/>
    <s v="Missouri MLB"/>
    <s v="Prefer to attached excel."/>
    <s v="1395T2666601"/>
    <n v="2000000"/>
    <x v="0"/>
    <n v="2001000"/>
    <x v="0"/>
    <n v="2001300"/>
    <s v="Test Matrix"/>
    <n v="2001310"/>
    <s v="General"/>
    <s v=""/>
    <s v=""/>
    <s v="lab申請原因:BGA重工做法不同在焊接後差異比較。_x000d__x000a__x000d__x000a_重工做法:normal 方式BGA使用印錫方法。_x000d__x000a_              DIP方式BGA使用沾錫方法。_x000d__x000a__x000d__x000a_差異比較:主要比較normal與DIP之重工後在焊接上焊點是否有差異。_x000d__x000a_"/>
    <s v="Internal"/>
    <n v="7"/>
    <s v=""/>
    <m/>
    <s v=""/>
    <m/>
    <m/>
    <m/>
    <s v="IES076287"/>
    <x v="1"/>
    <m/>
    <m/>
    <x v="1"/>
    <s v="PartNumber錯誤，重新申請實驗。"/>
    <m/>
    <m/>
    <s v="Chen.Rackie 陳戰軍 IES"/>
    <d v="2014-11-13T12:55:24"/>
    <d v="2014-11-24T10:37:42"/>
    <s v="C"/>
    <n v="1100"/>
    <s v="取消"/>
    <s v="IES020376"/>
    <s v="產品修理二課"/>
    <s v="68024"/>
    <s v="Chang.Billy 張秉靈 IES"/>
    <s v="IEC020097;IEC030096;IES020376;IES069365;IES076287;"/>
    <s v=""/>
    <m/>
    <m/>
    <m/>
    <s v=""/>
    <n v="-1"/>
    <s v="2014/11-W46"/>
    <s v="2014/11-W48"/>
  </r>
  <r>
    <n v="1523"/>
    <s v="B9171731-AC89-4673-801B-50C0112BD36A"/>
    <n v="1001000"/>
    <n v="1001001"/>
    <s v="2014-1406"/>
    <s v="1RT-141113-AvagoLCarmel "/>
    <s v="IES031578"/>
    <s v="Hu.GX 胡貴賢 IES‎‎"/>
    <n v="8"/>
    <s v="Avago"/>
    <s v="LCarmel "/>
    <s v="LM4ACP0220_x000d__x000a_LM49CP2453_x000d__x000a_LM4ACP2134_x000d__x000a_"/>
    <s v="1395T2460401"/>
    <n v="1000000"/>
    <x v="1"/>
    <n v="1001000"/>
    <x v="0"/>
    <n v="1001600"/>
    <s v="Reliablity Test"/>
    <n v="1001620"/>
    <s v="Other"/>
    <s v=""/>
    <s v=""/>
    <s v="散热片点胶实验新制程，需要做Push &amp; Pull Test_x000d__x000a_"/>
    <s v="External"/>
    <n v="3"/>
    <s v=""/>
    <m/>
    <s v=""/>
    <m/>
    <m/>
    <m/>
    <s v="-1"/>
    <x v="2"/>
    <m/>
    <m/>
    <x v="1"/>
    <m/>
    <m/>
    <m/>
    <s v="Chen.Rackie 陳戰軍 IES"/>
    <d v="2014-11-13T12:57:04"/>
    <d v="2014-11-16T16:06:38"/>
    <s v="R"/>
    <n v="15"/>
    <s v="實驗室主管退件"/>
    <s v="IES031578"/>
    <s v="PCA 技術三課"/>
    <s v="68009"/>
    <s v="Chang.Billy 張秉靈 IES"/>
    <s v="IES031578;"/>
    <s v=""/>
    <m/>
    <m/>
    <m/>
    <s v=""/>
    <n v="-1"/>
    <s v="2014/11-W46"/>
    <s v="2014/11-W47"/>
  </r>
  <r>
    <n v="1524"/>
    <s v="9ACBA6A2-5798-4FF7-8B87-E1C7976A1906"/>
    <n v="2002000"/>
    <n v="1001001"/>
    <s v="2014-1407"/>
    <s v="2EFA-141113-HPHUBBARD"/>
    <s v="IES14AS52"/>
    <s v="Long.Simon 龍周 IES"/>
    <n v="1"/>
    <s v="HP"/>
    <s v="HUBBARD"/>
    <s v="H849NR9323"/>
    <s v="1395T2403105"/>
    <n v="2000000"/>
    <x v="0"/>
    <n v="2002000"/>
    <x v="2"/>
    <n v="2002100"/>
    <s v="EFA"/>
    <n v="2002110"/>
    <s v="General"/>
    <s v=""/>
    <s v=""/>
    <s v=" Overheat of VT material issue"/>
    <s v="Internal"/>
    <n v="1"/>
    <s v=""/>
    <m/>
    <s v=""/>
    <m/>
    <m/>
    <m/>
    <s v="IES047285"/>
    <x v="24"/>
    <n v="1"/>
    <d v="2014-11-21T00:00:00"/>
    <x v="116"/>
    <s v="The failure was caused by U218 defect."/>
    <m/>
    <m/>
    <s v="Chen.Beck 陳寶起 IES"/>
    <d v="2014-11-13T13:38:22"/>
    <d v="2014-11-21T15:01:52"/>
    <s v="A"/>
    <n v="1000"/>
    <s v="結案"/>
    <s v="IES14AS52"/>
    <s v="IPT品質工程一A部"/>
    <s v="-"/>
    <s v="Yen.Leo 顏俊雄 TAO"/>
    <s v="IEC980112;IES14AS52;"/>
    <s v=""/>
    <m/>
    <n v="8"/>
    <m/>
    <s v=""/>
    <n v="-1"/>
    <s v="2014/11-W46"/>
    <s v="2014/11-W47"/>
  </r>
  <r>
    <n v="1525"/>
    <s v="3CF37F3B-C8C4-4D1D-9C4D-EABC10EF3822"/>
    <n v="2002000"/>
    <n v="1001001"/>
    <s v="2014-1409"/>
    <s v="2EFA-141113-A1Bailong"/>
    <s v="IES08K105"/>
    <s v="Liu.Anna 劉輝 IES"/>
    <n v="2"/>
    <s v="A1"/>
    <s v="Bailong"/>
    <s v="BA47NP0523"/>
    <s v="1395T2603201"/>
    <n v="2000000"/>
    <x v="0"/>
    <n v="2002000"/>
    <x v="2"/>
    <n v="2002100"/>
    <s v="EFA"/>
    <n v="2002110"/>
    <s v="General"/>
    <s v=""/>
    <s v=""/>
    <s v="无法开机"/>
    <s v="Internal"/>
    <n v="1"/>
    <s v=""/>
    <m/>
    <s v=""/>
    <m/>
    <m/>
    <m/>
    <s v="IES111086"/>
    <x v="29"/>
    <n v="1"/>
    <d v="2014-11-13T00:00:00"/>
    <x v="60"/>
    <s v="U74  defect caused the failure."/>
    <m/>
    <m/>
    <s v="Chen.Beck 陳寶起 IES"/>
    <d v="2014-11-13T15:45:54"/>
    <d v="2014-11-14T09:44:43"/>
    <s v="A"/>
    <n v="1000"/>
    <s v="結案"/>
    <s v="IES08K105"/>
    <s v="項目管理二A部"/>
    <s v="68035"/>
    <s v="Hung.Leo(洪毅鈞TAO)"/>
    <s v="IEC030050;IES08K105;"/>
    <s v=""/>
    <m/>
    <m/>
    <m/>
    <s v=""/>
    <n v="-1"/>
    <s v="2014/11-W46"/>
    <s v="2014/11-W46"/>
  </r>
  <r>
    <n v="1526"/>
    <s v="5093CC25-F67B-44B1-8401-3DAA681D63AB"/>
    <n v="2002000"/>
    <n v="1001001"/>
    <s v="2014-1410"/>
    <s v="2EFA-141113-A1Bailong"/>
    <s v="IES08K105"/>
    <s v="Liu.Anna 劉輝 IES"/>
    <n v="2"/>
    <s v="A1"/>
    <s v="Bailong"/>
    <s v="BA47NP0692"/>
    <s v="1395T2603201"/>
    <n v="2000000"/>
    <x v="0"/>
    <n v="2002000"/>
    <x v="2"/>
    <n v="2002100"/>
    <s v="EFA"/>
    <n v="2002110"/>
    <s v="General"/>
    <s v=""/>
    <s v=""/>
    <s v="不开机"/>
    <s v="Internal"/>
    <n v="1"/>
    <s v=""/>
    <m/>
    <s v=""/>
    <m/>
    <m/>
    <m/>
    <s v="IES111086"/>
    <x v="29"/>
    <m/>
    <m/>
    <x v="1"/>
    <s v="didn't send the board to FA."/>
    <m/>
    <m/>
    <s v="Chen.Beck 陳寶起 IES"/>
    <d v="2014-11-13T15:48:00"/>
    <d v="2014-12-09T10:30:45"/>
    <s v="C"/>
    <n v="1100"/>
    <s v="取消"/>
    <s v="IES08K105"/>
    <s v="項目管理二A部"/>
    <s v="68035"/>
    <s v="Hung.Leo(洪毅鈞TAO)"/>
    <s v="IEC020097;IEC030050;IES047285;IES08K105;IES111086;"/>
    <s v=""/>
    <m/>
    <m/>
    <m/>
    <s v=""/>
    <n v="-1"/>
    <s v="2014/11-W46"/>
    <s v="2014/12-W50"/>
  </r>
  <r>
    <n v="1527"/>
    <s v="2BE8513A-9C2E-4D91-8BA8-35D2BB0F0200"/>
    <n v="2002000"/>
    <n v="1001001"/>
    <s v="2014-1411"/>
    <s v="2EFA-141113-A1Bailong"/>
    <s v="IES08K105"/>
    <s v="Liu.Anna 劉輝 IES"/>
    <n v="2"/>
    <s v="A1"/>
    <s v="Bailong"/>
    <s v="BA47NP0382"/>
    <s v="1395T2603201"/>
    <n v="2000000"/>
    <x v="0"/>
    <n v="2002000"/>
    <x v="2"/>
    <n v="2002100"/>
    <s v="EFA"/>
    <n v="2002110"/>
    <s v="General"/>
    <s v=""/>
    <s v=""/>
    <s v="SA测试不pass"/>
    <s v="Internal"/>
    <n v="1"/>
    <s v=""/>
    <m/>
    <s v=""/>
    <m/>
    <m/>
    <m/>
    <s v="IES111086"/>
    <x v="29"/>
    <n v="1"/>
    <d v="2014-11-13T00:00:00"/>
    <x v="60"/>
    <s v="C4505&amp;C4506 missing.J171 had solder ball inside."/>
    <m/>
    <m/>
    <s v="Chen.Beck 陳寶起 IES"/>
    <d v="2014-11-13T15:48:51"/>
    <d v="2014-11-14T09:44:29"/>
    <s v="A"/>
    <n v="1000"/>
    <s v="結案"/>
    <s v="IES08K105"/>
    <s v="項目管理二A部"/>
    <s v="68035"/>
    <s v="Hung.Leo(洪毅鈞TAO)"/>
    <s v="IEC030050;IES08K105;"/>
    <s v=""/>
    <m/>
    <m/>
    <m/>
    <s v=""/>
    <n v="-1"/>
    <s v="2014/11-W46"/>
    <s v="2014/11-W46"/>
  </r>
  <r>
    <n v="1528"/>
    <s v="372F1D47-F55C-4EB9-A117-316470481C94"/>
    <n v="2002000"/>
    <n v="1001001"/>
    <s v="2014-1412"/>
    <s v="2EFA-141113-A1Heilong"/>
    <s v="IES08K105"/>
    <s v="Liu.Anna 劉輝 IES"/>
    <n v="2"/>
    <s v="A1"/>
    <s v="Heilong"/>
    <s v="AA47NP0132"/>
    <s v="1395T2605201"/>
    <n v="2000000"/>
    <x v="0"/>
    <n v="2002000"/>
    <x v="2"/>
    <n v="2002100"/>
    <s v="EFA"/>
    <n v="2002110"/>
    <s v="General"/>
    <s v=""/>
    <s v=""/>
    <s v="SA测试不pass"/>
    <s v="Internal"/>
    <n v="1"/>
    <s v=""/>
    <m/>
    <s v=""/>
    <m/>
    <m/>
    <m/>
    <s v="IES111086"/>
    <x v="29"/>
    <n v="1"/>
    <d v="2014-11-13T00:00:00"/>
    <x v="60"/>
    <s v="U54(BMC ROM) data error caused the failure."/>
    <m/>
    <m/>
    <s v="Chen.Beck 陳寶起 IES"/>
    <d v="2014-11-13T15:50:31"/>
    <d v="2014-11-14T09:43:58"/>
    <s v="A"/>
    <n v="1000"/>
    <s v="結案"/>
    <s v="IES08K105"/>
    <s v="項目管理二A部"/>
    <s v="68035"/>
    <s v="Hung.Leo(洪毅鈞TAO)"/>
    <s v="IEC030050;IES08K105;"/>
    <s v=""/>
    <m/>
    <m/>
    <m/>
    <s v=""/>
    <n v="-1"/>
    <s v="2014/11-W46"/>
    <s v="2014/11-W46"/>
  </r>
  <r>
    <n v="1529"/>
    <s v="E13EFD8B-37B9-4C13-B15F-6B8BF52FCADC"/>
    <n v="2002000"/>
    <n v="1001001"/>
    <s v="2014-1413"/>
    <s v="2EFA-141113-A1Heilong"/>
    <s v="IES08K105"/>
    <s v="Liu.Anna 劉輝 IES"/>
    <n v="2"/>
    <s v="A1"/>
    <s v="Heilong"/>
    <s v="AA47NP0072"/>
    <s v="1395T2605201"/>
    <n v="2000000"/>
    <x v="0"/>
    <n v="2002000"/>
    <x v="2"/>
    <n v="2002100"/>
    <s v="EFA"/>
    <n v="2002110"/>
    <s v="General"/>
    <s v=""/>
    <s v=""/>
    <s v="SA测试不pass"/>
    <s v="Internal"/>
    <n v="1"/>
    <s v=""/>
    <m/>
    <s v=""/>
    <m/>
    <m/>
    <m/>
    <s v="IES111086"/>
    <x v="29"/>
    <n v="1"/>
    <d v="2014-11-13T00:00:00"/>
    <x v="60"/>
    <s v="Need update EMMC Ver."/>
    <m/>
    <m/>
    <s v="Chen.Beck 陳寶起 IES"/>
    <d v="2014-11-13T15:51:27"/>
    <d v="2014-11-14T09:43:35"/>
    <s v="A"/>
    <n v="1000"/>
    <s v="結案"/>
    <s v="IES08K105"/>
    <s v="項目管理二A部"/>
    <s v="68035"/>
    <s v="Hung.Leo(洪毅鈞TAO)"/>
    <s v="IEC030050;IES08K105;"/>
    <s v=""/>
    <m/>
    <m/>
    <m/>
    <s v=""/>
    <n v="-1"/>
    <s v="2014/11-W46"/>
    <s v="2014/11-W46"/>
  </r>
  <r>
    <n v="1530"/>
    <s v="067E7CDE-AA33-4A7F-A05F-5036DA10CC76"/>
    <n v="2002000"/>
    <n v="1001001"/>
    <s v=""/>
    <s v="2EFA-141113-A1Heilong"/>
    <s v="IES08K105"/>
    <s v="Liu.Anna 劉輝 IES"/>
    <n v="2"/>
    <s v="A1"/>
    <s v="Heilong"/>
    <s v="AA47NP0356"/>
    <s v="1395T2605201"/>
    <n v="2000000"/>
    <x v="0"/>
    <n v="2002000"/>
    <x v="2"/>
    <n v="2002100"/>
    <s v="EFA"/>
    <n v="2002110"/>
    <s v="General"/>
    <s v=""/>
    <s v=""/>
    <s v="SA测试不pass"/>
    <s v="Internal"/>
    <n v="1"/>
    <s v=""/>
    <m/>
    <s v=""/>
    <m/>
    <m/>
    <m/>
    <m/>
    <x v="2"/>
    <m/>
    <m/>
    <x v="1"/>
    <m/>
    <m/>
    <m/>
    <s v="Liu.Anna 劉輝 IES"/>
    <d v="2014-11-13T15:52:15"/>
    <d v="2014-11-13T15:52:15"/>
    <s v="D"/>
    <n v="10"/>
    <s v="草稿"/>
    <s v="IES08K105"/>
    <s v="項目管理二A部"/>
    <s v="68035"/>
    <s v="Hung.Leo(洪毅鈞TAO)"/>
    <m/>
    <m/>
    <m/>
    <m/>
    <m/>
    <s v=""/>
    <n v="-1"/>
    <s v="2014/11-W46"/>
    <s v="2014/11-W46"/>
  </r>
  <r>
    <n v="1531"/>
    <s v="68A68F6D-8D97-417E-B002-B83B49597414"/>
    <n v="2002000"/>
    <n v="1001001"/>
    <s v="2014-1414"/>
    <s v="2EFA-141113-A1Heilong"/>
    <s v="IES08K105"/>
    <s v="Liu.Anna 劉輝 IES"/>
    <n v="2"/>
    <s v="A1"/>
    <s v="Heilong"/>
    <s v="AA47NP0356"/>
    <s v="1395T2605201"/>
    <n v="2000000"/>
    <x v="0"/>
    <n v="2002000"/>
    <x v="2"/>
    <n v="2002100"/>
    <s v="EFA"/>
    <n v="2002110"/>
    <s v="General"/>
    <s v=""/>
    <s v=""/>
    <s v="SA测试不pass"/>
    <s v="Internal"/>
    <n v="1"/>
    <s v=""/>
    <m/>
    <s v=""/>
    <m/>
    <m/>
    <m/>
    <s v="IES111086"/>
    <x v="29"/>
    <n v="1"/>
    <d v="2014-11-13T00:00:00"/>
    <x v="60"/>
    <s v="1. Check SA test log.LEPT Version fail._x000d__x000a_2. Need update EMMC Ver."/>
    <m/>
    <m/>
    <s v="Chen.Beck 陳寶起 IES"/>
    <d v="2014-11-13T15:52:16"/>
    <d v="2014-11-14T09:43:14"/>
    <s v="A"/>
    <n v="1000"/>
    <s v="結案"/>
    <s v="IES08K105"/>
    <s v="項目管理二A部"/>
    <s v="68035"/>
    <s v="Hung.Leo(洪毅鈞TAO)"/>
    <s v="IEC030050;IES08K105;"/>
    <s v=""/>
    <m/>
    <m/>
    <m/>
    <s v=""/>
    <n v="-1"/>
    <s v="2014/11-W46"/>
    <s v="2014/11-W46"/>
  </r>
  <r>
    <n v="1532"/>
    <s v="33B6FA63-500E-427A-BDC7-4C76728ED5ED"/>
    <n v="2002000"/>
    <n v="1001001"/>
    <s v="2014-1415"/>
    <s v="2EFA-141113-A1Heilong"/>
    <s v="IES08K105"/>
    <s v="Liu.Anna 劉輝 IES"/>
    <n v="2"/>
    <s v="A1"/>
    <s v="Heilong"/>
    <s v="AA47NP0098 "/>
    <s v="1395T2605201"/>
    <n v="2000000"/>
    <x v="0"/>
    <n v="2002000"/>
    <x v="2"/>
    <n v="2002100"/>
    <s v="EFA"/>
    <n v="2002110"/>
    <s v="General"/>
    <s v=""/>
    <s v=""/>
    <s v="不开机"/>
    <s v="Internal"/>
    <n v="1"/>
    <s v=""/>
    <m/>
    <s v=""/>
    <m/>
    <m/>
    <m/>
    <s v="IES111086"/>
    <x v="29"/>
    <n v="1"/>
    <d v="2014-11-13T00:00:00"/>
    <x v="60"/>
    <s v="U9 solder open."/>
    <m/>
    <m/>
    <s v="Chen.Beck 陳寶起 IES"/>
    <d v="2014-11-13T15:52:56"/>
    <d v="2014-11-14T09:42:56"/>
    <s v="A"/>
    <n v="1000"/>
    <s v="結案"/>
    <s v="IES08K105"/>
    <s v="項目管理二A部"/>
    <s v="68035"/>
    <s v="Hung.Leo(洪毅鈞TAO)"/>
    <s v="IEC030050;IES08K105;"/>
    <s v=""/>
    <m/>
    <m/>
    <m/>
    <s v=""/>
    <n v="-1"/>
    <s v="2014/11-W46"/>
    <s v="2014/11-W46"/>
  </r>
  <r>
    <n v="1533"/>
    <s v="764F9374-996B-4732-A1EF-3A806EA9FE5A"/>
    <n v="2002000"/>
    <n v="1001001"/>
    <s v="2014-1416"/>
    <s v="2EFA-141113-A1Heilong"/>
    <s v="IES08K105"/>
    <s v="Liu.Anna 劉輝 IES"/>
    <n v="2"/>
    <s v="A1"/>
    <s v="Heilong"/>
    <s v="AA47NP0505 "/>
    <s v="1395T2605201"/>
    <n v="2000000"/>
    <x v="0"/>
    <n v="2002000"/>
    <x v="2"/>
    <n v="2002100"/>
    <s v="EFA"/>
    <n v="2002110"/>
    <s v="General"/>
    <s v=""/>
    <s v=""/>
    <s v="Check SDR FAIL(DIMM GH VR )"/>
    <s v="Internal"/>
    <n v="1"/>
    <s v=""/>
    <m/>
    <s v=""/>
    <m/>
    <m/>
    <m/>
    <s v="IES111086"/>
    <x v="29"/>
    <n v="1"/>
    <d v="2014-11-13T00:00:00"/>
    <x v="60"/>
    <s v="Clear DIMM slots .Test PASS."/>
    <m/>
    <m/>
    <s v="Chen.Beck 陳寶起 IES"/>
    <d v="2014-11-13T15:53:44"/>
    <d v="2014-11-14T09:41:39"/>
    <s v="A"/>
    <n v="1000"/>
    <s v="結案"/>
    <s v="IES08K105"/>
    <s v="項目管理二A部"/>
    <s v="68035"/>
    <s v="Hung.Leo(洪毅鈞TAO)"/>
    <s v="IEC030050;IES08K105;"/>
    <s v=""/>
    <m/>
    <m/>
    <m/>
    <s v=""/>
    <n v="-1"/>
    <s v="2014/11-W46"/>
    <s v="2014/11-W46"/>
  </r>
  <r>
    <n v="1534"/>
    <s v="9AB55D86-8B12-4304-B8D9-C59380708258"/>
    <n v="1001000"/>
    <n v="1001001"/>
    <s v="2014-1417"/>
    <s v="1CM-141113-F1MIX 6"/>
    <s v="IEC020108"/>
    <s v="Lin.JeffYC 林永振 TAO"/>
    <n v="4"/>
    <s v="F1"/>
    <s v="MIX 6"/>
    <s v="CN-OMJ7HR-46D-0002_x000d__x000a_CN-OYWVJP-45Q-0003"/>
    <s v="6070B0502001"/>
    <n v="1000000"/>
    <x v="1"/>
    <n v="1001000"/>
    <x v="0"/>
    <n v="1001500"/>
    <s v="CMM &amp; 2.5D"/>
    <n v="1001510"/>
    <s v="General"/>
    <s v=""/>
    <s v=""/>
    <s v="MIX 6 L10 chassis"/>
    <s v="Internal"/>
    <n v="2"/>
    <s v=""/>
    <m/>
    <s v=""/>
    <m/>
    <m/>
    <m/>
    <s v="-1"/>
    <x v="2"/>
    <m/>
    <m/>
    <x v="1"/>
    <m/>
    <m/>
    <m/>
    <s v="Wei.Joyce 魏紫霞 TAO"/>
    <d v="2014-11-13T15:56:15"/>
    <d v="2014-11-13T16:02:30"/>
    <s v="R"/>
    <n v="15"/>
    <s v="實驗室主管退件"/>
    <s v="IEC020108"/>
    <s v="機械設計五處/機械設計五C部"/>
    <s v="23407"/>
    <s v="Hsu.Achilles 許順成 TAO"/>
    <s v="IEC020108;"/>
    <s v=""/>
    <m/>
    <m/>
    <m/>
    <s v=""/>
    <n v="-1"/>
    <s v="2014/11-W46"/>
    <s v="2014/11-W46"/>
  </r>
  <r>
    <n v="1535"/>
    <s v="D428C460-F380-4F55-89A6-4809E647D9FD"/>
    <n v="1001000"/>
    <n v="1001001"/>
    <s v="2014-1418"/>
    <s v="1CM-141113-F1MIX6"/>
    <s v="IEC020108"/>
    <s v="Lin.JeffYC 林永振 TAO"/>
    <n v="4"/>
    <s v="F1"/>
    <s v="MIX6"/>
    <s v="CN-OMJ7HR-46D-0002_x000d__x000a_CN-OYWVJP-45Q-0003"/>
    <s v="6070B0502001"/>
    <n v="1000000"/>
    <x v="1"/>
    <n v="1001000"/>
    <x v="0"/>
    <n v="1001500"/>
    <s v="CMM &amp; 2.5D"/>
    <n v="1001510"/>
    <s v="General"/>
    <s v=""/>
    <s v=""/>
    <s v="MIX6 L10 CHASSIS"/>
    <s v="Internal"/>
    <n v="2"/>
    <s v=""/>
    <m/>
    <s v=""/>
    <m/>
    <m/>
    <m/>
    <s v="IEC000441"/>
    <x v="20"/>
    <n v="2"/>
    <d v="2014-11-13T00:00:00"/>
    <x v="95"/>
    <s v="結果已回覆 . Don't need report._x000d__x000a_Notes: ME RD will base on the verification measurement data to do further analysis and feedback to team._x000d__x000a_"/>
    <m/>
    <m/>
    <s v="Liang.Kevin 梁玄翰 TAO"/>
    <d v="2014-11-13T15:58:50"/>
    <d v="2014-11-17T11:12:17"/>
    <s v="A"/>
    <n v="1000"/>
    <s v="結案"/>
    <s v="IEC020108"/>
    <s v="機械設計五處/機械設計五C部"/>
    <s v="23407"/>
    <s v="Hsu.Achilles 許順成 TAO"/>
    <s v="IEC000100;IEC020108;"/>
    <s v=""/>
    <m/>
    <n v="4"/>
    <m/>
    <s v=""/>
    <n v="-1"/>
    <s v="2014/11-W46"/>
    <s v="2014/11-W47"/>
  </r>
  <r>
    <n v="1536"/>
    <s v="34475DD3-EA68-41CA-A4F1-3769EEA56630"/>
    <n v="2001000"/>
    <n v="1001001"/>
    <s v="2014-1419"/>
    <s v="2DS-141113-HPMcDivitt "/>
    <s v="IES14AR39"/>
    <s v="Mu.xiao-hong 慕曉紅 IES"/>
    <n v="1"/>
    <s v="HP"/>
    <s v="McDivitt "/>
    <s v="P14ANP0019"/>
    <s v="1395T2622401"/>
    <n v="2000000"/>
    <x v="0"/>
    <n v="2001000"/>
    <x v="0"/>
    <n v="2001100"/>
    <s v="Dye Stain"/>
    <n v="2001110"/>
    <s v="General"/>
    <s v=""/>
    <s v=""/>
    <s v="MVB Stage U27做dye stain"/>
    <s v="Internal"/>
    <n v="1"/>
    <s v=""/>
    <m/>
    <s v=""/>
    <m/>
    <m/>
    <m/>
    <s v="IES11L325"/>
    <x v="18"/>
    <n v="1"/>
    <d v="2014-11-15T00:00:00"/>
    <x v="97"/>
    <s v="pass"/>
    <m/>
    <m/>
    <s v="Chen.Beck 陳寶起 IES"/>
    <d v="2014-11-13T17:53:08"/>
    <d v="2014-11-18T10:50:05"/>
    <s v="A"/>
    <n v="1000"/>
    <s v="結案"/>
    <s v="IES14AR39"/>
    <s v="品管一A課"/>
    <s v="-"/>
    <s v="Chen.Tian-shou 陳天壽 IES"/>
    <s v="IES10I369;IES14AR39;"/>
    <s v=""/>
    <m/>
    <n v="8"/>
    <m/>
    <s v=""/>
    <n v="-1"/>
    <s v="2014/11-W46"/>
    <s v="2014/11-W47"/>
  </r>
  <r>
    <n v="1537"/>
    <s v="99D47E96-9AFB-4B49-9FFA-9A6E9BCD5B5A"/>
    <n v="2001000"/>
    <n v="1001001"/>
    <s v="2014-1420"/>
    <s v="2TM-141114-Avago720IX"/>
    <s v="IES10A050"/>
    <s v="Tian.Yu-wei 田雨薇 IES"/>
    <n v="8"/>
    <s v="Avago"/>
    <s v="720IX"/>
    <s v="RN48CP0069_x000d__x000a_RN48CP0084"/>
    <s v="1395T2619001"/>
    <n v="2000000"/>
    <x v="0"/>
    <n v="2001000"/>
    <x v="0"/>
    <n v="2001300"/>
    <s v="Test Matrix"/>
    <n v="2001310"/>
    <s v="General"/>
    <s v=""/>
    <s v=""/>
    <m/>
    <s v="External"/>
    <n v="2"/>
    <s v=""/>
    <m/>
    <s v=""/>
    <m/>
    <m/>
    <m/>
    <s v="IES069365"/>
    <x v="3"/>
    <n v="2"/>
    <d v="2014-11-20T00:00:00"/>
    <x v="116"/>
    <s v="pass"/>
    <m/>
    <m/>
    <s v="Chen.Rackie 陳戰軍 IES"/>
    <d v="2014-11-14T09:41:46"/>
    <d v="2014-11-21T20:13:20"/>
    <s v="A"/>
    <n v="1000"/>
    <s v="結案"/>
    <s v="IES10A050"/>
    <s v="品管二C課"/>
    <s v="68023"/>
    <s v="Yang.Min-jie 楊敏杰 IES"/>
    <s v="IES047356;IES10A050;"/>
    <s v=""/>
    <m/>
    <n v="16"/>
    <m/>
    <s v=""/>
    <n v="-1"/>
    <s v="2014/11-W46"/>
    <s v="2014/11-W47"/>
  </r>
  <r>
    <n v="1538"/>
    <s v="78F05106-552A-4BDC-8F3A-A82D8966AEC1"/>
    <n v="2002000"/>
    <n v="1001001"/>
    <s v="2014-1421"/>
    <s v="2EFA-141114-HPFortress"/>
    <s v="IES13M488"/>
    <s v="Hou.Macle 侯二虎 IES"/>
    <n v="1"/>
    <s v="HP"/>
    <s v="Fortress"/>
    <s v="F143NP1832"/>
    <s v="1395T2525901"/>
    <n v="2000000"/>
    <x v="0"/>
    <n v="2002000"/>
    <x v="2"/>
    <n v="2002100"/>
    <s v="EFA"/>
    <n v="2002110"/>
    <s v="General"/>
    <s v="FR"/>
    <s v="NA"/>
    <s v="We detect PCCCIO_CPU0 is low impedance, about 12 Ohms. It should be 60 Ohms._x000d__x000a_Other failure information, please refer to email."/>
    <s v=""/>
    <m/>
    <s v=""/>
    <m/>
    <s v=""/>
    <m/>
    <m/>
    <m/>
    <s v="IES047285"/>
    <x v="24"/>
    <n v="1"/>
    <d v="2014-11-17T00:00:00"/>
    <x v="95"/>
    <s v="U331 defect, no need FA report."/>
    <m/>
    <m/>
    <s v="Chen.Beck 陳寶起 IES"/>
    <d v="2014-11-14T09:53:29"/>
    <d v="2014-11-21T14:51:44"/>
    <s v="A"/>
    <n v="1000"/>
    <s v="結案"/>
    <s v="IES13M488"/>
    <s v="IPT品質工程一A部"/>
    <s v="63024"/>
    <s v="Yen.Leo 顏俊雄 TAO"/>
    <s v="IEC980112;IES13M488;"/>
    <s v=""/>
    <m/>
    <n v="8"/>
    <m/>
    <s v=""/>
    <n v="-1"/>
    <s v="2014/11-W46"/>
    <s v="2014/11-W47"/>
  </r>
  <r>
    <n v="1539"/>
    <s v="EB155C63-C637-44D2-9037-839E25123FFC"/>
    <n v="2001000"/>
    <n v="1001001"/>
    <s v="2014-1422"/>
    <s v="2CS-141114-China channelB720 G3"/>
    <s v="IES13CG22"/>
    <s v="Yan.Ming-ming 嚴明明 IES"/>
    <n v="9"/>
    <s v="China channel"/>
    <s v="B720 G3"/>
    <s v="6A4ANP0015"/>
    <s v="1395T2618901"/>
    <n v="2000000"/>
    <x v="0"/>
    <n v="2001000"/>
    <x v="0"/>
    <n v="2001200"/>
    <s v="Cross section"/>
    <n v="2001210"/>
    <s v="General"/>
    <s v=""/>
    <s v=""/>
    <s v="B720G3 6012B0585501/6012B0577701(J69，J34.J117)， PF 后过压致PCB 损坏，调整冲压机行程及治具后测试改善效果 "/>
    <s v="Internal"/>
    <n v="1"/>
    <s v=""/>
    <m/>
    <s v=""/>
    <m/>
    <m/>
    <m/>
    <s v="IES046674"/>
    <x v="11"/>
    <n v="1"/>
    <d v="2014-11-20T00:00:00"/>
    <x v="109"/>
    <s v="Copper ring damage was found on J117 location"/>
    <m/>
    <m/>
    <s v="Chen.Rackie 陳戰軍 IES"/>
    <d v="2014-11-14T10:26:45"/>
    <d v="2014-11-21T20:14:01"/>
    <s v="A"/>
    <n v="1000"/>
    <s v="結案"/>
    <s v="IES13CG22"/>
    <s v="品管一B課"/>
    <s v="-"/>
    <s v="Liao.Leon 廖祥義 IES"/>
    <s v="IES107501;IES13CG22;"/>
    <s v=""/>
    <m/>
    <n v="16"/>
    <m/>
    <s v=""/>
    <n v="-1"/>
    <s v="2014/11-W46"/>
    <s v="2014/11-W47"/>
  </r>
  <r>
    <n v="1540"/>
    <s v="9D775D60-4277-4894-ACEF-1292741F12BA"/>
    <n v="1001000"/>
    <n v="1001001"/>
    <s v="2014-1423"/>
    <s v="1CM-141114-F1Saga"/>
    <s v="IEC960423"/>
    <s v="Liu.Lawrence 劉子民 TAO"/>
    <n v="4"/>
    <s v="F1"/>
    <s v="Saga"/>
    <s v="N/A"/>
    <s v="N/A"/>
    <n v="1000000"/>
    <x v="1"/>
    <n v="1001000"/>
    <x v="0"/>
    <n v="1001500"/>
    <s v="CMM &amp; 2.5D"/>
    <n v="1001510"/>
    <s v="General"/>
    <s v=""/>
    <s v=""/>
    <s v="measure the dimension of front and rear top cover to clarify the mating issue."/>
    <s v="External"/>
    <n v="1"/>
    <s v=""/>
    <m/>
    <s v=""/>
    <m/>
    <m/>
    <m/>
    <s v="IEC870578"/>
    <x v="4"/>
    <n v="1"/>
    <d v="2014-11-14T00:00:00"/>
    <x v="60"/>
    <s v="1. 結果已回覆 . Don't need report._x000d__x000a_Notes: RD and MCE will base on the verification measurement data to do further analysis and take some modification._x000d__x000a_"/>
    <m/>
    <m/>
    <s v="Liang.Kevin 梁玄翰 TAO"/>
    <d v="2014-11-14T13:44:48"/>
    <d v="2014-11-20T08:53:38"/>
    <s v="A"/>
    <n v="1000"/>
    <s v="結案"/>
    <s v="IEC960423"/>
    <s v="材料零件工程處/機械零件工程部"/>
    <s v="23352"/>
    <s v="Yeh.Johnson 葉志成 TAO"/>
    <s v="IEC900140;IEC960423;"/>
    <s v=""/>
    <m/>
    <n v="1"/>
    <m/>
    <s v=""/>
    <n v="-1"/>
    <s v="2014/11-W46"/>
    <s v="2014/11-W47"/>
  </r>
  <r>
    <n v="1541"/>
    <s v="E5F2086A-BF8D-424C-9229-27B5D461B408"/>
    <n v="2003000"/>
    <n v="1001001"/>
    <s v="2014-1424"/>
    <s v="2SG-141114-HPOctopus"/>
    <s v="IES054339"/>
    <s v="Li.Chen-wei 李晨偉 IES"/>
    <n v="1"/>
    <s v="HP"/>
    <s v="Octopus"/>
    <s v="1395T2072101"/>
    <s v="n/a"/>
    <n v="2000000"/>
    <x v="0"/>
    <n v="2003000"/>
    <x v="1"/>
    <n v="2003100"/>
    <s v="Strain Gauge"/>
    <n v="2003110"/>
    <s v="General"/>
    <s v=""/>
    <s v=""/>
    <m/>
    <s v=""/>
    <m/>
    <s v="Re-Test(SG Record Pass)"/>
    <s v="mvb"/>
    <s v="30. SA"/>
    <s v="01  02"/>
    <s v="V1.0"/>
    <m/>
    <m/>
    <x v="2"/>
    <m/>
    <m/>
    <x v="1"/>
    <m/>
    <m/>
    <m/>
    <s v="Li.Chen-wei 李晨偉 IES"/>
    <d v="2014-11-14T14:23:04"/>
    <d v="2014-11-14T14:23:04"/>
    <s v="A"/>
    <n v="20"/>
    <s v="呈實驗室主管"/>
    <s v="IES054339"/>
    <s v="FCT治具一課"/>
    <s v="62358"/>
    <s v="Liu.Barry 劉振軍 IES"/>
    <s v="IEC020097;IEC030021;IES032788;IES060612;IES11L325;"/>
    <s v=""/>
    <m/>
    <m/>
    <m/>
    <s v=""/>
    <n v="19"/>
    <s v="2014/11-W46"/>
    <s v="2014/11-W46"/>
  </r>
  <r>
    <n v="1542"/>
    <s v="F3F55EF5-3E10-4DCA-BECD-74973B4B26CA"/>
    <n v="2003000"/>
    <n v="1001001"/>
    <s v="2014-1425"/>
    <s v="2SG-141114-HPDL585 G7"/>
    <s v="IES054339"/>
    <s v="Li.Chen-wei 李晨偉 IES"/>
    <n v="1"/>
    <s v="HP"/>
    <s v="DL585 G7"/>
    <s v="1395T2310001"/>
    <s v="n/a"/>
    <n v="2000000"/>
    <x v="0"/>
    <n v="2003000"/>
    <x v="1"/>
    <n v="2003100"/>
    <s v="Strain Gauge"/>
    <n v="2003110"/>
    <s v="General"/>
    <s v=""/>
    <s v=""/>
    <m/>
    <s v=""/>
    <m/>
    <s v="Re-Test(SG Record Pass)"/>
    <s v="mvb"/>
    <s v="29. RMA Fixture"/>
    <s v="01 "/>
    <s v="V1.0"/>
    <s v="dk"/>
    <m/>
    <x v="2"/>
    <m/>
    <m/>
    <x v="1"/>
    <m/>
    <m/>
    <m/>
    <s v="Li.Chen-wei 李晨偉 IES"/>
    <d v="2014-11-14T14:25:38"/>
    <d v="2014-11-14T14:25:38"/>
    <s v="A"/>
    <n v="20"/>
    <s v="呈實驗室主管"/>
    <s v="IES054339"/>
    <s v="FCT治具一課"/>
    <s v="62358"/>
    <s v="Liu.Barry 劉振軍 IES"/>
    <s v="IEC020097;IEC030021;IES032788;IES060612;IES11L325;"/>
    <s v=""/>
    <m/>
    <m/>
    <m/>
    <s v=""/>
    <n v="15"/>
    <s v="2014/11-W46"/>
    <s v="2014/11-W46"/>
  </r>
  <r>
    <n v="1543"/>
    <s v="427A6474-1764-47CE-8506-7DC9FBD2856A"/>
    <n v="2003000"/>
    <n v="1001001"/>
    <s v="2014-1426"/>
    <s v="2SG-141114-HPQuadLeaves"/>
    <s v="IES054339"/>
    <s v="Li.Chen-wei 李晨偉 IES"/>
    <n v="1"/>
    <s v="HP"/>
    <s v="QuadLeaves"/>
    <s v="1395T2108202"/>
    <s v="n/a"/>
    <n v="2000000"/>
    <x v="0"/>
    <n v="2003000"/>
    <x v="1"/>
    <n v="2003100"/>
    <s v="Strain Gauge"/>
    <n v="2003110"/>
    <s v="General"/>
    <s v=""/>
    <s v=""/>
    <m/>
    <s v=""/>
    <m/>
    <s v="Re-Test(SG Record Pass)"/>
    <s v="mvb"/>
    <s v="29. RMA Fixture"/>
    <s v="01  "/>
    <s v="V1.0"/>
    <s v="dk"/>
    <m/>
    <x v="2"/>
    <m/>
    <m/>
    <x v="1"/>
    <m/>
    <m/>
    <m/>
    <s v="Li.Chen-wei 李晨偉 IES"/>
    <d v="2014-11-14T14:27:12"/>
    <d v="2014-11-14T14:27:12"/>
    <s v="A"/>
    <n v="20"/>
    <s v="呈實驗室主管"/>
    <s v="IES054339"/>
    <s v="FCT治具一課"/>
    <s v="62358"/>
    <s v="Liu.Barry 劉振軍 IES"/>
    <s v="IEC020097;IEC030021;IES032788;IES060612;IES11L325;"/>
    <s v=""/>
    <m/>
    <m/>
    <m/>
    <s v=""/>
    <n v="15"/>
    <s v="2014/11-W46"/>
    <s v="2014/11-W46"/>
  </r>
  <r>
    <n v="1544"/>
    <s v="53AA9072-5FFE-4AA3-AA09-FEECCF1390A5"/>
    <n v="1001000"/>
    <n v="1001001"/>
    <s v="2014-1427"/>
    <s v="1CM-141114-F1Saga"/>
    <s v="IEC960423"/>
    <s v="Liu.Lawrence 劉子民 TAO"/>
    <n v="4"/>
    <s v="F1"/>
    <s v="Saga"/>
    <s v="N/A"/>
    <s v="N/A"/>
    <n v="1000000"/>
    <x v="1"/>
    <n v="1001000"/>
    <x v="0"/>
    <n v="1001500"/>
    <s v="CMM &amp; 2.5D"/>
    <n v="1001510"/>
    <s v="General"/>
    <s v=""/>
    <s v=""/>
    <s v="measure the Bow data for new top cover"/>
    <s v="Internal"/>
    <n v="2"/>
    <s v=""/>
    <m/>
    <s v=""/>
    <m/>
    <m/>
    <m/>
    <s v="IEC870578"/>
    <x v="4"/>
    <n v="1"/>
    <d v="2014-11-17T00:00:00"/>
    <x v="97"/>
    <s v="1. Please refer to attached file._x000d__x000a_2. RD and CE will base on the verification measurement data to do further analysis._x000d__x000a_"/>
    <m/>
    <m/>
    <s v="Liang.Kevin 梁玄翰 TAO"/>
    <d v="2014-11-14T14:33:26"/>
    <d v="2014-11-24T10:48:26"/>
    <s v="A"/>
    <n v="1000"/>
    <s v="結案"/>
    <s v="IEC960423"/>
    <s v="材料零件工程處/機械零件工程部"/>
    <s v="23352"/>
    <s v="Yeh.Johnson 葉志成 TAO"/>
    <s v="IEC900140;IEC960423;"/>
    <s v=""/>
    <m/>
    <n v="3"/>
    <m/>
    <s v=""/>
    <n v="-1"/>
    <s v="2014/11-W46"/>
    <s v="2014/11-W48"/>
  </r>
  <r>
    <n v="1545"/>
    <s v="DD7C6620-2E0D-4FDC-9CE4-723E181A2BEB"/>
    <n v="2002000"/>
    <n v="1001001"/>
    <s v="2014-1428"/>
    <s v="2EFA-141114-F1V&amp;I"/>
    <s v="IES11BB79"/>
    <s v="Ding.Albby 丁海燕 IES"/>
    <n v="4"/>
    <s v="F1"/>
    <s v="V&amp;I"/>
    <s v="7D47NP2552_x000d__x000a_"/>
    <s v="1395T2424709"/>
    <n v="2000000"/>
    <x v="0"/>
    <n v="2002000"/>
    <x v="2"/>
    <n v="2002100"/>
    <s v="EFA"/>
    <n v="2002110"/>
    <s v="General"/>
    <s v="LR"/>
    <s v="IMX"/>
    <s v="No power_x000d__x000a_"/>
    <s v="External"/>
    <n v="1"/>
    <s v=""/>
    <m/>
    <s v=""/>
    <m/>
    <m/>
    <m/>
    <s v="IES111086"/>
    <x v="29"/>
    <m/>
    <m/>
    <x v="1"/>
    <m/>
    <m/>
    <m/>
    <s v="Pan.Suero 潘曉嵐 IES"/>
    <d v="2014-11-14T16:10:58"/>
    <d v="2014-11-18T10:19:57"/>
    <s v="A"/>
    <n v="30"/>
    <s v="指派實驗室成員"/>
    <s v="IES11BB79"/>
    <s v="IPT品質工程二A部"/>
    <s v="64721"/>
    <s v="Tan.Jack 陈松荣 IES"/>
    <s v="IES111086;"/>
    <s v=""/>
    <m/>
    <m/>
    <m/>
    <s v=""/>
    <n v="-1"/>
    <s v="2014/11-W46"/>
    <s v="2014/11-W47"/>
  </r>
  <r>
    <n v="1546"/>
    <s v="EB6C8FF7-EB37-4500-82A3-8FC01B39AA0B"/>
    <n v="2002000"/>
    <n v="1001001"/>
    <s v="2014-1429"/>
    <s v="2EFA-141114-F1V&amp;I"/>
    <s v="IES11BB79"/>
    <s v="Ding.Albby 丁海燕 IES"/>
    <n v="4"/>
    <s v="F1"/>
    <s v="V&amp;I"/>
    <s v="7D47NP0899_x000d__x000a_"/>
    <s v="1395T2424709"/>
    <n v="2000000"/>
    <x v="0"/>
    <n v="2002000"/>
    <x v="2"/>
    <n v="2002100"/>
    <s v="EFA"/>
    <n v="2002110"/>
    <s v="General"/>
    <s v="LR"/>
    <s v="IMX"/>
    <s v="NO POWER WHEN CONNECTING BACKPLANE_x000d__x000a_"/>
    <s v="External"/>
    <n v="1"/>
    <s v=""/>
    <m/>
    <s v=""/>
    <m/>
    <m/>
    <m/>
    <s v="IES111086"/>
    <x v="29"/>
    <m/>
    <m/>
    <x v="1"/>
    <m/>
    <m/>
    <m/>
    <s v="Pan.Suero 潘曉嵐 IES"/>
    <d v="2014-11-14T16:12:02"/>
    <d v="2014-11-18T10:19:21"/>
    <s v="A"/>
    <n v="30"/>
    <s v="指派實驗室成員"/>
    <s v="IES11BB79"/>
    <s v="IPT品質工程二A部"/>
    <s v="64721"/>
    <s v="Tan.Jack 陈松荣 IES"/>
    <s v="IES111086;"/>
    <s v=""/>
    <m/>
    <m/>
    <m/>
    <s v=""/>
    <n v="-1"/>
    <s v="2014/11-W46"/>
    <s v="2014/11-W47"/>
  </r>
  <r>
    <n v="1547"/>
    <s v="2E7583DD-54EB-408C-A646-AF6B013293C9"/>
    <n v="2002000"/>
    <n v="1001001"/>
    <s v="2014-1430"/>
    <s v="2EFA-141114-F1Talon"/>
    <s v="IES11BB79"/>
    <s v="Ding.Albby 丁海燕 IES"/>
    <n v="4"/>
    <s v="F1"/>
    <s v="Talon"/>
    <s v="RB45NP0136_x000d__x000a_"/>
    <s v="1395T2534602"/>
    <n v="2000000"/>
    <x v="0"/>
    <n v="2002000"/>
    <x v="2"/>
    <n v="2002100"/>
    <s v="EFA"/>
    <n v="2002110"/>
    <s v="General"/>
    <s v="LR"/>
    <s v="CCC"/>
    <s v="repeated test memory_x000d__x000a_"/>
    <s v="External"/>
    <n v="1"/>
    <s v=""/>
    <m/>
    <s v=""/>
    <m/>
    <m/>
    <m/>
    <s v="IES14AS01"/>
    <x v="27"/>
    <m/>
    <d v="2014-11-21T00:00:00"/>
    <x v="89"/>
    <s v="The feedback defect, repeated test memory, is caused by BIOS update failed"/>
    <m/>
    <m/>
    <s v="Chen.Beck 陳寶起 IES"/>
    <d v="2014-11-14T16:13:15"/>
    <d v="2014-11-25T08:17:34"/>
    <s v="A"/>
    <n v="1000"/>
    <s v="結案"/>
    <s v="IES11BB79"/>
    <s v="IPT品質工程二A部"/>
    <s v="64721"/>
    <s v="Tan.Jack 陈松荣 IES"/>
    <s v="IES11BB79;IES146283;"/>
    <s v=""/>
    <m/>
    <n v="11"/>
    <m/>
    <s v=""/>
    <n v="-1"/>
    <s v="2014/11-W46"/>
    <s v="2014/11-W48"/>
  </r>
  <r>
    <n v="1548"/>
    <s v="21EDCA7D-33B5-4E16-AC70-BDBD6F270173"/>
    <n v="2002000"/>
    <n v="1001001"/>
    <s v="2014-1431"/>
    <s v="2EFA-141114-F1Talon"/>
    <s v="IES11BB79"/>
    <s v="Ding.Albby 丁海燕 IES"/>
    <n v="4"/>
    <s v="F1"/>
    <s v="Talon"/>
    <s v="RB48NP0072_x000d__x000a_"/>
    <s v="1395T2534602"/>
    <n v="2000000"/>
    <x v="0"/>
    <n v="2002000"/>
    <x v="2"/>
    <n v="2002100"/>
    <s v="EFA"/>
    <n v="2002110"/>
    <s v="General"/>
    <s v="LR"/>
    <s v="CCC"/>
    <s v="Default IPL and BBS bootlists failed_x000d__x000a_"/>
    <s v="External"/>
    <n v="1"/>
    <s v=""/>
    <m/>
    <s v=""/>
    <m/>
    <m/>
    <m/>
    <s v="IES14AS01"/>
    <x v="27"/>
    <m/>
    <d v="2014-12-01T00:00:00"/>
    <x v="105"/>
    <s v="The failure cannot be duplicated"/>
    <m/>
    <m/>
    <s v="Chen.Beck 陳寶起 IES"/>
    <d v="2014-11-14T16:14:16"/>
    <d v="2014-12-02T10:18:21"/>
    <s v="A"/>
    <n v="1000"/>
    <s v="結案"/>
    <s v="IES11BB79"/>
    <s v="IPT品質工程二A部"/>
    <s v="64721"/>
    <s v="Tan.Jack 陈松荣 IES"/>
    <s v="IES11BB79;IES146283;"/>
    <s v=""/>
    <m/>
    <n v="11"/>
    <m/>
    <s v=""/>
    <n v="-1"/>
    <s v="2014/11-W46"/>
    <s v="2014/12-W49"/>
  </r>
  <r>
    <n v="1549"/>
    <s v="2C64F29C-5C3F-4E74-945C-EC253C47F96A"/>
    <n v="2002000"/>
    <n v="1001001"/>
    <s v="2014-1432"/>
    <s v="2EFA-141114-F1Talon"/>
    <s v="IES11BB79"/>
    <s v="Ding.Albby 丁海燕 IES"/>
    <n v="4"/>
    <s v="F1"/>
    <s v="Talon"/>
    <s v="RA47NP1006_x000d__x000a_"/>
    <s v="1395T2534601"/>
    <n v="2000000"/>
    <x v="0"/>
    <n v="2002000"/>
    <x v="2"/>
    <n v="2002100"/>
    <s v="EFA"/>
    <n v="2002110"/>
    <s v="General"/>
    <s v="LR"/>
    <s v="IMX"/>
    <s v="COLD WELDING_x000d__x000a_"/>
    <s v="External"/>
    <n v="1"/>
    <s v=""/>
    <m/>
    <s v=""/>
    <m/>
    <m/>
    <m/>
    <s v="IES14AS01"/>
    <x v="27"/>
    <m/>
    <d v="2014-11-24T00:00:00"/>
    <x v="115"/>
    <s v="The failure is caused by C974 knocked off"/>
    <m/>
    <m/>
    <s v="Chen.Beck 陳寶起 IES"/>
    <d v="2014-11-14T16:15:18"/>
    <d v="2014-11-26T08:39:18"/>
    <s v="A"/>
    <n v="1000"/>
    <s v="結案"/>
    <s v="IES11BB79"/>
    <s v="IPT品質工程二A部"/>
    <s v="64721"/>
    <s v="Tan.Jack 陈松荣 IES"/>
    <s v="IES11BB79;IES146283;"/>
    <s v=""/>
    <m/>
    <n v="10"/>
    <m/>
    <s v=""/>
    <n v="-1"/>
    <s v="2014/11-W46"/>
    <s v="2014/11-W48"/>
  </r>
  <r>
    <n v="1550"/>
    <s v="AFC8AA2C-8EDB-41B1-BAC3-819D51BB61F7"/>
    <n v="2002000"/>
    <n v="1001001"/>
    <s v="2014-1433"/>
    <s v="2EFA-141114-F1V&amp;I"/>
    <s v="IES11BB79"/>
    <s v="Ding.Albby 丁海燕 IES"/>
    <n v="4"/>
    <s v="F1"/>
    <s v="V&amp;I"/>
    <s v="7F49NP0804_x000d__x000a_"/>
    <s v="1395T2424710"/>
    <n v="2000000"/>
    <x v="0"/>
    <n v="2002000"/>
    <x v="2"/>
    <n v="2002100"/>
    <s v="EFA"/>
    <n v="2002110"/>
    <s v="General"/>
    <s v="LR"/>
    <s v="APCC"/>
    <s v="Auto power off_x000d__x000a_"/>
    <s v="External"/>
    <n v="1"/>
    <s v=""/>
    <m/>
    <s v=""/>
    <m/>
    <m/>
    <m/>
    <s v="IES111086"/>
    <x v="29"/>
    <m/>
    <m/>
    <x v="1"/>
    <m/>
    <m/>
    <m/>
    <s v="Pan.Suero 潘曉嵐 IES"/>
    <d v="2014-11-14T16:16:18"/>
    <d v="2014-11-18T10:18:44"/>
    <s v="A"/>
    <n v="30"/>
    <s v="指派實驗室成員"/>
    <s v="IES11BB79"/>
    <s v="IPT品質工程二A部"/>
    <s v="64721"/>
    <s v="Tan.Jack 陈松荣 IES"/>
    <s v="IES111086;"/>
    <s v=""/>
    <m/>
    <m/>
    <m/>
    <s v=""/>
    <n v="-1"/>
    <s v="2014/11-W46"/>
    <s v="2014/11-W47"/>
  </r>
  <r>
    <n v="1551"/>
    <s v="C35A89A3-B08F-447B-AB14-BAF0DF8C5757"/>
    <n v="2002000"/>
    <n v="1001001"/>
    <s v="2014-1434"/>
    <s v="2EFA-141114-F1V&amp;I"/>
    <s v="IES11BB79"/>
    <s v="Ding.Albby 丁海燕 IES"/>
    <n v="4"/>
    <s v="F1"/>
    <s v="V&amp;I"/>
    <s v="7F49NP1595_x000d__x000a_"/>
    <s v="1395T2424710"/>
    <n v="2000000"/>
    <x v="0"/>
    <n v="2002000"/>
    <x v="2"/>
    <n v="2002100"/>
    <s v="EFA"/>
    <n v="2002110"/>
    <s v="General"/>
    <s v="LR"/>
    <s v="APCC"/>
    <s v="Auto B/S_x000d__x000a_"/>
    <s v="External"/>
    <n v="1"/>
    <s v=""/>
    <m/>
    <s v=""/>
    <m/>
    <m/>
    <m/>
    <s v="IES111086"/>
    <x v="29"/>
    <m/>
    <m/>
    <x v="1"/>
    <m/>
    <m/>
    <m/>
    <s v="Pan.Suero 潘曉嵐 IES"/>
    <d v="2014-11-14T16:17:15"/>
    <d v="2014-11-18T10:18:27"/>
    <s v="A"/>
    <n v="30"/>
    <s v="指派實驗室成員"/>
    <s v="IES11BB79"/>
    <s v="IPT品質工程二A部"/>
    <s v="64721"/>
    <s v="Tan.Jack 陈松荣 IES"/>
    <s v="IES111086;"/>
    <s v=""/>
    <m/>
    <m/>
    <m/>
    <s v=""/>
    <n v="-1"/>
    <s v="2014/11-W46"/>
    <s v="2014/11-W47"/>
  </r>
  <r>
    <n v="1552"/>
    <s v="DEC7F7BF-DA8C-4311-B249-AA4E1D1E24F8"/>
    <n v="2002000"/>
    <n v="1001001"/>
    <s v="2014-1435"/>
    <s v="2EFA-141114-F1V&amp;I"/>
    <s v="IES11BB79"/>
    <s v="Ding.Albby 丁海燕 IES"/>
    <n v="4"/>
    <s v="F1"/>
    <s v="V&amp;I"/>
    <s v="7F49NP2748_x000d__x000a_"/>
    <s v="1395T2424710"/>
    <n v="2000000"/>
    <x v="0"/>
    <n v="2002000"/>
    <x v="2"/>
    <n v="2002100"/>
    <s v="EFA"/>
    <n v="2002110"/>
    <s v="General"/>
    <s v="LR"/>
    <s v="APCC"/>
    <s v="Verify no power/after discharging battery &amp; short battery base's pin for 10sec with nipper still failing no power_x000d__x000a_"/>
    <s v="External"/>
    <n v="1"/>
    <s v=""/>
    <m/>
    <s v=""/>
    <m/>
    <m/>
    <m/>
    <s v="IES111086"/>
    <x v="29"/>
    <m/>
    <m/>
    <x v="1"/>
    <m/>
    <m/>
    <m/>
    <s v="Pan.Suero 潘曉嵐 IES"/>
    <d v="2014-11-14T16:17:58"/>
    <d v="2014-11-18T10:14:23"/>
    <s v="A"/>
    <n v="30"/>
    <s v="指派實驗室成員"/>
    <s v="IES11BB79"/>
    <s v="IPT品質工程二A部"/>
    <s v="64721"/>
    <s v="Tan.Jack 陈松荣 IES"/>
    <s v="IES111086;"/>
    <s v=""/>
    <m/>
    <m/>
    <m/>
    <s v=""/>
    <n v="-1"/>
    <s v="2014/11-W46"/>
    <s v="2014/11-W47"/>
  </r>
  <r>
    <n v="1553"/>
    <s v="0CC37272-FE9E-4EB2-A0CC-ED3F10CF9129"/>
    <n v="2001000"/>
    <n v="1001001"/>
    <s v="2014-1436"/>
    <s v="2FA-141114-ZTB800 G2"/>
    <s v="IES14N051"/>
    <s v="Liu.Hunk 劉朝陽 IES"/>
    <n v="10"/>
    <s v="ZT"/>
    <s v="B800 G2"/>
    <s v="6026B0081201"/>
    <s v="2491615"/>
    <n v="2000000"/>
    <x v="0"/>
    <n v="2001000"/>
    <x v="0"/>
    <n v="2001400"/>
    <s v="Failure Analysis"/>
    <n v="2001410"/>
    <s v="General"/>
    <s v=""/>
    <s v=""/>
    <s v="UID灯改善后新品与改善前旧品，需要切片比对，确认银胶和支架连接位置，比对银胶高度，以便确认改善效果；"/>
    <s v="Internal"/>
    <m/>
    <s v=""/>
    <m/>
    <s v=""/>
    <m/>
    <m/>
    <m/>
    <s v="IES13M490"/>
    <x v="0"/>
    <n v="2"/>
    <d v="2014-11-14T00:00:00"/>
    <x v="95"/>
    <s v="a) Silver glue quantity in after improving process is found less than before._x000d__x000a_b) Large gap were found on Before improving"/>
    <m/>
    <m/>
    <s v="Chen.Rackie 陳戰軍 IES"/>
    <d v="2014-11-14T16:49:36"/>
    <d v="2014-11-18T08:14:54"/>
    <s v="A"/>
    <n v="1000"/>
    <s v="結案"/>
    <s v="IES14N051"/>
    <s v="IPT電子SQE"/>
    <s v="65711"/>
    <s v="Wu.AndyGW 吳國維 IES"/>
    <s v="IES075223;IES14N051;"/>
    <s v=""/>
    <m/>
    <n v="12"/>
    <m/>
    <s v=""/>
    <n v="-1"/>
    <s v="2014/11-W46"/>
    <s v="2014/11-W47"/>
  </r>
  <r>
    <n v="1554"/>
    <s v="50735BB8-37CA-4B11-BC88-E34F31DF3728"/>
    <n v="2003000"/>
    <n v="1001001"/>
    <s v="2014-1437"/>
    <s v="2SG-141115-F1Rig"/>
    <s v="IES11HE85"/>
    <s v="Wang.Yong-fa 王永發 IES"/>
    <n v="4"/>
    <s v="F1"/>
    <s v="Rig"/>
    <s v="N/A"/>
    <s v="1395T2590701(MLB)_x000d__x000a_"/>
    <n v="2000000"/>
    <x v="0"/>
    <n v="2003000"/>
    <x v="1"/>
    <n v="2003100"/>
    <s v="Strain Gauge"/>
    <n v="2003110"/>
    <s v="General"/>
    <s v=""/>
    <s v=""/>
    <m/>
    <s v="Internal"/>
    <m/>
    <s v="Re-Test(SG Record Pass)"/>
    <s v="NPI"/>
    <s v="14. ICT-ATE3070"/>
    <m/>
    <m/>
    <s v="拓甫"/>
    <s v="IES13DK81"/>
    <x v="8"/>
    <m/>
    <m/>
    <x v="1"/>
    <m/>
    <m/>
    <m/>
    <s v="He.Ming-ming 何明明 IES"/>
    <d v="2014-11-15T15:59:25"/>
    <d v="2014-11-18T13:31:22"/>
    <s v="A"/>
    <n v="35"/>
    <s v="實驗成員執行測試"/>
    <s v="IES11HE85"/>
    <s v="ICT測試二課"/>
    <s v="68045"/>
    <s v="Li, Jian (李建 IES)"/>
    <s v="IES13DK81;"/>
    <s v=""/>
    <m/>
    <m/>
    <m/>
    <s v=""/>
    <n v="10"/>
    <s v="2014/11-W46"/>
    <s v="2014/11-W47"/>
  </r>
  <r>
    <n v="1555"/>
    <s v="4E57BD27-8A04-43D9-93EE-DFF1DBEFC226"/>
    <n v="2003000"/>
    <n v="1001001"/>
    <s v="2014-1438"/>
    <s v="2SG-141115-F1Rig"/>
    <s v="IES11HE85"/>
    <s v="Wang.Yong-fa 王永發 IES"/>
    <n v="4"/>
    <s v="F1"/>
    <s v="Rig"/>
    <s v="N/A"/>
    <s v="1395T2590701(MLB)_x000d__x000a_"/>
    <n v="2000000"/>
    <x v="0"/>
    <n v="2003000"/>
    <x v="1"/>
    <n v="2003100"/>
    <s v="Strain Gauge"/>
    <n v="2003110"/>
    <s v="General"/>
    <s v=""/>
    <s v=""/>
    <m/>
    <s v="Internal"/>
    <m/>
    <s v="Re-Test(SG Record Pass)"/>
    <s v="NPI"/>
    <s v="14. ICT-ATE3070"/>
    <s v="2590701A-ICT2"/>
    <s v="G01"/>
    <s v="拓甫"/>
    <s v="IES13DK81"/>
    <x v="8"/>
    <m/>
    <m/>
    <x v="1"/>
    <m/>
    <m/>
    <m/>
    <s v="He.Ming-ming 何明明 IES"/>
    <d v="2014-11-15T16:10:58"/>
    <d v="2014-11-18T13:30:13"/>
    <s v="A"/>
    <n v="35"/>
    <s v="實驗成員執行測試"/>
    <s v="IES11HE85"/>
    <s v="ICT測試二課"/>
    <s v="68045"/>
    <s v="Li, Jian (李建 IES)"/>
    <s v="IES13DK81;"/>
    <s v=""/>
    <m/>
    <m/>
    <m/>
    <s v=""/>
    <n v="10"/>
    <s v="2014/11-W46"/>
    <s v="2014/11-W47"/>
  </r>
  <r>
    <n v="1556"/>
    <s v="4FA8AA47-79C5-4F51-9848-D58BFAA6AD9E"/>
    <n v="2003000"/>
    <n v="1001001"/>
    <s v="2014-1439"/>
    <s v="2SG-141115-F1Rig"/>
    <s v="IES11HE85"/>
    <s v="Wang.Yong-fa 王永發 IES"/>
    <n v="4"/>
    <s v="F1"/>
    <s v="Rig"/>
    <s v="N/A"/>
    <s v="1395T2590701(MLB)_x000d__x000a_"/>
    <n v="2000000"/>
    <x v="0"/>
    <n v="2003000"/>
    <x v="1"/>
    <n v="2003100"/>
    <s v="Strain Gauge"/>
    <n v="2003110"/>
    <s v="General"/>
    <s v=""/>
    <s v=""/>
    <m/>
    <s v="Internal"/>
    <m/>
    <s v="Re-Test(SG Record Pass)"/>
    <s v="MP"/>
    <s v="14. ICT-ATE3070"/>
    <m/>
    <m/>
    <s v="拓甫"/>
    <s v="-1"/>
    <x v="2"/>
    <m/>
    <m/>
    <x v="1"/>
    <m/>
    <m/>
    <m/>
    <s v="Yu.Zheng-fu 余正福 IES"/>
    <d v="2014-11-15T16:13:35"/>
    <d v="2014-11-18T13:21:03"/>
    <s v="R"/>
    <n v="15"/>
    <s v="實驗室主管退件"/>
    <s v="IES11HE85"/>
    <s v="ICT測試二課"/>
    <s v="68045"/>
    <s v="Li, Jian (李建 IES)"/>
    <s v="IES11HE85;"/>
    <s v=""/>
    <m/>
    <m/>
    <m/>
    <s v=""/>
    <n v="10"/>
    <s v="2014/11-W46"/>
    <s v="2014/11-W47"/>
  </r>
  <r>
    <n v="1557"/>
    <s v="C602237E-2B29-44EA-8F7C-338A4E90D60F"/>
    <n v="2003000"/>
    <n v="1001001"/>
    <s v="2014-1440"/>
    <s v="2SG-141115-F1Rig"/>
    <s v="IES11HE85"/>
    <s v="Wang.Yong-fa 王永發 IES"/>
    <n v="4"/>
    <s v="F1"/>
    <s v="Rig"/>
    <s v="N/A"/>
    <s v="1395T2590701(MLB)_x000d__x000a_"/>
    <n v="2000000"/>
    <x v="0"/>
    <n v="2003000"/>
    <x v="1"/>
    <n v="2003100"/>
    <s v="Strain Gauge"/>
    <n v="2003110"/>
    <s v="General"/>
    <s v=""/>
    <s v=""/>
    <m/>
    <s v="Internal"/>
    <m/>
    <s v="Re-Test(SG Record Pass)"/>
    <s v="MP"/>
    <s v="14. ICT-ATE3070"/>
    <s v="2590701A"/>
    <s v="G01"/>
    <s v="拓甫"/>
    <s v="-1"/>
    <x v="2"/>
    <m/>
    <m/>
    <x v="1"/>
    <m/>
    <m/>
    <m/>
    <s v="Yu.Zheng-fu 余正福 IES"/>
    <d v="2014-11-15T16:16:25"/>
    <d v="2014-11-18T13:22:28"/>
    <s v="R"/>
    <n v="15"/>
    <s v="實驗室主管退件"/>
    <s v="IES11HE85"/>
    <s v="ICT測試二課"/>
    <s v="68045"/>
    <s v="Li, Jian (李建 IES)"/>
    <s v="IES11HE85;"/>
    <s v=""/>
    <m/>
    <m/>
    <m/>
    <s v=""/>
    <n v="10"/>
    <s v="2014/11-W46"/>
    <s v="2014/11-W47"/>
  </r>
  <r>
    <n v="1558"/>
    <s v="5328DE10-795A-420B-9E1C-BE0DE8B19142"/>
    <n v="2002000"/>
    <n v="1001001"/>
    <s v="2014-1441"/>
    <s v="2EFA-141116-HPTAWU"/>
    <s v="IES14AS38"/>
    <s v="Xu.Jhony 徐敏壯 IES"/>
    <n v="1"/>
    <s v="HP"/>
    <s v="TAWU"/>
    <s v="TW37NP5918"/>
    <s v="1395A2433201"/>
    <n v="2000000"/>
    <x v="0"/>
    <n v="2002000"/>
    <x v="2"/>
    <n v="2002100"/>
    <s v="EFA"/>
    <n v="2002110"/>
    <s v="General"/>
    <s v="FR"/>
    <s v="NA"/>
    <s v="Catch case_x000d__x000a_Reported problem:Server is not powering on."/>
    <s v=""/>
    <m/>
    <s v=""/>
    <m/>
    <s v=""/>
    <m/>
    <m/>
    <m/>
    <s v="IES047285"/>
    <x v="24"/>
    <n v="1"/>
    <d v="2014-11-20T00:00:00"/>
    <x v="109"/>
    <s v="The no power failure was caused by CPU0 socket U1 bent pin."/>
    <m/>
    <m/>
    <s v="Chen.Beck 陳寶起 IES"/>
    <d v="2014-11-16T09:35:16"/>
    <d v="2014-11-21T14:50:48"/>
    <s v="A"/>
    <n v="1000"/>
    <s v="結案"/>
    <s v="IES14AS38"/>
    <s v="IPT品質工程一A部"/>
    <s v="-"/>
    <s v="Yen.Leo 顏俊雄 TAO"/>
    <s v="IEC980112;IES14AS38;"/>
    <s v=""/>
    <m/>
    <n v="8"/>
    <m/>
    <s v=""/>
    <n v="-1"/>
    <s v="2014/11-W47"/>
    <s v="2014/11-W47"/>
  </r>
  <r>
    <n v="1559"/>
    <s v="5D36A2D7-F563-4494-96F5-EC76BFE354FD"/>
    <n v="2001000"/>
    <n v="1001001"/>
    <s v="2014-1442"/>
    <s v="2TM-141116-A1Bailong"/>
    <s v="IES14AS97"/>
    <s v="Yang.Ping 楊平 IES"/>
    <n v="2"/>
    <s v="A1"/>
    <s v="Bailong"/>
    <s v="NM4BCP0019_x000d__x000a_NM4BCP0020_x000d__x000a_NX4BCP0025_x000d__x000a_NX4BCP0026"/>
    <s v="1395T2603601_x000d__x000a_1395T2686101"/>
    <n v="2000000"/>
    <x v="0"/>
    <n v="2001000"/>
    <x v="0"/>
    <n v="2001300"/>
    <s v="Test Matrix"/>
    <n v="2001310"/>
    <s v="General"/>
    <s v=""/>
    <s v=""/>
    <s v="试产做1+1 test"/>
    <s v="Internal"/>
    <n v="4"/>
    <s v=""/>
    <m/>
    <s v=""/>
    <m/>
    <m/>
    <m/>
    <m/>
    <x v="2"/>
    <m/>
    <m/>
    <x v="1"/>
    <m/>
    <m/>
    <m/>
    <s v="Yang.Ping 楊平 IES"/>
    <d v="2014-11-16T10:34:52"/>
    <d v="2014-11-16T10:34:52"/>
    <s v="A"/>
    <n v="20"/>
    <s v="呈實驗室主管"/>
    <s v="IES14AS97"/>
    <s v="品管二B課"/>
    <s v="-"/>
    <s v="Qian.Living 錢羅兆 IES"/>
    <s v="IEC020097;IEC030021;IES060612;IES069365;IES11L325;"/>
    <s v=""/>
    <m/>
    <m/>
    <m/>
    <s v=""/>
    <n v="-1"/>
    <s v="2014/11-W47"/>
    <s v="2014/11-W47"/>
  </r>
  <r>
    <n v="1560"/>
    <s v="E7693C26-93E3-40B2-8C97-78FD0191179A"/>
    <n v="2001000"/>
    <n v="1001001"/>
    <s v="2014-1443"/>
    <s v="2FA-141117-AvagoCarmel "/>
    <s v="IES031578"/>
    <s v="Hu.GX 胡貴賢 IES‎‎"/>
    <n v="8"/>
    <s v="Avago"/>
    <s v="Carmel "/>
    <s v="LM49CP2453_x000d__x000a_LM4ACP2134_x0009__x000d__x000a_LM4ACP0220"/>
    <s v="1395T2640601"/>
    <n v="2000000"/>
    <x v="0"/>
    <n v="2001000"/>
    <x v="0"/>
    <n v="2001400"/>
    <s v="Failure Analysis"/>
    <n v="2001420"/>
    <s v="Other"/>
    <s v=""/>
    <s v=""/>
    <s v="新制程验证UV胶与H/S粘合拉拔力测试"/>
    <s v="Internal"/>
    <n v="3"/>
    <s v=""/>
    <m/>
    <s v=""/>
    <m/>
    <m/>
    <m/>
    <s v="IES076287"/>
    <x v="1"/>
    <n v="3"/>
    <d v="2014-11-16T00:00:00"/>
    <x v="95"/>
    <s v="見report"/>
    <m/>
    <m/>
    <s v="Chen.Rackie 陳戰軍 IES"/>
    <d v="2014-11-17T08:33:31"/>
    <d v="2014-11-18T08:14:43"/>
    <s v="A"/>
    <n v="1000"/>
    <s v="結案"/>
    <s v="IES031578"/>
    <s v="PCA 技術三課"/>
    <s v="68009"/>
    <s v="Chang.Billy 張秉靈 IES"/>
    <s v="IEC030096;IES031578;"/>
    <s v=""/>
    <m/>
    <n v="8"/>
    <m/>
    <s v=""/>
    <n v="-1"/>
    <s v="2014/11-W47"/>
    <s v="2014/11-W47"/>
  </r>
  <r>
    <n v="1561"/>
    <s v="4FC879D6-724D-409C-8C1C-6B1E1CF26BD1"/>
    <n v="2001000"/>
    <n v="1001001"/>
    <s v="2014-1444"/>
    <s v="2TM-141117-F1BRAGI"/>
    <s v="IES131149"/>
    <s v="Cai.Anna 蔡成芳 IES"/>
    <n v="4"/>
    <s v="F1"/>
    <s v="BRAGI"/>
    <s v="BP4ANP2068"/>
    <s v="1395T2445301"/>
    <n v="2000000"/>
    <x v="0"/>
    <n v="2001000"/>
    <x v="0"/>
    <n v="2001300"/>
    <s v="Test Matrix"/>
    <n v="2001310"/>
    <s v="General"/>
    <s v=""/>
    <s v=""/>
    <s v="切片实验确认是否有锡裂，或者PCB原材是否就有掉PAD"/>
    <s v="Internal"/>
    <n v="1"/>
    <s v=""/>
    <m/>
    <s v=""/>
    <m/>
    <m/>
    <m/>
    <s v="-1"/>
    <x v="2"/>
    <m/>
    <m/>
    <x v="1"/>
    <m/>
    <m/>
    <m/>
    <s v="Luo.Floyd 羅靈江 IES"/>
    <d v="2014-11-17T10:44:12"/>
    <d v="2014-11-17T13:15:43"/>
    <s v="R"/>
    <n v="15"/>
    <s v="實驗室主管退件"/>
    <s v="IES131149"/>
    <s v="品管二A課"/>
    <s v="68023"/>
    <s v="Zhou.Venson 周興隆 IES"/>
    <s v="IES131149;"/>
    <s v=""/>
    <m/>
    <m/>
    <m/>
    <s v=""/>
    <n v="-1"/>
    <s v="2014/11-W47"/>
    <s v="2014/11-W47"/>
  </r>
  <r>
    <n v="1562"/>
    <s v="EFE6DAD8-14F8-40A2-81CC-BCF02CF36B93"/>
    <n v="1001000"/>
    <n v="1001001"/>
    <s v="2014-1445"/>
    <s v="1CM-141117-F1Metallica in X6 "/>
    <s v="IEC020110"/>
    <s v="Huang.StevenHC 黃鴻鈞 TAO"/>
    <n v="4"/>
    <s v="F1"/>
    <s v="Metallica in X6 "/>
    <s v="N/A"/>
    <m/>
    <n v="1000000"/>
    <x v="1"/>
    <n v="1001000"/>
    <x v="0"/>
    <n v="1001500"/>
    <s v="CMM &amp; 2.5D"/>
    <n v="1001510"/>
    <s v="General"/>
    <s v=""/>
    <s v=""/>
    <s v="_x000d__x000a__x000d__x000a_Please help to measure the related dimensions of MiX6."/>
    <s v="Internal"/>
    <n v="1"/>
    <s v=""/>
    <m/>
    <s v=""/>
    <m/>
    <m/>
    <m/>
    <s v="IEC870578"/>
    <x v="4"/>
    <n v="2"/>
    <d v="2014-11-17T00:00:00"/>
    <x v="95"/>
    <s v="1. 結果已回覆 . Don't need report._x000d__x000a_Notes:MRD will base on the verification measurement data to do further analysis._x000d__x000a_"/>
    <m/>
    <m/>
    <s v="Liang.Kevin 梁玄翰 TAO"/>
    <d v="2014-11-17T12:02:00"/>
    <d v="2014-11-20T08:53:22"/>
    <s v="A"/>
    <n v="1000"/>
    <s v="結案"/>
    <s v="IEC020110"/>
    <s v="機械設計五處/機械設計五A部"/>
    <s v="23387"/>
    <s v="Hsieh.Greg 謝宗鑫 TAO"/>
    <s v="IEC000125;IEC020110;"/>
    <s v=""/>
    <m/>
    <n v="3"/>
    <m/>
    <s v=""/>
    <n v="-1"/>
    <s v="2014/11-W47"/>
    <s v="2014/11-W47"/>
  </r>
  <r>
    <n v="1563"/>
    <s v="DFF64C85-5C3E-4A28-9439-3D4890279DF0"/>
    <n v="2003000"/>
    <n v="1001001"/>
    <s v="2014-1446"/>
    <s v="2SG-141118-HPFisman"/>
    <s v="IES12DB11"/>
    <s v="Zhou.Addy 周昊 IES"/>
    <n v="1"/>
    <s v="HP"/>
    <s v="Fisman"/>
    <s v="N/A"/>
    <s v="1395t2670601"/>
    <n v="2000000"/>
    <x v="0"/>
    <n v="2003000"/>
    <x v="1"/>
    <n v="2003100"/>
    <s v="Strain Gauge"/>
    <n v="2003110"/>
    <s v="General"/>
    <s v=""/>
    <s v=""/>
    <m/>
    <s v="Internal"/>
    <m/>
    <s v="New Fixture"/>
    <s v="DP2"/>
    <s v="07. Depanelzation"/>
    <s v="PP-JMCROUT-001"/>
    <s v="B01"/>
    <s v="定跨"/>
    <s v="-1"/>
    <x v="2"/>
    <m/>
    <m/>
    <x v="1"/>
    <m/>
    <m/>
    <m/>
    <s v="Yu.Zheng-fu 余正福 IES"/>
    <d v="2014-11-18T08:31:05"/>
    <d v="2014-12-03T09:26:24"/>
    <s v="R"/>
    <n v="15"/>
    <s v="實驗室主管退件"/>
    <s v="IES12DB11"/>
    <s v="治具一課"/>
    <s v="62708"/>
    <s v="Niu.Qingbao 牛清寶 IES"/>
    <s v="IES12DB11;"/>
    <s v=""/>
    <m/>
    <m/>
    <m/>
    <s v=""/>
    <n v="2"/>
    <s v="2014/11-W47"/>
    <s v="2014/12-W49"/>
  </r>
  <r>
    <n v="1564"/>
    <s v="72B3F135-B6CE-49BF-8E14-E1EED863B2CE"/>
    <n v="2003000"/>
    <n v="1001001"/>
    <s v="2014-1447"/>
    <s v="2SG-141118-S1SINDRI"/>
    <s v="IES11B560"/>
    <s v="Yin.Sui-ping 殷隨平 IES"/>
    <n v="3"/>
    <s v="S1"/>
    <s v="SINDRI"/>
    <s v="N/A"/>
    <s v="1395T2666001"/>
    <n v="2000000"/>
    <x v="0"/>
    <n v="2003000"/>
    <x v="1"/>
    <n v="2003100"/>
    <s v="Strain Gauge"/>
    <n v="2003110"/>
    <s v="General"/>
    <s v=""/>
    <s v=""/>
    <m/>
    <s v="Internal"/>
    <m/>
    <s v="New Fixture"/>
    <s v="MP"/>
    <s v="24. Lock screw assembly"/>
    <s v="PP-1ANFASY-001"/>
    <s v="B01"/>
    <s v="IPT"/>
    <s v="-1"/>
    <x v="2"/>
    <m/>
    <m/>
    <x v="1"/>
    <m/>
    <m/>
    <m/>
    <s v="Yu.Zheng-fu 余正福 IES"/>
    <d v="2014-11-18T10:18:25"/>
    <d v="2014-11-18T13:28:26"/>
    <s v="R"/>
    <n v="15"/>
    <s v="實驗室主管退件"/>
    <s v="IES11B560"/>
    <s v="治具二課"/>
    <s v="13764214602"/>
    <s v="Fan.Qin 范青 IES"/>
    <s v="IES11B560;"/>
    <s v=""/>
    <m/>
    <m/>
    <m/>
    <s v=""/>
    <n v="17"/>
    <s v="2014/11-W47"/>
    <s v="2014/11-W47"/>
  </r>
  <r>
    <n v="1565"/>
    <s v="298F5269-8378-4795-B06F-7114111E486E"/>
    <n v="2003000"/>
    <n v="1001001"/>
    <s v="2014-1448"/>
    <s v="2SG-141118-F1SINDRI"/>
    <s v="IES11B560"/>
    <s v="Yin.Sui-ping 殷隨平 IES"/>
    <n v="4"/>
    <s v="F1"/>
    <s v="SINDRI"/>
    <s v="N/A"/>
    <s v="1395T2588101"/>
    <n v="2000000"/>
    <x v="0"/>
    <n v="2003000"/>
    <x v="1"/>
    <n v="2003100"/>
    <s v="Strain Gauge"/>
    <n v="2003110"/>
    <s v="General"/>
    <s v=""/>
    <s v=""/>
    <m/>
    <s v="Internal"/>
    <m/>
    <s v="New Fixture"/>
    <s v="MP"/>
    <s v="24. Lock screw assembly"/>
    <s v="PP-1ANFASY-001 PP-1ANFASY-002"/>
    <s v="B01"/>
    <s v="IPT"/>
    <s v="IES100129"/>
    <x v="9"/>
    <m/>
    <m/>
    <x v="1"/>
    <m/>
    <m/>
    <m/>
    <s v="Yu.Zheng-fu 余正福 IES"/>
    <d v="2014-11-18T10:20:40"/>
    <d v="2014-11-18T13:23:19"/>
    <s v="A"/>
    <n v="30"/>
    <s v="指派實驗室成員"/>
    <s v="IES11B560"/>
    <s v="治具二課"/>
    <s v="13764214602"/>
    <s v="Fan.Qin 范青 IES"/>
    <s v="IES100129;"/>
    <s v=""/>
    <m/>
    <m/>
    <m/>
    <s v=""/>
    <n v="17"/>
    <s v="2014/11-W47"/>
    <s v="2014/11-W47"/>
  </r>
  <r>
    <n v="1566"/>
    <s v="5B88189F-DA46-4138-8091-BD9F13F65D79"/>
    <n v="2003000"/>
    <n v="1001001"/>
    <s v="2014-1449"/>
    <s v="2SG-141118-F1SINDRI"/>
    <s v="IES11B560"/>
    <s v="Yin.Sui-ping 殷隨平 IES"/>
    <n v="4"/>
    <s v="F1"/>
    <s v="SINDRI"/>
    <s v="N/A"/>
    <s v="1395T2589701"/>
    <n v="2000000"/>
    <x v="0"/>
    <n v="2003000"/>
    <x v="1"/>
    <n v="2003100"/>
    <s v="Strain Gauge"/>
    <n v="2003110"/>
    <s v="General"/>
    <s v=""/>
    <s v=""/>
    <m/>
    <s v="Internal"/>
    <m/>
    <s v="New Fixture"/>
    <s v="MP"/>
    <s v="24. Lock screw assembly"/>
    <s v="PP-1ANFASY-001 PP-1ANFASY-002"/>
    <s v="B01"/>
    <s v="IPT"/>
    <s v="IES100129"/>
    <x v="9"/>
    <m/>
    <m/>
    <x v="1"/>
    <m/>
    <m/>
    <m/>
    <s v="Yu.Zheng-fu 余正福 IES"/>
    <d v="2014-11-18T10:23:56"/>
    <d v="2014-11-18T13:23:32"/>
    <s v="A"/>
    <n v="30"/>
    <s v="指派實驗室成員"/>
    <s v="IES11B560"/>
    <s v="治具二課"/>
    <s v="13764214602"/>
    <s v="Fan.Qin 范青 IES"/>
    <s v="IES100129;"/>
    <s v=""/>
    <m/>
    <m/>
    <m/>
    <s v=""/>
    <n v="17"/>
    <s v="2014/11-W47"/>
    <s v="2014/11-W47"/>
  </r>
  <r>
    <n v="1567"/>
    <s v="BF7B5319-4843-49C3-BACB-C617887DB118"/>
    <n v="2003000"/>
    <n v="1001001"/>
    <s v="2014-1450"/>
    <s v="2SG-141118-AvagoR720"/>
    <s v="IES12AW35"/>
    <s v="Shan.Yong 單勇 IES"/>
    <n v="8"/>
    <s v="Avago"/>
    <s v="R720"/>
    <s v="N/A"/>
    <s v="1395T2619001"/>
    <n v="2000000"/>
    <x v="0"/>
    <n v="2003000"/>
    <x v="1"/>
    <n v="2003100"/>
    <s v="Strain Gauge"/>
    <n v="2003110"/>
    <s v="General"/>
    <s v=""/>
    <s v=""/>
    <m/>
    <s v="Internal"/>
    <m/>
    <s v="New Fixture"/>
    <s v="NPI"/>
    <s v="30. SA"/>
    <s v="01--16"/>
    <m/>
    <s v="玉川"/>
    <s v="IES13DK81"/>
    <x v="8"/>
    <m/>
    <m/>
    <x v="1"/>
    <m/>
    <m/>
    <m/>
    <s v="He.Ming-ming 何明明 IES"/>
    <d v="2014-11-18T12:48:00"/>
    <d v="2014-11-18T13:30:50"/>
    <s v="A"/>
    <n v="35"/>
    <s v="實驗成員執行測試"/>
    <s v="IES12AW35"/>
    <s v="FCT治具二課"/>
    <s v="68042"/>
    <s v="Chen.Steven 陳義仕 IES"/>
    <s v="IES13DK81;"/>
    <s v=""/>
    <m/>
    <m/>
    <m/>
    <s v=""/>
    <n v="19"/>
    <s v="2014/11-W47"/>
    <s v="2014/11-W47"/>
  </r>
  <r>
    <n v="1568"/>
    <s v="F4D1C89A-38C6-402E-A4F6-86077CCD140E"/>
    <n v="2002000"/>
    <n v="1001001"/>
    <s v="2014-1451"/>
    <s v="2EFA-141118-HPFortress"/>
    <s v="IES14AS82"/>
    <s v="Wu.DavidWT 吳濤 IES"/>
    <n v="1"/>
    <s v="HP"/>
    <s v="Fortress"/>
    <s v="F149NP3155"/>
    <s v="1395T2525901"/>
    <n v="2000000"/>
    <x v="0"/>
    <n v="2002000"/>
    <x v="2"/>
    <n v="2002100"/>
    <s v="EFA"/>
    <n v="2002110"/>
    <s v="General"/>
    <s v="LR"/>
    <s v="SINGAPORE"/>
    <s v="HP:fail to turn on while install 4 ic and 4 memory board"/>
    <s v=""/>
    <m/>
    <s v=""/>
    <m/>
    <s v=""/>
    <m/>
    <m/>
    <m/>
    <s v="IES047285"/>
    <x v="24"/>
    <n v="1"/>
    <d v="2014-11-15T00:00:00"/>
    <x v="97"/>
    <s v="The no power failure was caused by U155 on CPU board defect."/>
    <m/>
    <m/>
    <s v="Chen.Beck 陳寶起 IES"/>
    <d v="2014-11-18T13:33:37"/>
    <d v="2014-11-18T16:39:02"/>
    <s v="A"/>
    <n v="1000"/>
    <s v="結案"/>
    <s v="IES14AS82"/>
    <s v="IPT品質工程一A部"/>
    <s v="-"/>
    <s v="Yen.Leo 顏俊雄 TAO"/>
    <s v="IEC980112;IES14AS82;"/>
    <s v=""/>
    <m/>
    <n v="16"/>
    <m/>
    <s v=""/>
    <n v="-1"/>
    <s v="2014/11-W47"/>
    <s v="2014/11-W47"/>
  </r>
  <r>
    <n v="1569"/>
    <s v="D00D6D30-199D-43BE-868C-D1968ECC2DF3"/>
    <n v="2002000"/>
    <n v="1001001"/>
    <s v="2014-1452"/>
    <s v="2EFA-141118-HPFortress"/>
    <s v="IES14AS82"/>
    <s v="Wu.DavidWT 吳濤 IES"/>
    <n v="1"/>
    <s v="HP"/>
    <s v="Fortress"/>
    <s v="F149NP2792"/>
    <s v="1395T2525901"/>
    <n v="2000000"/>
    <x v="0"/>
    <n v="2002000"/>
    <x v="2"/>
    <n v="2002100"/>
    <s v="EFA"/>
    <n v="2002110"/>
    <s v="General"/>
    <s v="LR"/>
    <s v="SINGAPORE"/>
    <s v="HP:294-memory board 3.4 fail"/>
    <s v=""/>
    <m/>
    <s v=""/>
    <m/>
    <s v=""/>
    <m/>
    <m/>
    <m/>
    <s v="IES047285"/>
    <x v="24"/>
    <n v="1"/>
    <d v="2014-11-13T00:00:00"/>
    <x v="123"/>
    <s v="The failure was cuased by U2 socket on CPU board bent pin."/>
    <m/>
    <m/>
    <s v="Chen.Beck 陳寶起 IES"/>
    <d v="2014-11-18T13:48:06"/>
    <d v="2014-11-18T16:38:36"/>
    <s v="A"/>
    <n v="1000"/>
    <s v="結案"/>
    <s v="IES14AS82"/>
    <s v="IPT品質工程一A部"/>
    <s v="-"/>
    <s v="Yen.Leo 顏俊雄 TAO"/>
    <s v="IEC980112;IES14AS82;"/>
    <s v=""/>
    <m/>
    <n v="8"/>
    <m/>
    <s v=""/>
    <n v="-1"/>
    <s v="2014/11-W47"/>
    <s v="2014/11-W47"/>
  </r>
  <r>
    <n v="1570"/>
    <s v="23B380F5-9E9B-40D6-B1C8-A53BD32FB344"/>
    <n v="2002000"/>
    <n v="1001001"/>
    <s v="2014-1453"/>
    <s v="2EFA-141118-HPFortress"/>
    <s v="IES14AS82"/>
    <s v="Wu.DavidWT 吳濤 IES"/>
    <n v="1"/>
    <s v="HP"/>
    <s v="Fortress"/>
    <s v="F147NP0829"/>
    <s v="1395T2525901"/>
    <n v="2000000"/>
    <x v="0"/>
    <n v="2002000"/>
    <x v="2"/>
    <n v="2002100"/>
    <s v="EFA"/>
    <n v="2002110"/>
    <s v="General"/>
    <s v="LR"/>
    <s v="OTHERS"/>
    <s v="HP:NO Video"/>
    <s v=""/>
    <m/>
    <s v=""/>
    <m/>
    <s v=""/>
    <m/>
    <m/>
    <m/>
    <s v="IES047285"/>
    <x v="24"/>
    <n v="1"/>
    <d v="2014-12-09T00:00:00"/>
    <x v="124"/>
    <s v="The failure was caused by U1 bent pin."/>
    <m/>
    <m/>
    <s v="Chen.Beck 陳寶起 IES"/>
    <d v="2014-11-18T13:51:33"/>
    <d v="2014-12-11T08:10:15"/>
    <s v="A"/>
    <n v="1000"/>
    <s v="結案"/>
    <s v="IES14AS82"/>
    <s v="IPT品質工程一A部"/>
    <s v="-"/>
    <s v="Yen.Leo 顏俊雄 TAO"/>
    <s v="IEC980112;IES14AS82;"/>
    <s v=""/>
    <m/>
    <n v="8"/>
    <m/>
    <s v=""/>
    <n v="-1"/>
    <s v="2014/11-W47"/>
    <s v="2014/12-W50"/>
  </r>
  <r>
    <n v="1571"/>
    <s v="0D4E0A1D-A617-4DE3-99BA-DBB4FC5CC1F2"/>
    <n v="2002000"/>
    <n v="1001001"/>
    <s v="2014-1454"/>
    <s v="2EFA-141118-HPFortress"/>
    <s v="IES14AS82"/>
    <s v="Wu.DavidWT 吳濤 IES"/>
    <n v="1"/>
    <s v="HP"/>
    <s v="Fortress"/>
    <s v="F143NP0093"/>
    <s v="1395T2525901"/>
    <n v="2000000"/>
    <x v="0"/>
    <n v="2002000"/>
    <x v="2"/>
    <n v="2002100"/>
    <s v="EFA"/>
    <n v="2002110"/>
    <s v="General"/>
    <s v="LR"/>
    <s v="OTHERS"/>
    <s v="HP:power auto off"/>
    <s v=""/>
    <m/>
    <s v=""/>
    <m/>
    <s v=""/>
    <m/>
    <m/>
    <m/>
    <s v="IES047285"/>
    <x v="24"/>
    <n v="1"/>
    <d v="2014-12-08T00:00:00"/>
    <x v="125"/>
    <s v="The failure cannot be duplicated."/>
    <m/>
    <m/>
    <s v="Chen.Beck 陳寶起 IES"/>
    <d v="2014-11-18T13:54:07"/>
    <d v="2014-12-11T08:10:01"/>
    <s v="A"/>
    <n v="1000"/>
    <s v="結案"/>
    <s v="IES14AS82"/>
    <s v="IPT品質工程一A部"/>
    <s v="-"/>
    <s v="Yen.Leo 顏俊雄 TAO"/>
    <s v="IEC980112;IES14AS82;"/>
    <s v=""/>
    <m/>
    <n v="8"/>
    <m/>
    <s v=""/>
    <n v="-1"/>
    <s v="2014/11-W47"/>
    <s v="2014/12-W50"/>
  </r>
  <r>
    <n v="1572"/>
    <s v="EAC64932-E4E7-4FD2-9039-C502689D4131"/>
    <n v="2002000"/>
    <n v="1001001"/>
    <s v="2014-1455"/>
    <s v="2EFA-141118-HPFortress"/>
    <s v="IES14AS82"/>
    <s v="Wu.DavidWT 吳濤 IES"/>
    <n v="1"/>
    <s v="HP"/>
    <s v="Fortress"/>
    <s v="F146NP0475"/>
    <s v="1395T2525901"/>
    <n v="2000000"/>
    <x v="0"/>
    <n v="2002000"/>
    <x v="2"/>
    <n v="2002100"/>
    <s v="EFA"/>
    <n v="2002110"/>
    <s v="General"/>
    <s v="LR"/>
    <s v="OTHERS"/>
    <s v="HP:smart carrier activity signal test fail"/>
    <s v=""/>
    <m/>
    <s v=""/>
    <m/>
    <s v=""/>
    <m/>
    <m/>
    <m/>
    <s v="IES047285"/>
    <x v="24"/>
    <n v="1"/>
    <d v="2014-12-07T00:00:00"/>
    <x v="126"/>
    <s v="The failure cannot be duplicated."/>
    <m/>
    <m/>
    <s v="Chen.Beck 陳寶起 IES"/>
    <d v="2014-11-18T13:56:35"/>
    <d v="2014-12-11T08:09:44"/>
    <s v="A"/>
    <n v="1000"/>
    <s v="結案"/>
    <s v="IES14AS82"/>
    <s v="IPT品質工程一A部"/>
    <s v="-"/>
    <s v="Yen.Leo 顏俊雄 TAO"/>
    <s v="IEC980112;IES14AS82;"/>
    <s v=""/>
    <m/>
    <n v="8"/>
    <m/>
    <s v=""/>
    <n v="-1"/>
    <s v="2014/11-W47"/>
    <s v="2014/12-W50"/>
  </r>
  <r>
    <n v="1573"/>
    <s v="E8532FBD-9852-4D38-83AD-F5A08377C4F7"/>
    <n v="2002000"/>
    <n v="1001001"/>
    <s v="2014-1456"/>
    <s v="2EFA-141118-HPFortress"/>
    <s v="IES14AS82"/>
    <s v="Wu.DavidWT 吳濤 IES"/>
    <n v="1"/>
    <s v="HP"/>
    <s v="Fortress"/>
    <s v="F146NP0424"/>
    <s v="1395T2525901"/>
    <n v="2000000"/>
    <x v="0"/>
    <n v="2002000"/>
    <x v="2"/>
    <n v="2002100"/>
    <s v="EFA"/>
    <n v="2002110"/>
    <s v="General"/>
    <s v="LR"/>
    <s v="OTHERS"/>
    <s v="HP:auto reboot"/>
    <s v=""/>
    <m/>
    <s v=""/>
    <m/>
    <s v=""/>
    <m/>
    <m/>
    <m/>
    <s v="IES047285"/>
    <x v="24"/>
    <n v="1"/>
    <d v="2014-12-06T00:00:00"/>
    <x v="127"/>
    <s v="The failure cannot be duplicated."/>
    <m/>
    <m/>
    <s v="Chen.Beck 陳寶起 IES"/>
    <d v="2014-11-18T14:00:57"/>
    <d v="2014-12-11T08:09:30"/>
    <s v="A"/>
    <n v="1000"/>
    <s v="結案"/>
    <s v="IES14AS82"/>
    <s v="IPT品質工程一A部"/>
    <s v="-"/>
    <s v="Yen.Leo 顏俊雄 TAO"/>
    <s v="IEC980112;IES14AS82;"/>
    <s v=""/>
    <m/>
    <n v="8"/>
    <m/>
    <s v=""/>
    <n v="-1"/>
    <s v="2014/11-W47"/>
    <s v="2014/12-W50"/>
  </r>
  <r>
    <n v="1574"/>
    <s v="E706D07C-A769-4468-831C-65CB64B85B9F"/>
    <n v="2001000"/>
    <n v="1001001"/>
    <s v="2014-1457"/>
    <s v="2TM-141118-AvagoFury"/>
    <s v="IES13S355"/>
    <s v="Zhao.AngelaZ.Q 趙瓊 IES"/>
    <n v="8"/>
    <s v="Avago"/>
    <s v="Fury"/>
    <s v="SV44701526;SV44703243"/>
    <s v="1395T2700201"/>
    <n v="2000000"/>
    <x v="0"/>
    <n v="2001000"/>
    <x v="0"/>
    <n v="2001300"/>
    <s v="Test Matrix"/>
    <n v="2001310"/>
    <s v="General"/>
    <s v=""/>
    <s v=""/>
    <s v="PVT stage do 1+1 reliablity test."/>
    <s v="Internal"/>
    <n v="2"/>
    <s v=""/>
    <m/>
    <s v=""/>
    <m/>
    <m/>
    <m/>
    <s v="IES069365"/>
    <x v="3"/>
    <n v="2"/>
    <d v="2014-11-21T00:00:00"/>
    <x v="128"/>
    <s v="pass"/>
    <m/>
    <m/>
    <s v="Chen.Rackie 陳戰軍 IES"/>
    <d v="2014-11-18T14:54:28"/>
    <d v="2014-11-25T15:36:31"/>
    <s v="A"/>
    <n v="1000"/>
    <s v="結案"/>
    <s v="IES13S355"/>
    <s v="品管二C課"/>
    <s v="68049"/>
    <s v="Yang.Min-jie 楊敏杰 IES"/>
    <s v="IES047356;IES13S355;"/>
    <s v=""/>
    <m/>
    <n v="16"/>
    <m/>
    <s v=""/>
    <n v="-1"/>
    <s v="2014/11-W47"/>
    <s v="2014/11-W48"/>
  </r>
  <r>
    <n v="1575"/>
    <s v="DF3512E0-6D51-46A9-B4EB-5E8C482319B0"/>
    <n v="2002000"/>
    <n v="1001001"/>
    <s v="2014-1458"/>
    <s v="2EFA-141118-HPFortress"/>
    <s v="IES14AS82"/>
    <s v="Wu.DavidWT 吳濤 IES"/>
    <n v="1"/>
    <s v="HP"/>
    <s v="Fortress"/>
    <s v="F146NP0709"/>
    <s v="1395T2525901"/>
    <n v="2000000"/>
    <x v="0"/>
    <n v="2002000"/>
    <x v="2"/>
    <n v="2002100"/>
    <s v="EFA"/>
    <n v="2002110"/>
    <s v="General"/>
    <s v="LR"/>
    <s v="OTHERS"/>
    <s v="HP:hang at power supply red uiremeuts"/>
    <s v=""/>
    <m/>
    <s v=""/>
    <m/>
    <s v=""/>
    <m/>
    <m/>
    <m/>
    <s v="IES047285"/>
    <x v="24"/>
    <n v="1"/>
    <d v="2014-12-05T00:00:00"/>
    <x v="110"/>
    <s v="The failure cannot be duplicated."/>
    <m/>
    <m/>
    <s v="Chen.Beck 陳寶起 IES"/>
    <d v="2014-11-18T15:36:50"/>
    <d v="2014-12-11T08:09:10"/>
    <s v="A"/>
    <n v="1000"/>
    <s v="結案"/>
    <s v="IES14AS82"/>
    <s v="IPT品質工程一A部"/>
    <s v="-"/>
    <s v="Yen.Leo 顏俊雄 TAO"/>
    <s v="IEC980112;IES14AS82;"/>
    <s v=""/>
    <m/>
    <n v="8"/>
    <m/>
    <s v=""/>
    <n v="-1"/>
    <s v="2014/11-W47"/>
    <s v="2014/12-W50"/>
  </r>
  <r>
    <n v="1576"/>
    <s v="05A96ADE-8237-4A08-884D-B4A5E29C4BF4"/>
    <n v="2002000"/>
    <n v="1001001"/>
    <s v="2014-1459"/>
    <s v="2EFA-141118-HPFortress"/>
    <s v="IES14AS82"/>
    <s v="Wu.DavidWT 吳濤 IES"/>
    <n v="1"/>
    <s v="HP"/>
    <s v="Fortress"/>
    <s v="F143NP0483"/>
    <s v="1395T2525901"/>
    <n v="2000000"/>
    <x v="0"/>
    <n v="2002000"/>
    <x v="2"/>
    <n v="2002100"/>
    <s v="EFA"/>
    <n v="2002110"/>
    <s v="General"/>
    <s v="LR"/>
    <s v="OTHERS"/>
    <s v="HP:no power"/>
    <s v=""/>
    <m/>
    <s v=""/>
    <m/>
    <s v=""/>
    <m/>
    <m/>
    <m/>
    <s v="IES047285"/>
    <x v="24"/>
    <n v="1"/>
    <d v="2014-12-04T00:00:00"/>
    <x v="129"/>
    <s v="The failure was caused by R2016 knocked off."/>
    <m/>
    <m/>
    <s v="Chen.Beck 陳寶起 IES"/>
    <d v="2014-11-18T15:44:58"/>
    <d v="2014-12-11T08:08:53"/>
    <s v="A"/>
    <n v="1000"/>
    <s v="結案"/>
    <s v="IES14AS82"/>
    <s v="IPT品質工程一A部"/>
    <s v="-"/>
    <s v="Yen.Leo 顏俊雄 TAO"/>
    <s v="IEC980112;IES14AS82;"/>
    <s v=""/>
    <m/>
    <n v="8"/>
    <m/>
    <s v=""/>
    <n v="-1"/>
    <s v="2014/11-W47"/>
    <s v="2014/12-W50"/>
  </r>
  <r>
    <n v="1577"/>
    <s v="3996D713-CF8F-4C69-AF29-C4B2DACA6592"/>
    <n v="2002000"/>
    <n v="1001001"/>
    <s v="2014-1460"/>
    <s v="2EFA-141118-HPFortress"/>
    <s v="IES14AS82"/>
    <s v="Wu.DavidWT 吳濤 IES"/>
    <n v="1"/>
    <s v="HP"/>
    <s v="Fortress"/>
    <s v="F143NP1421"/>
    <s v="1395T2525901"/>
    <n v="2000000"/>
    <x v="0"/>
    <n v="2002000"/>
    <x v="2"/>
    <n v="2002100"/>
    <s v="EFA"/>
    <n v="2002110"/>
    <s v="General"/>
    <s v="LR"/>
    <s v="OTHERS"/>
    <s v="HP:hdd not found"/>
    <s v=""/>
    <m/>
    <s v=""/>
    <m/>
    <s v=""/>
    <m/>
    <m/>
    <m/>
    <s v="IES047285"/>
    <x v="24"/>
    <n v="1"/>
    <d v="2014-12-03T00:00:00"/>
    <x v="130"/>
    <s v="The failure was caused by deformation of frame of SAS cable."/>
    <m/>
    <m/>
    <s v="Chen.Beck 陳寶起 IES"/>
    <d v="2014-11-18T15:46:35"/>
    <d v="2014-12-11T08:08:36"/>
    <s v="A"/>
    <n v="1000"/>
    <s v="結案"/>
    <s v="IES14AS82"/>
    <s v="IPT品質工程一A部"/>
    <s v="-"/>
    <s v="Yen.Leo 顏俊雄 TAO"/>
    <s v="IEC980112;IES14AS82;"/>
    <s v=""/>
    <m/>
    <n v="8"/>
    <m/>
    <s v=""/>
    <n v="-1"/>
    <s v="2014/11-W47"/>
    <s v="2014/12-W50"/>
  </r>
  <r>
    <n v="1578"/>
    <s v="D0CD1026-3438-485E-B805-9593D93DBA42"/>
    <n v="2002000"/>
    <n v="1001001"/>
    <s v="2014-1461"/>
    <s v="2EFA-141118-HPFortress"/>
    <s v="IES14AS82"/>
    <s v="Wu.DavidWT 吳濤 IES"/>
    <n v="1"/>
    <s v="HP"/>
    <s v="Fortress"/>
    <s v="F145NP0092"/>
    <s v="1395T2525901"/>
    <n v="2000000"/>
    <x v="0"/>
    <n v="2002000"/>
    <x v="2"/>
    <n v="2002100"/>
    <s v="EFA"/>
    <n v="2002110"/>
    <s v="General"/>
    <s v="LR"/>
    <s v="OTHERS"/>
    <s v="HP:front led /power no led"/>
    <s v=""/>
    <m/>
    <s v=""/>
    <m/>
    <s v=""/>
    <m/>
    <m/>
    <m/>
    <s v="IES047285"/>
    <x v="24"/>
    <n v="1"/>
    <d v="2014-12-02T00:00:00"/>
    <x v="120"/>
    <s v="The failure was caused by front LED panel cable poor assembly."/>
    <m/>
    <m/>
    <s v="Chen.Beck 陳寶起 IES"/>
    <d v="2014-11-18T15:48:54"/>
    <d v="2014-12-11T08:08:21"/>
    <s v="A"/>
    <n v="1000"/>
    <s v="結案"/>
    <s v="IES14AS82"/>
    <s v="IPT品質工程一A部"/>
    <s v="-"/>
    <s v="Yen.Leo 顏俊雄 TAO"/>
    <s v="IEC980112;IES14AS82;"/>
    <s v=""/>
    <m/>
    <n v="8"/>
    <m/>
    <s v=""/>
    <n v="-1"/>
    <s v="2014/11-W47"/>
    <s v="2014/12-W50"/>
  </r>
  <r>
    <n v="1579"/>
    <s v="BDA6430F-4987-4D4F-AAA7-6CE45A738FDB"/>
    <n v="2002000"/>
    <n v="1001001"/>
    <s v="2014-1462"/>
    <s v="2EFA-141118-HPFortress"/>
    <s v="IES14AS82"/>
    <s v="Wu.DavidWT 吳濤 IES"/>
    <n v="1"/>
    <s v="HP"/>
    <s v="Fortress"/>
    <s v="F143NP1127"/>
    <s v="1395T2525901"/>
    <n v="2000000"/>
    <x v="0"/>
    <n v="2002000"/>
    <x v="2"/>
    <n v="2002100"/>
    <s v="EFA"/>
    <n v="2002110"/>
    <s v="General"/>
    <s v="LR"/>
    <s v="OTHERS"/>
    <s v="HP:no power"/>
    <s v=""/>
    <m/>
    <s v=""/>
    <m/>
    <s v=""/>
    <m/>
    <m/>
    <m/>
    <s v="IES047285"/>
    <x v="24"/>
    <n v="1"/>
    <d v="2014-12-01T00:00:00"/>
    <x v="105"/>
    <s v=" The failure was caused by fan3 raw material issue."/>
    <m/>
    <m/>
    <s v="Chen.Beck 陳寶起 IES"/>
    <d v="2014-11-18T16:47:43"/>
    <d v="2014-12-11T08:07:59"/>
    <s v="A"/>
    <n v="1000"/>
    <s v="結案"/>
    <s v="IES14AS82"/>
    <s v="IPT品質工程一A部"/>
    <s v="-"/>
    <s v="Yen.Leo 顏俊雄 TAO"/>
    <s v="IEC980112;IES14AS82;"/>
    <s v=""/>
    <m/>
    <n v="8"/>
    <m/>
    <s v=""/>
    <n v="-1"/>
    <s v="2014/11-W47"/>
    <s v="2014/12-W50"/>
  </r>
  <r>
    <n v="1580"/>
    <s v="C2A5AF66-98E6-478F-9A44-E17310359F41"/>
    <n v="1003000"/>
    <n v="1001001"/>
    <s v="2014-1463"/>
    <s v="1CA-141118-InventecShanghai Mentor Media"/>
    <s v="IEC951166"/>
    <s v="Lin.Johnson 林佳聖 TAO"/>
    <n v="6"/>
    <s v="Inventec"/>
    <s v="Shanghai Mentor Media"/>
    <s v="NA"/>
    <s v="6061B0270801"/>
    <n v="1000000"/>
    <x v="1"/>
    <n v="1003000"/>
    <x v="4"/>
    <n v="1003100"/>
    <s v="Chemical"/>
    <n v="1003108"/>
    <s v="4R(Pb,Cd,Hg,Cr6+)"/>
    <s v=""/>
    <s v=""/>
    <s v="The tag-label of Shanghai Mentor Media 2014 annual HSF examination (packaging material) "/>
    <s v="Internal"/>
    <n v="1"/>
    <s v=""/>
    <m/>
    <s v=""/>
    <m/>
    <m/>
    <m/>
    <s v="IEC970209"/>
    <x v="26"/>
    <n v="1"/>
    <d v="2014-11-17T00:00:00"/>
    <x v="116"/>
    <s v="Pass"/>
    <m/>
    <m/>
    <s v="Liang.Kevin 梁玄翰 TAO"/>
    <d v="2014-11-18T18:16:53"/>
    <d v="2014-11-24T10:47:50"/>
    <s v="A"/>
    <n v="1000"/>
    <s v="結案"/>
    <s v="IEC951166"/>
    <s v="材料零件工程處/PCA供應商品質工程部"/>
    <s v="22610"/>
    <s v="Chen.Jeremy H.C. 陳晧杰 IES"/>
    <s v="IEC951166;IEC980286;"/>
    <s v=""/>
    <m/>
    <n v="40"/>
    <m/>
    <s v=""/>
    <n v="-1"/>
    <s v="2014/11-W47"/>
    <s v="2014/11-W48"/>
  </r>
  <r>
    <n v="1581"/>
    <s v="7BF5B24E-7B5C-4538-92EC-78FD732A81D6"/>
    <n v="1003000"/>
    <n v="1001001"/>
    <s v="2014-1464"/>
    <s v="1CA-141118-InventecShanghai Mentor Media"/>
    <s v="IEC951166"/>
    <s v="Lin.Johnson 林佳聖 TAO"/>
    <n v="6"/>
    <s v="Inventec"/>
    <s v="Shanghai Mentor Media"/>
    <s v="NA"/>
    <s v="6061B0270801"/>
    <n v="1000000"/>
    <x v="1"/>
    <n v="1003000"/>
    <x v="4"/>
    <n v="1003100"/>
    <s v="Chemical"/>
    <n v="1003108"/>
    <s v="4R(Pb,Cd,Hg,Cr6+)"/>
    <s v=""/>
    <s v=""/>
    <s v="The tag-loop of Shanghai Mentor Media 2014 annual HSF examination (packaging material)  "/>
    <s v="Internal"/>
    <n v="1"/>
    <s v=""/>
    <m/>
    <s v=""/>
    <m/>
    <m/>
    <m/>
    <s v="IEC010044"/>
    <x v="21"/>
    <n v="1"/>
    <d v="2014-11-17T00:00:00"/>
    <x v="116"/>
    <s v="pass"/>
    <m/>
    <m/>
    <s v="Liang.Kevin 梁玄翰 TAO"/>
    <d v="2014-11-18T18:18:08"/>
    <d v="2014-11-24T10:47:25"/>
    <s v="A"/>
    <n v="1000"/>
    <s v="結案"/>
    <s v="IEC951166"/>
    <s v="材料零件工程處/PCA供應商品質工程部"/>
    <s v="22610"/>
    <s v="Chen.Jeremy H.C. 陳晧杰 IES"/>
    <s v="IEC951166;IEC980286;"/>
    <s v=""/>
    <m/>
    <n v="40"/>
    <m/>
    <s v=""/>
    <n v="-1"/>
    <s v="2014/11-W47"/>
    <s v="2014/11-W48"/>
  </r>
  <r>
    <n v="1582"/>
    <s v="0632B540-6300-4808-822D-D5E9D024BB76"/>
    <n v="1003000"/>
    <n v="1001001"/>
    <s v="2014-1465"/>
    <s v="1CA-141118-InventecYING KUANG"/>
    <s v="IEC951166"/>
    <s v="Lin.Johnson 林佳聖 TAO"/>
    <n v="6"/>
    <s v="Inventec"/>
    <s v="YING KUANG"/>
    <s v="NA"/>
    <s v="6063B0009404"/>
    <n v="1000000"/>
    <x v="1"/>
    <n v="1003000"/>
    <x v="4"/>
    <n v="1003100"/>
    <s v="Chemical"/>
    <n v="1003108"/>
    <s v="4R(Pb,Cd,Hg,Cr6+)"/>
    <s v=""/>
    <s v=""/>
    <s v="The desiccant-bag of Huang Jyii 2014 annual HSF examination (packaging material)  "/>
    <s v="Internal"/>
    <n v="1"/>
    <s v=""/>
    <m/>
    <s v=""/>
    <m/>
    <m/>
    <m/>
    <s v="IEC970209"/>
    <x v="26"/>
    <n v="1"/>
    <d v="2014-11-17T00:00:00"/>
    <x v="116"/>
    <s v="Pass"/>
    <m/>
    <m/>
    <s v="Liang.Kevin 梁玄翰 TAO"/>
    <d v="2014-11-18T18:19:19"/>
    <d v="2014-11-24T10:47:00"/>
    <s v="A"/>
    <n v="1000"/>
    <s v="結案"/>
    <s v="IEC951166"/>
    <s v="材料零件工程處/PCA供應商品質工程部"/>
    <s v="22610"/>
    <s v="Chen.Jeremy H.C. 陳晧杰 IES"/>
    <s v="IEC951166;IEC980286;"/>
    <s v=""/>
    <m/>
    <n v="40"/>
    <m/>
    <s v=""/>
    <n v="-1"/>
    <s v="2014/11-W47"/>
    <s v="2014/11-W48"/>
  </r>
  <r>
    <n v="1583"/>
    <s v="5B58BFCE-4BE6-4386-93AE-CEDBD8C727CA"/>
    <n v="1001000"/>
    <n v="1001001"/>
    <s v="2014-1466"/>
    <s v="1DS-141118-A1Bailong"/>
    <s v="IEC990433"/>
    <s v="Wu.Randy 吳鈞泰 TAO"/>
    <n v="2"/>
    <s v="A1"/>
    <s v="Bailong"/>
    <s v="8K4ANP0012"/>
    <s v="1395T2603202"/>
    <n v="1000000"/>
    <x v="1"/>
    <n v="1001000"/>
    <x v="0"/>
    <n v="1001100"/>
    <s v="Dye Stain"/>
    <n v="1001110"/>
    <s v="General"/>
    <s v=""/>
    <s v=""/>
    <s v="Project: Rafale (Bailong)_x000d__x000a_Component: Rafale MB w/ ITW CPU BP_x000d__x000a_Type:    ITW CPU BP PN: 6070B0836901_x000d__x000a_Test item: Op shock/vibration and non-op shock/vibration(S)"/>
    <s v="Internal"/>
    <n v="1"/>
    <s v=""/>
    <m/>
    <s v=""/>
    <m/>
    <m/>
    <m/>
    <s v="-1"/>
    <x v="2"/>
    <m/>
    <m/>
    <x v="1"/>
    <m/>
    <m/>
    <m/>
    <s v="Wei.Joyce 魏紫霞 TAO"/>
    <d v="2014-11-18T23:00:07"/>
    <d v="2014-11-25T10:08:48"/>
    <s v="R"/>
    <n v="15"/>
    <s v="實驗室主管退件"/>
    <s v="IEC990433"/>
    <s v="第三研發技術處/結構分析部"/>
    <s v="23400"/>
    <s v="Chang.Leo 張誥麟 TAO"/>
    <s v="IEC990433;"/>
    <s v=""/>
    <m/>
    <m/>
    <m/>
    <s v=""/>
    <n v="-1"/>
    <s v="2014/11-W47"/>
    <s v="2014/11-W48"/>
  </r>
  <r>
    <n v="1584"/>
    <s v="27B3971B-7E1C-4184-A779-300CAA0632BF"/>
    <n v="2002000"/>
    <n v="1001001"/>
    <s v="2014-1467"/>
    <s v="2EFA-141119-S1missouri"/>
    <s v="IES14AS43"/>
    <s v="Cai.Lucine 蔡春苗 IES"/>
    <n v="3"/>
    <s v="S1"/>
    <s v="missouri"/>
    <s v="MBXIVS144307592"/>
    <s v="1395T2666001"/>
    <n v="2000000"/>
    <x v="0"/>
    <n v="2002000"/>
    <x v="2"/>
    <n v="2002100"/>
    <s v="EFA"/>
    <n v="2002110"/>
    <s v="General"/>
    <s v=""/>
    <s v=""/>
    <s v="broken parts and cannot boot up"/>
    <s v="Internal"/>
    <n v="1"/>
    <s v=""/>
    <m/>
    <s v=""/>
    <m/>
    <m/>
    <m/>
    <m/>
    <x v="2"/>
    <m/>
    <m/>
    <x v="1"/>
    <m/>
    <m/>
    <m/>
    <s v="Cai.Lucine 蔡春苗 IES"/>
    <d v="2014-11-19T10:17:19"/>
    <d v="2014-11-19T10:17:30"/>
    <s v="A"/>
    <n v="20"/>
    <s v="呈實驗室主管"/>
    <s v="IES14AS43"/>
    <s v="IPT品質工程二B部"/>
    <s v="-"/>
    <s v="Chai.David 柴淩峰 IES"/>
    <s v="IEC020097;IEC030021;IES047285;IES060612;IES07H060;IES080440;IES11L325;"/>
    <s v=""/>
    <m/>
    <m/>
    <m/>
    <s v=""/>
    <n v="-1"/>
    <s v="2014/11-W47"/>
    <s v="2014/11-W47"/>
  </r>
  <r>
    <n v="1585"/>
    <s v="3026977B-5182-450E-B23F-27A699CB0992"/>
    <n v="1001000"/>
    <n v="1001001"/>
    <s v="2014-1468"/>
    <s v="1CS-141119-A1Yalong"/>
    <s v="IEC971105"/>
    <s v="Chen.Finger 陳柏志 TAO"/>
    <n v="2"/>
    <s v="A1"/>
    <s v="Yalong"/>
    <s v="YM47NP0174"/>
    <s v="1395T2605301"/>
    <n v="1000000"/>
    <x v="1"/>
    <n v="1001000"/>
    <x v="0"/>
    <n v="1001200"/>
    <s v="Cross section"/>
    <n v="1001210"/>
    <s v="General"/>
    <s v=""/>
    <s v=""/>
    <s v="因A1要求做可靠度驗證_x000d__x000a_此片為U2重工兩次後，ATC完成678次且SA測PASS的板子_x000d__x000a_須請lab幫忙切片確認重工位置案點是否異常"/>
    <s v="Internal"/>
    <n v="1"/>
    <s v=""/>
    <m/>
    <s v=""/>
    <m/>
    <m/>
    <m/>
    <s v="IEC000441"/>
    <x v="20"/>
    <n v="1"/>
    <d v="2014-11-19T00:00:00"/>
    <x v="117"/>
    <s v="No defect was found."/>
    <m/>
    <m/>
    <s v="Liang.Kevin 梁玄翰 TAO"/>
    <d v="2014-11-19T10:48:07"/>
    <d v="2014-11-28T13:14:27"/>
    <s v="A"/>
    <n v="1000"/>
    <s v="結案"/>
    <s v="IEC971105"/>
    <s v="PCA製程設計處/PCA製程一部"/>
    <s v="22231"/>
    <s v="Chiang, Jimmy (江慶銘 TAO)"/>
    <s v="IEC910095;IEC971105;"/>
    <s v=""/>
    <m/>
    <n v="2"/>
    <m/>
    <s v=""/>
    <n v="-1"/>
    <s v="2014/11-W47"/>
    <s v="2014/11-W48"/>
  </r>
  <r>
    <n v="1586"/>
    <s v="F847D5E4-8743-42A3-B34E-DEB377B63FCB"/>
    <n v="1001000"/>
    <n v="1001001"/>
    <s v="2014-1469"/>
    <s v="1CM-141119-HPHeron"/>
    <s v="IEC970765"/>
    <s v="Chiu.Jeremy 邱正忠 TAO"/>
    <n v="1"/>
    <s v="HP"/>
    <s v="Heron"/>
    <s v="H44ACP0459"/>
    <s v="1395T2615201"/>
    <n v="1000000"/>
    <x v="1"/>
    <n v="1001000"/>
    <x v="0"/>
    <n v="1001500"/>
    <s v="CMM &amp; 2.5D"/>
    <n v="1001510"/>
    <s v="General"/>
    <s v=""/>
    <s v=""/>
    <s v="ROC card alignment issue"/>
    <s v="Internal"/>
    <n v="1"/>
    <s v=""/>
    <m/>
    <s v=""/>
    <m/>
    <m/>
    <m/>
    <s v="IEC870578"/>
    <x v="4"/>
    <n v="1"/>
    <d v="2014-11-18T00:00:00"/>
    <x v="97"/>
    <s v="1. 結果已回覆 . Don't need report._x000d__x000a_Notes:RD will base on the verification measurement data to do further analysis._x000d__x000a_"/>
    <m/>
    <m/>
    <s v="Liang.Kevin 梁玄翰 TAO"/>
    <d v="2014-11-19T10:57:13"/>
    <d v="2014-11-25T14:20:42"/>
    <s v="A"/>
    <n v="1000"/>
    <s v="結案"/>
    <s v="IEC970765"/>
    <s v="桃園研發中心/專案整合部"/>
    <s v="24170"/>
    <s v="Liu.Coa 劉幼琳 TAO"/>
    <s v="IEC940596;IEC970765;"/>
    <s v=""/>
    <m/>
    <n v="1"/>
    <m/>
    <s v=""/>
    <n v="-1"/>
    <s v="2014/11-W47"/>
    <s v="2014/11-W48"/>
  </r>
  <r>
    <n v="1587"/>
    <s v="58BB5D92-8F67-418A-9B17-00E76D6E557C"/>
    <n v="2001000"/>
    <n v="1001001"/>
    <s v="2014-1470"/>
    <s v="2DS-141119-F1Delling"/>
    <s v="IES12KF94"/>
    <s v="Fan.Emma 樊歡迎 IES"/>
    <n v="4"/>
    <s v="F1"/>
    <s v="Delling"/>
    <s v="PZ4BCP0364_x000d__x000a_PZ4BCP0308"/>
    <s v="1395T2565102"/>
    <n v="2000000"/>
    <x v="0"/>
    <n v="2001000"/>
    <x v="0"/>
    <n v="2001100"/>
    <s v="Dye Stain"/>
    <n v="2001110"/>
    <s v="General"/>
    <s v=""/>
    <s v=""/>
    <s v="板卡掉落地上需验证是否crack"/>
    <s v="Internal"/>
    <n v="2"/>
    <s v=""/>
    <m/>
    <s v=""/>
    <m/>
    <m/>
    <m/>
    <s v="IES046674"/>
    <x v="11"/>
    <n v="2"/>
    <d v="2014-11-21T00:00:00"/>
    <x v="128"/>
    <s v="pass"/>
    <m/>
    <m/>
    <s v="Chen.Rackie 陳戰軍 IES"/>
    <d v="2014-11-19T12:44:58"/>
    <d v="2014-11-25T15:36:02"/>
    <s v="A"/>
    <n v="1000"/>
    <s v="結案"/>
    <s v="IES12KF94"/>
    <s v="品管二A課"/>
    <s v="68021"/>
    <s v="Zhou.Venson 周興隆 IES"/>
    <s v="IES12KF94;IES14AS42;"/>
    <s v=""/>
    <m/>
    <n v="8"/>
    <m/>
    <s v=""/>
    <n v="-1"/>
    <s v="2014/11-W47"/>
    <s v="2014/11-W48"/>
  </r>
  <r>
    <n v="1588"/>
    <s v="ECBF477A-0804-4F76-8F06-266D596909F5"/>
    <n v="2001000"/>
    <n v="1001001"/>
    <s v="2014-1471"/>
    <s v="2TM-141119-AvagoLcamel"/>
    <s v="IES10A050"/>
    <s v="Tian.Yu-wei 田雨薇 IES"/>
    <n v="8"/>
    <s v="Avago"/>
    <s v="Lcamel"/>
    <s v="LM4BCP1142_x000d__x000a_LM4BCP2195_x000d__x000a_LM4BCP3321_x000d__x000a_LM4BCP3396"/>
    <s v="1395T2640601"/>
    <n v="2000000"/>
    <x v="0"/>
    <n v="2001000"/>
    <x v="0"/>
    <n v="2001300"/>
    <s v="Test Matrix"/>
    <n v="2001310"/>
    <s v="General"/>
    <s v=""/>
    <s v=""/>
    <m/>
    <s v="External"/>
    <n v="4"/>
    <s v=""/>
    <m/>
    <s v=""/>
    <m/>
    <m/>
    <m/>
    <s v="IES046674"/>
    <x v="11"/>
    <n v="4"/>
    <d v="2014-11-28T00:00:00"/>
    <x v="131"/>
    <s v="PASS"/>
    <m/>
    <m/>
    <s v="Chen.Rackie 陳戰軍 IES"/>
    <d v="2014-11-19T13:58:53"/>
    <d v="2014-11-30T14:59:34"/>
    <s v="A"/>
    <n v="1000"/>
    <s v="結案"/>
    <s v="IES10A050"/>
    <s v="品管二C課"/>
    <s v="68023"/>
    <s v="Yang.Min-jie 楊敏杰 IES"/>
    <s v="IES047356;IES10A050;"/>
    <s v=""/>
    <m/>
    <n v="16"/>
    <m/>
    <s v=""/>
    <n v="-1"/>
    <s v="2014/11-W47"/>
    <s v="2014/11-W49"/>
  </r>
  <r>
    <n v="1589"/>
    <s v="40F51B8C-532F-461E-B70A-07EA92FFB21E"/>
    <n v="1003000"/>
    <n v="1001001"/>
    <s v=""/>
    <s v="2CA-141119-F1ICON"/>
    <s v="IES12M848"/>
    <s v="Zhang.Artest 張濤 IES"/>
    <n v="4"/>
    <s v="F1"/>
    <s v="ICON"/>
    <s v="BP4ANP2068"/>
    <s v="1395T2445301"/>
    <n v="2000000"/>
    <x v="0"/>
    <n v="1003000"/>
    <x v="4"/>
    <n v="1003100"/>
    <s v="Chemical"/>
    <n v="1001110"/>
    <s v="General"/>
    <s v=""/>
    <s v=""/>
    <s v=" Icon T2445301 ,CPU出现在SA测试过程中出现不良，经TS分析，为CPU空焊导致，并且点位固定，将CPU使用rework机台拆下，发现PCB有吊PAD现象"/>
    <s v="Internal"/>
    <n v="1"/>
    <s v=""/>
    <m/>
    <s v=""/>
    <m/>
    <m/>
    <m/>
    <m/>
    <x v="2"/>
    <m/>
    <m/>
    <x v="1"/>
    <m/>
    <m/>
    <m/>
    <s v="Zhang.Artest 張濤 IES"/>
    <d v="2014-11-19T15:32:17"/>
    <d v="2014-11-19T15:32:17"/>
    <s v="D"/>
    <n v="10"/>
    <s v="草稿"/>
    <s v="IES12M848"/>
    <s v="PCA技術二課"/>
    <s v="68023"/>
    <s v="Zhu.Zhen 朱真 IES"/>
    <m/>
    <m/>
    <m/>
    <m/>
    <m/>
    <s v=""/>
    <n v="-1"/>
    <s v="2014/11-W47"/>
    <s v="2014/11-W47"/>
  </r>
  <r>
    <n v="1590"/>
    <s v="0FF29796-E0DB-4834-9699-413905FFDA6C"/>
    <n v="1003000"/>
    <n v="1001001"/>
    <s v=""/>
    <s v="2CA-141119-F1ICON"/>
    <s v="IES12M848"/>
    <s v="Zhang.Artest 張濤 IES"/>
    <n v="4"/>
    <s v="F1"/>
    <s v="ICON"/>
    <s v="BP4ANP2068"/>
    <s v="1395T2445301"/>
    <n v="2000000"/>
    <x v="0"/>
    <n v="1003000"/>
    <x v="4"/>
    <n v="1003100"/>
    <s v="Chemical"/>
    <n v="1001110"/>
    <s v="General"/>
    <s v=""/>
    <s v=""/>
    <s v=" Icon T2445301 ,CPU出现在SA测试过程中出现不良，经TS分析，为CPU空焊导致，并且点位固定，将CPU使用rework机台拆下，发现PCB有吊PAD现象"/>
    <s v="Internal"/>
    <n v="1"/>
    <s v=""/>
    <m/>
    <s v=""/>
    <m/>
    <m/>
    <m/>
    <m/>
    <x v="2"/>
    <m/>
    <m/>
    <x v="1"/>
    <m/>
    <m/>
    <m/>
    <s v="Zhang.Artest 張濤 IES"/>
    <d v="2014-11-19T15:32:30"/>
    <d v="2014-11-19T15:32:30"/>
    <s v="D"/>
    <n v="10"/>
    <s v="草稿"/>
    <s v="IES12M848"/>
    <s v="PCA技術二課"/>
    <s v="68023"/>
    <s v="Zhu.Zhen 朱真 IES"/>
    <m/>
    <m/>
    <m/>
    <m/>
    <m/>
    <s v=""/>
    <n v="-1"/>
    <s v="2014/11-W47"/>
    <s v="2014/11-W47"/>
  </r>
  <r>
    <n v="1591"/>
    <s v="F6A3A4AB-8FB4-47A9-88AD-D38750DC752D"/>
    <n v="1004000"/>
    <n v="1001001"/>
    <s v=""/>
    <s v="2SG-141119-F1ICON"/>
    <s v="IES12M848"/>
    <s v="Zhang.Artest 張濤 IES"/>
    <n v="4"/>
    <s v="F1"/>
    <s v="ICON"/>
    <s v="BP4ANP2068"/>
    <s v="1395T2445301"/>
    <n v="2000000"/>
    <x v="0"/>
    <n v="1004000"/>
    <x v="1"/>
    <n v="1004100"/>
    <s v="Strain Gauge"/>
    <m/>
    <s v=""/>
    <s v=""/>
    <s v=""/>
    <s v=" Icon T2445301 ,CPU出现在SA测试过程中出现不良，经TS分析，为CPU空焊导致，并且点位固定，将CPU使用rework机台拆下，发现PCB有吊PAD现象"/>
    <s v="Internal"/>
    <n v="1"/>
    <s v=""/>
    <m/>
    <s v=""/>
    <m/>
    <m/>
    <m/>
    <m/>
    <x v="2"/>
    <m/>
    <m/>
    <x v="1"/>
    <m/>
    <m/>
    <m/>
    <s v="Zhang.Artest 張濤 IES"/>
    <d v="2014-11-19T15:32:32"/>
    <d v="2014-11-19T15:32:32"/>
    <s v="D"/>
    <n v="10"/>
    <s v="草稿"/>
    <s v="IES12M848"/>
    <s v="PCA技術二課"/>
    <s v="68023"/>
    <s v="Zhu.Zhen 朱真 IES"/>
    <m/>
    <m/>
    <m/>
    <m/>
    <m/>
    <s v=""/>
    <n v="-1"/>
    <s v="2014/11-W47"/>
    <s v="2014/11-W47"/>
  </r>
  <r>
    <n v="1592"/>
    <s v="8864B7D2-44BD-47A4-82DE-B5D1EC5A20EC"/>
    <n v="1004000"/>
    <n v="1001001"/>
    <s v=""/>
    <s v="2SG-141119-F1ICON"/>
    <s v="IES12M848"/>
    <s v="Zhang.Artest 張濤 IES"/>
    <n v="4"/>
    <s v="F1"/>
    <s v="ICON"/>
    <s v="BP4ANP2068"/>
    <s v="1395T2445301"/>
    <n v="2000000"/>
    <x v="0"/>
    <n v="1004000"/>
    <x v="1"/>
    <n v="1004100"/>
    <s v="Strain Gauge"/>
    <n v="1004110"/>
    <s v="General"/>
    <s v=""/>
    <s v=""/>
    <s v=" Icon T2445301 ,CPU出现在SA测试过程中出现不良，经TS分析，为CPU空焊导致，并且点位固定，将CPU使用rework机台拆下，发现PCB有吊PAD现象"/>
    <s v="Internal"/>
    <n v="1"/>
    <s v=""/>
    <m/>
    <s v=""/>
    <m/>
    <m/>
    <m/>
    <m/>
    <x v="2"/>
    <m/>
    <m/>
    <x v="1"/>
    <m/>
    <m/>
    <m/>
    <s v="Zhang.Artest 張濤 IES"/>
    <d v="2014-11-19T15:32:43"/>
    <d v="2014-11-19T15:32:43"/>
    <s v="D"/>
    <n v="10"/>
    <s v="草稿"/>
    <s v="IES12M848"/>
    <s v="PCA技術二課"/>
    <s v="68023"/>
    <s v="Zhu.Zhen 朱真 IES"/>
    <m/>
    <m/>
    <m/>
    <m/>
    <m/>
    <s v=""/>
    <n v="-1"/>
    <s v="2014/11-W47"/>
    <s v="2014/11-W47"/>
  </r>
  <r>
    <n v="1593"/>
    <s v="13D7B327-24BF-4FD3-9FDA-68FF699F0E0E"/>
    <n v="1004000"/>
    <n v="1001001"/>
    <s v=""/>
    <s v="2SG-141119-F1ICON"/>
    <s v="IES12M848"/>
    <s v="Zhang.Artest 張濤 IES"/>
    <n v="4"/>
    <s v="F1"/>
    <s v="ICON"/>
    <s v="BP4ANP2068"/>
    <s v="1395T2445301"/>
    <n v="2000000"/>
    <x v="0"/>
    <n v="1004000"/>
    <x v="1"/>
    <n v="1004100"/>
    <s v="Strain Gauge"/>
    <n v="1004110"/>
    <s v="General"/>
    <s v=""/>
    <s v=""/>
    <s v=" Icon T2445301 ,CPU出现在SA测试过程中出现不良，经TS分析，为CPU空焊导致，并且点位固定，将CPU使用rework机台拆下，发现PCB有吊PAD现象"/>
    <s v="Internal"/>
    <n v="1"/>
    <s v=""/>
    <m/>
    <s v=""/>
    <m/>
    <m/>
    <m/>
    <m/>
    <x v="2"/>
    <m/>
    <m/>
    <x v="1"/>
    <m/>
    <m/>
    <m/>
    <s v="Zhang.Artest 張濤 IES"/>
    <d v="2014-11-19T15:33:09"/>
    <d v="2014-11-19T15:33:09"/>
    <s v="D"/>
    <n v="10"/>
    <s v="草稿"/>
    <s v="IES12M848"/>
    <s v="PCA技術二課"/>
    <s v="68023"/>
    <s v="Zhu.Zhen 朱真 IES"/>
    <m/>
    <m/>
    <m/>
    <m/>
    <m/>
    <s v=""/>
    <n v="-1"/>
    <s v="2014/11-W47"/>
    <s v="2014/11-W47"/>
  </r>
  <r>
    <n v="1594"/>
    <s v="449D9BBE-50C0-40FE-B8CC-90A5F3E30931"/>
    <n v="2001000"/>
    <n v="1001001"/>
    <s v="2014-1472"/>
    <s v="2CS-141119-A1Heilong"/>
    <s v="IES14P260"/>
    <s v="Meng.Sheila 孟亞瓊 IES"/>
    <n v="2"/>
    <s v="A1"/>
    <s v="Heilong"/>
    <s v="N/A"/>
    <s v="6053B1003202"/>
    <n v="2000000"/>
    <x v="0"/>
    <n v="2001000"/>
    <x v="0"/>
    <n v="2001200"/>
    <s v="Cross section"/>
    <n v="2001210"/>
    <s v="General"/>
    <s v=""/>
    <s v=""/>
    <s v="康杨Pin ,切片分析确认有无镀层不良，底材黄铜棒+镀Ni+镀Sn"/>
    <s v="External"/>
    <n v="2"/>
    <s v=""/>
    <m/>
    <s v=""/>
    <m/>
    <m/>
    <m/>
    <s v="IES069365"/>
    <x v="3"/>
    <n v="2"/>
    <d v="2014-11-19T00:00:00"/>
    <x v="109"/>
    <s v="证实底材为黄铜棒+镀Ni+镀Sn "/>
    <m/>
    <m/>
    <s v="Chen.Rackie 陳戰軍 IES"/>
    <d v="2014-11-19T16:14:26"/>
    <d v="2014-11-21T20:13:40"/>
    <s v="A"/>
    <n v="1000"/>
    <s v="結案"/>
    <s v="IES14P260"/>
    <s v="機構SQE"/>
    <s v="64736"/>
    <s v="Wu.AndyGW 吳國維 IES"/>
    <s v="IES09E212;IES14P260;"/>
    <s v=""/>
    <m/>
    <n v="6"/>
    <m/>
    <s v=""/>
    <n v="-1"/>
    <s v="2014/11-W47"/>
    <s v="2014/11-W47"/>
  </r>
  <r>
    <n v="1595"/>
    <s v="EC8763D5-D495-4704-ADC1-BD74019E1107"/>
    <n v="2001000"/>
    <n v="1001001"/>
    <s v="2014-1473"/>
    <s v="2CS-141119-A1Bailong"/>
    <s v="IES14P260"/>
    <s v="Meng.Sheila 孟亞瓊 IES"/>
    <n v="2"/>
    <s v="A1"/>
    <s v="Bailong"/>
    <s v="N/A"/>
    <s v="6053B1024801"/>
    <n v="2000000"/>
    <x v="0"/>
    <n v="2001000"/>
    <x v="0"/>
    <n v="2001200"/>
    <s v="Cross section"/>
    <n v="2001210"/>
    <s v="General"/>
    <s v=""/>
    <s v=""/>
    <s v="确认库存的格林PIN的各镀层膜厚，及其有无双层镀现象"/>
    <s v="External"/>
    <n v="2"/>
    <s v=""/>
    <m/>
    <s v=""/>
    <m/>
    <m/>
    <m/>
    <s v="-1"/>
    <x v="2"/>
    <m/>
    <m/>
    <x v="1"/>
    <m/>
    <m/>
    <m/>
    <s v="Luo.Floyd 羅靈江 IES"/>
    <d v="2014-11-19T16:16:51"/>
    <d v="2014-11-20T16:52:46"/>
    <s v="R"/>
    <n v="15"/>
    <s v="實驗室主管退件"/>
    <s v="IES14P260"/>
    <s v="機構SQE"/>
    <s v="64736"/>
    <s v="Wu.AndyGW 吳國維 IES"/>
    <s v="IES14P260;"/>
    <s v=""/>
    <m/>
    <m/>
    <m/>
    <s v=""/>
    <n v="-1"/>
    <s v="2014/11-W47"/>
    <s v="2014/11-W47"/>
  </r>
  <r>
    <n v="1596"/>
    <s v="1CE1EE16-2C5E-4BF0-B8DF-B1EB81D0A149"/>
    <n v="2003000"/>
    <n v="1001001"/>
    <s v="2014-1474"/>
    <s v="2SG-141119-F1Hodr 4HDD BP"/>
    <s v="IES12CN89"/>
    <s v="Wang.Yu-long 王玉龍 IES"/>
    <n v="4"/>
    <s v="F1"/>
    <s v="Hodr 4HDD BP"/>
    <s v="N/A"/>
    <s v="1395T2529501"/>
    <n v="2000000"/>
    <x v="0"/>
    <n v="2003000"/>
    <x v="1"/>
    <n v="2003100"/>
    <s v="Strain Gauge"/>
    <n v="2003110"/>
    <s v="General"/>
    <s v=""/>
    <s v=""/>
    <m/>
    <s v="Internal"/>
    <m/>
    <s v="New Fixture"/>
    <s v="MP"/>
    <s v="30. SA"/>
    <s v="015HEC01"/>
    <s v="REV1.0"/>
    <s v="定夸"/>
    <s v="IES13DK81"/>
    <x v="8"/>
    <m/>
    <m/>
    <x v="1"/>
    <m/>
    <m/>
    <m/>
    <s v="He.Ming-ming 何明明 IES"/>
    <d v="2014-11-19T19:26:06"/>
    <d v="2014-11-20T15:23:59"/>
    <s v="A"/>
    <n v="35"/>
    <s v="實驗成員執行測試"/>
    <s v="IES12CN89"/>
    <s v="量導工程課"/>
    <s v="68042"/>
    <s v="Chen.Steven 陳義仕 IES"/>
    <s v="IES13DK81;"/>
    <s v=""/>
    <m/>
    <m/>
    <m/>
    <s v=""/>
    <n v="19"/>
    <s v="2014/11-W47"/>
    <s v="2014/11-W47"/>
  </r>
  <r>
    <n v="1597"/>
    <s v="8C3818E0-072A-4924-AA09-86B9F2A2D917"/>
    <n v="2001000"/>
    <n v="1001001"/>
    <s v="2014-1475"/>
    <s v="2CS-141119-A1Yalong"/>
    <s v="IES030810"/>
    <s v="Yun.Xunisa 惲黎銀 IES"/>
    <n v="2"/>
    <s v="A1"/>
    <s v="Yalong"/>
    <s v="NA"/>
    <s v="6019B1117701"/>
    <n v="2000000"/>
    <x v="0"/>
    <n v="2001000"/>
    <x v="0"/>
    <n v="2001200"/>
    <s v="Cross section"/>
    <n v="2001210"/>
    <s v="General"/>
    <s v=""/>
    <s v=""/>
    <s v="TAO 切片发现Yalong U180 QFN有“馒头”现象， MPE怀疑是材料本体原因， 送一片原材切片，分析原材内部状况。"/>
    <s v="Internal"/>
    <n v="1"/>
    <s v=""/>
    <m/>
    <s v=""/>
    <m/>
    <m/>
    <m/>
    <s v="-1"/>
    <x v="2"/>
    <m/>
    <m/>
    <x v="1"/>
    <m/>
    <m/>
    <m/>
    <s v="Yun.Xunisa 惲黎銀 IES"/>
    <d v="2014-11-19T20:18:40"/>
    <d v="2014-11-25T14:10:56"/>
    <s v="C"/>
    <n v="15"/>
    <s v="實驗室主管退件"/>
    <s v="IES030810"/>
    <s v="PCA技術四課"/>
    <s v="68027"/>
    <s v="Chang.Billy 張秉靈 IES"/>
    <s v="IES030810;"/>
    <m/>
    <m/>
    <m/>
    <m/>
    <s v=""/>
    <n v="-1"/>
    <s v="2014/11-W47"/>
    <s v="2014/11-W48"/>
  </r>
  <r>
    <n v="1598"/>
    <s v="90A507C0-7FC0-4BC6-87D6-52E0F4B7ED08"/>
    <n v="2001000"/>
    <n v="1001001"/>
    <s v="2014-1476"/>
    <s v="2CS-141120-A1Bailong"/>
    <s v="IES14P260"/>
    <s v="Meng.Sheila 孟亞瓊 IES"/>
    <n v="2"/>
    <s v="A1"/>
    <s v="Bailong"/>
    <s v="N/A"/>
    <s v="6053B1024801"/>
    <n v="2000000"/>
    <x v="0"/>
    <n v="2001000"/>
    <x v="0"/>
    <n v="2001200"/>
    <s v="Cross section"/>
    <n v="2001210"/>
    <s v="General"/>
    <s v=""/>
    <s v=""/>
    <s v="格林入料6批的pin样品，切片检查是否为双层电镀，测试各单个镀层的膜厚（Cu Sn)"/>
    <s v="External"/>
    <n v="6"/>
    <s v=""/>
    <m/>
    <s v=""/>
    <m/>
    <m/>
    <m/>
    <s v="IES069365"/>
    <x v="3"/>
    <n v="6"/>
    <d v="2014-11-19T00:00:00"/>
    <x v="109"/>
    <s v="7/15为电镀双层铜, 之后都是一次铜电镀"/>
    <m/>
    <m/>
    <s v="Chen.Rackie 陳戰軍 IES"/>
    <d v="2014-11-20T08:38:58"/>
    <d v="2014-11-21T20:13:02"/>
    <s v="A"/>
    <n v="1000"/>
    <s v="結案"/>
    <s v="IES14P260"/>
    <s v="機構SQE"/>
    <s v="64736"/>
    <s v="Wu.AndyGW 吳國維 IES"/>
    <s v="IES09E212;IES14P260;"/>
    <s v=""/>
    <m/>
    <n v="8"/>
    <m/>
    <s v=""/>
    <n v="-1"/>
    <s v="2014/11-W47"/>
    <s v="2014/11-W47"/>
  </r>
  <r>
    <n v="1599"/>
    <s v="55E66487-4473-4DED-A7D9-F8438C00B1B5"/>
    <n v="2001000"/>
    <n v="1001001"/>
    <s v="2014-1477"/>
    <s v="2CM-141120-HPHeron"/>
    <s v="IEC990297"/>
    <s v="Chen.CarlCL 陳信良 TAO"/>
    <n v="1"/>
    <s v="HP"/>
    <s v="Heron"/>
    <s v="NA"/>
    <s v="1395A2614901"/>
    <n v="2000000"/>
    <x v="0"/>
    <n v="2001000"/>
    <x v="0"/>
    <n v="2001500"/>
    <s v="CMM"/>
    <n v="2001510"/>
    <s v="General"/>
    <s v=""/>
    <s v=""/>
    <s v="量測MLB warpage"/>
    <s v="Internal"/>
    <n v="2"/>
    <s v=""/>
    <m/>
    <s v=""/>
    <m/>
    <m/>
    <m/>
    <s v="IES11L325"/>
    <x v="18"/>
    <n v="2"/>
    <d v="2014-11-20T00:00:00"/>
    <x v="116"/>
    <s v="After PCA:2.466mm(差异）;After CPU:4.677mm（差异）"/>
    <m/>
    <m/>
    <s v="Chen.Beck 陳寶起 IES"/>
    <d v="2014-11-20T10:14:35"/>
    <d v="2014-11-28T15:17:37"/>
    <s v="A"/>
    <n v="1000"/>
    <s v="結案"/>
    <s v="IEC990297"/>
    <s v="機械設計處/機械設計一部"/>
    <s v="24165"/>
    <s v="Lin.Cid 林彥成 TAO"/>
    <s v="IEC940631;IEC990297;"/>
    <s v=""/>
    <m/>
    <n v="6"/>
    <m/>
    <s v=""/>
    <n v="-1"/>
    <s v="2014/11-W47"/>
    <s v="2014/11-W48"/>
  </r>
  <r>
    <n v="1600"/>
    <s v="9B757C52-D62F-4F26-91EF-B72C1F199657"/>
    <n v="2001000"/>
    <n v="1001001"/>
    <s v="2014-1478"/>
    <s v="2CM-141120-HPHeron"/>
    <s v="IEC990297"/>
    <s v="Chen.CarlCL 陳信良 TAO"/>
    <n v="1"/>
    <s v="HP"/>
    <s v="Heron"/>
    <s v="NA"/>
    <s v="6070B0805801_x000d__x000a_1395A2615301_x000d__x000a_1395A2615201"/>
    <n v="2000000"/>
    <x v="0"/>
    <n v="2001000"/>
    <x v="0"/>
    <n v="2001500"/>
    <s v="CMM"/>
    <n v="2001510"/>
    <s v="General"/>
    <s v=""/>
    <s v=""/>
    <s v="為了確認HDD &amp; ROC 有時會抓不到的問題，故先量測connector的相關高度和一些相關尺寸"/>
    <s v="Internal"/>
    <n v="32"/>
    <s v=""/>
    <m/>
    <s v=""/>
    <m/>
    <m/>
    <m/>
    <s v="-1"/>
    <x v="2"/>
    <m/>
    <m/>
    <x v="1"/>
    <m/>
    <m/>
    <m/>
    <s v="Chen.Rackie 陳戰軍 IES"/>
    <d v="2014-11-20T10:21:28"/>
    <d v="2014-11-25T13:31:30"/>
    <s v="R"/>
    <n v="15"/>
    <s v="實驗室主管退件"/>
    <s v="IEC990297"/>
    <s v="機械設計處/機械設計一部"/>
    <s v="24165"/>
    <s v="Lin.Cid 林彥成 TAO"/>
    <s v="IEC990297;"/>
    <s v=""/>
    <m/>
    <m/>
    <m/>
    <s v=""/>
    <n v="-1"/>
    <s v="2014/11-W47"/>
    <s v="2014/11-W48"/>
  </r>
  <r>
    <n v="1601"/>
    <s v="AD0C7773-A77B-405E-BED5-5B77263B34DC"/>
    <n v="2003000"/>
    <n v="1001001"/>
    <s v="2014-1479"/>
    <s v="2SG-141120-A1bailong"/>
    <s v="IES11HE85"/>
    <s v="Wang.Yong-fa 王永發 IES"/>
    <n v="2"/>
    <s v="A1"/>
    <s v="bailong"/>
    <s v="N/A"/>
    <s v="1395T2603201(MLB)"/>
    <n v="2000000"/>
    <x v="0"/>
    <n v="2003000"/>
    <x v="1"/>
    <n v="2003100"/>
    <s v="Strain Gauge"/>
    <n v="2003110"/>
    <s v="General"/>
    <s v=""/>
    <s v=""/>
    <m/>
    <s v="Internal"/>
    <m/>
    <s v="Re-Test(SG Record Pass)"/>
    <s v="NPI"/>
    <s v="14. ICT-ATE3070"/>
    <s v="2603201"/>
    <s v="D01"/>
    <s v="维扬"/>
    <s v="IES100129"/>
    <x v="9"/>
    <n v="1"/>
    <d v="2014-11-20T00:00:00"/>
    <x v="109"/>
    <s v="PASS"/>
    <m/>
    <d v="2015-03-20T00:00:00"/>
    <s v="Wu.Rony 吳新江 IES"/>
    <d v="2014-11-20T10:38:01"/>
    <d v="2014-11-20T15:34:12"/>
    <s v="D"/>
    <n v="35"/>
    <s v="實驗成員執行測試"/>
    <s v="IES11HE85"/>
    <s v="ICT測試二課"/>
    <s v="68045"/>
    <s v="Li, Jian (李建 IES)"/>
    <s v="IES100129;"/>
    <m/>
    <m/>
    <n v="4"/>
    <m/>
    <s v=""/>
    <n v="10"/>
    <s v="2014/11-W47"/>
    <s v="2014/11-W47"/>
  </r>
  <r>
    <n v="1602"/>
    <s v="035164A5-4ECA-4248-B6B0-C915E565276C"/>
    <n v="1004000"/>
    <n v="1001001"/>
    <s v="2014-1480"/>
    <s v="1SG-141120-HPHeron"/>
    <s v="IEC030252"/>
    <s v="Chen.Amber 陳盈儀 TAO"/>
    <n v="1"/>
    <s v="HP"/>
    <s v="Heron"/>
    <s v="HD4ANP0169"/>
    <s v="1395A2614901"/>
    <n v="1000000"/>
    <x v="1"/>
    <n v="1004000"/>
    <x v="1"/>
    <n v="1004100"/>
    <s v="Strain Gauge"/>
    <n v="1004110"/>
    <s v="General"/>
    <s v=""/>
    <s v=""/>
    <m/>
    <s v="Internal"/>
    <m/>
    <s v="New Design"/>
    <s v="VP1"/>
    <s v="01. Assembly"/>
    <s v="NA"/>
    <s v="NA"/>
    <s v="NA"/>
    <s v="IEC890781"/>
    <x v="7"/>
    <n v="1"/>
    <d v="2014-12-12T00:00:00"/>
    <x v="55"/>
    <s v="Refer to report."/>
    <m/>
    <m/>
    <s v="Lee.Nomore 李宗龍 TAO"/>
    <d v="2014-11-20T10:55:17"/>
    <d v="2014-12-15T15:55:52"/>
    <s v="A"/>
    <n v="1000"/>
    <s v="結案"/>
    <s v="IEC030252"/>
    <s v="第三研發技術處/結構分析部"/>
    <s v="23401"/>
    <s v="Lu.Jimmy 呂俊明 TAO"/>
    <s v="IEC030252;IEC930190;"/>
    <s v=""/>
    <m/>
    <n v="20"/>
    <m/>
    <s v=""/>
    <n v="3"/>
    <s v="2014/11-W47"/>
    <s v="2014/12-W51"/>
  </r>
  <r>
    <n v="1603"/>
    <s v="908B7DE8-81B7-4D3E-9583-4DEE3FB4AA06"/>
    <n v="1001000"/>
    <n v="1001001"/>
    <s v="2014-1481"/>
    <s v="1DS-141120-A1Bailong"/>
    <s v="IEC990433"/>
    <s v="Wu.Randy 吳鈞泰 TAO"/>
    <n v="2"/>
    <s v="A1"/>
    <s v="Bailong"/>
    <s v="8K4ANP0008"/>
    <s v="1395T2603202"/>
    <n v="1000000"/>
    <x v="1"/>
    <n v="1001000"/>
    <x v="0"/>
    <n v="1001100"/>
    <s v="Dye Stain"/>
    <n v="1001110"/>
    <s v="General"/>
    <s v=""/>
    <s v=""/>
    <s v="Project: Rafale (Bailong)_x000d__x000a_Component: Rafale MB w/ ITW CPU BP_x000d__x000a_Type:    ITW CPU BP PN: 6070B0836901_x000d__x000a_Test item: Op shock/vibration and non-op shock/vibration(S)"/>
    <s v="Internal"/>
    <n v="1"/>
    <s v=""/>
    <m/>
    <s v=""/>
    <m/>
    <m/>
    <m/>
    <s v="IEC960575"/>
    <x v="16"/>
    <n v="2"/>
    <d v="2014-11-27T00:00:00"/>
    <x v="132"/>
    <s v="No crack was found."/>
    <m/>
    <m/>
    <s v="Liang.Kevin 梁玄翰 TAO"/>
    <d v="2014-11-20T12:23:28"/>
    <d v="2014-11-28T13:15:07"/>
    <s v="A"/>
    <n v="1000"/>
    <s v="結案"/>
    <s v="IEC990433"/>
    <s v="第三研發技術處/結構分析部"/>
    <s v="23400"/>
    <s v="Chang.Leo 張誥麟 TAO"/>
    <s v="IEC960693;IEC990433;"/>
    <s v=""/>
    <m/>
    <n v="4"/>
    <m/>
    <s v=""/>
    <n v="-1"/>
    <s v="2014/11-W47"/>
    <s v="2014/11-W48"/>
  </r>
  <r>
    <n v="1604"/>
    <s v="E5D507A2-F0B0-4E7E-939D-D96F9FCB2535"/>
    <n v="2001000"/>
    <n v="1001001"/>
    <s v="2014-1482"/>
    <s v="2DS-141120-HPMcDivitt"/>
    <s v="IES14AR39"/>
    <s v="Mu.xiao-hong 慕曉紅 IES"/>
    <n v="1"/>
    <s v="HP"/>
    <s v="McDivitt"/>
    <s v="P14BNP0092 _x000d__x000a_P14BNP0155"/>
    <s v="1395T2622401"/>
    <n v="2000000"/>
    <x v="0"/>
    <n v="2001000"/>
    <x v="0"/>
    <n v="2001100"/>
    <s v="Dye Stain"/>
    <n v="2001110"/>
    <s v="General"/>
    <s v=""/>
    <s v=""/>
    <s v="上次DSP U27染色fail，这次MVB build 重新对U27 做染色test"/>
    <s v="Internal"/>
    <n v="2"/>
    <s v=""/>
    <m/>
    <s v=""/>
    <m/>
    <m/>
    <m/>
    <s v="IES046674"/>
    <x v="11"/>
    <n v="2"/>
    <d v="2014-11-21T00:00:00"/>
    <x v="89"/>
    <s v="pass"/>
    <m/>
    <m/>
    <s v="Chen.Rackie 陳戰軍 IES"/>
    <d v="2014-11-20T14:27:41"/>
    <d v="2014-11-25T15:36:17"/>
    <s v="A"/>
    <n v="1000"/>
    <s v="結案"/>
    <s v="IES14AR39"/>
    <s v="品管一A課"/>
    <s v="-"/>
    <s v="Chen.Tian-shou 陳天壽 IES"/>
    <s v="IES10I369;IES14AR39;"/>
    <s v=""/>
    <m/>
    <n v="8"/>
    <m/>
    <s v=""/>
    <n v="-1"/>
    <s v="2014/11-W47"/>
    <s v="2014/11-W48"/>
  </r>
  <r>
    <n v="1605"/>
    <s v="A9E43ADF-C959-4CE1-B58A-F77238E98D6A"/>
    <n v="2003000"/>
    <n v="1001001"/>
    <s v="2014-1483"/>
    <s v="2SG-141120-F1ICON"/>
    <s v="IES12M848"/>
    <s v="Zhang.Artest 張濤 IES"/>
    <n v="4"/>
    <s v="F1"/>
    <s v="ICON"/>
    <s v="BP4ANP2068"/>
    <s v="1395T2445301"/>
    <n v="2000000"/>
    <x v="0"/>
    <n v="2003000"/>
    <x v="1"/>
    <n v="2003100"/>
    <s v="Strain Gauge"/>
    <n v="2003110"/>
    <s v="General"/>
    <s v=""/>
    <s v=""/>
    <s v=" Icon T2445301 ,CPU出现在SA测试过程中出现不良，经TS分析，为CPU空焊导致，并且点位固定，将CPU使用rework机台拆下，发现PCB有吊PAD现象，下午送一片板卡做切片实验SN：BP4ANP2068，帮忙将左边这颗CPU从下至上数，倒数第2排，和倒数第3排切片,确认是否有锡裂，或者PCB原材是否就有掉PAD现象。_x000d__x000a_"/>
    <s v="Internal"/>
    <n v="1"/>
    <s v=""/>
    <m/>
    <s v=""/>
    <m/>
    <m/>
    <m/>
    <s v="IES100129"/>
    <x v="9"/>
    <n v="6"/>
    <d v="2014-11-19T00:00:00"/>
    <x v="116"/>
    <s v="There were 5 points fail in ATE fixture, max. strain -1160ue at U109 SE. Suggest that ICT Engineer ask the fixture vendor modify the fixture, then re-send the sample to do dye stain test. At 11/21, ATE pass after modification, 增加DIMM testjet."/>
    <m/>
    <m/>
    <s v="Yu.Zheng-fu 余正福 IES"/>
    <d v="2014-11-20T16:48:20"/>
    <d v="2014-11-24T14:58:18"/>
    <s v="A"/>
    <n v="1000"/>
    <s v="結案"/>
    <s v="IES12M848"/>
    <s v="PCA技術二課"/>
    <s v="68023"/>
    <s v="Zhu.Zhen 朱真 IES"/>
    <s v="IES053857;IES12M848;"/>
    <s v=""/>
    <m/>
    <n v="18"/>
    <m/>
    <s v=""/>
    <n v="-1"/>
    <s v="2014/11-W47"/>
    <s v="2014/11-W48"/>
  </r>
  <r>
    <n v="1606"/>
    <s v="12838F4C-4AAC-4CEE-9F48-3C57AFA86C7B"/>
    <n v="2002000"/>
    <n v="1001001"/>
    <s v="2014-1484"/>
    <s v="2EFA-141121-HPLUCO"/>
    <s v="IES14AS52"/>
    <s v="Long.Simon 龍周 IES"/>
    <n v="1"/>
    <s v="HP"/>
    <s v="LUCO"/>
    <s v="5Q3BNP1023"/>
    <s v="1597T0407502"/>
    <n v="2000000"/>
    <x v="0"/>
    <n v="2002000"/>
    <x v="2"/>
    <n v="2002100"/>
    <s v="EFA"/>
    <n v="2002110"/>
    <s v="General"/>
    <s v=""/>
    <s v=""/>
    <s v="GBX-TW bent pin at BL660,HP requested FA"/>
    <s v="External"/>
    <n v="1"/>
    <s v=""/>
    <m/>
    <s v=""/>
    <m/>
    <m/>
    <m/>
    <s v="IES047285"/>
    <x v="24"/>
    <n v="1"/>
    <d v="2014-11-21T00:00:00"/>
    <x v="116"/>
    <s v="Testitem is wrong, should be sent to MFA, cancel it."/>
    <m/>
    <m/>
    <s v="Chen.Beck 陳寶起 IES"/>
    <d v="2014-11-21T08:32:32"/>
    <d v="2014-11-21T14:50:33"/>
    <s v="C"/>
    <n v="1100"/>
    <s v="取消"/>
    <s v="IES14AS52"/>
    <s v="IPT品質工程一A部"/>
    <s v="-"/>
    <s v="Yen.Leo 顏俊雄 TAO"/>
    <s v="IEC020097;IEC980112;IES047285;IES14AS52;"/>
    <s v=""/>
    <m/>
    <n v="8"/>
    <m/>
    <s v=""/>
    <n v="-1"/>
    <s v="2014/11-W47"/>
    <s v="2014/11-W47"/>
  </r>
  <r>
    <n v="1607"/>
    <s v="FF60252E-CAC3-43C9-B172-11E2EA055157"/>
    <n v="2003000"/>
    <n v="1001001"/>
    <s v="2014-1485"/>
    <s v="2SG-141121-F1Rig MLB"/>
    <s v="IES12CN89"/>
    <s v="Wang.Yu-long 王玉龍 IES"/>
    <n v="4"/>
    <s v="F1"/>
    <s v="Rig MLB"/>
    <s v="NA"/>
    <s v="1395T2590702"/>
    <n v="2000000"/>
    <x v="0"/>
    <n v="2003000"/>
    <x v="1"/>
    <n v="2003100"/>
    <s v="Strain Gauge"/>
    <n v="2003110"/>
    <s v="General"/>
    <s v=""/>
    <s v=""/>
    <m/>
    <s v="Internal"/>
    <m/>
    <s v="New Fixture"/>
    <s v="MP"/>
    <s v="30. SA"/>
    <s v="015HDC01"/>
    <m/>
    <s v="定夸"/>
    <s v="IES100129"/>
    <x v="9"/>
    <m/>
    <m/>
    <x v="1"/>
    <m/>
    <m/>
    <m/>
    <s v="Yu.Zheng-fu 余正福 IES"/>
    <d v="2014-11-21T08:34:31"/>
    <d v="2014-11-21T09:56:23"/>
    <s v="A"/>
    <n v="30"/>
    <s v="指派實驗室成員"/>
    <s v="IES12CN89"/>
    <s v="量導工程課"/>
    <s v="68042"/>
    <s v="Chen.Steven 陳義仕 IES"/>
    <s v="IES100129;"/>
    <s v=""/>
    <m/>
    <m/>
    <m/>
    <s v=""/>
    <n v="19"/>
    <s v="2014/11-W47"/>
    <s v="2014/11-W47"/>
  </r>
  <r>
    <n v="1608"/>
    <s v="FBC90B43-9D7B-4821-A555-2A7809228997"/>
    <n v="2003000"/>
    <n v="1001001"/>
    <s v="2014-1486"/>
    <s v="2SG-141121-F1Rig MLB"/>
    <s v="IES12CN89"/>
    <s v="Wang.Yu-long 王玉龍 IES"/>
    <n v="4"/>
    <s v="F1"/>
    <s v="Rig MLB"/>
    <s v="NA"/>
    <s v="1395T2590702"/>
    <n v="2000000"/>
    <x v="0"/>
    <n v="2003000"/>
    <x v="1"/>
    <n v="2003100"/>
    <s v="Strain Gauge"/>
    <n v="2003110"/>
    <s v="General"/>
    <s v=""/>
    <s v=""/>
    <m/>
    <s v="Internal"/>
    <m/>
    <s v="New Fixture"/>
    <s v="MP"/>
    <s v="29. RMA Fixture"/>
    <s v="015HDC01"/>
    <m/>
    <s v="定夸"/>
    <s v="IES100129"/>
    <x v="9"/>
    <m/>
    <m/>
    <x v="1"/>
    <m/>
    <m/>
    <m/>
    <s v="Yu.Zheng-fu 余正福 IES"/>
    <d v="2014-11-21T08:36:32"/>
    <d v="2014-11-21T09:56:38"/>
    <s v="A"/>
    <n v="30"/>
    <s v="指派實驗室成員"/>
    <s v="IES12CN89"/>
    <s v="量導工程課"/>
    <s v="68042"/>
    <s v="Chen.Steven 陳義仕 IES"/>
    <s v="IES100129;"/>
    <s v=""/>
    <m/>
    <m/>
    <m/>
    <s v=""/>
    <n v="15"/>
    <s v="2014/11-W47"/>
    <s v="2014/11-W47"/>
  </r>
  <r>
    <n v="1609"/>
    <s v="4468DBCE-B5C9-437C-BE3B-3990AF6DFE08"/>
    <n v="2003000"/>
    <n v="1001001"/>
    <s v="2014-1487"/>
    <s v="2SG-141121-AvagoAVAGO"/>
    <s v="IES12CN89"/>
    <s v="Wang.Yu-long 王玉龍 IES"/>
    <n v="8"/>
    <s v="Avago"/>
    <s v="AVAGO"/>
    <s v="NA"/>
    <s v="1395T2435815"/>
    <n v="2000000"/>
    <x v="0"/>
    <n v="2003000"/>
    <x v="1"/>
    <n v="2003100"/>
    <s v="Strain Gauge"/>
    <n v="2003110"/>
    <s v="General"/>
    <s v=""/>
    <s v=""/>
    <m/>
    <s v="Internal"/>
    <m/>
    <s v="New Fixture"/>
    <s v="MP"/>
    <s v="30. SA"/>
    <s v="0162ZC79-99"/>
    <s v="REV1.0"/>
    <s v="豫川"/>
    <s v="-1"/>
    <x v="2"/>
    <m/>
    <m/>
    <x v="1"/>
    <m/>
    <m/>
    <m/>
    <s v="Yu.Zheng-fu 余正福 IES"/>
    <d v="2014-11-21T08:39:33"/>
    <d v="2014-11-21T09:57:24"/>
    <s v="R"/>
    <n v="15"/>
    <s v="實驗室主管退件"/>
    <s v="IES12CN89"/>
    <s v="量導工程課"/>
    <s v="68042"/>
    <s v="Chen.Steven 陳義仕 IES"/>
    <s v="IES12CN89;"/>
    <s v=""/>
    <m/>
    <m/>
    <m/>
    <s v=""/>
    <n v="19"/>
    <s v="2014/11-W47"/>
    <s v="2014/11-W47"/>
  </r>
  <r>
    <n v="1610"/>
    <s v="08BFE05D-F56B-47E5-BFAD-E25D476C5EA7"/>
    <n v="2003000"/>
    <n v="1001001"/>
    <s v="2014-1488"/>
    <s v="2SG-141121-A1Yalong"/>
    <s v="IES11HE85"/>
    <s v="Wang.Yong-fa 王永發 IES"/>
    <n v="2"/>
    <s v="A1"/>
    <s v="Yalong"/>
    <s v="N/A"/>
    <s v="1395T2605301(MLB)_x000d__x000a_"/>
    <n v="2000000"/>
    <x v="0"/>
    <n v="2003000"/>
    <x v="1"/>
    <n v="2003100"/>
    <s v="Strain Gauge"/>
    <n v="2003110"/>
    <s v="General"/>
    <s v=""/>
    <s v=""/>
    <m/>
    <s v="Internal"/>
    <m/>
    <s v="Re-Test(SG Record Pass)"/>
    <s v="NPI"/>
    <s v="17. ICT-TR518"/>
    <m/>
    <s v="D01"/>
    <s v="德硕"/>
    <s v="-1"/>
    <x v="2"/>
    <m/>
    <m/>
    <x v="1"/>
    <m/>
    <m/>
    <m/>
    <s v="Yu.Zheng-fu 余正福 IES"/>
    <d v="2014-11-21T09:32:50"/>
    <d v="2014-11-21T09:57:59"/>
    <s v="R"/>
    <n v="15"/>
    <s v="實驗室主管退件"/>
    <s v="IES11HE85"/>
    <s v="ICT測試二課"/>
    <s v="68045"/>
    <s v="Li, Jian (李建 IES)"/>
    <s v="IES11HE85;"/>
    <s v=""/>
    <m/>
    <m/>
    <m/>
    <s v=""/>
    <n v="8"/>
    <s v="2014/11-W47"/>
    <s v="2014/11-W47"/>
  </r>
  <r>
    <n v="1611"/>
    <s v="A9497232-CFF3-44CD-87A3-5AE82D28AA3F"/>
    <n v="1004000"/>
    <n v="1001001"/>
    <s v="2014-1489"/>
    <s v="1SG-141121-F1Briga"/>
    <s v="IES11HE85"/>
    <s v="Wang.Yong-fa 王永發 IES"/>
    <n v="4"/>
    <s v="F1"/>
    <s v="Briga"/>
    <s v="N/A"/>
    <s v="1395T2445301(MLB)_x000d__x000a_"/>
    <n v="1000000"/>
    <x v="1"/>
    <n v="1004000"/>
    <x v="1"/>
    <n v="1004100"/>
    <s v="Strain Gauge"/>
    <n v="1004110"/>
    <s v="General"/>
    <s v=""/>
    <s v=""/>
    <m/>
    <s v="Internal"/>
    <m/>
    <s v="Re-Test(SG Record Pass)"/>
    <s v="MP"/>
    <s v="17. ICT-TR518"/>
    <m/>
    <s v="E03"/>
    <s v="德硕"/>
    <s v="-1"/>
    <x v="2"/>
    <m/>
    <m/>
    <x v="1"/>
    <m/>
    <m/>
    <m/>
    <s v="Wang.LC 王麗靜 TAO"/>
    <d v="2014-11-21T09:39:05"/>
    <d v="2014-11-21T16:28:59"/>
    <s v="R"/>
    <n v="15"/>
    <s v="實驗室主管退件"/>
    <s v="IES11HE85"/>
    <s v="ICT測試二課"/>
    <s v="68045"/>
    <s v="Li, Jian (李建 IES)"/>
    <s v="IES11HE85;"/>
    <s v=""/>
    <m/>
    <m/>
    <m/>
    <s v=""/>
    <n v="8"/>
    <s v="2014/11-W47"/>
    <s v="2014/11-W47"/>
  </r>
  <r>
    <n v="1612"/>
    <s v="69AC3A67-D84A-4448-BF1F-7024CE20223D"/>
    <n v="2003000"/>
    <n v="1001001"/>
    <s v="2014-1490"/>
    <s v="2SG-141121-F1Briga"/>
    <s v="IES11HE85"/>
    <s v="Wang.Yong-fa 王永發 IES"/>
    <n v="4"/>
    <s v="F1"/>
    <s v="Briga"/>
    <s v="N/A"/>
    <s v="1395T2445201(MLB)_x000d__x000a_"/>
    <n v="2000000"/>
    <x v="0"/>
    <n v="2003000"/>
    <x v="1"/>
    <n v="2003100"/>
    <s v="Strain Gauge"/>
    <n v="2003110"/>
    <s v="General"/>
    <s v=""/>
    <s v=""/>
    <m/>
    <s v="Internal"/>
    <m/>
    <s v="Re-Test(SG Record Pass)"/>
    <s v="MP"/>
    <s v="17. ICT-TR518"/>
    <m/>
    <s v="E03"/>
    <s v="德硕"/>
    <s v="-1"/>
    <x v="2"/>
    <m/>
    <m/>
    <x v="1"/>
    <m/>
    <m/>
    <m/>
    <s v="Yu.Zheng-fu 余正福 IES"/>
    <d v="2014-11-21T09:41:01"/>
    <d v="2014-11-21T09:58:19"/>
    <s v="R"/>
    <n v="15"/>
    <s v="實驗室主管退件"/>
    <s v="IES11HE85"/>
    <s v="ICT測試二課"/>
    <s v="68045"/>
    <s v="Li, Jian (李建 IES)"/>
    <s v="IES11HE85;"/>
    <s v=""/>
    <m/>
    <m/>
    <m/>
    <s v=""/>
    <n v="8"/>
    <s v="2014/11-W47"/>
    <s v="2014/11-W47"/>
  </r>
  <r>
    <n v="1613"/>
    <s v="3D7B3FBC-80C1-455D-AEA9-54276EC21A6F"/>
    <n v="2001000"/>
    <n v="1001001"/>
    <s v="2014-1491"/>
    <s v="2FA-141121-HPLUCO"/>
    <s v="IES14AS52"/>
    <s v="Long.Simon 龍周 IES"/>
    <n v="1"/>
    <s v="HP"/>
    <s v="LUCO"/>
    <s v="5Q3BNP1023"/>
    <s v="5Q3BNP1023"/>
    <n v="2000000"/>
    <x v="0"/>
    <n v="2001000"/>
    <x v="0"/>
    <n v="2001400"/>
    <s v="Failure Analysis"/>
    <n v="2001410"/>
    <s v="General"/>
    <s v=""/>
    <s v=""/>
    <s v="GBX connector bent pin at BL660,HP requested FA"/>
    <s v="External"/>
    <n v="1"/>
    <s v=""/>
    <m/>
    <s v=""/>
    <m/>
    <m/>
    <m/>
    <s v="IES11L325"/>
    <x v="18"/>
    <n v="1"/>
    <d v="2014-11-21T00:00:00"/>
    <x v="116"/>
    <s v="There is no GBX connector in J64 location and Redsok been removed when we got the failure board. _x000d__x000a__x000d__x000a_Lot of components been damaged near by J64 location (see page 7). Copper ring damaged marks were found in the corner of pin GND10 (see page 8).  _x000d__x000a__x000d__x000a_According FIS history, there is no rework record. Also, in this kind of bent pin condition (14 pins bent), GBX connector can’t insert into test fixture. FBT should be failed. Not to mention, this board have pass pre-test and run-in in HP CPU line. If GBX bent pin, this board can’t insert into enclosure W/O damage and can’t pass diag test. _x000d__x000a__x000d__x000a_Refer to the background, the connector on enclosure backplane been damage in end user side. Seems something happen during this engage process, and damaged both GBX and connector in backplane.  _x000d__x000a_"/>
    <m/>
    <m/>
    <s v="Chen.Beck 陳寶起 IES"/>
    <d v="2014-11-21T10:08:03"/>
    <d v="2014-12-01T09:34:17"/>
    <s v="A"/>
    <n v="1000"/>
    <s v="結案"/>
    <s v="IES14AS52"/>
    <s v="IPT品質工程一A部"/>
    <s v="-"/>
    <s v="Yen.Leo 顏俊雄 TAO"/>
    <s v="IEC980112;IES14AS52;"/>
    <s v=""/>
    <m/>
    <n v="6"/>
    <m/>
    <s v=""/>
    <n v="-1"/>
    <s v="2014/11-W47"/>
    <s v="2014/12-W49"/>
  </r>
  <r>
    <n v="1614"/>
    <s v="0D9E7ED6-A83E-4E48-9ACD-EFDF52BE17C6"/>
    <n v="2003000"/>
    <n v="1001001"/>
    <s v="2014-1492"/>
    <s v="2SG-141121-HPPollux"/>
    <s v="IES047590"/>
    <s v="Pan.Pevin 潘裕斌 IES"/>
    <n v="1"/>
    <s v="HP"/>
    <s v="Pollux"/>
    <s v="N/A"/>
    <s v="1395T2622401"/>
    <n v="2000000"/>
    <x v="0"/>
    <n v="2003000"/>
    <x v="1"/>
    <n v="2003100"/>
    <s v="Strain Gauge"/>
    <n v="2003110"/>
    <s v="General"/>
    <s v=""/>
    <s v=""/>
    <m/>
    <s v="Internal"/>
    <m/>
    <s v="Re-Test(SG Record Pass)"/>
    <s v="mvb"/>
    <s v="17. ICT-TR518"/>
    <s v="P2622401A"/>
    <s v="P2622401C02A04A"/>
    <s v="Bojay"/>
    <s v="IES14S477"/>
    <x v="15"/>
    <m/>
    <d v="2014-11-18T00:00:00"/>
    <x v="97"/>
    <s v="Pass, no any modification. "/>
    <s v="MVB投入生产前，重新验证治具的可靠性，应力测试PASS，未发现异常。"/>
    <m/>
    <s v="Yu.Zheng-fu 余正福 IES"/>
    <d v="2014-11-21T10:28:59"/>
    <d v="2014-11-24T14:55:37"/>
    <s v="A"/>
    <n v="1000"/>
    <s v="結案"/>
    <s v="IES047590"/>
    <s v="ICT測試一課"/>
    <s v="62627"/>
    <s v="Dai.An-tai 戴安泰 IES"/>
    <s v="IES047590;IES070010;"/>
    <s v=""/>
    <m/>
    <m/>
    <m/>
    <s v=""/>
    <n v="8"/>
    <s v="2014/11-W47"/>
    <s v="2014/11-W48"/>
  </r>
  <r>
    <n v="1615"/>
    <s v="91D2B792-098D-455D-BE08-2A69848F4C78"/>
    <n v="2002000"/>
    <n v="1001001"/>
    <s v="2014-1493"/>
    <s v="2EFA-141121-HPBL460c G8"/>
    <s v="IES12GM74"/>
    <s v="Jiang.Pillar 江海柱 IES"/>
    <n v="1"/>
    <s v="HP"/>
    <s v="BL460c G8"/>
    <s v="3T39NR6750"/>
    <s v="1395T2433203"/>
    <n v="2000000"/>
    <x v="0"/>
    <n v="2002000"/>
    <x v="2"/>
    <n v="2002100"/>
    <s v="EFA"/>
    <n v="2002110"/>
    <s v="General"/>
    <s v=""/>
    <s v=""/>
    <s v="POWER ON DEFECT / NO POWER"/>
    <s v="External"/>
    <n v="1"/>
    <s v=""/>
    <m/>
    <s v=""/>
    <m/>
    <m/>
    <m/>
    <s v="IES047285"/>
    <x v="24"/>
    <n v="1"/>
    <d v="2014-11-24T00:00:00"/>
    <x v="133"/>
    <s v="The failure was caused by U37 defect."/>
    <m/>
    <m/>
    <s v="Chen.Beck 陳寶起 IES"/>
    <d v="2014-11-21T15:05:23"/>
    <d v="2014-12-17T10:49:38"/>
    <s v="A"/>
    <n v="1000"/>
    <s v="結案"/>
    <s v="IES12GM74"/>
    <s v="IPT品質工程一A部"/>
    <s v="65638"/>
    <s v="Yen.Leo 顏俊雄 TAO"/>
    <s v="IEC980112;IES12GM74;"/>
    <s v=""/>
    <m/>
    <n v="8"/>
    <m/>
    <s v=""/>
    <n v="-1"/>
    <s v="2014/11-W47"/>
    <s v="2014/12-W51"/>
  </r>
  <r>
    <n v="1616"/>
    <s v="5343CCF4-2BFD-4E64-A47A-A1F0993F3EDA"/>
    <n v="2001000"/>
    <n v="1001001"/>
    <s v="2014-1494"/>
    <s v="2DS-141121-F1V&amp;I"/>
    <s v="IES107819"/>
    <s v="Li.Shu-qing 李述清 IES"/>
    <n v="4"/>
    <s v="F1"/>
    <s v="V&amp;I"/>
    <s v="VMMMNP0001"/>
    <s v="1395T2606601 "/>
    <n v="2000000"/>
    <x v="0"/>
    <n v="2001000"/>
    <x v="0"/>
    <n v="2001100"/>
    <s v="Dye Stain"/>
    <n v="2001110"/>
    <s v="General"/>
    <s v=""/>
    <s v=""/>
    <s v="V&amp;I  2706601 新ATE治具导入，需要SG测试。"/>
    <s v="Internal"/>
    <n v="1"/>
    <s v=""/>
    <m/>
    <s v=""/>
    <m/>
    <m/>
    <m/>
    <s v="-1"/>
    <x v="2"/>
    <m/>
    <m/>
    <x v="1"/>
    <m/>
    <m/>
    <m/>
    <s v="Luo.Floyd 羅靈江 IES"/>
    <d v="2014-11-21T17:43:20"/>
    <d v="2014-11-21T18:36:38"/>
    <s v="R"/>
    <n v="15"/>
    <s v="實驗室主管退件"/>
    <s v="IES107819"/>
    <s v="量導工程課"/>
    <s v="68044"/>
    <s v="Li, Jian (李建 IES)"/>
    <s v="IES107819;"/>
    <s v=""/>
    <m/>
    <m/>
    <m/>
    <s v=""/>
    <n v="-1"/>
    <s v="2014/11-W47"/>
    <s v="2014/11-W47"/>
  </r>
  <r>
    <n v="1617"/>
    <s v="BF9ABE3C-8DBD-4C8D-9F09-ADA4995B064C"/>
    <n v="2003000"/>
    <n v="1001001"/>
    <s v="2014-1495"/>
    <s v="2SG-141121-F1V&amp;I "/>
    <s v="IES107819"/>
    <s v="Li.Shu-qing 李述清 IES"/>
    <n v="4"/>
    <s v="F1"/>
    <s v="V&amp;I "/>
    <s v="VMMMNP0001"/>
    <s v="1395T2706601"/>
    <n v="2000000"/>
    <x v="0"/>
    <n v="2003000"/>
    <x v="1"/>
    <n v="2003100"/>
    <s v="Strain Gauge"/>
    <n v="2003110"/>
    <s v="General"/>
    <s v=""/>
    <s v=""/>
    <s v="V&amp;I 2706601新ATE治具测试，需要做SG测试。"/>
    <s v="Internal"/>
    <n v="1"/>
    <s v=""/>
    <m/>
    <s v=""/>
    <m/>
    <m/>
    <m/>
    <s v="-1"/>
    <x v="2"/>
    <m/>
    <m/>
    <x v="1"/>
    <m/>
    <m/>
    <m/>
    <s v="Yu.Zheng-fu 余正福 IES"/>
    <d v="2014-11-21T17:48:06"/>
    <d v="2014-11-24T14:50:53"/>
    <s v="R"/>
    <n v="15"/>
    <s v="實驗室主管退件"/>
    <s v="IES107819"/>
    <s v="量導工程課"/>
    <s v="68044"/>
    <s v="Li, Jian (李建 IES)"/>
    <s v="IES107819;"/>
    <s v=""/>
    <m/>
    <m/>
    <m/>
    <s v=""/>
    <n v="-1"/>
    <s v="2014/11-W47"/>
    <s v="2014/11-W48"/>
  </r>
  <r>
    <n v="1618"/>
    <s v="ACC3D545-4F92-437F-8623-EE8A76A96D56"/>
    <n v="1004000"/>
    <n v="1001001"/>
    <s v="2014-1496"/>
    <s v="1SG-141121-HPLoutus"/>
    <s v="IES14S937"/>
    <s v="Tian.Shao-pu 田少普 IES"/>
    <n v="1"/>
    <s v="HP"/>
    <s v="Loutus"/>
    <s v="NA"/>
    <s v="1395T2424801(MLB)"/>
    <n v="1000000"/>
    <x v="1"/>
    <n v="1004000"/>
    <x v="1"/>
    <n v="1004100"/>
    <s v="Strain Gauge"/>
    <n v="1004110"/>
    <s v="General"/>
    <s v=""/>
    <s v=""/>
    <m/>
    <s v="Internal"/>
    <m/>
    <s v="Re-Test(SG Record Pass)"/>
    <s v="MP"/>
    <s v="14. ICT-ATE3070"/>
    <s v="A2424801"/>
    <m/>
    <s v="维杨"/>
    <s v="-1"/>
    <x v="2"/>
    <m/>
    <m/>
    <x v="1"/>
    <m/>
    <m/>
    <m/>
    <s v="Wang.LC 王麗靜 TAO"/>
    <d v="2014-11-21T18:26:03"/>
    <d v="2014-11-24T08:51:46"/>
    <s v="R"/>
    <n v="15"/>
    <s v="實驗室主管退件"/>
    <s v="IES14S937"/>
    <s v="ICT測試一課"/>
    <s v="62618"/>
    <s v="Dai.An-tai 戴安泰 IES"/>
    <s v="IES14S937;"/>
    <s v=""/>
    <m/>
    <m/>
    <m/>
    <s v=""/>
    <n v="10"/>
    <s v="2014/11-W47"/>
    <s v="2014/11-W48"/>
  </r>
  <r>
    <n v="1619"/>
    <s v="D12FA3AF-0E07-4A51-9483-7C9E9BF505C0"/>
    <n v="2003000"/>
    <n v="1001001"/>
    <s v="2014-1497"/>
    <s v="2SG-141121-HPHendswell"/>
    <s v="IES14S937"/>
    <s v="Tian.Shao-pu 田少普 IES"/>
    <n v="1"/>
    <s v="HP"/>
    <s v="Hendswell"/>
    <s v="NA"/>
    <s v="1395T2551901(MLB)"/>
    <n v="2000000"/>
    <x v="0"/>
    <n v="2003000"/>
    <x v="1"/>
    <n v="2003100"/>
    <s v="Strain Gauge"/>
    <n v="2003110"/>
    <s v="General"/>
    <s v=""/>
    <s v=""/>
    <m/>
    <s v="Internal"/>
    <m/>
    <s v="Re-Test(SG Record Pass)"/>
    <s v="MP"/>
    <s v="14. ICT-ATE3070"/>
    <s v="A2551901A"/>
    <m/>
    <s v="维杨"/>
    <s v="IES032788"/>
    <x v="12"/>
    <n v="1"/>
    <d v="2014-10-21T00:00:00"/>
    <x v="84"/>
    <s v="Modified fixture verification."/>
    <m/>
    <d v="2015-02-21T00:00:00"/>
    <s v="Yu.Zheng-fu 余正福 IES"/>
    <d v="2014-11-21T18:28:01"/>
    <d v="2014-11-27T14:48:00"/>
    <s v="A"/>
    <n v="1000"/>
    <s v="結案"/>
    <s v="IES14S937"/>
    <s v="ICT測試一課"/>
    <s v="62618"/>
    <s v="Dai.An-tai 戴安泰 IES"/>
    <s v="IES070010;IES14S937;"/>
    <s v=""/>
    <m/>
    <n v="5"/>
    <m/>
    <s v=""/>
    <n v="10"/>
    <s v="2014/11-W47"/>
    <s v="2014/11-W48"/>
  </r>
  <r>
    <n v="1620"/>
    <s v="7EA9FE29-414C-4DA3-998D-52D78E6ADA1A"/>
    <n v="2003000"/>
    <n v="1001001"/>
    <s v="2014-1498"/>
    <s v="2SG-141121-HPAndes"/>
    <s v="IES14S937"/>
    <s v="Tian.Shao-pu 田少普 IES"/>
    <n v="1"/>
    <s v="HP"/>
    <s v="Andes"/>
    <s v="NA"/>
    <s v="1395T2310001(MLB)"/>
    <n v="2000000"/>
    <x v="0"/>
    <n v="2003000"/>
    <x v="1"/>
    <n v="2003100"/>
    <s v="Strain Gauge"/>
    <n v="2003110"/>
    <s v="General"/>
    <s v=""/>
    <s v=""/>
    <m/>
    <s v="Internal"/>
    <m/>
    <s v="Re-Test(SG Record Pass)"/>
    <s v="MP"/>
    <s v="17. ICT-TR518"/>
    <s v="P2310001"/>
    <m/>
    <s v="德硕"/>
    <s v="IES032788"/>
    <x v="12"/>
    <n v="1"/>
    <d v="2014-10-20T00:00:00"/>
    <x v="70"/>
    <s v="Pass, no any modification."/>
    <m/>
    <d v="2015-02-20T00:00:00"/>
    <s v="Yu.Zheng-fu 余正福 IES"/>
    <d v="2014-11-21T18:31:07"/>
    <d v="2014-11-27T14:48:12"/>
    <s v="A"/>
    <n v="1000"/>
    <s v="結案"/>
    <s v="IES14S937"/>
    <s v="ICT測試一課"/>
    <s v="62618"/>
    <s v="Dai.An-tai 戴安泰 IES"/>
    <s v="IES070010;IES14S937;"/>
    <s v=""/>
    <m/>
    <m/>
    <m/>
    <s v=""/>
    <n v="8"/>
    <s v="2014/11-W47"/>
    <s v="2014/11-W48"/>
  </r>
  <r>
    <n v="1621"/>
    <s v="E91966B0-FC7E-4BA3-808D-06EE4CB27981"/>
    <n v="2003000"/>
    <n v="1001001"/>
    <s v="2014-1499"/>
    <s v="2SG-141121-HPTAWU"/>
    <s v="IES14S937"/>
    <s v="Tian.Shao-pu 田少普 IES"/>
    <n v="1"/>
    <s v="HP"/>
    <s v="TAWU"/>
    <s v="NA"/>
    <s v="1395T2493301(S/C)"/>
    <n v="2000000"/>
    <x v="0"/>
    <n v="2003000"/>
    <x v="1"/>
    <n v="2003100"/>
    <s v="Strain Gauge"/>
    <n v="2003110"/>
    <s v="General"/>
    <s v=""/>
    <s v=""/>
    <m/>
    <s v="Internal"/>
    <m/>
    <s v="Re-Test(SG Record Pass)"/>
    <s v="MP"/>
    <s v="17. ICT-TR518"/>
    <s v="P2493301"/>
    <m/>
    <s v="德硕"/>
    <s v="IES032788"/>
    <x v="12"/>
    <n v="1"/>
    <d v="2014-11-06T00:00:00"/>
    <x v="100"/>
    <s v="Pass, After modification._x000d__x000a_测试中U2位置Fail,最大值为519ue;削减下载板支撑高度,修改后测试值pass."/>
    <m/>
    <d v="2015-03-06T00:00:00"/>
    <s v="Yu.Zheng-fu 余正福 IES"/>
    <d v="2014-11-21T18:33:34"/>
    <d v="2014-12-03T09:20:54"/>
    <s v="A"/>
    <n v="1000"/>
    <s v="結案"/>
    <s v="IES14S937"/>
    <s v="ICT測試一課"/>
    <s v="62618"/>
    <s v="Dai.An-tai 戴安泰 IES"/>
    <s v="IES070010;IES14S937;"/>
    <s v=""/>
    <m/>
    <m/>
    <m/>
    <s v=""/>
    <n v="8"/>
    <s v="2014/11-W47"/>
    <s v="2014/12-W49"/>
  </r>
  <r>
    <n v="1622"/>
    <s v="F6C86237-C046-401E-B5D1-49AC76162B83"/>
    <n v="2003000"/>
    <n v="1001001"/>
    <s v="2014-1500"/>
    <s v="2SG-141121-HPJaguard"/>
    <s v="IES14S937"/>
    <s v="Tian.Shao-pu 田少普 IES"/>
    <n v="1"/>
    <s v="HP"/>
    <s v="Jaguard"/>
    <s v="NA"/>
    <s v="1395T2439001(S/C)"/>
    <n v="2000000"/>
    <x v="0"/>
    <n v="2003000"/>
    <x v="1"/>
    <n v="2003100"/>
    <s v="Strain Gauge"/>
    <n v="2003110"/>
    <s v="General"/>
    <s v=""/>
    <s v=""/>
    <m/>
    <s v="Internal"/>
    <m/>
    <s v="Re-Test(SG Record Pass)"/>
    <s v="MP"/>
    <s v="17. ICT-TR518"/>
    <s v="P2439001"/>
    <m/>
    <s v="德硕"/>
    <s v="IES14S477"/>
    <x v="15"/>
    <n v="1"/>
    <d v="2014-11-06T00:00:00"/>
    <x v="100"/>
    <s v="Pass, no any modification"/>
    <m/>
    <d v="2015-03-06T00:00:00"/>
    <s v="Yu.Zheng-fu 余正福 IES"/>
    <d v="2014-11-21T18:35:19"/>
    <d v="2014-11-27T14:47:21"/>
    <s v="A"/>
    <n v="1000"/>
    <s v="結案"/>
    <s v="IES14S937"/>
    <s v="ICT測試一課"/>
    <s v="62618"/>
    <s v="Dai.An-tai 戴安泰 IES"/>
    <s v="IES070010;IES14S937;"/>
    <s v=""/>
    <m/>
    <m/>
    <m/>
    <s v=""/>
    <n v="8"/>
    <s v="2014/11-W47"/>
    <s v="2014/11-W48"/>
  </r>
  <r>
    <n v="1623"/>
    <s v="1049D4EC-AE6E-4D47-B951-98BA8AEAA97F"/>
    <n v="2003000"/>
    <n v="1001001"/>
    <s v="2014-1501"/>
    <s v="2SG-141121-HPJaguard"/>
    <s v="IES14S937"/>
    <s v="Tian.Shao-pu 田少普 IES"/>
    <n v="1"/>
    <s v="HP"/>
    <s v="Jaguard"/>
    <s v="NA"/>
    <s v="1395T2423801(MLB)"/>
    <n v="2000000"/>
    <x v="0"/>
    <n v="2003000"/>
    <x v="1"/>
    <n v="2003100"/>
    <s v="Strain Gauge"/>
    <n v="2003110"/>
    <s v="General"/>
    <s v=""/>
    <s v=""/>
    <m/>
    <s v="Internal"/>
    <m/>
    <s v="Re-Test(SG Record Pass)"/>
    <s v="MP"/>
    <s v="17. ICT-TR518"/>
    <s v="P2423801C"/>
    <m/>
    <s v="德硕"/>
    <s v="IES14S477"/>
    <x v="15"/>
    <n v="1"/>
    <d v="2014-11-06T00:00:00"/>
    <x v="100"/>
    <s v="Pass, After modification._x000d__x000a_ 测试中U148位置Fail,最大值582ue,重新调整测试板走线后测试值pass.     "/>
    <m/>
    <d v="2015-03-06T00:00:00"/>
    <s v="Yu.Zheng-fu 余正福 IES"/>
    <d v="2014-11-21T18:51:34"/>
    <d v="2014-11-27T14:47:04"/>
    <s v="A"/>
    <n v="1000"/>
    <s v="結案"/>
    <s v="IES14S937"/>
    <s v="ICT測試一課"/>
    <s v="62618"/>
    <s v="Dai.An-tai 戴安泰 IES"/>
    <s v="IES070010;IES14S937;"/>
    <s v=""/>
    <m/>
    <m/>
    <m/>
    <s v=""/>
    <n v="8"/>
    <s v="2014/11-W47"/>
    <s v="2014/11-W48"/>
  </r>
  <r>
    <n v="1624"/>
    <s v="509C96D7-9C38-4600-9C32-9657BD862EDD"/>
    <n v="2003000"/>
    <n v="1001001"/>
    <s v="2014-1502"/>
    <s v="2SG-141121-HPJaguard"/>
    <s v="IES14S937"/>
    <s v="Tian.Shao-pu 田少普 IES"/>
    <n v="1"/>
    <s v="HP"/>
    <s v="Jaguard"/>
    <s v="NA"/>
    <s v="1395T2423801(MLB)"/>
    <n v="2000000"/>
    <x v="0"/>
    <n v="2003000"/>
    <x v="1"/>
    <n v="2003100"/>
    <s v="Strain Gauge"/>
    <n v="2003110"/>
    <s v="General"/>
    <s v=""/>
    <s v=""/>
    <m/>
    <s v="Internal"/>
    <m/>
    <s v="Re-Test(SG Record Pass)"/>
    <s v="MP"/>
    <s v="17. ICT-TR518"/>
    <s v="P2423801A"/>
    <m/>
    <s v="德硕"/>
    <s v="IES14S477"/>
    <x v="15"/>
    <n v="1"/>
    <d v="2014-11-06T00:00:00"/>
    <x v="100"/>
    <s v="Pass, no any modification."/>
    <m/>
    <d v="2015-03-06T00:00:00"/>
    <s v="Yu.Zheng-fu 余正福 IES"/>
    <d v="2014-11-21T18:54:20"/>
    <d v="2014-12-01T14:14:29"/>
    <s v="A"/>
    <n v="1000"/>
    <s v="結案"/>
    <s v="IES14S937"/>
    <s v="ICT測試一課"/>
    <s v="62618"/>
    <s v="Dai.An-tai 戴安泰 IES"/>
    <s v="IES070010;IES14S937;"/>
    <s v=""/>
    <m/>
    <m/>
    <m/>
    <s v=""/>
    <n v="8"/>
    <s v="2014/11-W47"/>
    <s v="2014/12-W49"/>
  </r>
  <r>
    <n v="1625"/>
    <s v="F7B008EF-9582-40B6-BD96-10A0765B1F53"/>
    <n v="2003000"/>
    <n v="1001001"/>
    <s v="2014-1503"/>
    <s v="2SG-141121-HPQuartet"/>
    <s v="IES14S937"/>
    <s v="Tian.Shao-pu 田少普 IES"/>
    <n v="1"/>
    <s v="HP"/>
    <s v="Quartet"/>
    <s v="NA"/>
    <s v="1395T2481601(S/C)"/>
    <n v="2000000"/>
    <x v="0"/>
    <n v="2003000"/>
    <x v="1"/>
    <n v="2003100"/>
    <s v="Strain Gauge"/>
    <n v="2003110"/>
    <s v="General"/>
    <s v=""/>
    <s v=""/>
    <m/>
    <s v="Internal"/>
    <m/>
    <s v="Re-Test(SG Record Pass)"/>
    <s v="MP"/>
    <s v="17. ICT-TR518"/>
    <s v="P2481601"/>
    <m/>
    <s v="德硕"/>
    <s v="IES14S477"/>
    <x v="15"/>
    <n v="1"/>
    <d v="2014-11-10T00:00:00"/>
    <x v="103"/>
    <s v="Pass, after modification._x000d__x000a_测试中发现J2位置fail,最大值600ue,在下载板下面增加泡棉,治具修改后pass."/>
    <m/>
    <d v="2015-03-10T00:00:00"/>
    <s v="Yu.Zheng-fu 余正福 IES"/>
    <d v="2014-11-21T18:55:39"/>
    <d v="2014-11-27T14:46:31"/>
    <s v="A"/>
    <n v="1000"/>
    <s v="結案"/>
    <s v="IES14S937"/>
    <s v="ICT測試一課"/>
    <s v="62618"/>
    <s v="Dai.An-tai 戴安泰 IES"/>
    <s v="IES070010;IES14S937;"/>
    <s v=""/>
    <m/>
    <m/>
    <m/>
    <s v=""/>
    <n v="8"/>
    <s v="2014/11-W47"/>
    <s v="2014/11-W48"/>
  </r>
  <r>
    <n v="1626"/>
    <s v="49EB7283-7E5A-4F58-A14E-0412AB4A2277"/>
    <n v="2003000"/>
    <n v="1001001"/>
    <s v="2014-1504"/>
    <s v="2SG-141121-HPCook"/>
    <s v="IES14S937"/>
    <s v="Tian.Shao-pu 田少普 IES"/>
    <n v="1"/>
    <s v="HP"/>
    <s v="Cook"/>
    <s v="NA"/>
    <s v="1395T2452901(S/C)"/>
    <n v="2000000"/>
    <x v="0"/>
    <n v="2003000"/>
    <x v="1"/>
    <n v="2003100"/>
    <s v="Strain Gauge"/>
    <n v="2003110"/>
    <s v="General"/>
    <s v=""/>
    <s v=""/>
    <m/>
    <s v="Internal"/>
    <m/>
    <s v="Re-Test(SG Record Pass)"/>
    <s v="MP"/>
    <s v="14. ICT-ATE3070"/>
    <s v="A2452901"/>
    <m/>
    <s v="维杨"/>
    <s v="IES14S477"/>
    <x v="15"/>
    <n v="1"/>
    <d v="2014-11-10T00:00:00"/>
    <x v="103"/>
    <s v="Pass, after modification._x000d__x000a_测试中发现U1位置fail,最大值-480ue,清洗Block表面并做打磨,治具修改后pass."/>
    <m/>
    <d v="2015-03-10T00:00:00"/>
    <s v="Yu.Zheng-fu 余正福 IES"/>
    <d v="2014-11-21T18:58:01"/>
    <d v="2014-11-27T14:46:10"/>
    <s v="A"/>
    <n v="1000"/>
    <s v="結案"/>
    <s v="IES14S937"/>
    <s v="ICT測試一課"/>
    <s v="62618"/>
    <s v="Dai.An-tai 戴安泰 IES"/>
    <s v="IES070010;IES14S937;"/>
    <s v=""/>
    <m/>
    <m/>
    <m/>
    <s v=""/>
    <n v="10"/>
    <s v="2014/11-W47"/>
    <s v="2014/11-W48"/>
  </r>
  <r>
    <n v="1627"/>
    <s v="EE0364D4-160E-4D2A-8603-C135F2978359"/>
    <n v="2003000"/>
    <n v="1001001"/>
    <s v="2014-1505"/>
    <s v="2SG-141121-HPPelly"/>
    <s v="IES14S937"/>
    <s v="Tian.Shao-pu 田少普 IES"/>
    <n v="1"/>
    <s v="HP"/>
    <s v="Pelly"/>
    <s v="NA"/>
    <s v="1395T2441901(S/C)"/>
    <n v="2000000"/>
    <x v="0"/>
    <n v="2003000"/>
    <x v="1"/>
    <n v="2003100"/>
    <s v="Strain Gauge"/>
    <n v="2003110"/>
    <s v="General"/>
    <s v=""/>
    <s v=""/>
    <m/>
    <s v="Internal"/>
    <m/>
    <s v="Re-Test(SG Record Pass)"/>
    <s v="MP"/>
    <s v="14. ICT-ATE3070"/>
    <s v="A2441901"/>
    <m/>
    <s v="维杨"/>
    <s v="IES032788"/>
    <x v="12"/>
    <n v="1"/>
    <d v="2014-11-10T00:00:00"/>
    <x v="103"/>
    <s v="Pass, no any modification."/>
    <m/>
    <d v="2015-03-10T00:00:00"/>
    <s v="Yu.Zheng-fu 余正福 IES"/>
    <d v="2014-11-21T18:59:03"/>
    <d v="2014-12-03T09:21:04"/>
    <s v="A"/>
    <n v="1000"/>
    <s v="結案"/>
    <s v="IES14S937"/>
    <s v="ICT測試一課"/>
    <s v="62618"/>
    <s v="Dai.An-tai 戴安泰 IES"/>
    <s v="IES070010;IES14S937;"/>
    <s v=""/>
    <m/>
    <m/>
    <m/>
    <s v=""/>
    <n v="10"/>
    <s v="2014/11-W47"/>
    <s v="2014/12-W49"/>
  </r>
  <r>
    <n v="1628"/>
    <s v="A9EA3DB4-715C-4CD9-924D-E35EBE4DAA85"/>
    <n v="2003000"/>
    <n v="1001001"/>
    <s v="2014-1506"/>
    <s v="2SG-141121-HPAndes"/>
    <s v="IES14S937"/>
    <s v="Tian.Shao-pu 田少普 IES"/>
    <n v="1"/>
    <s v="HP"/>
    <s v="Andes"/>
    <s v="NA"/>
    <s v="1395T2310001(MLB)"/>
    <n v="2000000"/>
    <x v="0"/>
    <n v="2003000"/>
    <x v="1"/>
    <n v="2003100"/>
    <s v="Strain Gauge"/>
    <n v="2003110"/>
    <s v="General"/>
    <s v=""/>
    <s v=""/>
    <m/>
    <s v="Internal"/>
    <m/>
    <s v="Re-Test(SG Record Pass)"/>
    <s v="MP"/>
    <s v="14. ICT-ATE3070"/>
    <s v="A2310001"/>
    <m/>
    <s v="维杨"/>
    <s v="IES032788"/>
    <x v="12"/>
    <n v="1"/>
    <d v="2014-11-13T00:00:00"/>
    <x v="114"/>
    <s v="Pass, After modification._x000d__x000a_测试中发现U2位置fail,最大值约-545ue,削减上载板U2 Block高度,治具修改后pass."/>
    <m/>
    <d v="2015-03-13T00:00:00"/>
    <s v="Yu.Zheng-fu 余正福 IES"/>
    <d v="2014-11-21T19:00:07"/>
    <d v="2014-11-27T15:48:48"/>
    <s v="A"/>
    <n v="1000"/>
    <s v="結案"/>
    <s v="IES14S937"/>
    <s v="ICT測試一課"/>
    <s v="62618"/>
    <s v="Dai.An-tai 戴安泰 IES"/>
    <s v="IES070010;IES14S937;"/>
    <s v=""/>
    <m/>
    <m/>
    <m/>
    <s v=""/>
    <n v="10"/>
    <s v="2014/11-W47"/>
    <s v="2014/11-W48"/>
  </r>
  <r>
    <n v="1629"/>
    <s v="1A01EA79-3BCA-46E3-BBA6-0872264AF287"/>
    <n v="2003000"/>
    <n v="1001001"/>
    <s v="2014-1507"/>
    <s v="2SG-141121-HPHard rock"/>
    <s v="IES14S937"/>
    <s v="Tian.Shao-pu 田少普 IES"/>
    <n v="1"/>
    <s v="HP"/>
    <s v="Hard rock"/>
    <s v="NA"/>
    <s v="1395T2426601(MLB)"/>
    <n v="2000000"/>
    <x v="0"/>
    <n v="2003000"/>
    <x v="1"/>
    <n v="2003100"/>
    <s v="Strain Gauge"/>
    <n v="2003110"/>
    <s v="General"/>
    <s v=""/>
    <s v=""/>
    <m/>
    <s v="Internal"/>
    <m/>
    <s v="Re-Test(SG Record Pass)"/>
    <s v="MP"/>
    <s v="14. ICT-ATE3070"/>
    <s v="A2426601A"/>
    <m/>
    <s v="维杨"/>
    <s v="IES032788"/>
    <x v="12"/>
    <n v="1"/>
    <d v="2014-11-13T00:00:00"/>
    <x v="114"/>
    <s v="Pass,After modification._x000d__x000a_测试中发现U1/U2位置fail,最大值560ue,增加上载板压棒高度,治具修改后pass. "/>
    <m/>
    <d v="2015-03-13T00:00:00"/>
    <s v="Yu.Zheng-fu 余正福 IES"/>
    <d v="2014-11-21T19:01:48"/>
    <d v="2014-11-27T14:48:51"/>
    <s v="A"/>
    <n v="1000"/>
    <s v="結案"/>
    <s v="IES14S937"/>
    <s v="ICT測試一課"/>
    <s v="62618"/>
    <s v="Dai.An-tai 戴安泰 IES"/>
    <s v="IES070010;IES14S937;"/>
    <s v=""/>
    <m/>
    <m/>
    <m/>
    <s v=""/>
    <n v="10"/>
    <s v="2014/11-W47"/>
    <s v="2014/11-W48"/>
  </r>
  <r>
    <n v="1630"/>
    <s v="485F47FA-E4E9-4DB3-BD3C-53333210D6C1"/>
    <n v="2003000"/>
    <n v="1001001"/>
    <s v="2014-1508"/>
    <s v="2SG-141121-HPRosefish"/>
    <s v="IES14S937"/>
    <s v="Tian.Shao-pu 田少普 IES"/>
    <n v="1"/>
    <s v="HP"/>
    <s v="Rosefish"/>
    <s v="NA"/>
    <s v="1395T2212701(S/C)"/>
    <n v="2000000"/>
    <x v="0"/>
    <n v="2003000"/>
    <x v="1"/>
    <n v="2003100"/>
    <s v="Strain Gauge"/>
    <n v="2003110"/>
    <s v="General"/>
    <s v=""/>
    <s v=""/>
    <m/>
    <s v="Internal"/>
    <m/>
    <s v="Re-Test(SG Record Pass)"/>
    <s v="MP"/>
    <s v="17. ICT-TR518"/>
    <s v="P2212701"/>
    <m/>
    <s v="德硕"/>
    <s v="IES032788"/>
    <x v="12"/>
    <m/>
    <m/>
    <x v="1"/>
    <m/>
    <m/>
    <m/>
    <s v="Yu.Zheng-fu 余正福 IES"/>
    <d v="2014-11-21T19:03:03"/>
    <d v="2014-11-24T14:52:00"/>
    <s v="A"/>
    <n v="35"/>
    <s v="實驗成員執行測試"/>
    <s v="IES14S937"/>
    <s v="ICT測試一課"/>
    <s v="62618"/>
    <s v="Dai.An-tai 戴安泰 IES"/>
    <s v="IES032788;"/>
    <s v=""/>
    <m/>
    <m/>
    <m/>
    <s v=""/>
    <n v="8"/>
    <s v="2014/11-W47"/>
    <s v="2014/11-W48"/>
  </r>
  <r>
    <n v="1631"/>
    <s v="53973F7D-E2A1-4AD8-9FB8-F33CF875D5B3"/>
    <n v="2003000"/>
    <n v="1001001"/>
    <s v="2014-1509"/>
    <s v="2SG-141121-HPFortress"/>
    <s v="IES14S937"/>
    <s v="Tian.Shao-pu 田少普 IES"/>
    <n v="1"/>
    <s v="HP"/>
    <s v="Fortress"/>
    <s v="NA"/>
    <s v="1395T2525901(MLB)"/>
    <n v="2000000"/>
    <x v="0"/>
    <n v="2003000"/>
    <x v="1"/>
    <n v="2003100"/>
    <s v="Strain Gauge"/>
    <n v="2003110"/>
    <s v="General"/>
    <s v=""/>
    <s v=""/>
    <m/>
    <s v="Internal"/>
    <m/>
    <s v="Re-Test(SG Record Pass)"/>
    <s v="MP"/>
    <s v="17. ICT-TR518"/>
    <s v="P2525901_x0009__x0009_"/>
    <m/>
    <s v="德硕"/>
    <s v="IES032788"/>
    <x v="12"/>
    <n v="1"/>
    <d v="2014-11-13T00:00:00"/>
    <x v="60"/>
    <s v="Pass, no any modification."/>
    <m/>
    <d v="2015-03-14T00:00:00"/>
    <s v="Yu.Zheng-fu 余正福 IES"/>
    <d v="2014-11-21T19:04:06"/>
    <d v="2014-11-27T14:49:13"/>
    <s v="A"/>
    <n v="1000"/>
    <s v="結案"/>
    <s v="IES14S937"/>
    <s v="ICT測試一課"/>
    <s v="62618"/>
    <s v="Dai.An-tai 戴安泰 IES"/>
    <s v="IES070010;IES14S937;"/>
    <s v=""/>
    <m/>
    <m/>
    <m/>
    <s v=""/>
    <n v="8"/>
    <s v="2014/11-W47"/>
    <s v="2014/11-W48"/>
  </r>
  <r>
    <n v="1632"/>
    <s v="FEBFEB34-E06E-45C7-A74B-FAC4F84B463A"/>
    <n v="2003000"/>
    <n v="1001001"/>
    <s v="2014-1510"/>
    <s v="2SG-141121-HPLoutus"/>
    <s v="IES14S937"/>
    <s v="Tian.Shao-pu 田少普 IES"/>
    <n v="1"/>
    <s v="HP"/>
    <s v="Loutus"/>
    <s v="NA"/>
    <s v="1395T2491701(MLB)"/>
    <n v="2000000"/>
    <x v="0"/>
    <n v="2003000"/>
    <x v="1"/>
    <n v="2003100"/>
    <s v="Strain Gauge"/>
    <n v="2003110"/>
    <s v="General"/>
    <s v=""/>
    <s v=""/>
    <m/>
    <s v="Internal"/>
    <m/>
    <s v="Re-Test(SG Record Pass)"/>
    <s v="MP"/>
    <s v="18. ICT-TR8100"/>
    <s v="P2491701"/>
    <m/>
    <s v="德硕"/>
    <s v="-1"/>
    <x v="2"/>
    <m/>
    <m/>
    <x v="1"/>
    <m/>
    <m/>
    <m/>
    <s v="Yu.Zheng-fu 余正福 IES"/>
    <d v="2014-11-21T19:05:13"/>
    <d v="2014-11-24T14:41:53"/>
    <s v="R"/>
    <n v="15"/>
    <s v="實驗室主管退件"/>
    <s v="IES14S937"/>
    <s v="ICT測試一課"/>
    <s v="62618"/>
    <s v="Dai.An-tai 戴安泰 IES"/>
    <s v="IES14S937;"/>
    <s v=""/>
    <m/>
    <m/>
    <m/>
    <s v=""/>
    <n v="11"/>
    <s v="2014/11-W47"/>
    <s v="2014/11-W48"/>
  </r>
  <r>
    <n v="1633"/>
    <s v="F545D8D8-D0AE-4906-9B57-49E648B9702B"/>
    <n v="2003000"/>
    <n v="1001001"/>
    <s v="2014-1511"/>
    <s v="2SG-141121-HPOctagon"/>
    <s v="IES14S937"/>
    <s v="Tian.Shao-pu 田少普 IES"/>
    <n v="1"/>
    <s v="HP"/>
    <s v="Octagon"/>
    <s v="NA"/>
    <s v="1395T2212901(S/C)"/>
    <n v="2000000"/>
    <x v="0"/>
    <n v="2003000"/>
    <x v="1"/>
    <n v="2003100"/>
    <s v="Strain Gauge"/>
    <n v="2003110"/>
    <s v="General"/>
    <s v=""/>
    <s v=""/>
    <m/>
    <s v="Internal"/>
    <m/>
    <s v="Re-Test(SG Record Pass)"/>
    <s v="MP"/>
    <s v="14. ICT-ATE3070"/>
    <s v="A2212901"/>
    <m/>
    <s v="维杨"/>
    <s v="IES14S477"/>
    <x v="15"/>
    <n v="1"/>
    <d v="2014-11-16T00:00:00"/>
    <x v="118"/>
    <s v="Pass, After modification._x000d__x000a_测试中发现U22位置fail,最大值510ue,削减上载板Block表面并做打磨,治具修改后pass."/>
    <m/>
    <d v="2015-03-16T00:00:00"/>
    <s v="Yu.Zheng-fu 余正福 IES"/>
    <d v="2014-11-21T19:08:41"/>
    <d v="2014-11-27T14:45:49"/>
    <s v="A"/>
    <n v="1000"/>
    <s v="結案"/>
    <s v="IES14S937"/>
    <s v="ICT測試一課"/>
    <s v="62618"/>
    <s v="Dai.An-tai 戴安泰 IES"/>
    <s v="IES070010;IES14S937;"/>
    <s v=""/>
    <m/>
    <m/>
    <m/>
    <s v=""/>
    <n v="10"/>
    <s v="2014/11-W47"/>
    <s v="2014/11-W48"/>
  </r>
  <r>
    <n v="1634"/>
    <s v="688C24B2-EE08-4724-BF98-5AF9DD3AB59D"/>
    <n v="2003000"/>
    <n v="1001001"/>
    <s v="2014-1512"/>
    <s v="2SG-141121-HPJaguard"/>
    <s v="IES14S937"/>
    <s v="Tian.Shao-pu 田少普 IES"/>
    <n v="1"/>
    <s v="HP"/>
    <s v="Jaguard"/>
    <s v="NA"/>
    <s v="1395T2423801(MLB)"/>
    <n v="2000000"/>
    <x v="0"/>
    <n v="2003000"/>
    <x v="1"/>
    <n v="2003100"/>
    <s v="Strain Gauge"/>
    <n v="2003110"/>
    <s v="General"/>
    <s v=""/>
    <s v=""/>
    <m/>
    <s v="Internal"/>
    <m/>
    <s v="Re-Test(SG Record Pass)"/>
    <s v="MP"/>
    <s v="14. ICT-ATE3070"/>
    <s v="A2423801A"/>
    <m/>
    <s v="维杨"/>
    <s v="IES032788"/>
    <x v="12"/>
    <n v="1"/>
    <d v="2014-11-13T00:00:00"/>
    <x v="118"/>
    <s v="Pass, After modification._x000d__x000a_测试中发现U882位置fail,最大值490ue,增加上载板压棒高度（加垫片）,治具修改后pass."/>
    <m/>
    <d v="2015-03-16T00:00:00"/>
    <s v="Yu.Zheng-fu 余正福 IES"/>
    <d v="2014-11-21T19:10:24"/>
    <d v="2014-11-27T14:49:32"/>
    <s v="A"/>
    <n v="1000"/>
    <s v="結案"/>
    <s v="IES14S937"/>
    <s v="ICT測試一課"/>
    <s v="62618"/>
    <s v="Dai.An-tai 戴安泰 IES"/>
    <s v="IES070010;IES14S937;"/>
    <s v=""/>
    <m/>
    <m/>
    <m/>
    <s v=""/>
    <n v="10"/>
    <s v="2014/11-W47"/>
    <s v="2014/11-W48"/>
  </r>
  <r>
    <n v="1635"/>
    <s v="C4B1842C-6D09-4CBB-9678-AB73811174C1"/>
    <n v="2003000"/>
    <n v="1001001"/>
    <s v="2014-1513"/>
    <s v="2SG-141121-HPTAWU"/>
    <s v="IES14S937"/>
    <s v="Tian.Shao-pu 田少普 IES"/>
    <n v="1"/>
    <s v="HP"/>
    <s v="TAWU"/>
    <s v="NA"/>
    <s v="1395T2433201(MLB)"/>
    <n v="2000000"/>
    <x v="0"/>
    <n v="2003000"/>
    <x v="1"/>
    <n v="2003100"/>
    <s v="Strain Gauge"/>
    <n v="2003110"/>
    <s v="General"/>
    <s v=""/>
    <s v=""/>
    <m/>
    <s v="Internal"/>
    <m/>
    <s v="Re-Test(SG Record Pass)"/>
    <s v="MP"/>
    <s v="14. ICT-ATE3070"/>
    <s v="A2433201E"/>
    <m/>
    <s v="维杨"/>
    <s v="IES14S477"/>
    <x v="15"/>
    <n v="1"/>
    <d v="2014-11-17T00:00:00"/>
    <x v="95"/>
    <s v="Pass, no any modification"/>
    <m/>
    <d v="2015-03-17T00:00:00"/>
    <s v="Yu.Zheng-fu 余正福 IES"/>
    <d v="2014-11-21T19:11:16"/>
    <d v="2014-11-24T14:51:30"/>
    <s v="A"/>
    <n v="1000"/>
    <s v="結案"/>
    <s v="IES14S937"/>
    <s v="ICT測試一課"/>
    <s v="62618"/>
    <s v="Dai.An-tai 戴安泰 IES"/>
    <s v="IES070010;IES14S937;"/>
    <s v=""/>
    <m/>
    <m/>
    <m/>
    <s v=""/>
    <n v="10"/>
    <s v="2014/11-W47"/>
    <s v="2014/11-W48"/>
  </r>
  <r>
    <n v="1636"/>
    <s v="826B822F-770A-4960-9E11-C6F72F45CAC1"/>
    <n v="2003000"/>
    <n v="1001001"/>
    <s v="2014-1514"/>
    <s v="2SG-141122-F1SINDRI"/>
    <s v="IES11B560"/>
    <s v="Yin.Sui-ping 殷隨平 IES"/>
    <n v="4"/>
    <s v="F1"/>
    <s v="SINDRI"/>
    <s v="N/A"/>
    <s v="1395T2529601"/>
    <n v="2000000"/>
    <x v="0"/>
    <n v="2003000"/>
    <x v="1"/>
    <n v="2003100"/>
    <s v="Strain Gauge"/>
    <n v="2003110"/>
    <s v="General"/>
    <s v=""/>
    <s v=""/>
    <m/>
    <s v="Internal"/>
    <m/>
    <s v="New Fixture"/>
    <s v="MP"/>
    <s v="03. Assembly Heatsink"/>
    <s v="PP-1ANFASY-001 PP-1ANFASY-002"/>
    <m/>
    <s v="IPT"/>
    <s v="-1"/>
    <x v="2"/>
    <m/>
    <m/>
    <x v="1"/>
    <m/>
    <m/>
    <m/>
    <s v="Yu.Zheng-fu 余正福 IES"/>
    <d v="2014-11-22T10:58:27"/>
    <d v="2014-11-24T14:40:16"/>
    <s v="R"/>
    <n v="15"/>
    <s v="實驗室主管退件"/>
    <s v="IES11B560"/>
    <s v="治具二課"/>
    <s v="13764214602"/>
    <s v="Fan.Qin 范青 IES"/>
    <s v="IES11B560;"/>
    <s v=""/>
    <m/>
    <m/>
    <m/>
    <s v=""/>
    <n v="5"/>
    <s v="2014/11-W47"/>
    <s v="2014/11-W48"/>
  </r>
  <r>
    <n v="1637"/>
    <s v="4C73E0A1-3B3B-4416-AED5-395FFBC7A944"/>
    <n v="2003000"/>
    <n v="1001001"/>
    <s v="2014-1515"/>
    <s v="2SG-141122-F1SINDRI"/>
    <s v="IES11B560"/>
    <s v="Yin.Sui-ping 殷隨平 IES"/>
    <n v="4"/>
    <s v="F1"/>
    <s v="SINDRI"/>
    <s v="N/A"/>
    <s v="1395T2564001"/>
    <n v="2000000"/>
    <x v="0"/>
    <n v="2003000"/>
    <x v="1"/>
    <n v="2003100"/>
    <s v="Strain Gauge"/>
    <n v="2003110"/>
    <s v="General"/>
    <s v=""/>
    <s v=""/>
    <m/>
    <s v="Internal"/>
    <m/>
    <s v="Re-Test(SG Record Pass)"/>
    <s v="MP"/>
    <s v="24. Lock screw assembly"/>
    <s v="PP-1ANFASY-001"/>
    <s v="B01"/>
    <s v="IPT"/>
    <s v="-1"/>
    <x v="2"/>
    <m/>
    <m/>
    <x v="1"/>
    <m/>
    <m/>
    <m/>
    <s v="Yu.Zheng-fu 余正福 IES"/>
    <d v="2014-11-22T11:02:04"/>
    <d v="2014-11-24T14:25:09"/>
    <s v="R"/>
    <n v="15"/>
    <s v="實驗室主管退件"/>
    <s v="IES11B560"/>
    <s v="治具二課"/>
    <s v="13764214602"/>
    <s v="Fan.Qin 范青 IES"/>
    <s v="IES11B560;"/>
    <s v=""/>
    <m/>
    <m/>
    <m/>
    <s v=""/>
    <n v="17"/>
    <s v="2014/11-W47"/>
    <s v="2014/11-W48"/>
  </r>
  <r>
    <n v="1638"/>
    <s v="92639008-26EE-469F-A04D-752C49256395"/>
    <n v="2003000"/>
    <n v="1001001"/>
    <s v="2014-1516"/>
    <s v="2SG-141122-S1SINDRI"/>
    <s v="IES11B560"/>
    <s v="Yin.Sui-ping 殷隨平 IES"/>
    <n v="3"/>
    <s v="S1"/>
    <s v="SINDRI"/>
    <s v="N/A"/>
    <s v="1395T2619001"/>
    <n v="2000000"/>
    <x v="0"/>
    <n v="2003000"/>
    <x v="1"/>
    <n v="2003100"/>
    <s v="Strain Gauge"/>
    <n v="2003110"/>
    <s v="General"/>
    <s v=""/>
    <s v=""/>
    <m/>
    <s v="Internal"/>
    <m/>
    <s v="New Fixture"/>
    <s v="MP"/>
    <s v="24. Lock screw assembly"/>
    <s v="PP-1ANFASY-001"/>
    <s v="B01"/>
    <s v="IPT"/>
    <s v="-1"/>
    <x v="2"/>
    <m/>
    <m/>
    <x v="1"/>
    <m/>
    <m/>
    <m/>
    <s v="Yu.Zheng-fu 余正福 IES"/>
    <d v="2014-11-22T11:04:27"/>
    <d v="2014-11-24T14:27:35"/>
    <s v="R"/>
    <n v="15"/>
    <s v="實驗室主管退件"/>
    <s v="IES11B560"/>
    <s v="治具二課"/>
    <s v="13764214602"/>
    <s v="Fan.Qin 范青 IES"/>
    <s v="IES11B560;"/>
    <s v=""/>
    <m/>
    <m/>
    <m/>
    <s v=""/>
    <n v="17"/>
    <s v="2014/11-W47"/>
    <s v="2014/11-W48"/>
  </r>
  <r>
    <n v="1639"/>
    <s v="4B0B90E6-152B-4AD2-B1F7-83D52EE74C2B"/>
    <n v="2003000"/>
    <n v="1001001"/>
    <s v="2014-1517"/>
    <s v="2SG-141123-HPHEADSWELL"/>
    <s v="IES054339"/>
    <s v="Li.Chen-wei 李晨偉 IES"/>
    <n v="1"/>
    <s v="HP"/>
    <s v="HEADSWELL"/>
    <s v="1395T2551901"/>
    <m/>
    <n v="2000000"/>
    <x v="0"/>
    <n v="2003000"/>
    <x v="1"/>
    <n v="2003100"/>
    <s v="Strain Gauge"/>
    <n v="2003110"/>
    <s v="General"/>
    <s v=""/>
    <s v=""/>
    <m/>
    <s v=""/>
    <m/>
    <s v="Fixture Modify (Before SG Record Pass)"/>
    <s v="mvb"/>
    <s v="30. SA"/>
    <s v="11-65"/>
    <s v="V1.0"/>
    <s v="博杰"/>
    <m/>
    <x v="2"/>
    <m/>
    <m/>
    <x v="1"/>
    <m/>
    <m/>
    <m/>
    <s v="Li.Chen-wei 李晨偉 IES"/>
    <d v="2014-11-23T11:55:55"/>
    <d v="2014-11-23T11:55:55"/>
    <s v="A"/>
    <n v="20"/>
    <s v="呈實驗室主管"/>
    <s v="IES054339"/>
    <s v="FCT治具一課"/>
    <s v="62358"/>
    <s v="Liu.Barry 劉振軍 IES"/>
    <s v="IEC020097;IEC030021;IES032788;IES060612;IES11L325;"/>
    <s v=""/>
    <m/>
    <m/>
    <m/>
    <s v=""/>
    <n v="19"/>
    <s v="2014/11-W48"/>
    <s v="2014/11-W48"/>
  </r>
  <r>
    <n v="1640"/>
    <s v="1C4D7736-1231-464B-AF98-7C4BE6C2B51C"/>
    <n v="2003000"/>
    <n v="1001001"/>
    <s v="2014-1518"/>
    <s v="2SG-141123-HPHEADSWELL"/>
    <s v="IES054339"/>
    <s v="Li.Chen-wei 李晨偉 IES"/>
    <n v="1"/>
    <s v="HP"/>
    <s v="HEADSWELL"/>
    <s v="1395T2551901"/>
    <s v="n/a"/>
    <n v="2000000"/>
    <x v="0"/>
    <n v="2003000"/>
    <x v="1"/>
    <n v="2003100"/>
    <s v="Strain Gauge"/>
    <n v="2003110"/>
    <s v="General"/>
    <s v=""/>
    <s v=""/>
    <m/>
    <s v=""/>
    <m/>
    <s v="New Fixture"/>
    <s v="mvb"/>
    <s v="29. RMA Fixture"/>
    <s v="01 "/>
    <s v="V1.0"/>
    <s v="dk"/>
    <s v="IES14S477"/>
    <x v="15"/>
    <n v="1"/>
    <d v="2014-11-23T00:00:00"/>
    <x v="134"/>
    <s v="Pass no any modification"/>
    <m/>
    <d v="2016-11-23T00:00:00"/>
    <s v="Yu.Zheng-fu 余正福 IES"/>
    <d v="2014-11-23T11:57:34"/>
    <d v="2014-11-27T14:45:12"/>
    <s v="A"/>
    <n v="1000"/>
    <s v="結案"/>
    <s v="IES054339"/>
    <s v="FCT治具一課"/>
    <s v="62358"/>
    <s v="Liu.Barry 劉振軍 IES"/>
    <s v="IES047897;IES054339;"/>
    <s v=""/>
    <m/>
    <m/>
    <m/>
    <s v=""/>
    <n v="15"/>
    <s v="2014/11-W48"/>
    <s v="2014/11-W48"/>
  </r>
  <r>
    <n v="1641"/>
    <s v="01E1A17D-0506-4894-A81F-E9AE4D7BAB36"/>
    <n v="2003000"/>
    <n v="1001001"/>
    <s v="2014-1519"/>
    <s v="2SG-141123-HPFORTRESS"/>
    <s v="IES054339"/>
    <s v="Li.Chen-wei 李晨偉 IES"/>
    <n v="1"/>
    <s v="HP"/>
    <s v="FORTRESS"/>
    <s v="n/a"/>
    <s v="1395T2525901"/>
    <n v="2000000"/>
    <x v="0"/>
    <n v="2003000"/>
    <x v="1"/>
    <n v="2003100"/>
    <s v="Strain Gauge"/>
    <n v="2003110"/>
    <s v="General"/>
    <s v=""/>
    <s v=""/>
    <m/>
    <s v=""/>
    <m/>
    <s v="New Fixture"/>
    <s v="mvb"/>
    <s v="29. RMA Fixture"/>
    <s v="01  02"/>
    <s v="V1.0"/>
    <s v="dk"/>
    <s v="IES14S477"/>
    <x v="15"/>
    <n v="2"/>
    <d v="2014-11-23T00:00:00"/>
    <x v="134"/>
    <s v="Pass no any modification"/>
    <m/>
    <d v="2016-11-23T00:00:00"/>
    <s v="Yu.Zheng-fu 余正福 IES"/>
    <d v="2014-11-23T12:02:01"/>
    <d v="2014-11-27T14:44:58"/>
    <s v="A"/>
    <n v="1000"/>
    <s v="結案"/>
    <s v="IES054339"/>
    <s v="FCT治具一課"/>
    <s v="62358"/>
    <s v="Liu.Barry 劉振軍 IES"/>
    <s v="IES047897;IES054339;"/>
    <s v=""/>
    <m/>
    <m/>
    <m/>
    <s v=""/>
    <n v="15"/>
    <s v="2014/11-W48"/>
    <s v="2014/11-W48"/>
  </r>
  <r>
    <n v="1642"/>
    <s v="427F310E-CE5C-4138-AE7C-184B48CF13C6"/>
    <n v="2003000"/>
    <n v="1001001"/>
    <s v="2014-1520"/>
    <s v="2SG-141123-HPQIXING"/>
    <s v="IES054339"/>
    <s v="Li.Chen-wei 李晨偉 IES"/>
    <n v="1"/>
    <s v="HP"/>
    <s v="QIXING"/>
    <s v="n/a"/>
    <s v="1395T2621401/2632401"/>
    <n v="2000000"/>
    <x v="0"/>
    <n v="2003000"/>
    <x v="1"/>
    <n v="2003100"/>
    <s v="Strain Gauge"/>
    <n v="2003110"/>
    <s v="General"/>
    <s v=""/>
    <s v=""/>
    <m/>
    <s v=""/>
    <m/>
    <s v="New Fixture"/>
    <s v="mvb"/>
    <s v="29. RMA Fixture"/>
    <s v="01 "/>
    <s v="V1.0"/>
    <s v="dk"/>
    <s v="IES14S477"/>
    <x v="15"/>
    <n v="1"/>
    <d v="2014-11-23T00:00:00"/>
    <x v="134"/>
    <s v="Pass no any modification"/>
    <m/>
    <d v="2016-11-23T00:00:00"/>
    <s v="Yu.Zheng-fu 余正福 IES"/>
    <d v="2014-11-23T12:02:57"/>
    <d v="2014-11-27T14:44:20"/>
    <s v="A"/>
    <n v="1000"/>
    <s v="結案"/>
    <s v="IES054339"/>
    <s v="FCT治具一課"/>
    <s v="62358"/>
    <s v="Liu.Barry 劉振軍 IES"/>
    <s v="IES047897;IES054339;"/>
    <s v=""/>
    <m/>
    <m/>
    <m/>
    <s v=""/>
    <n v="15"/>
    <s v="2014/11-W48"/>
    <s v="2014/11-W48"/>
  </r>
  <r>
    <n v="1643"/>
    <s v="A22538F6-6B5F-435F-AF7A-EEB309D1FD1B"/>
    <n v="2003000"/>
    <n v="1001001"/>
    <s v="2014-1521"/>
    <s v="2SG-141123-HPＢigbird"/>
    <s v="IES14S937"/>
    <s v="Tian.Shao-pu 田少普 IES"/>
    <n v="1"/>
    <s v="HP"/>
    <s v="Ｂigbird"/>
    <s v="NA"/>
    <s v="1395T2675001(SC)"/>
    <n v="2000000"/>
    <x v="0"/>
    <n v="2003000"/>
    <x v="1"/>
    <n v="2003100"/>
    <s v="Strain Gauge"/>
    <n v="2003110"/>
    <s v="General"/>
    <s v=""/>
    <s v=""/>
    <m/>
    <s v="Internal"/>
    <m/>
    <s v="New Fixture"/>
    <s v="NPI"/>
    <s v="17. ICT-TR518"/>
    <s v="P2675001A"/>
    <m/>
    <s v="拓甫"/>
    <s v="IES032788"/>
    <x v="12"/>
    <n v="1"/>
    <d v="2014-11-22T00:00:00"/>
    <x v="128"/>
    <s v="Pass, New fixture verification."/>
    <m/>
    <d v="2015-03-22T00:00:00"/>
    <s v="Yu.Zheng-fu 余正福 IES"/>
    <d v="2014-11-23T14:17:40"/>
    <d v="2014-12-03T09:21:14"/>
    <s v="A"/>
    <n v="1000"/>
    <s v="結案"/>
    <s v="IES14S937"/>
    <s v="ICT測試一課"/>
    <s v="62618"/>
    <s v="Dai.An-tai 戴安泰 IES"/>
    <s v="IES070010;IES14S937;"/>
    <s v=""/>
    <m/>
    <n v="3"/>
    <m/>
    <s v=""/>
    <n v="8"/>
    <s v="2014/11-W48"/>
    <s v="2014/12-W49"/>
  </r>
  <r>
    <n v="1644"/>
    <s v="B4328A1D-5C87-41A1-B62D-C6F6F90C43AD"/>
    <n v="2003000"/>
    <n v="1001001"/>
    <s v=""/>
    <s v="2SG-141123-HPHijiri"/>
    <s v="IES14S937"/>
    <s v="Tian.Shao-pu 田少普 IES"/>
    <n v="1"/>
    <s v="HP"/>
    <s v="Hijiri"/>
    <s v="N"/>
    <s v="1395T2670601(SC)"/>
    <n v="2000000"/>
    <x v="0"/>
    <n v="2003000"/>
    <x v="1"/>
    <n v="2003100"/>
    <s v="Strain Gauge"/>
    <n v="2003110"/>
    <s v="General"/>
    <s v=""/>
    <s v=""/>
    <m/>
    <s v="Internal"/>
    <m/>
    <s v="New Fixture"/>
    <s v="NPI"/>
    <s v="17. ICT-TR518"/>
    <s v="P2670601A"/>
    <m/>
    <s v="拓甫"/>
    <m/>
    <x v="2"/>
    <m/>
    <m/>
    <x v="1"/>
    <m/>
    <m/>
    <m/>
    <s v="Tian.Shao-pu 田少普 IES"/>
    <d v="2014-11-23T14:20:19"/>
    <d v="2014-11-23T14:20:19"/>
    <s v="一个"/>
    <n v="10"/>
    <s v="草稿"/>
    <s v="IES14S937"/>
    <s v="ICT測試一課"/>
    <s v="62618"/>
    <s v="Dai.An-tai 戴安泰 IES"/>
    <m/>
    <m/>
    <m/>
    <m/>
    <m/>
    <s v=""/>
    <n v="8"/>
    <s v="2014/11-W48"/>
    <s v="2014/11-W48"/>
  </r>
  <r>
    <n v="1645"/>
    <s v="2DB2DDBF-6573-4360-8914-1DEC937328D1"/>
    <n v="2003000"/>
    <n v="1001001"/>
    <s v="2014-1522"/>
    <s v="2SG-141123-S1Missouri"/>
    <s v="IES11HE85"/>
    <s v="Wang.Yong-fa 王永發 IES"/>
    <n v="3"/>
    <s v="S1"/>
    <s v="Missouri"/>
    <s v="N/A"/>
    <s v="1395T2625901"/>
    <n v="2000000"/>
    <x v="0"/>
    <n v="2003000"/>
    <x v="1"/>
    <n v="2003100"/>
    <s v="Strain Gauge"/>
    <n v="2003110"/>
    <s v="General"/>
    <s v=""/>
    <s v=""/>
    <m/>
    <s v="Internal"/>
    <m/>
    <s v="Re-Test(SG Record Pass)"/>
    <s v="MP"/>
    <s v="14. ICT-ATE3070"/>
    <s v="2625901"/>
    <s v="A01"/>
    <s v="拓甫"/>
    <s v="-1"/>
    <x v="2"/>
    <m/>
    <m/>
    <x v="1"/>
    <m/>
    <m/>
    <m/>
    <s v="Yu.Zheng-fu 余正福 IES"/>
    <d v="2014-11-23T20:33:52"/>
    <d v="2014-11-24T14:18:44"/>
    <s v="R"/>
    <n v="15"/>
    <s v="實驗室主管退件"/>
    <s v="IES11HE85"/>
    <s v="ICT測試二課"/>
    <s v="68045"/>
    <s v="Li, Jian (李建 IES)"/>
    <s v="IES11HE85;"/>
    <s v=""/>
    <m/>
    <m/>
    <m/>
    <s v=""/>
    <n v="10"/>
    <s v="2014/11-W48"/>
    <s v="2014/11-W48"/>
  </r>
  <r>
    <n v="1646"/>
    <s v="82B4B1E5-47C1-4732-A3E1-7E6F1E28DE8E"/>
    <n v="2003000"/>
    <n v="1001001"/>
    <s v="2014-1523"/>
    <s v="2SG-141124-A1Yalong MLB"/>
    <s v="IES12CN89"/>
    <s v="Wang.Yu-long 王玉龍 IES"/>
    <n v="2"/>
    <s v="A1"/>
    <s v="Yalong MLB"/>
    <s v="N/A"/>
    <s v="1395T2605301"/>
    <n v="2000000"/>
    <x v="0"/>
    <n v="2003000"/>
    <x v="1"/>
    <n v="2003100"/>
    <s v="Strain Gauge"/>
    <n v="2003110"/>
    <s v="General"/>
    <s v=""/>
    <s v=""/>
    <m/>
    <s v="Internal"/>
    <m/>
    <s v="New Fixture"/>
    <s v="SL"/>
    <s v="30. SA"/>
    <s v="015YMN04,015YMN05"/>
    <s v="REV1.0"/>
    <s v="BOJAY"/>
    <s v="-1"/>
    <x v="2"/>
    <m/>
    <m/>
    <x v="1"/>
    <m/>
    <m/>
    <m/>
    <s v="Yu.Zheng-fu 余正福 IES"/>
    <d v="2014-11-24T08:39:07"/>
    <d v="2014-11-24T14:16:42"/>
    <s v="R"/>
    <n v="15"/>
    <s v="實驗室主管退件"/>
    <s v="IES12CN89"/>
    <s v="量導工程課"/>
    <s v="68042"/>
    <s v="Chen.Steven 陳義仕 IES"/>
    <s v="IES12CN89;"/>
    <s v=""/>
    <m/>
    <m/>
    <m/>
    <s v=""/>
    <n v="19"/>
    <s v="2014/11-W48"/>
    <s v="2014/11-W48"/>
  </r>
  <r>
    <n v="1647"/>
    <s v="7702C2E4-1E86-4C61-9DAB-307C5997FD9F"/>
    <n v="2003000"/>
    <n v="1001001"/>
    <s v="2014-1524"/>
    <s v="2SG-141124-A1Yalong MLB"/>
    <s v="IES12CN89"/>
    <s v="Wang.Yu-long 王玉龍 IES"/>
    <n v="2"/>
    <s v="A1"/>
    <s v="Yalong MLB"/>
    <s v="N/A"/>
    <s v="1395T2605301"/>
    <n v="2000000"/>
    <x v="0"/>
    <n v="2003000"/>
    <x v="1"/>
    <n v="2003100"/>
    <s v="Strain Gauge"/>
    <n v="2003110"/>
    <s v="General"/>
    <s v=""/>
    <s v=""/>
    <m/>
    <s v="Internal"/>
    <m/>
    <s v="New Fixture"/>
    <s v="SL"/>
    <s v="30. SA"/>
    <s v="015YMN04,015YMN05"/>
    <s v="REV1.0"/>
    <s v="BOJAY"/>
    <s v="IES13DK81"/>
    <x v="8"/>
    <m/>
    <m/>
    <x v="1"/>
    <m/>
    <m/>
    <m/>
    <s v="Yu.Zheng-fu 余正福 IES"/>
    <d v="2014-11-24T08:39:09"/>
    <d v="2014-11-24T14:13:04"/>
    <s v="A"/>
    <n v="30"/>
    <s v="指派實驗室成員"/>
    <s v="IES12CN89"/>
    <s v="量導工程課"/>
    <s v="68042"/>
    <s v="Chen.Steven 陳義仕 IES"/>
    <s v="IES13DK81;"/>
    <s v=""/>
    <m/>
    <m/>
    <m/>
    <s v=""/>
    <n v="19"/>
    <s v="2014/11-W48"/>
    <s v="2014/11-W48"/>
  </r>
  <r>
    <n v="1648"/>
    <s v="0E0430D4-C163-4222-822B-91B04984D393"/>
    <n v="2002000"/>
    <n v="1001001"/>
    <s v="2014-1525"/>
    <s v="2EFA-141124-China channelB880G3(JD)"/>
    <s v="IES12KF95"/>
    <s v="Wang.Jun 汪軍 IES"/>
    <n v="9"/>
    <s v="China channel"/>
    <s v="B880G3(JD)"/>
    <s v="8F4ANP0012"/>
    <s v="1395T2652403 (8FN)"/>
    <n v="2000000"/>
    <x v="0"/>
    <n v="2002000"/>
    <x v="2"/>
    <n v="2002100"/>
    <s v="EFA"/>
    <n v="2002110"/>
    <s v="General"/>
    <s v=""/>
    <s v=""/>
    <s v="服务器带外管理网口接触不良, 主板故障._x000d__x000a_SN:8F4ANP0012, 位置：带外网卡(Dedicate NIC)"/>
    <s v="External"/>
    <n v="1"/>
    <s v=""/>
    <m/>
    <s v=""/>
    <m/>
    <m/>
    <m/>
    <s v="IES047285"/>
    <x v="24"/>
    <n v="1"/>
    <d v="2014-11-24T00:00:00"/>
    <x v="115"/>
    <s v="The failure was caused by J5 pin sunk."/>
    <m/>
    <m/>
    <s v="Chen.Beck 陳寶起 IES"/>
    <d v="2014-11-24T10:31:10"/>
    <d v="2014-11-26T08:39:45"/>
    <s v="A"/>
    <n v="1000"/>
    <s v="結案"/>
    <s v="IES12KF95"/>
    <s v="IPT品質工程一B部"/>
    <s v="65708"/>
    <s v="Huang.ColinSY 黃仕揚 TAO"/>
    <s v="IEC960270;IES12KF95;"/>
    <s v=""/>
    <m/>
    <n v="8"/>
    <m/>
    <s v=""/>
    <n v="-1"/>
    <s v="2014/11-W48"/>
    <s v="2014/11-W48"/>
  </r>
  <r>
    <n v="1649"/>
    <s v="60DC8CA1-4CBF-485A-BBFC-967D10E10E89"/>
    <n v="2001000"/>
    <n v="1001001"/>
    <s v="2014-1526"/>
    <s v="2TM-141124-S1Missouri MLB"/>
    <s v="IES020376"/>
    <s v="Cao.Weiwei 曹威偉 IES"/>
    <n v="3"/>
    <s v="S1"/>
    <s v="Missouri MLB"/>
    <s v="Prefer to attached excel."/>
    <s v="1395T2666001"/>
    <n v="2000000"/>
    <x v="0"/>
    <n v="2001000"/>
    <x v="0"/>
    <n v="2001300"/>
    <s v="Test Matrix"/>
    <n v="2001310"/>
    <s v="General"/>
    <s v=""/>
    <s v=""/>
    <s v="lab申請原因:BGA重工做法不同在焊接後差異比較。_x000d__x000a__x000d__x000a_重工做法:normal 方式BGA使用印錫方法。_x000d__x000a_              DIP方式BGA使用沾錫方法。_x000d__x000a__x000d__x000a_差異比較:主要比較normal與DIP之重工後在焊接上焊點是否有差異。_x000d__x000a_"/>
    <s v="Internal"/>
    <n v="7"/>
    <s v=""/>
    <m/>
    <s v=""/>
    <m/>
    <m/>
    <m/>
    <s v="IES076287"/>
    <x v="1"/>
    <n v="7"/>
    <d v="2014-11-18T00:00:00"/>
    <x v="115"/>
    <s v="dye-stain：_x000d__x000a_Cold wetting was found in U65 of MBXIVS143101000; and solder flux was found on the surface of U65 with MBXIVS143700941;_x000d__x000a__x000d__x000a_X-section：_x000d__x000a_PCB cracks were found in U34;_x000d__x000a_Solder cracks were found in U65;_x000d__x000a_Wetting not well were found in U65;_x000d__x000a__x000d__x000a_"/>
    <m/>
    <m/>
    <s v="Chen.Rackie 陳戰軍 IES"/>
    <d v="2014-11-24T10:56:49"/>
    <d v="2014-11-30T14:59:57"/>
    <s v="A"/>
    <n v="1000"/>
    <s v="結案"/>
    <s v="IES020376"/>
    <s v="產品修理二課"/>
    <s v="68024"/>
    <s v="Chang.Billy 張秉靈 IES"/>
    <s v="IEC030096;IES020376;"/>
    <s v=""/>
    <m/>
    <n v="50"/>
    <m/>
    <s v=""/>
    <n v="-1"/>
    <s v="2014/11-W48"/>
    <s v="2014/11-W49"/>
  </r>
  <r>
    <n v="1650"/>
    <s v="4361871F-B17B-4DA3-B163-8313BAFDE387"/>
    <n v="2001000"/>
    <n v="1001001"/>
    <s v="2014-1527"/>
    <s v="2FA-141124-AvagoLCarmel "/>
    <s v="IES031578"/>
    <s v="Hu.GX 胡貴賢 IES‎‎"/>
    <n v="8"/>
    <s v="Avago"/>
    <s v="LCarmel "/>
    <s v="1. LM4BCP2789_x000d__x000a_2. LM4BCP2767 _x000d__x000a_3. LM4BCP0633_x000d__x000a_4. LM4BCP1892_x000d__x000a_"/>
    <s v="1395T2640601"/>
    <n v="2000000"/>
    <x v="0"/>
    <n v="2001000"/>
    <x v="0"/>
    <n v="2001400"/>
    <s v="Failure Analysis"/>
    <n v="2001420"/>
    <s v="Other"/>
    <s v=""/>
    <s v=""/>
    <s v="客户要求DOE实验四种不同方案点胶H/S与BGA。_x000d__x000a_四种方案每种一片板卡做PULL TEST"/>
    <s v="External"/>
    <n v="4"/>
    <s v=""/>
    <m/>
    <s v=""/>
    <m/>
    <m/>
    <m/>
    <s v="IES076287"/>
    <x v="1"/>
    <n v="4"/>
    <d v="2014-11-24T00:00:00"/>
    <x v="89"/>
    <s v="見report"/>
    <m/>
    <m/>
    <s v="Chen.Rackie 陳戰軍 IES"/>
    <d v="2014-11-24T10:58:06"/>
    <d v="2014-11-30T14:59:19"/>
    <s v="A"/>
    <n v="1000"/>
    <s v="結案"/>
    <s v="IES031578"/>
    <s v="PCA 技術三課"/>
    <s v="68009"/>
    <s v="Chang.Billy 張秉靈 IES"/>
    <s v="IEC030096;IES031578;"/>
    <s v=""/>
    <m/>
    <n v="8"/>
    <m/>
    <s v=""/>
    <n v="-1"/>
    <s v="2014/11-W48"/>
    <s v="2014/11-W49"/>
  </r>
  <r>
    <n v="1651"/>
    <s v="6FE7A4AE-AE74-4DA8-9BA0-2D68476EFB86"/>
    <n v="2001000"/>
    <n v="1001001"/>
    <s v="2014-1528"/>
    <s v="2TM-141124-S1Missouri"/>
    <s v="IES032391"/>
    <s v="Shen.Yan 沈琰 IES"/>
    <n v="3"/>
    <s v="S1"/>
    <s v="Missouri"/>
    <s v="MBXIVS14462197_x000d__x000a_MBXIVS14462199"/>
    <s v="1395T2666001"/>
    <n v="2000000"/>
    <x v="0"/>
    <n v="2001000"/>
    <x v="0"/>
    <n v="2001300"/>
    <s v="Test Matrix"/>
    <n v="2001310"/>
    <s v="General"/>
    <s v=""/>
    <s v=""/>
    <s v="更换新型号锡膏,需要做1+1实验."/>
    <s v="Internal"/>
    <n v="2"/>
    <s v=""/>
    <m/>
    <s v=""/>
    <m/>
    <m/>
    <m/>
    <s v="-1"/>
    <x v="2"/>
    <m/>
    <m/>
    <x v="1"/>
    <m/>
    <m/>
    <m/>
    <s v="Luo.Floyd 羅靈江 IES"/>
    <d v="2014-11-24T12:45:26"/>
    <d v="2014-11-24T13:03:38"/>
    <s v="R"/>
    <n v="15"/>
    <s v="實驗室主管退件"/>
    <s v="IES032391"/>
    <s v="PCA技術二課"/>
    <s v="68015"/>
    <s v="Lu.Scott 陸小祥 IES"/>
    <s v="IES032391;"/>
    <s v=""/>
    <m/>
    <m/>
    <m/>
    <s v=""/>
    <n v="-1"/>
    <s v="2014/11-W48"/>
    <s v="2014/11-W48"/>
  </r>
  <r>
    <n v="1652"/>
    <s v="26991876-C4DF-45DF-88C4-7DCFA10AA387"/>
    <n v="1001000"/>
    <n v="1001001"/>
    <s v=""/>
    <s v="1CS-141124-A1RD650"/>
    <s v="IEC010013"/>
    <s v="Huang.Chun-Hao 黃俊豪 TAO"/>
    <n v="2"/>
    <s v="A1"/>
    <s v="RD650"/>
    <s v="NA"/>
    <s v="6053B1024801 "/>
    <n v="1000000"/>
    <x v="1"/>
    <n v="1001000"/>
    <x v="0"/>
    <n v="1001200"/>
    <s v="Cross section"/>
    <n v="1001210"/>
    <s v="General"/>
    <s v=""/>
    <s v=""/>
    <s v="Vender 格林 raw material quality check -1.raw material 2. after PCBA "/>
    <s v="External"/>
    <n v="2"/>
    <s v=""/>
    <m/>
    <s v=""/>
    <m/>
    <m/>
    <m/>
    <m/>
    <x v="2"/>
    <m/>
    <m/>
    <x v="1"/>
    <m/>
    <m/>
    <m/>
    <s v="Huang.Chun-Hao 黃俊豪 TAO"/>
    <d v="2014-11-24T13:13:39"/>
    <d v="2014-11-24T13:13:39"/>
    <s v="D"/>
    <n v="10"/>
    <s v="草稿"/>
    <s v="IEC010013"/>
    <s v="材料零件工程處/機械零件工程部"/>
    <s v="23205"/>
    <s v="Yeh.Johnson 葉志成 TAO"/>
    <m/>
    <m/>
    <m/>
    <m/>
    <m/>
    <s v=""/>
    <n v="-1"/>
    <s v="2014/11-W48"/>
    <s v="2014/11-W48"/>
  </r>
  <r>
    <n v="1653"/>
    <s v="50E75A09-623A-4EAB-8EAB-A3055BD31F43"/>
    <n v="2001000"/>
    <n v="1001001"/>
    <s v="2014-1529"/>
    <s v="2TM-141124-S1Missouri"/>
    <s v="IES032391"/>
    <s v="Shen.Yan 沈琰 IES"/>
    <n v="3"/>
    <s v="S1"/>
    <s v="Missouri"/>
    <s v="MBXIVS144602197_x000d__x000a_MBXIVS144602199"/>
    <s v="1395T2666001"/>
    <n v="2000000"/>
    <x v="0"/>
    <n v="2001000"/>
    <x v="0"/>
    <n v="2001300"/>
    <s v="Test Matrix"/>
    <n v="2001310"/>
    <s v="General"/>
    <s v=""/>
    <s v=""/>
    <s v="验证新型号锡膏（PF606-P104 ），需要做1+1实验。_x000d__x000a_During applied X-section, D&amp;P , requested lab to have appearance on solder joint at reliability report , such as chips , IC…etc.(FR) "/>
    <s v="Internal"/>
    <n v="2"/>
    <s v=""/>
    <m/>
    <s v=""/>
    <m/>
    <m/>
    <m/>
    <s v="IES076287"/>
    <x v="1"/>
    <n v="2"/>
    <d v="2014-11-27T00:00:00"/>
    <x v="71"/>
    <s v="PASS"/>
    <m/>
    <m/>
    <s v="Chen.Rackie 陳戰軍 IES"/>
    <d v="2014-11-24T13:22:00"/>
    <d v="2014-12-02T09:05:57"/>
    <s v="A"/>
    <n v="1000"/>
    <s v="結案"/>
    <s v="IES032391"/>
    <s v="PCA技術二課"/>
    <s v="68015"/>
    <s v="Lu.Scott 陸小祥 IES"/>
    <s v="IES032391;IES053857;"/>
    <s v=""/>
    <m/>
    <n v="24"/>
    <m/>
    <s v=""/>
    <n v="-1"/>
    <s v="2014/11-W48"/>
    <s v="2014/12-W49"/>
  </r>
  <r>
    <n v="1654"/>
    <s v="E0DF65D3-0E17-40A0-9D67-2F030A3AFF04"/>
    <n v="1001000"/>
    <n v="1001001"/>
    <s v="2014-1530"/>
    <s v="1FA-141124-A1Bailong,Heilong,Yalong"/>
    <s v="IEC990524"/>
    <s v="Hsieh.Leo 謝漢志 TAO"/>
    <n v="2"/>
    <s v="A1"/>
    <s v="Bailong,Heilong,Yalong"/>
    <s v="T2603201,T2605201,T2605301"/>
    <s v="6053B1003202(1U),6053B1024801(2U)"/>
    <n v="1000000"/>
    <x v="1"/>
    <n v="1001000"/>
    <x v="0"/>
    <n v="1001400"/>
    <s v="Failure Analysis"/>
    <n v="1001410"/>
    <s v="General"/>
    <s v=""/>
    <s v=""/>
    <s v="MLB GUIDE PIN soldering test._x000d__x000a_Bailong 16pcs:test pull out force &amp; push force._x000d__x000a_Heilong 13pcs:test pull out force &amp; push force._x000d__x000a_Yalong    3pcs:test pull out force &amp; push force."/>
    <s v="Internal"/>
    <n v="32"/>
    <s v=""/>
    <m/>
    <s v=""/>
    <m/>
    <m/>
    <m/>
    <s v="IEC960575"/>
    <x v="16"/>
    <n v="128"/>
    <d v="2014-11-03T00:00:00"/>
    <x v="103"/>
    <s v="Bailong push force around 8.1~11.9kg._x000d__x000a_Bailong pull force around 37.0~47.6kg._x000d__x000a__x000d__x000a_Heilong push force around 6.7~9.7kg._x000d__x000a_Heilong pull force around 20.6~33.5kg._x000d__x000a__x000d__x000a_Yalong push force around 8.2~9.2kg._x000d__x000a_Yalong pull force around 30.0.6~33.6kg."/>
    <m/>
    <m/>
    <s v="Liang.Kevin 梁玄翰 TAO"/>
    <d v="2014-11-24T13:23:01"/>
    <d v="2014-11-28T13:11:58"/>
    <s v="A"/>
    <n v="1000"/>
    <s v="結案"/>
    <s v="IEC990524"/>
    <s v="第二電腦事業處/機械設計二部"/>
    <s v="23328"/>
    <s v="Lih.Charles 利學展 TAO"/>
    <s v="IEC000169;IEC990524;"/>
    <s v=""/>
    <m/>
    <n v="40"/>
    <m/>
    <s v=""/>
    <n v="-1"/>
    <s v="2014/11-W48"/>
    <s v="2014/11-W48"/>
  </r>
  <r>
    <n v="1655"/>
    <s v="DC3D2883-CAF4-40AC-9B56-6268E13CF50B"/>
    <n v="1004000"/>
    <n v="1001001"/>
    <s v="2014-1531"/>
    <s v="1SG-141124-A1Bailong"/>
    <s v="IEC920084"/>
    <s v="Chang.CH 張緯成 TAO"/>
    <n v="2"/>
    <s v="A1"/>
    <s v="Bailong"/>
    <s v="NA"/>
    <s v="A2603201"/>
    <n v="1000000"/>
    <x v="1"/>
    <n v="1004000"/>
    <x v="1"/>
    <n v="1004100"/>
    <s v="Strain Gauge"/>
    <n v="1004110"/>
    <s v="General"/>
    <s v=""/>
    <s v=""/>
    <m/>
    <s v="Internal"/>
    <m/>
    <s v="Other"/>
    <s v="DVT"/>
    <s v="01. Assembly"/>
    <s v="NA"/>
    <s v="NA"/>
    <s v="NA"/>
    <s v="IEC890781"/>
    <x v="7"/>
    <n v="1"/>
    <d v="2014-11-25T00:00:00"/>
    <x v="117"/>
    <s v="Failed_x000d__x000a_"/>
    <m/>
    <m/>
    <s v="Lee.Nomore 李宗龍 TAO"/>
    <d v="2014-11-24T14:43:08"/>
    <d v="2014-11-26T17:02:43"/>
    <s v="A"/>
    <n v="1000"/>
    <s v="結案"/>
    <s v="IEC920084"/>
    <s v="測試工程處/測試製具設計部"/>
    <s v="22148"/>
    <s v="Chang.CW 張朝旺 TAO"/>
    <s v="IEC870664;IEC920084;"/>
    <s v=""/>
    <m/>
    <n v="8"/>
    <m/>
    <s v=""/>
    <n v="3"/>
    <s v="2014/11-W48"/>
    <s v="2014/11-W48"/>
  </r>
  <r>
    <n v="1656"/>
    <s v="8410E3C0-DB71-4B7F-B8C3-0A0C6C07BD3D"/>
    <n v="1003000"/>
    <n v="1001001"/>
    <s v="2014-1536"/>
    <s v="1CA-141124-InventecNA"/>
    <s v="IEC950827"/>
    <s v="Chang.Sandy-TAO 張幸宜 TAO"/>
    <n v="6"/>
    <s v="Inventec"/>
    <s v="NA"/>
    <s v="NA"/>
    <s v="NA"/>
    <n v="1000000"/>
    <x v="1"/>
    <n v="1003000"/>
    <x v="4"/>
    <n v="1003100"/>
    <s v="Chemical"/>
    <n v="1003107"/>
    <s v="6R(RoHSX6)"/>
    <s v=""/>
    <s v=""/>
    <s v="產線間接材料年度送驗(inclouding風險2)(含需要測試ROHS但不需要測試HF的項目, 並且不包含包材的品項)_x000d__x000a_"/>
    <s v="Internal"/>
    <n v="1"/>
    <s v=""/>
    <m/>
    <s v=""/>
    <m/>
    <m/>
    <m/>
    <s v="IEC970209"/>
    <x v="26"/>
    <m/>
    <m/>
    <x v="1"/>
    <m/>
    <m/>
    <m/>
    <s v="Lee.Lily 李怡靜 TAO"/>
    <d v="2014-11-24T15:02:59"/>
    <d v="2014-12-02T14:48:52"/>
    <s v="A"/>
    <n v="30"/>
    <s v="指派實驗室成員"/>
    <s v="IEC950827"/>
    <s v="全球製造技術中心/PCA製程設計處"/>
    <s v="22691"/>
    <s v="Chien.Phil 簡信方 TAO"/>
    <s v="IEC970209;"/>
    <s v=""/>
    <m/>
    <m/>
    <m/>
    <s v=""/>
    <n v="-1"/>
    <s v="2014/11-W48"/>
    <s v="2014/12-W49"/>
  </r>
  <r>
    <n v="1657"/>
    <s v="F47C7AC2-16D8-4542-8162-346F8FE86390"/>
    <n v="1001000"/>
    <n v="1001001"/>
    <s v="2014-1532"/>
    <s v="1FA-141124-A1Yalong,Heilong"/>
    <s v="IEC990524"/>
    <s v="Hsieh.Leo 謝漢志 TAO"/>
    <n v="2"/>
    <s v="A1"/>
    <s v="Yalong,Heilong"/>
    <s v="1395A2605301,1395A2605201"/>
    <s v="6053B1003202"/>
    <n v="1000000"/>
    <x v="1"/>
    <n v="1001000"/>
    <x v="0"/>
    <n v="1001400"/>
    <s v="Failure Analysis"/>
    <n v="1001410"/>
    <s v="General"/>
    <s v=""/>
    <s v=""/>
    <s v="MLB GUIDE PIN fasten reliability test_x000d__x000a_Yalong  1pcs:test 2pins push force._x000d__x000a_Heilong 1pcs:test 2pins push force."/>
    <s v="Internal"/>
    <n v="2"/>
    <s v=""/>
    <m/>
    <s v=""/>
    <m/>
    <m/>
    <m/>
    <s v="IEC960575"/>
    <x v="16"/>
    <n v="4"/>
    <d v="2014-11-25T00:00:00"/>
    <x v="115"/>
    <s v="The fasten design sample push force measurement is larger than 24 Kg (over load) on heilong and bailong. _x000d__x000a_"/>
    <m/>
    <m/>
    <s v="Liang.Kevin 梁玄翰 TAO"/>
    <d v="2014-11-24T16:00:29"/>
    <d v="2014-11-28T13:11:06"/>
    <s v="A"/>
    <n v="1000"/>
    <s v="結案"/>
    <s v="IEC990524"/>
    <s v="第二電腦事業處/機械設計二部"/>
    <s v="23328"/>
    <s v="Lih.Charles 利學展 TAO"/>
    <s v="IEC000169;IEC990524;"/>
    <s v=""/>
    <m/>
    <n v="1"/>
    <m/>
    <s v=""/>
    <n v="-1"/>
    <s v="2014/11-W48"/>
    <s v="2014/11-W48"/>
  </r>
  <r>
    <n v="1658"/>
    <s v="19D89B84-87DD-4197-AE83-9BA2E60BFA5F"/>
    <n v="2003000"/>
    <n v="1001001"/>
    <s v="2014-1533"/>
    <s v="2SG-141124-F1Metallica"/>
    <s v="IES11HE85"/>
    <s v="Wang.Yong-fa 王永發 IES"/>
    <n v="4"/>
    <s v="F1"/>
    <s v="Metallica"/>
    <s v="N/A"/>
    <s v="1395T2613301(MLB)_x000d__x000a_"/>
    <n v="2000000"/>
    <x v="0"/>
    <n v="2003000"/>
    <x v="1"/>
    <n v="2003100"/>
    <s v="Strain Gauge"/>
    <n v="2003110"/>
    <s v="General"/>
    <s v=""/>
    <s v=""/>
    <m/>
    <s v="Internal"/>
    <m/>
    <s v="Re-Test(SG Record Pass)"/>
    <s v="NPI"/>
    <s v="14. ICT-ATE3070"/>
    <s v="2613301"/>
    <s v="A01"/>
    <s v="拓甫"/>
    <s v="IES100129"/>
    <x v="9"/>
    <m/>
    <m/>
    <x v="1"/>
    <m/>
    <m/>
    <m/>
    <s v="Yu.Zheng-fu 余正福 IES"/>
    <d v="2014-11-24T16:09:16"/>
    <d v="2014-11-25T08:21:05"/>
    <s v="A"/>
    <n v="30"/>
    <s v="指派實驗室成員"/>
    <s v="IES11HE85"/>
    <s v="ICT測試二課"/>
    <s v="68045"/>
    <s v="Li, Jian (李建 IES)"/>
    <s v="IES100129;"/>
    <s v=""/>
    <m/>
    <m/>
    <m/>
    <s v=""/>
    <n v="10"/>
    <s v="2014/11-W48"/>
    <s v="2014/11-W48"/>
  </r>
  <r>
    <n v="1659"/>
    <s v="3DA6B9E8-5B40-4EEC-A7A6-D40D0535A59A"/>
    <n v="2001000"/>
    <n v="1001001"/>
    <s v="2014-1534"/>
    <s v="2FA-141124-A1Bai Long"/>
    <s v="IES14AS53"/>
    <s v="Cao.Crystal 曹梅娟 IES"/>
    <n v="2"/>
    <s v="A1"/>
    <s v="Bai Long"/>
    <s v="8SSB20A05881R2SH4A600B5"/>
    <s v="1395T2603201"/>
    <n v="2000000"/>
    <x v="0"/>
    <n v="2001000"/>
    <x v="0"/>
    <n v="2001400"/>
    <s v="Failure Analysis"/>
    <n v="2001410"/>
    <s v="General"/>
    <s v=""/>
    <s v=""/>
    <s v="深圳客户处BMC不良"/>
    <s v="External"/>
    <n v="1"/>
    <s v=""/>
    <m/>
    <s v=""/>
    <m/>
    <m/>
    <m/>
    <s v="-1"/>
    <x v="2"/>
    <m/>
    <m/>
    <x v="1"/>
    <m/>
    <m/>
    <m/>
    <s v="Chen.Beck 陳寶起 IES"/>
    <d v="2014-11-24T16:24:26"/>
    <d v="2014-11-25T08:53:27"/>
    <s v="R"/>
    <n v="15"/>
    <s v="實驗室主管退件"/>
    <s v="IES14AS53"/>
    <s v="IPT品質工程二B部"/>
    <s v="-"/>
    <s v="Chai.David 柴淩峰 IES"/>
    <s v="IES14AS53;"/>
    <s v=""/>
    <m/>
    <m/>
    <m/>
    <s v=""/>
    <n v="-1"/>
    <s v="2014/11-W48"/>
    <s v="2014/11-W48"/>
  </r>
  <r>
    <n v="1660"/>
    <s v="08000D85-C93E-442D-A9EE-F1DC8E055E04"/>
    <n v="2001000"/>
    <n v="1001001"/>
    <s v="2014-1535"/>
    <s v="2FA-141124-A1Yalong"/>
    <s v="IES14AS53"/>
    <s v="Cao.Crystal 曹梅娟 IES"/>
    <n v="2"/>
    <s v="A1"/>
    <s v="Yalong"/>
    <s v="8SSB20A05892R1SH49H0008"/>
    <s v="1395T2605301"/>
    <n v="2000000"/>
    <x v="0"/>
    <n v="2001000"/>
    <x v="0"/>
    <n v="2001400"/>
    <s v="Failure Analysis"/>
    <n v="2001410"/>
    <s v="General"/>
    <s v=""/>
    <s v=""/>
    <s v="深圳客户处BMC不良"/>
    <s v="External"/>
    <n v="1"/>
    <s v=""/>
    <m/>
    <s v=""/>
    <m/>
    <m/>
    <m/>
    <s v="-1"/>
    <x v="2"/>
    <m/>
    <m/>
    <x v="1"/>
    <m/>
    <m/>
    <m/>
    <s v="Cao.Crystal 曹梅娟 IES"/>
    <d v="2014-11-24T16:25:50"/>
    <d v="2014-11-25T09:00:42"/>
    <s v="A"/>
    <n v="18"/>
    <s v="重提申請"/>
    <s v="IES14AS53"/>
    <s v="IPT品質工程二B部"/>
    <s v="-"/>
    <s v="Chai.David 柴淩峰 IES"/>
    <s v="IES14AS53;"/>
    <s v=""/>
    <m/>
    <m/>
    <m/>
    <s v=""/>
    <n v="-1"/>
    <s v="2014/11-W48"/>
    <s v="2014/11-W48"/>
  </r>
  <r>
    <n v="1661"/>
    <s v="B76812EA-88EE-40BB-98CC-3B14D0F465CA"/>
    <n v="1003000"/>
    <n v="1001001"/>
    <s v="2014-1537"/>
    <s v="1CA-141125-InventecNA"/>
    <s v="IEC950827"/>
    <s v="Chang.Sandy-TAO 張幸宜 TAO"/>
    <n v="6"/>
    <s v="Inventec"/>
    <s v="NA"/>
    <s v="NA"/>
    <s v="NA"/>
    <n v="1000000"/>
    <x v="1"/>
    <n v="1003000"/>
    <x v="4"/>
    <n v="1003100"/>
    <s v="Chemical"/>
    <n v="1003109"/>
    <s v="6R+HF"/>
    <s v=""/>
    <s v=""/>
    <s v="產線間接材料年度送驗(inclouding風險2)(含需要測試ROHS及無滷項目, 不包含包材的品項)_x000d__x000a_"/>
    <s v="Internal"/>
    <n v="1"/>
    <s v=""/>
    <m/>
    <s v=""/>
    <m/>
    <m/>
    <m/>
    <s v="IEC010044"/>
    <x v="21"/>
    <m/>
    <m/>
    <x v="1"/>
    <m/>
    <m/>
    <m/>
    <s v="Lee.Lily 李怡靜 TAO"/>
    <d v="2014-11-25T09:00:14"/>
    <d v="2014-12-02T14:49:08"/>
    <s v="A"/>
    <n v="30"/>
    <s v="指派實驗室成員"/>
    <s v="IEC950827"/>
    <s v="全球製造技術中心/PCA製程設計處"/>
    <s v="22691"/>
    <s v="Chien.Phil 簡信方 TAO"/>
    <s v="IEC010044;"/>
    <s v=""/>
    <m/>
    <m/>
    <m/>
    <s v=""/>
    <n v="-1"/>
    <s v="2014/11-W48"/>
    <s v="2014/12-W49"/>
  </r>
  <r>
    <n v="1662"/>
    <s v="2BD2DDA2-3889-4711-BBD6-20CFAB1D2A97"/>
    <n v="2002000"/>
    <n v="1001001"/>
    <s v="2014-1538"/>
    <s v="2EFA-141125-A1Bai Long"/>
    <s v="IES14AS53"/>
    <s v="Cao.Crystal 曹梅娟 IES"/>
    <n v="2"/>
    <s v="A1"/>
    <s v="Bai Long"/>
    <s v="8SSB20A05881R2SH4A600B5"/>
    <s v="1395T2603201"/>
    <n v="2000000"/>
    <x v="0"/>
    <n v="2002000"/>
    <x v="2"/>
    <n v="2002100"/>
    <s v="EFA"/>
    <n v="2002110"/>
    <s v="General"/>
    <s v=""/>
    <s v=""/>
    <s v="深圳客户处BMC不良"/>
    <s v="External"/>
    <n v="1"/>
    <s v=""/>
    <m/>
    <s v=""/>
    <m/>
    <m/>
    <m/>
    <s v="IES111086"/>
    <x v="29"/>
    <n v="1"/>
    <d v="2014-12-08T00:00:00"/>
    <x v="126"/>
    <s v="NDF"/>
    <m/>
    <m/>
    <s v="Chen.Beck 陳寶起 IES"/>
    <d v="2014-11-25T09:03:37"/>
    <d v="2014-12-09T10:30:05"/>
    <s v="A"/>
    <n v="1000"/>
    <s v="結案"/>
    <s v="IES14AS53"/>
    <s v="IPT品質工程二B部"/>
    <s v="-"/>
    <s v="Chai.David 柴淩峰 IES"/>
    <s v="IES12KZ95;IES14AS53;"/>
    <s v=""/>
    <m/>
    <m/>
    <m/>
    <s v=""/>
    <n v="-1"/>
    <s v="2014/11-W48"/>
    <s v="2014/12-W50"/>
  </r>
  <r>
    <n v="1663"/>
    <s v="5DBF54A4-DA60-4A2E-99BD-16F1D5875B51"/>
    <n v="2002000"/>
    <n v="1001001"/>
    <s v="2014-1539"/>
    <s v="2EFA-141125-A1Yalong"/>
    <s v="IES14AS53"/>
    <s v="Cao.Crystal 曹梅娟 IES"/>
    <n v="2"/>
    <s v="A1"/>
    <s v="Yalong"/>
    <s v="8SSB20A05892R1SH49H0008"/>
    <s v="1395T2605301"/>
    <n v="2000000"/>
    <x v="0"/>
    <n v="2002000"/>
    <x v="2"/>
    <n v="2002100"/>
    <s v="EFA"/>
    <n v="2002110"/>
    <s v="General"/>
    <s v=""/>
    <s v=""/>
    <s v="深圳客户处BMC不良"/>
    <s v="External"/>
    <n v="1"/>
    <s v=""/>
    <m/>
    <s v=""/>
    <m/>
    <m/>
    <m/>
    <s v="IES111086"/>
    <x v="29"/>
    <n v="1"/>
    <d v="2014-12-09T00:00:00"/>
    <x v="125"/>
    <s v="EMMC materal error caused the failure."/>
    <m/>
    <m/>
    <s v="Chen.Beck 陳寶起 IES"/>
    <d v="2014-11-25T09:04:34"/>
    <d v="2014-12-09T16:20:08"/>
    <s v="A"/>
    <n v="1000"/>
    <s v="結案"/>
    <s v="IES14AS53"/>
    <s v="IPT品質工程二B部"/>
    <s v="-"/>
    <s v="Chai.David 柴淩峰 IES"/>
    <s v="IES12KZ95;IES14AS53;"/>
    <s v=""/>
    <m/>
    <m/>
    <m/>
    <s v=""/>
    <n v="-1"/>
    <s v="2014/11-W48"/>
    <s v="2014/12-W50"/>
  </r>
  <r>
    <n v="1664"/>
    <s v="B720A21B-9D61-4756-90E6-6512462D1973"/>
    <n v="2002000"/>
    <n v="1001001"/>
    <s v="2014-1540"/>
    <s v="2EFA-141125-F1ODIN"/>
    <s v="IES108869"/>
    <s v="Yan.Jun-yan 嚴君延 IES"/>
    <n v="4"/>
    <s v="F1"/>
    <s v="ODIN"/>
    <s v="5X46NQ3990"/>
    <s v="1395T2592506"/>
    <n v="2000000"/>
    <x v="0"/>
    <n v="2002000"/>
    <x v="2"/>
    <n v="2002100"/>
    <s v="EFA"/>
    <n v="2002110"/>
    <s v="General"/>
    <s v=""/>
    <s v=""/>
    <s v="DDR3 training failure.  DOA boards"/>
    <s v="External"/>
    <n v="1"/>
    <s v=""/>
    <m/>
    <s v=""/>
    <m/>
    <m/>
    <m/>
    <s v="IES080440"/>
    <x v="5"/>
    <m/>
    <d v="2014-12-01T00:00:00"/>
    <x v="71"/>
    <s v="CPU1 bent pin"/>
    <m/>
    <m/>
    <s v="Chen.Beck 陳寶起 IES"/>
    <d v="2014-11-25T10:51:36"/>
    <d v="2014-12-09T10:30:30"/>
    <s v="A"/>
    <n v="1000"/>
    <s v="結案"/>
    <s v="IES108869"/>
    <s v="IPT品質工程二A部"/>
    <s v="64721"/>
    <s v="Tan.Jack 陈松荣 IES"/>
    <s v="IES108869;IES146283;"/>
    <s v=""/>
    <m/>
    <m/>
    <m/>
    <s v=""/>
    <n v="-1"/>
    <s v="2014/11-W48"/>
    <s v="2014/12-W50"/>
  </r>
  <r>
    <n v="1665"/>
    <s v="4F5C7380-6C4E-4655-AE47-D1F110DDFDC4"/>
    <n v="1001000"/>
    <n v="1001001"/>
    <s v="2014-1541"/>
    <s v="1FA-141125-A1Bailong"/>
    <s v="IEC990433"/>
    <s v="Wu.Randy 吳鈞泰 TAO"/>
    <n v="2"/>
    <s v="A1"/>
    <s v="Bailong"/>
    <s v="BW47CP0074"/>
    <s v="1395T2603901"/>
    <n v="1000000"/>
    <x v="1"/>
    <n v="1001000"/>
    <x v="0"/>
    <n v="1001400"/>
    <s v="Failure Analysis"/>
    <n v="1001410"/>
    <s v="General"/>
    <s v=""/>
    <s v=""/>
    <s v="Project: Rafale_x000d__x000a_Component: 6+9 2nd source HDD BP_x000d__x000a_Type:    Speedtech SMT 29 pins w/ DIP alignment pins O-type  all slots    PN: PSS127-2933-T0B-1H_x000d__x000a_Test item: Op shock/vibration and non-op shock/vibration(S&amp;R)"/>
    <s v="Internal"/>
    <n v="1"/>
    <s v=""/>
    <m/>
    <s v=""/>
    <m/>
    <m/>
    <m/>
    <s v="IEC000441"/>
    <x v="20"/>
    <n v="1"/>
    <d v="2014-11-25T00:00:00"/>
    <x v="124"/>
    <s v="Crack was found at connector housing on HDD1,4,6._x000d__x000a_"/>
    <m/>
    <m/>
    <s v="Wei.Joyce 魏紫霞 TAO"/>
    <d v="2014-11-25T11:19:43"/>
    <d v="2014-12-10T09:37:17"/>
    <s v="A"/>
    <n v="40"/>
    <s v="實驗室主管審核"/>
    <s v="IEC990433"/>
    <s v="第三研發技術處/結構分析部"/>
    <s v="23400"/>
    <s v="Chang.Leo 張誥麟 TAO"/>
    <s v="IEC000441;IEC020084;IEC020097;IEC030021;IES060612;IES11L325;"/>
    <s v=""/>
    <m/>
    <n v="0.5"/>
    <m/>
    <s v=""/>
    <n v="-1"/>
    <s v="2014/11-W48"/>
    <s v="2014/12-W50"/>
  </r>
  <r>
    <n v="1666"/>
    <s v="91AA498D-6359-4914-BFBA-F7D2A7640A84"/>
    <n v="1001000"/>
    <n v="1001001"/>
    <s v="2014-1542"/>
    <s v="1FA-141125-A1Bailong"/>
    <s v="IEC990433"/>
    <s v="Wu.Randy 吳鈞泰 TAO"/>
    <n v="2"/>
    <s v="A1"/>
    <s v="Bailong"/>
    <s v="BR4ACP1009"/>
    <s v="1395T2603801"/>
    <n v="1000000"/>
    <x v="1"/>
    <n v="1001000"/>
    <x v="0"/>
    <n v="1001400"/>
    <s v="Failure Analysis"/>
    <n v="1001410"/>
    <s v="General"/>
    <s v=""/>
    <s v=""/>
    <s v="Project: Rafale_x000d__x000a_Component: 6x2.5 2nd source HDD BP_x000d__x000a_Type:    Speedtech SMT 68 pins w/ DIP alignment pins O-type  all slots    PN: PSS127-6833-T0B-1H_x000d__x000a_Test item: Op shock/vibration and non-op shock/vibration(S&amp;R)"/>
    <s v="Internal"/>
    <n v="1"/>
    <s v=""/>
    <m/>
    <s v=""/>
    <m/>
    <m/>
    <m/>
    <s v="IEC000441"/>
    <x v="20"/>
    <n v="1"/>
    <d v="2014-11-25T00:00:00"/>
    <x v="124"/>
    <s v="No defect was found."/>
    <m/>
    <m/>
    <s v="Liang.Kevin 梁玄翰 TAO"/>
    <d v="2014-11-25T11:25:35"/>
    <d v="2014-12-11T15:20:23"/>
    <s v="A"/>
    <n v="1000"/>
    <s v="結案"/>
    <s v="IEC990433"/>
    <s v="第三研發技術處/結構分析部"/>
    <s v="23400"/>
    <s v="Chang.Leo 張誥麟 TAO"/>
    <s v="IEC960693;IEC990433;"/>
    <s v=""/>
    <m/>
    <n v="0.5"/>
    <m/>
    <s v=""/>
    <n v="-1"/>
    <s v="2014/11-W48"/>
    <s v="2014/12-W50"/>
  </r>
  <r>
    <n v="1667"/>
    <s v="8579C31F-4AF9-4600-A339-1007EEBD5180"/>
    <n v="1001000"/>
    <n v="1001001"/>
    <s v="2014-1543"/>
    <s v="1FA-141125-A1Bailong"/>
    <s v="IEC990433"/>
    <s v="Wu.Randy 吳鈞泰 TAO"/>
    <n v="2"/>
    <s v="A1"/>
    <s v="Bailong"/>
    <s v="BR4ACP1003"/>
    <s v="1395T2603801"/>
    <n v="1000000"/>
    <x v="1"/>
    <n v="1001000"/>
    <x v="0"/>
    <n v="1001400"/>
    <s v="Failure Analysis"/>
    <n v="1001410"/>
    <s v="General"/>
    <s v=""/>
    <s v=""/>
    <s v="Project: Rafale_x000d__x000a_Component: 6x2.5 2nd source HDD BP_x000d__x000a_Type:    Foxconn SMT 68 pins w/ DIP alignment pins O-type  all slots    PN: LU25683-A003-9H_x000d__x000a_Test item: Op shock/vibration and non-op shock/vibration(S&amp;R)"/>
    <s v="Internal"/>
    <n v="1"/>
    <s v=""/>
    <m/>
    <s v=""/>
    <m/>
    <m/>
    <m/>
    <s v="IEC000441"/>
    <x v="20"/>
    <n v="1"/>
    <d v="2014-11-25T00:00:00"/>
    <x v="124"/>
    <s v="No defect was found."/>
    <m/>
    <m/>
    <s v="Liang.Kevin 梁玄翰 TAO"/>
    <d v="2014-11-25T11:28:31"/>
    <d v="2014-12-11T15:19:42"/>
    <s v="A"/>
    <n v="1000"/>
    <s v="結案"/>
    <s v="IEC990433"/>
    <s v="第三研發技術處/結構分析部"/>
    <s v="23400"/>
    <s v="Chang.Leo 張誥麟 TAO"/>
    <s v="IEC960693;IEC990433;"/>
    <s v=""/>
    <m/>
    <n v="0.5"/>
    <m/>
    <s v=""/>
    <n v="-1"/>
    <s v="2014/11-W48"/>
    <s v="2014/12-W50"/>
  </r>
  <r>
    <n v="1668"/>
    <s v="CD7FF860-6F90-4A55-B282-2D0E8D879BBA"/>
    <n v="2001000"/>
    <n v="1001001"/>
    <s v="2014-1544"/>
    <s v="2DS-141125-F1ICON"/>
    <s v="IES12M848"/>
    <s v="Zhang.Artest 張濤 IES"/>
    <n v="4"/>
    <s v="F1"/>
    <s v="ICON"/>
    <s v="BP4ANP2068"/>
    <s v="1395T2445301"/>
    <n v="2000000"/>
    <x v="0"/>
    <n v="2001000"/>
    <x v="0"/>
    <n v="2001100"/>
    <s v="Dye Stain"/>
    <n v="2001110"/>
    <s v="General"/>
    <s v=""/>
    <s v=""/>
    <s v=" Icon T2445301 如下图，CPU出现在SA测试过程中出现不良，经TS分析，为CPU空焊导致，并且点位固定，将CPU使用rework机台拆下，发现PCB有吊PAD现象，_x000d__x000a_  下午送一片板卡做切片实验SN：BP4ANP2068，帮忙将左边这颗CPU从下至上数，倒数第2排，和倒数第3排切片，帮忙确认是否有锡裂，或者PCB原材是否就有掉PAD现象"/>
    <s v="Internal"/>
    <n v="1"/>
    <s v=""/>
    <m/>
    <s v=""/>
    <m/>
    <m/>
    <m/>
    <s v="-1"/>
    <x v="2"/>
    <m/>
    <m/>
    <x v="1"/>
    <m/>
    <m/>
    <m/>
    <s v="Luo.Floyd 羅靈江 IES"/>
    <d v="2014-11-25T14:14:18"/>
    <d v="2014-11-25T14:20:58"/>
    <s v="R"/>
    <n v="15"/>
    <s v="實驗室主管退件"/>
    <s v="IES12M848"/>
    <s v="PCA技術二課"/>
    <s v="68023"/>
    <s v="Zhu.Zhen 朱真 IES"/>
    <s v="IES12M848;"/>
    <s v=""/>
    <m/>
    <m/>
    <m/>
    <s v=""/>
    <n v="-1"/>
    <s v="2014/11-W48"/>
    <s v="2014/11-W48"/>
  </r>
  <r>
    <n v="1669"/>
    <s v="90217A79-4BBB-4D0B-99C4-D14FE6A6C08D"/>
    <n v="1001000"/>
    <n v="1001001"/>
    <s v="2014-1545"/>
    <s v="1DS-141125-F1ICON"/>
    <s v="IES12M848"/>
    <s v="Zhang.Artest 張濤 IES"/>
    <n v="4"/>
    <s v="F1"/>
    <s v="ICON"/>
    <s v="BP4ANP2068"/>
    <s v="1395T2445301"/>
    <n v="1000000"/>
    <x v="1"/>
    <n v="1001000"/>
    <x v="0"/>
    <n v="1001100"/>
    <s v="Dye Stain"/>
    <n v="1001110"/>
    <s v="General"/>
    <s v=""/>
    <s v=""/>
    <s v="Icon T2445301 如下图，CPU出现在SA测试过程中出现不良，经TS分析，为CPU空焊导致，并且点位固定，将CPU使用rework机台拆下，发现PCB有吊PAD现象，_x000d__x000a_  下午送一片板卡做切片实验SN：BP4ANP2068，帮忙将左边这颗CPU从下至上数，倒数第2排，和倒数第3排切片，帮忙确认是否有锡裂，或者PCB原材是否就有掉PAD现象。"/>
    <s v="Internal"/>
    <n v="1"/>
    <s v=""/>
    <m/>
    <s v=""/>
    <m/>
    <m/>
    <m/>
    <s v="-1"/>
    <x v="2"/>
    <m/>
    <m/>
    <x v="1"/>
    <m/>
    <m/>
    <m/>
    <s v="Wei.Joyce 魏紫霞 TAO"/>
    <d v="2014-11-25T14:16:53"/>
    <d v="2014-12-01T09:56:44"/>
    <s v="R"/>
    <n v="15"/>
    <s v="實驗室主管退件"/>
    <s v="IES12M848"/>
    <s v="PCA技術二課"/>
    <s v="68023"/>
    <s v="Zhu.Zhen 朱真 IES"/>
    <s v="IES12M848;"/>
    <s v=""/>
    <m/>
    <m/>
    <m/>
    <s v=""/>
    <n v="-1"/>
    <s v="2014/11-W48"/>
    <s v="2014/12-W49"/>
  </r>
  <r>
    <n v="1670"/>
    <s v="A8477EE3-9457-493E-A667-F2F1E6589D56"/>
    <n v="2001000"/>
    <n v="1001001"/>
    <s v="2014-1546"/>
    <s v="2DS-141125-F1ICON"/>
    <s v="IES12M848"/>
    <s v="Zhang.Artest 張濤 IES"/>
    <n v="4"/>
    <s v="F1"/>
    <s v="ICON"/>
    <s v="BP4BNP0508_x000d__x000a_BP4BNP0191"/>
    <s v="1395T2445301"/>
    <n v="2000000"/>
    <x v="0"/>
    <n v="2001000"/>
    <x v="0"/>
    <n v="2001100"/>
    <s v="Dye Stain"/>
    <n v="2001110"/>
    <s v="General"/>
    <s v=""/>
    <s v=""/>
    <s v="考量到潜在的品质风险,需对之前测试OK的板卡(ICT3 Pass*1和SA pass*1)做染色实验,看是否也有crack risk"/>
    <s v="Internal"/>
    <n v="2"/>
    <s v=""/>
    <m/>
    <s v=""/>
    <m/>
    <m/>
    <m/>
    <s v="IES069365"/>
    <x v="3"/>
    <n v="2"/>
    <d v="2014-11-24T00:00:00"/>
    <x v="115"/>
    <s v=" ICT3 &amp; SA test pass (2pcs):  U112&amp;U109 cracks (same location&amp; symptom)"/>
    <m/>
    <m/>
    <s v="Luo.Floyd 羅靈江 IES"/>
    <d v="2014-11-25T14:19:00"/>
    <d v="2014-12-08T14:02:29"/>
    <s v="A"/>
    <n v="1000"/>
    <s v="結案"/>
    <s v="IES12M848"/>
    <s v="PCA技術二課"/>
    <s v="68023"/>
    <s v="Zhu.Zhen 朱真 IES"/>
    <s v="IES053857;IES12M848;"/>
    <s v=""/>
    <m/>
    <n v="16"/>
    <m/>
    <s v=""/>
    <n v="-1"/>
    <s v="2014/11-W48"/>
    <s v="2014/12-W50"/>
  </r>
  <r>
    <n v="1671"/>
    <s v="E9019DE4-548C-4866-A2E5-A885BB4C8F59"/>
    <n v="2001000"/>
    <n v="1001001"/>
    <s v=""/>
    <s v="2DS-141125-F1ICON"/>
    <s v="IES12M848"/>
    <s v="Zhang.Artest 張濤 IES"/>
    <n v="4"/>
    <s v="F1"/>
    <s v="ICON"/>
    <s v="BP4ANP2068"/>
    <s v="1395T2445301"/>
    <n v="2000000"/>
    <x v="0"/>
    <n v="2001000"/>
    <x v="0"/>
    <n v="2001100"/>
    <s v="Dye Stain"/>
    <n v="2001110"/>
    <s v="General"/>
    <s v=""/>
    <s v=""/>
    <s v="Icon T2445301 如下图，CPU出现在SA测试过程中出现不良，经TS分析，为CPU空焊导致，并且点位固定，将CPU使用rework机台拆下，发现PCB有吊PAD现象，_x000d__x000a_  下午送一片板卡做切片实验SN：BP4ANP2068，帮忙将左边这颗CPU从下至上数，倒数第2排，和倒数第3排切片，帮忙确认是否有锡裂，或者PCB原材是否就有掉PAD现象。"/>
    <s v="Internal"/>
    <n v="1"/>
    <s v=""/>
    <m/>
    <s v=""/>
    <m/>
    <m/>
    <m/>
    <m/>
    <x v="2"/>
    <m/>
    <m/>
    <x v="1"/>
    <m/>
    <m/>
    <m/>
    <s v="Zhang.Artest 張濤 IES"/>
    <d v="2014-11-25T14:21:54"/>
    <d v="2014-11-25T14:21:54"/>
    <s v="D"/>
    <n v="10"/>
    <s v="草稿"/>
    <s v="IES12M848"/>
    <s v="PCA技術二課"/>
    <s v="68023"/>
    <s v="Zhu.Zhen 朱真 IES"/>
    <m/>
    <m/>
    <m/>
    <m/>
    <m/>
    <s v=""/>
    <n v="-1"/>
    <s v="2014/11-W48"/>
    <s v="2014/11-W48"/>
  </r>
  <r>
    <n v="1672"/>
    <s v="99D464F0-D051-4454-8CAD-4253F7C0C9FD"/>
    <n v="2001000"/>
    <n v="1001001"/>
    <s v="2014-1547"/>
    <s v="2FA-141125-F1ICON"/>
    <s v="IES12M848"/>
    <s v="Zhang.Artest 張濤 IES"/>
    <n v="4"/>
    <s v="F1"/>
    <s v="ICON"/>
    <s v="BP4ANP2068"/>
    <s v="1395T2445301"/>
    <n v="2000000"/>
    <x v="0"/>
    <n v="2001000"/>
    <x v="0"/>
    <n v="2001400"/>
    <s v="Failure Analysis"/>
    <n v="2001410"/>
    <s v="General"/>
    <s v=""/>
    <s v=""/>
    <s v="Icon T2445301 如下图，CPU出现在SA测试过程中出现不良，经TS分析，为CPU空焊导致，并且点位固定，将CPU使用rework机台拆下，发现PCB有吊PAD现象，_x000d__x000a_  下午送一片板卡做切片实验SN：BP4ANP2068，帮忙将左边这颗CPU从下至上数，倒数第2排，和倒数第3排切片，帮忙确认是否有锡裂，或者PCB原材是否就有掉PAD现象。"/>
    <s v="Internal"/>
    <n v="1"/>
    <s v=""/>
    <m/>
    <s v=""/>
    <m/>
    <m/>
    <m/>
    <s v="IES069365"/>
    <x v="3"/>
    <n v="1"/>
    <d v="2014-11-17T00:00:00"/>
    <x v="94"/>
    <s v="1,Many cracks(Pin ,PCB crack..)were found on U112 and U109_x000d__x000a_"/>
    <m/>
    <m/>
    <s v="Chen.Rackie 陳戰軍 IES"/>
    <d v="2014-11-25T14:23:24"/>
    <d v="2014-11-25T15:36:48"/>
    <s v="A"/>
    <n v="1000"/>
    <s v="結案"/>
    <s v="IES12M848"/>
    <s v="PCA技術二課"/>
    <s v="68023"/>
    <s v="Zhu.Zhen 朱真 IES"/>
    <s v="IES053857;IES12M848;"/>
    <s v=""/>
    <m/>
    <n v="24"/>
    <m/>
    <s v=""/>
    <n v="-1"/>
    <s v="2014/11-W48"/>
    <s v="2014/11-W48"/>
  </r>
  <r>
    <n v="1673"/>
    <s v="FDF09D1E-3B52-46C1-9219-95052C191D1C"/>
    <n v="1001000"/>
    <n v="1001001"/>
    <s v="2014-1548"/>
    <s v="1RT-141125-F1Saga"/>
    <s v="IEC900140"/>
    <s v="Yeh.Johnson 葉志成 TAO"/>
    <n v="4"/>
    <s v="F1"/>
    <s v="Saga"/>
    <s v="NA"/>
    <s v="6053B0966901"/>
    <n v="1000000"/>
    <x v="1"/>
    <n v="1001000"/>
    <x v="0"/>
    <n v="1001600"/>
    <s v="Reliablity Test"/>
    <n v="1001610"/>
    <s v="General"/>
    <s v=""/>
    <s v=""/>
    <s v="force &amp; Elongation (%) profile"/>
    <s v="Internal"/>
    <n v="2"/>
    <s v=""/>
    <m/>
    <s v=""/>
    <m/>
    <m/>
    <m/>
    <s v="IEC960575"/>
    <x v="16"/>
    <n v="4"/>
    <d v="2014-11-25T00:00:00"/>
    <x v="115"/>
    <s v="Result_x000d__x000a_– Part of glue sample_x000d__x000a_• Measured result 1 –2.33kg_x000d__x000a_• Measured result 2 –2.38kg_x000d__x000a_– Full of glue sample_x000d__x000a_• Measured result 1 –2.33kg_x000d__x000a_• Measured result 2 –2.41kg"/>
    <m/>
    <m/>
    <s v="Gan.HM 甘暉民 TAO"/>
    <d v="2014-11-25T14:56:09"/>
    <d v="2014-12-16T15:11:10"/>
    <s v="A"/>
    <n v="40"/>
    <s v="實驗室主管審核"/>
    <s v="IEC900140"/>
    <s v="材料零件工程處/機械零件工程部"/>
    <s v="23099"/>
    <s v="Liou.Alan 劉明鑫 TAO"/>
    <s v="IEC000441;IEC020084;IEC020097;IEC030021;IES060612;IES11L325;"/>
    <s v=""/>
    <m/>
    <n v="8"/>
    <m/>
    <s v=""/>
    <n v="-1"/>
    <s v="2014/11-W48"/>
    <s v="2014/12-W51"/>
  </r>
  <r>
    <n v="1674"/>
    <s v="E71DAA16-7D38-49CB-B916-CF56D048106D"/>
    <n v="2002000"/>
    <n v="1001001"/>
    <s v="2014-1549"/>
    <s v="2EFA-141125-ZTB800G2"/>
    <s v="IES11Y872"/>
    <s v="Chen.Amy 陳麗軍 IES"/>
    <n v="10"/>
    <s v="ZT"/>
    <s v="B800G2"/>
    <s v="5F4ANQ3167_x000d__x000a_5F4ANQ6800"/>
    <s v="1395T2491615"/>
    <n v="2000000"/>
    <x v="0"/>
    <n v="2002000"/>
    <x v="2"/>
    <n v="2002100"/>
    <s v="EFA"/>
    <n v="2002110"/>
    <s v="General"/>
    <s v=""/>
    <s v=""/>
    <s v="UID 持续亮（Push 或者不push UID都一直亮）"/>
    <s v="External"/>
    <n v="2"/>
    <s v=""/>
    <m/>
    <s v=""/>
    <m/>
    <m/>
    <m/>
    <s v="IES14AT23"/>
    <x v="30"/>
    <n v="2"/>
    <d v="2014-11-28T00:00:00"/>
    <x v="131"/>
    <s v="This case was caused by the bad SW2."/>
    <m/>
    <m/>
    <s v="Chen.Beck 陳寶起 IES"/>
    <d v="2014-11-25T16:19:16"/>
    <d v="2014-12-01T09:33:42"/>
    <s v="A"/>
    <n v="1000"/>
    <s v="結案"/>
    <s v="IES11Y872"/>
    <s v="IPT品質工程一B部"/>
    <s v="65709"/>
    <s v="Huang.ColinSY 黃仕揚 TAO"/>
    <s v="IEC960270;IES11Y872;"/>
    <s v=""/>
    <m/>
    <n v="16"/>
    <m/>
    <s v=""/>
    <n v="-1"/>
    <s v="2014/11-W48"/>
    <s v="2014/12-W49"/>
  </r>
  <r>
    <n v="1675"/>
    <s v="8FE66392-B382-4D43-B892-FA99E6F28975"/>
    <n v="2002000"/>
    <n v="1001001"/>
    <s v="2014-1550"/>
    <s v="2EFA-141125-ZTB800G2"/>
    <s v="IES11Y872"/>
    <s v="Chen.Amy 陳麗軍 IES"/>
    <n v="10"/>
    <s v="ZT"/>
    <s v="B800G2"/>
    <s v="7748NP0538_x000d__x000a_7748NP0727_x000d__x000a_7748NP0358_x000d__x000a_7748NP0317_x000d__x000a_7748NP0821_x000d__x000a_"/>
    <s v="1395T2491618"/>
    <n v="2000000"/>
    <x v="0"/>
    <n v="2002000"/>
    <x v="2"/>
    <n v="2002100"/>
    <s v="EFA"/>
    <n v="2002110"/>
    <s v="General"/>
    <s v=""/>
    <s v=""/>
    <s v="freeze at post"/>
    <s v="External"/>
    <n v="5"/>
    <s v=""/>
    <m/>
    <s v=""/>
    <m/>
    <m/>
    <m/>
    <s v="IES13R238"/>
    <x v="17"/>
    <n v="5"/>
    <d v="2014-11-27T00:00:00"/>
    <x v="132"/>
    <s v=" the BIOS U124 program upgrade error causes the MLB freeze at post issue."/>
    <m/>
    <m/>
    <s v="Chen.Beck 陳寶起 IES"/>
    <d v="2014-11-25T16:21:50"/>
    <d v="2014-12-02T09:38:52"/>
    <s v="A"/>
    <n v="1000"/>
    <s v="結案"/>
    <s v="IES11Y872"/>
    <s v="IPT品質工程一B部"/>
    <s v="65709"/>
    <s v="Huang.ColinSY 黃仕揚 TAO"/>
    <s v="IEC960270;IES11Y872;"/>
    <s v=""/>
    <m/>
    <n v="4"/>
    <m/>
    <s v=""/>
    <n v="-1"/>
    <s v="2014/11-W48"/>
    <s v="2014/12-W49"/>
  </r>
  <r>
    <n v="1676"/>
    <s v="9C2295C2-DD25-4335-825D-D0606BFD686C"/>
    <n v="1001000"/>
    <n v="1001001"/>
    <s v="2014-1551"/>
    <s v="1CS-141126-A1Yalong"/>
    <s v="IEC971105"/>
    <s v="Chen.Finger 陳柏志 TAO"/>
    <n v="2"/>
    <s v="A1"/>
    <s v="Yalong"/>
    <s v="8247NP0113"/>
    <s v="1395A2605301"/>
    <n v="1000000"/>
    <x v="1"/>
    <n v="1001000"/>
    <x v="0"/>
    <n v="1001200"/>
    <s v="Cross section"/>
    <n v="1001210"/>
    <s v="General"/>
    <s v=""/>
    <s v=""/>
    <s v="此片為驗證TS重工BGA後是否有嚴重融銅的情況發生_x000d__x000a_分別重工U1和U9兩次，須請lab幫忙切片確認_x000d__x000a_板廠為Tripod"/>
    <s v="Internal"/>
    <n v="1"/>
    <s v=""/>
    <m/>
    <s v=""/>
    <m/>
    <m/>
    <m/>
    <s v="IEC000441"/>
    <x v="20"/>
    <n v="5"/>
    <d v="2014-11-26T00:00:00"/>
    <x v="105"/>
    <s v="No defect was found."/>
    <m/>
    <m/>
    <s v="Liang.Kevin 梁玄翰 TAO"/>
    <d v="2014-11-26T10:15:48"/>
    <d v="2014-12-08T11:01:05"/>
    <s v="A"/>
    <n v="1000"/>
    <s v="結案"/>
    <s v="IEC971105"/>
    <s v="PCA製程設計處/PCA製程一部"/>
    <s v="22231"/>
    <s v="Chiang, Jimmy (江慶銘 TAO)"/>
    <s v="IEC910095;IEC971105;"/>
    <s v=""/>
    <m/>
    <n v="3"/>
    <m/>
    <s v=""/>
    <n v="-1"/>
    <s v="2014/11-W48"/>
    <s v="2014/12-W50"/>
  </r>
  <r>
    <n v="1677"/>
    <s v="E153289E-375F-415F-9C81-55BFDAAF7424"/>
    <n v="1004000"/>
    <n v="1001001"/>
    <s v="2014-1552"/>
    <s v="1SG-141126-A1Bailong"/>
    <s v="IEC920084"/>
    <s v="Chang.CH 張緯成 TAO"/>
    <n v="2"/>
    <s v="A1"/>
    <s v="Bailong"/>
    <s v="NA"/>
    <s v="A2603201"/>
    <n v="1000000"/>
    <x v="1"/>
    <n v="1004000"/>
    <x v="1"/>
    <n v="1004100"/>
    <s v="Strain Gauge"/>
    <n v="1004110"/>
    <s v="General"/>
    <s v=""/>
    <s v=""/>
    <m/>
    <s v="Internal"/>
    <m/>
    <s v="Other"/>
    <s v="DVT"/>
    <s v="01. Assembly"/>
    <s v="NA"/>
    <s v="NA"/>
    <s v="NA"/>
    <s v="-1"/>
    <x v="2"/>
    <m/>
    <m/>
    <x v="1"/>
    <m/>
    <m/>
    <m/>
    <s v="Wang.LC 王麗靜 TAO"/>
    <d v="2014-11-26T10:37:47"/>
    <d v="2014-11-26T11:05:25"/>
    <s v="R"/>
    <n v="15"/>
    <s v="實驗室主管退件"/>
    <s v="IEC920084"/>
    <s v="測試工程處/測試製具設計部"/>
    <s v="22148"/>
    <s v="Chang.CW 張朝旺 TAO"/>
    <s v="IEC920084;"/>
    <s v=""/>
    <m/>
    <m/>
    <m/>
    <s v=""/>
    <n v="3"/>
    <s v="2014/11-W48"/>
    <s v="2014/11-W48"/>
  </r>
  <r>
    <n v="1678"/>
    <s v="271320F7-B9D1-447A-853A-487A5414F5B7"/>
    <n v="1001000"/>
    <n v="1001001"/>
    <s v="2014-1553"/>
    <s v="1CS-141126-A1Yalong"/>
    <s v="IEC971105"/>
    <s v="Chen.Finger 陳柏志 TAO"/>
    <n v="2"/>
    <s v="A1"/>
    <s v="Yalong"/>
    <s v="YM47NP0209"/>
    <s v="1395A2605301"/>
    <n v="1000000"/>
    <x v="1"/>
    <n v="1001000"/>
    <x v="0"/>
    <n v="1001200"/>
    <s v="Cross section"/>
    <n v="1001210"/>
    <s v="General"/>
    <s v=""/>
    <s v=""/>
    <s v="此片為驗證TS重工是否融銅過多及小錫爐重工是否有負焊角的情形_x000d__x000a_分別對U2重工2次及J17重工1次_x000d__x000a_DIMM socket預熱時間約170~180秒之間，零件溫度介在150~160度之間_x000d__x000a_須請lab幫忙切片確認"/>
    <s v="Internal"/>
    <n v="1"/>
    <s v=""/>
    <m/>
    <s v=""/>
    <m/>
    <m/>
    <m/>
    <s v="IEC000441"/>
    <x v="20"/>
    <n v="4"/>
    <d v="2014-11-26T00:00:00"/>
    <x v="120"/>
    <s v="No defect was found."/>
    <m/>
    <m/>
    <s v="Liang.Kevin 梁玄翰 TAO"/>
    <d v="2014-11-26T11:12:10"/>
    <d v="2014-12-08T10:59:40"/>
    <s v="A"/>
    <n v="1000"/>
    <s v="結案"/>
    <s v="IEC971105"/>
    <s v="PCA製程設計處/PCA製程一部"/>
    <s v="22231"/>
    <s v="Chiang, Jimmy (江慶銘 TAO)"/>
    <s v="IEC910095;IEC971105;"/>
    <s v=""/>
    <m/>
    <n v="2"/>
    <m/>
    <s v=""/>
    <n v="-1"/>
    <s v="2014/11-W48"/>
    <s v="2014/12-W50"/>
  </r>
  <r>
    <n v="1679"/>
    <s v="3C63F626-D301-461F-8076-94539A9C1A2F"/>
    <n v="2003000"/>
    <n v="1001001"/>
    <s v="2014-1554"/>
    <s v="2SG-141126-HPFortress_HSW"/>
    <s v="IES047590"/>
    <s v="Pan.Pevin 潘裕斌 IES"/>
    <n v="1"/>
    <s v="HP"/>
    <s v="Fortress_HSW"/>
    <s v="RQ4BCP0005,RQ4BCP0006"/>
    <s v="1395T2666601"/>
    <n v="2000000"/>
    <x v="0"/>
    <n v="2003000"/>
    <x v="1"/>
    <n v="2003100"/>
    <s v="Strain Gauge"/>
    <n v="2003110"/>
    <s v="General"/>
    <s v=""/>
    <s v=""/>
    <m/>
    <s v="Internal"/>
    <m/>
    <s v="New Fixture"/>
    <s v="VP2"/>
    <s v="17. ICT-TR518"/>
    <s v="P2666601A"/>
    <s v="B01X02A"/>
    <s v="Bojay"/>
    <s v="IES032788"/>
    <x v="12"/>
    <n v="1"/>
    <d v="2014-11-26T00:00:00"/>
    <x v="117"/>
    <s v="Pass, new fixture verification."/>
    <m/>
    <d v="2015-03-26T00:00:00"/>
    <s v="Yu.Zheng-fu 余正福 IES"/>
    <d v="2014-11-26T18:30:16"/>
    <d v="2014-12-03T09:21:24"/>
    <s v="A"/>
    <n v="1000"/>
    <s v="結案"/>
    <s v="IES047590"/>
    <s v="ICT測試一課"/>
    <s v="62627"/>
    <s v="Dai.An-tai 戴安泰 IES"/>
    <s v="IES047590;IES070010;"/>
    <s v=""/>
    <m/>
    <n v="4"/>
    <m/>
    <s v=""/>
    <n v="8"/>
    <s v="2014/11-W48"/>
    <s v="2014/12-W49"/>
  </r>
  <r>
    <n v="1680"/>
    <s v="C4ED7A66-FD4B-449C-8CCA-89A0ED4534C5"/>
    <n v="1001000"/>
    <n v="1001001"/>
    <s v="2014-1555"/>
    <s v="1CM-141127-HPUsambara"/>
    <s v="IEC000506"/>
    <s v="Hsu.Mason 許武証 TAO"/>
    <n v="1"/>
    <s v="HP"/>
    <s v="Usambara"/>
    <s v="NA"/>
    <s v="6070B0804601"/>
    <n v="1000000"/>
    <x v="1"/>
    <n v="1001000"/>
    <x v="0"/>
    <n v="1001500"/>
    <s v="CMM &amp; 2.5D"/>
    <n v="1001510"/>
    <s v="General"/>
    <s v=""/>
    <s v=""/>
    <s v="VP2 chassis SAG measure"/>
    <s v="Internal"/>
    <n v="1"/>
    <s v=""/>
    <m/>
    <s v=""/>
    <m/>
    <m/>
    <m/>
    <s v="IEC870578"/>
    <x v="4"/>
    <n v="1"/>
    <d v="2014-12-01T00:00:00"/>
    <x v="105"/>
    <s v="1. Please refer to attached file._x000d__x000a_2. RD and MCE will base on the verification measurement data to do further analysis and feedback to customer._x000d__x000a_"/>
    <m/>
    <m/>
    <s v="Liang.Kevin 梁玄翰 TAO"/>
    <d v="2014-11-27T08:53:07"/>
    <d v="2014-12-08T11:00:07"/>
    <s v="A"/>
    <n v="1000"/>
    <s v="結案"/>
    <s v="IEC000506"/>
    <s v="材料零件工程處/機械零件工程部"/>
    <s v="24272"/>
    <s v="Hsieh.KevinKY 謝凱韻 TAO"/>
    <s v="IEC000506;IEC960790;"/>
    <s v=""/>
    <m/>
    <n v="4"/>
    <m/>
    <s v=""/>
    <n v="-1"/>
    <s v="2014/11-W48"/>
    <s v="2014/12-W50"/>
  </r>
  <r>
    <n v="1681"/>
    <s v="6099A56D-C1AF-44B0-AB7F-F02B5675D6E0"/>
    <n v="1001000"/>
    <n v="1001001"/>
    <s v="2014-1556"/>
    <s v="1CS-141127-A1RD650"/>
    <s v="IEC010013"/>
    <s v="Huang.Chun-Hao 黃俊豪 TAO"/>
    <n v="2"/>
    <s v="A1"/>
    <s v="RD650"/>
    <s v="NA"/>
    <s v="6053B1024801"/>
    <n v="1000000"/>
    <x v="1"/>
    <n v="1001000"/>
    <x v="0"/>
    <n v="1001200"/>
    <s v="Cross section"/>
    <n v="1001210"/>
    <s v="General"/>
    <s v=""/>
    <s v=""/>
    <s v="F-TECH samples for PPAP. Please also to below test._x000d__x000a_1.reflow test 250 度_x000d__x000a_2.solderability test."/>
    <s v="Internal"/>
    <n v="4"/>
    <s v=""/>
    <m/>
    <s v=""/>
    <m/>
    <m/>
    <m/>
    <s v="IEC960575"/>
    <x v="16"/>
    <n v="4"/>
    <d v="2014-12-01T00:00:00"/>
    <x v="105"/>
    <s v="OM, Cross section and EDX analysis _x000d__x000a_Silicon and aluminum contamination was found at Tin layer._x000d__x000a_Uneven coating thickness and body._x000d__x000a_Exposed copper and Nickel layers were found._x000d__x000a_Copper layer thickness is around 0~3.80 um. _x000d__x000a_Nickel layer thickness is around 2.04~4.67 um._x000d__x000a_Tin layer thickness is around 2.92~7.89 um. _x000d__x000a__x000d__x000a_Solder ability test_x000d__x000a_Solder ability is normal appearance._x000d__x000a__x000d__x000a_Inventec reflow simulation_x000d__x000a_Discolor after Inventec reflow simulation._x000d__x000a_Many black compound were found and composed of Al, Si, Cl and Na by SEM/EDS analysis _x000d__x000a__x000d__x000a_Discolor after Inventec reflow simulation _x000d__x000a_Contamination Silicon still was found after IR reflow._x000d__x000a_Many black compound were found. And composed of Al, Si, Cl and Na by SEM/EDS analysis _x000d__x000a__x000d__x000a_"/>
    <m/>
    <m/>
    <s v="Gan.HM 甘暉民 TAO"/>
    <d v="2014-11-27T10:05:30"/>
    <d v="2014-12-11T17:01:45"/>
    <s v="A"/>
    <n v="40"/>
    <s v="實驗室主管審核"/>
    <s v="IEC010013"/>
    <s v="材料零件工程處/機械零件工程部"/>
    <s v="23205"/>
    <s v="Yeh.Johnson 葉志成 TAO"/>
    <s v="IEC000441;IEC020084;IEC020097;IEC030021;IES060612;IES11L325;"/>
    <s v=""/>
    <m/>
    <n v="16"/>
    <m/>
    <s v=""/>
    <n v="-1"/>
    <s v="2014/11-W48"/>
    <s v="2014/12-W50"/>
  </r>
  <r>
    <n v="1682"/>
    <s v="8FCA0935-7F60-4FEE-9FAF-D041E33A6D4F"/>
    <n v="2002000"/>
    <n v="1001001"/>
    <s v="2014-1557"/>
    <s v="2EFA-141127-S1missouri"/>
    <s v="IES14AS43"/>
    <s v="Cai.Lucine 蔡春苗 IES"/>
    <n v="3"/>
    <s v="S1"/>
    <s v="missouri"/>
    <s v="MBXIVS144603879"/>
    <s v="1395T2666001"/>
    <n v="2000000"/>
    <x v="0"/>
    <n v="2002000"/>
    <x v="2"/>
    <n v="2002100"/>
    <s v="EFA"/>
    <n v="2002110"/>
    <s v="General"/>
    <s v=""/>
    <s v=""/>
    <s v="CPU VR3电压OV_x000d__x000a__x000d__x000a_"/>
    <s v="Internal"/>
    <n v="1"/>
    <s v=""/>
    <m/>
    <s v=""/>
    <m/>
    <m/>
    <m/>
    <m/>
    <x v="2"/>
    <m/>
    <m/>
    <x v="1"/>
    <m/>
    <m/>
    <m/>
    <s v="Cai.Lucine 蔡春苗 IES"/>
    <d v="2014-11-27T13:15:38"/>
    <d v="2014-11-27T13:15:38"/>
    <s v="A"/>
    <n v="20"/>
    <s v="呈實驗室主管"/>
    <s v="IES14AS43"/>
    <s v="IPT品質工程二B部"/>
    <s v="-"/>
    <s v="Chai.David 柴淩峰 IES"/>
    <s v="IEC020097;IEC030021;IES047285;IES060612;IES080440;IES11L325;"/>
    <s v=""/>
    <m/>
    <m/>
    <m/>
    <s v=""/>
    <n v="-1"/>
    <s v="2014/11-W48"/>
    <s v="2014/11-W48"/>
  </r>
  <r>
    <n v="1683"/>
    <s v="8A8173B5-BD60-41E7-A494-407FF6496268"/>
    <n v="2001000"/>
    <n v="1001001"/>
    <s v="2014-1558"/>
    <s v="2FA-141127-HPHeron"/>
    <s v="IEC010363"/>
    <s v="Lin.Clint 林永成 TAO"/>
    <n v="1"/>
    <s v="HP"/>
    <s v="Heron"/>
    <s v="1714500106"/>
    <s v="6012B0576501"/>
    <n v="2000000"/>
    <x v="0"/>
    <n v="2001000"/>
    <x v="0"/>
    <n v="2001400"/>
    <s v="Failure Analysis"/>
    <n v="2001410"/>
    <s v="General"/>
    <s v=""/>
    <s v=""/>
    <s v="PL HALT fail , (Molex Connector / 1714500106 ;IEC PN : 6012B0576501 ), need to test Mating force &amp; Un-mating force measurement. By EIA-324-13 ."/>
    <s v="Internal"/>
    <n v="1"/>
    <s v=""/>
    <m/>
    <s v=""/>
    <m/>
    <m/>
    <m/>
    <m/>
    <x v="2"/>
    <m/>
    <m/>
    <x v="1"/>
    <m/>
    <m/>
    <m/>
    <s v="Lin.Clint 林永成 TAO"/>
    <d v="2014-11-27T13:31:53"/>
    <d v="2014-11-27T13:31:53"/>
    <s v="A"/>
    <n v="20"/>
    <s v="呈實驗室主管"/>
    <s v="IEC010363"/>
    <s v="材料零件工程處/電子零件工程部"/>
    <s v="24558"/>
    <s v="Chih.Bodhi 池國華 TAO"/>
    <s v="IEC020097;IEC030021;IES060612;IES069365;IES11L325;"/>
    <s v=""/>
    <m/>
    <m/>
    <m/>
    <s v=""/>
    <n v="-1"/>
    <s v="2014/11-W48"/>
    <s v="2014/11-W48"/>
  </r>
  <r>
    <n v="1684"/>
    <s v="19C5BF59-E333-43FD-8A66-0945F2A04ED3"/>
    <n v="2001000"/>
    <n v="1001001"/>
    <s v="2014-1559"/>
    <s v="2DS-141127-F1ICON"/>
    <s v="IES12M848"/>
    <s v="Zhang.Artest 張濤 IES"/>
    <n v="4"/>
    <s v="F1"/>
    <s v="ICON"/>
    <s v="BP4BNP0005_x000d__x000a_BP4BNP0540_x000d__x000a_BP49NP0164_x000d__x000a_BP45NP1155"/>
    <s v="1395T2445301"/>
    <n v="2000000"/>
    <x v="0"/>
    <n v="2001000"/>
    <x v="0"/>
    <n v="2001100"/>
    <s v="Dye Stain"/>
    <n v="2001110"/>
    <s v="General"/>
    <s v=""/>
    <s v=""/>
    <s v="ICON(2445301) CPU Socket拆除后掉PAD需要報廢事宜,需验证以前板卡是否有risk range和确认风险范围"/>
    <s v="Internal"/>
    <n v="4"/>
    <s v=""/>
    <m/>
    <s v=""/>
    <m/>
    <m/>
    <m/>
    <s v="IES069365"/>
    <x v="3"/>
    <n v="4"/>
    <d v="2014-11-26T00:00:00"/>
    <x v="132"/>
    <s v="BP4BNP0005：5月板子Crack risk assessment-&gt; U112 PCB crack;_x000d__x000a_BP4BNP0540:Fixture modified ,ICT3 press 30 times-&gt; pass_x000d__x000a_BP49NP0164: 9月板子Crack risk assessment-&gt; U112&amp;U109 PCB/Pin crack_x000d__x000a_BP45NP1155 ：ICT2 pass-&gt;U112-&gt; pin crack ( only 3 points); U109-&gt; PCB crack(only 4 points)"/>
    <m/>
    <m/>
    <s v="Chen.Beck 陳寶起 IES"/>
    <d v="2014-11-27T15:41:48"/>
    <d v="2014-12-09T16:27:00"/>
    <s v="A"/>
    <n v="1000"/>
    <s v="結案"/>
    <s v="IES12M848"/>
    <s v="PCA技術二課"/>
    <s v="68023"/>
    <s v="Zhu.Zhen 朱真 IES"/>
    <s v="IES053857;IES12M848;"/>
    <s v=""/>
    <m/>
    <n v="16"/>
    <m/>
    <s v=""/>
    <n v="-1"/>
    <s v="2014/11-W48"/>
    <s v="2014/12-W50"/>
  </r>
  <r>
    <n v="1685"/>
    <s v="992285FA-4DF3-451F-BA49-A2176C85B1D5"/>
    <n v="2001000"/>
    <n v="1001001"/>
    <s v="2014-1560"/>
    <s v="2CS-141128-S1Missouri"/>
    <s v="IES11DA95"/>
    <s v="Li.AllenWH 李偉華 IES"/>
    <n v="3"/>
    <s v="S1"/>
    <s v="Missouri"/>
    <s v="MBXIVS144806282_x000d__x000a_MBXIVS144806294 "/>
    <s v="1395T2666001"/>
    <n v="2000000"/>
    <x v="0"/>
    <n v="2001000"/>
    <x v="0"/>
    <n v="2001200"/>
    <s v="Cross section"/>
    <n v="2001210"/>
    <s v="General"/>
    <s v=""/>
    <s v=""/>
    <s v="CP71 plan to implement TONGFANG liquid flux(for W/S process). For solder joint concern, we should to X-section to compare the IMC/Barreil fill/ Wetting between board-A(with TONGFANG Flux) and board-B(with SM Flux)."/>
    <s v="Internal"/>
    <n v="2"/>
    <s v=""/>
    <m/>
    <s v=""/>
    <m/>
    <m/>
    <m/>
    <s v="IES13M490"/>
    <x v="0"/>
    <n v="2"/>
    <d v="2014-11-28T00:00:00"/>
    <x v="105"/>
    <s v="Only fill insufficient was found on J53 for 2pcs boards"/>
    <m/>
    <m/>
    <s v="Chen.Rackie 陳戰軍 IES"/>
    <d v="2014-11-28T11:24:14"/>
    <d v="2014-12-09T08:19:14"/>
    <s v="A"/>
    <n v="1000"/>
    <s v="結案"/>
    <s v="IES11DA95"/>
    <s v="PCA技術二課"/>
    <s v="68014"/>
    <s v="Lu.Scott 陸小祥 IES"/>
    <s v="IES053857;IES11DA95;"/>
    <s v=""/>
    <m/>
    <n v="16"/>
    <m/>
    <s v=""/>
    <n v="-1"/>
    <s v="2014/11-W48"/>
    <s v="2014/12-W50"/>
  </r>
  <r>
    <n v="1686"/>
    <s v="119E8FE3-BC31-489E-B792-1922500E46ED"/>
    <n v="1004000"/>
    <n v="1001001"/>
    <s v="2014-1561"/>
    <s v="1SG-141128-InventecInternal study"/>
    <s v="IEC990563"/>
    <s v="Liu.Leo 劉彥佑 TAO"/>
    <n v="6"/>
    <s v="Inventec"/>
    <s v="Internal study"/>
    <s v="NA"/>
    <s v="NA"/>
    <n v="1000000"/>
    <x v="1"/>
    <n v="1004000"/>
    <x v="1"/>
    <n v="1004100"/>
    <s v="Strain Gauge"/>
    <n v="1004110"/>
    <s v="General"/>
    <s v=""/>
    <s v=""/>
    <m/>
    <s v="Internal"/>
    <m/>
    <s v="Other"/>
    <s v="NA"/>
    <s v="32. Shock &amp; Vibration"/>
    <s v="NA"/>
    <s v="NA"/>
    <s v="NA"/>
    <s v="IEC890781"/>
    <x v="7"/>
    <n v="1"/>
    <d v="2014-12-03T00:00:00"/>
    <x v="120"/>
    <s v="無需提供報告,user study用."/>
    <m/>
    <m/>
    <s v="Liang.Kevin 梁玄翰 TAO"/>
    <d v="2014-11-28T16:15:14"/>
    <d v="2014-12-08T10:58:43"/>
    <s v="A"/>
    <n v="1000"/>
    <s v="結案"/>
    <s v="IEC990563"/>
    <s v="第三研發技術處/結構分析部"/>
    <s v="23400"/>
    <s v="Chang.Leo 張誥麟 TAO"/>
    <s v="IEC960693;IEC990563;"/>
    <s v=""/>
    <m/>
    <n v="8"/>
    <m/>
    <s v=""/>
    <n v="14"/>
    <s v="2014/11-W48"/>
    <s v="2014/12-W50"/>
  </r>
  <r>
    <n v="1687"/>
    <s v="0E754D81-85E5-4C67-862A-07C5E9E36BC2"/>
    <n v="2003000"/>
    <n v="1001001"/>
    <s v="2014-1562"/>
    <s v="2SG-141129-AvagoBourbon"/>
    <s v="IES11HE85"/>
    <s v="Wang.Yong-fa 王永發 IES"/>
    <n v="8"/>
    <s v="Avago"/>
    <s v="Bourbon"/>
    <s v="N/A"/>
    <s v="1395T2357801(S/C)"/>
    <n v="2000000"/>
    <x v="0"/>
    <n v="2003000"/>
    <x v="1"/>
    <n v="2003100"/>
    <s v="Strain Gauge"/>
    <n v="2003110"/>
    <s v="General"/>
    <s v=""/>
    <s v=""/>
    <m/>
    <s v="Internal"/>
    <m/>
    <s v="Re-Test(SG Record Pass)"/>
    <s v="MP"/>
    <s v="14. ICT-ATE3070"/>
    <s v="A2357801"/>
    <s v="A01"/>
    <s v="维扬"/>
    <s v="IES13DK81"/>
    <x v="8"/>
    <m/>
    <m/>
    <x v="1"/>
    <m/>
    <m/>
    <m/>
    <s v="He.Ming-ming 何明明 IES"/>
    <d v="2014-11-29T10:18:48"/>
    <d v="2014-12-01T14:50:13"/>
    <s v="A"/>
    <n v="35"/>
    <s v="實驗成員執行測試"/>
    <s v="IES11HE85"/>
    <s v="ICT測試二課"/>
    <s v="68045"/>
    <s v="Li, Jian (李建 IES)"/>
    <s v="IES13DK81;"/>
    <s v=""/>
    <m/>
    <m/>
    <m/>
    <s v=""/>
    <n v="10"/>
    <s v="2014/11-W48"/>
    <s v="2014/12-W49"/>
  </r>
  <r>
    <n v="1688"/>
    <s v="188BFDFC-F912-418F-AD55-9429A69E47A5"/>
    <n v="2003000"/>
    <n v="1001001"/>
    <s v="2014-1563"/>
    <s v="2SG-141129-AvagoAlcor-tu"/>
    <s v="IES11HE85"/>
    <s v="Wang.Yong-fa 王永發 IES"/>
    <n v="8"/>
    <s v="Avago"/>
    <s v="Alcor-tu"/>
    <s v="N/A"/>
    <s v="1395T2435801(S/C)"/>
    <n v="2000000"/>
    <x v="0"/>
    <n v="2003000"/>
    <x v="1"/>
    <n v="2003100"/>
    <s v="Strain Gauge"/>
    <n v="2003110"/>
    <s v="General"/>
    <s v=""/>
    <s v=""/>
    <m/>
    <s v="Internal"/>
    <m/>
    <s v="Re-Test(SG Record Pass)"/>
    <s v="MP"/>
    <s v="14. ICT-ATE3070"/>
    <s v="A2435801"/>
    <s v="B01"/>
    <s v="维扬"/>
    <s v="-1"/>
    <x v="2"/>
    <m/>
    <m/>
    <x v="1"/>
    <m/>
    <m/>
    <m/>
    <s v="Yu.Zheng-fu 余正福 IES"/>
    <d v="2014-11-29T10:22:05"/>
    <d v="2014-12-01T14:02:46"/>
    <s v="R"/>
    <n v="15"/>
    <s v="實驗室主管退件"/>
    <s v="IES11HE85"/>
    <s v="ICT測試二課"/>
    <s v="68045"/>
    <s v="Li, Jian (李建 IES)"/>
    <s v="IES11HE85;"/>
    <s v=""/>
    <m/>
    <m/>
    <m/>
    <s v=""/>
    <n v="10"/>
    <s v="2014/11-W48"/>
    <s v="2014/12-W49"/>
  </r>
  <r>
    <n v="1689"/>
    <s v="6D5B47EE-B457-4F90-9E34-92437431F1BE"/>
    <n v="2003000"/>
    <n v="1001001"/>
    <s v="2014-1564"/>
    <s v="2SG-141129-AvagoH3-25373"/>
    <s v="IES11HE85"/>
    <s v="Wang.Yong-fa 王永發 IES"/>
    <n v="8"/>
    <s v="Avago"/>
    <s v="H3-25373"/>
    <s v="N/A"/>
    <s v="1395T2379501(S/C)"/>
    <n v="2000000"/>
    <x v="0"/>
    <n v="2003000"/>
    <x v="1"/>
    <n v="2003100"/>
    <s v="Strain Gauge"/>
    <n v="2003110"/>
    <s v="General"/>
    <s v=""/>
    <s v=""/>
    <m/>
    <s v="Internal"/>
    <m/>
    <s v="Re-Test(SG Record Pass)"/>
    <s v="MP"/>
    <s v="14. ICT-ATE3070"/>
    <s v="2379501"/>
    <s v="A01"/>
    <s v="维扬"/>
    <s v="IES13DK81"/>
    <x v="8"/>
    <m/>
    <m/>
    <x v="1"/>
    <m/>
    <m/>
    <m/>
    <s v="He.Ming-ming 何明明 IES"/>
    <d v="2014-11-29T10:28:05"/>
    <d v="2014-12-01T14:50:20"/>
    <s v="A"/>
    <n v="35"/>
    <s v="實驗成員執行測試"/>
    <s v="IES11HE85"/>
    <s v="ICT測試二課"/>
    <s v="68045"/>
    <s v="Li, Jian (李建 IES)"/>
    <s v="IES13DK81;"/>
    <s v=""/>
    <m/>
    <m/>
    <m/>
    <s v=""/>
    <n v="10"/>
    <s v="2014/11-W48"/>
    <s v="2014/12-W49"/>
  </r>
  <r>
    <n v="1690"/>
    <s v="7D47E966-1015-4271-A89C-EEBD2763C18E"/>
    <n v="2003000"/>
    <n v="1001001"/>
    <s v="2014-1565"/>
    <s v="2SG-141129-Avago9206-16e"/>
    <s v="IES11HE85"/>
    <s v="Wang.Yong-fa 王永發 IES"/>
    <n v="8"/>
    <s v="Avago"/>
    <s v="9206-16e"/>
    <s v="N/A"/>
    <s v="1395T2469101(S/C)"/>
    <n v="2000000"/>
    <x v="0"/>
    <n v="2003000"/>
    <x v="1"/>
    <n v="2003100"/>
    <s v="Strain Gauge"/>
    <n v="2003110"/>
    <s v="General"/>
    <s v=""/>
    <s v=""/>
    <m/>
    <s v="Internal"/>
    <m/>
    <s v="Re-Test(SG Record Pass)"/>
    <s v="MP"/>
    <s v="14. ICT-ATE3070"/>
    <s v="2469101"/>
    <s v="A01"/>
    <s v="维扬"/>
    <s v="IES13DK81"/>
    <x v="8"/>
    <m/>
    <m/>
    <x v="1"/>
    <m/>
    <m/>
    <m/>
    <s v="He.Ming-ming 何明明 IES"/>
    <d v="2014-11-29T10:29:24"/>
    <d v="2014-12-01T14:50:26"/>
    <s v="A"/>
    <n v="35"/>
    <s v="實驗成員執行測試"/>
    <s v="IES11HE85"/>
    <s v="ICT測試二課"/>
    <s v="68045"/>
    <s v="Li, Jian (李建 IES)"/>
    <s v="IES13DK81;"/>
    <s v=""/>
    <m/>
    <m/>
    <m/>
    <s v=""/>
    <n v="10"/>
    <s v="2014/11-W48"/>
    <s v="2014/12-W49"/>
  </r>
  <r>
    <n v="1691"/>
    <s v="C7B3F8BB-EE24-4E51-B7C4-699FD12BA659"/>
    <n v="2003000"/>
    <n v="1001001"/>
    <s v="2014-1566"/>
    <s v="2SG-141129-AvagoAlcor-N"/>
    <s v="IES11HE85"/>
    <s v="Wang.Yong-fa 王永發 IES"/>
    <n v="8"/>
    <s v="Avago"/>
    <s v="Alcor-N"/>
    <s v="N/A"/>
    <s v="1395T2400801(S/C)"/>
    <n v="2000000"/>
    <x v="0"/>
    <n v="2003000"/>
    <x v="1"/>
    <n v="2003100"/>
    <s v="Strain Gauge"/>
    <n v="2003110"/>
    <s v="General"/>
    <s v=""/>
    <s v=""/>
    <m/>
    <s v="Internal"/>
    <m/>
    <s v="Re-Test(SG Record Pass)"/>
    <s v="MP"/>
    <s v="14. ICT-ATE3070"/>
    <s v="2400801"/>
    <s v="B01"/>
    <s v="维扬"/>
    <s v="IES13DK81"/>
    <x v="8"/>
    <m/>
    <m/>
    <x v="1"/>
    <m/>
    <m/>
    <m/>
    <s v="He.Ming-ming 何明明 IES"/>
    <d v="2014-11-29T10:30:21"/>
    <d v="2014-12-01T14:50:33"/>
    <s v="A"/>
    <n v="35"/>
    <s v="實驗成員執行測試"/>
    <s v="IES11HE85"/>
    <s v="ICT測試二課"/>
    <s v="68045"/>
    <s v="Li, Jian (李建 IES)"/>
    <s v="IES13DK81;"/>
    <s v=""/>
    <m/>
    <m/>
    <m/>
    <s v=""/>
    <n v="10"/>
    <s v="2014/11-W48"/>
    <s v="2014/12-W49"/>
  </r>
  <r>
    <n v="1692"/>
    <s v="984D1224-9050-4EC8-B980-5E79BA33381D"/>
    <n v="2003000"/>
    <n v="1001001"/>
    <s v="2014-1567"/>
    <s v="2SG-141129-NetAppSnowmass"/>
    <s v="IES11HE85"/>
    <s v="Wang.Yong-fa 王永發 IES"/>
    <n v="12"/>
    <s v="NetApp"/>
    <s v="Snowmass"/>
    <s v="N/A"/>
    <s v="1395T2263301(S/C)"/>
    <n v="2000000"/>
    <x v="0"/>
    <n v="2003000"/>
    <x v="1"/>
    <n v="2003100"/>
    <s v="Strain Gauge"/>
    <n v="2003110"/>
    <s v="General"/>
    <s v=""/>
    <s v=""/>
    <m/>
    <s v="Internal"/>
    <m/>
    <s v="Re-Test(SG Record Pass)"/>
    <s v="MP"/>
    <s v="14. ICT-ATE3070"/>
    <s v="2263301"/>
    <s v="A01"/>
    <s v="维扬"/>
    <s v="IES100129"/>
    <x v="9"/>
    <m/>
    <m/>
    <x v="1"/>
    <m/>
    <m/>
    <m/>
    <s v="Yu.Zheng-fu 余正福 IES"/>
    <d v="2014-11-29T10:37:51"/>
    <d v="2014-12-01T14:05:54"/>
    <s v="A"/>
    <n v="30"/>
    <s v="指派實驗室成員"/>
    <s v="IES11HE85"/>
    <s v="ICT測試二課"/>
    <s v="68045"/>
    <s v="Li, Jian (李建 IES)"/>
    <s v="IES100129;"/>
    <s v=""/>
    <m/>
    <m/>
    <m/>
    <s v=""/>
    <n v="10"/>
    <s v="2014/11-W48"/>
    <s v="2014/12-W49"/>
  </r>
  <r>
    <n v="1693"/>
    <s v="F4371DFD-7DB0-4045-9C16-50C58B10C971"/>
    <n v="2003000"/>
    <n v="1001001"/>
    <s v="2014-1568"/>
    <s v="2SG-141129-AvagoWasat"/>
    <s v="IES11HE85"/>
    <s v="Wang.Yong-fa 王永發 IES"/>
    <n v="8"/>
    <s v="Avago"/>
    <s v="Wasat"/>
    <s v="N/A"/>
    <s v="1395T2212401(S/C)"/>
    <n v="2000000"/>
    <x v="0"/>
    <n v="2003000"/>
    <x v="1"/>
    <n v="2003100"/>
    <s v="Strain Gauge"/>
    <n v="2003110"/>
    <s v="General"/>
    <s v=""/>
    <s v=""/>
    <m/>
    <s v="Internal"/>
    <m/>
    <s v="Re-Test(SG Record Pass)"/>
    <s v="MP"/>
    <s v="14. ICT-ATE3070"/>
    <s v="2212401"/>
    <s v="A01"/>
    <s v="维扬"/>
    <s v="IES13DK81"/>
    <x v="8"/>
    <m/>
    <m/>
    <x v="1"/>
    <m/>
    <m/>
    <m/>
    <s v="He.Ming-ming 何明明 IES"/>
    <d v="2014-11-29T10:40:37"/>
    <d v="2014-12-01T14:50:38"/>
    <s v="A"/>
    <n v="35"/>
    <s v="實驗成員執行測試"/>
    <s v="IES11HE85"/>
    <s v="ICT測試二課"/>
    <s v="68045"/>
    <s v="Li, Jian (李建 IES)"/>
    <s v="IES13DK81;"/>
    <s v=""/>
    <m/>
    <m/>
    <m/>
    <s v=""/>
    <n v="10"/>
    <s v="2014/11-W48"/>
    <s v="2014/12-W49"/>
  </r>
  <r>
    <n v="1694"/>
    <s v="B6803648-B65F-43A3-AA43-D108BBBEE47C"/>
    <n v="2003000"/>
    <n v="1001001"/>
    <s v="2014-1569"/>
    <s v="2SG-141129-F1Frigg"/>
    <s v="IES11HE85"/>
    <s v="Wang.Yong-fa 王永發 IES"/>
    <n v="4"/>
    <s v="F1"/>
    <s v="Frigg"/>
    <s v="N/A"/>
    <s v="1395T2447701(MLB)"/>
    <n v="2000000"/>
    <x v="0"/>
    <n v="2003000"/>
    <x v="1"/>
    <n v="2003100"/>
    <s v="Strain Gauge"/>
    <n v="2003110"/>
    <s v="General"/>
    <s v=""/>
    <s v=""/>
    <m/>
    <s v="Internal"/>
    <m/>
    <s v="Re-Test(SG Record Pass)"/>
    <s v="MP"/>
    <s v="14. ICT-ATE3070"/>
    <s v="2447701"/>
    <s v="A01"/>
    <s v="维扬"/>
    <s v="IES100129"/>
    <x v="9"/>
    <m/>
    <m/>
    <x v="1"/>
    <m/>
    <m/>
    <m/>
    <s v="Yu.Zheng-fu 余正福 IES"/>
    <d v="2014-11-29T10:42:35"/>
    <d v="2014-12-01T14:06:41"/>
    <s v="A"/>
    <n v="30"/>
    <s v="指派實驗室成員"/>
    <s v="IES11HE85"/>
    <s v="ICT測試二課"/>
    <s v="68045"/>
    <s v="Li, Jian (李建 IES)"/>
    <s v="IES100129;"/>
    <s v=""/>
    <m/>
    <m/>
    <m/>
    <s v=""/>
    <n v="10"/>
    <s v="2014/11-W48"/>
    <s v="2014/12-W49"/>
  </r>
  <r>
    <n v="1695"/>
    <s v="E59D9C79-80A3-4C11-88DB-0F6C4F43CC23"/>
    <n v="2003000"/>
    <n v="1001001"/>
    <s v="2014-1570"/>
    <s v="2SG-141201-F1Rig"/>
    <s v="IES11HE85"/>
    <s v="Wang.Yong-fa 王永發 IES"/>
    <n v="4"/>
    <s v="F1"/>
    <s v="Rig"/>
    <s v="N/A"/>
    <s v="1395T2590701(MLB)"/>
    <n v="2000000"/>
    <x v="0"/>
    <n v="2003000"/>
    <x v="1"/>
    <n v="2003100"/>
    <s v="Strain Gauge"/>
    <n v="2003110"/>
    <s v="General"/>
    <s v=""/>
    <s v=""/>
    <m/>
    <s v="Internal"/>
    <m/>
    <s v="Re-Test(SG Record Pass)"/>
    <s v="MP"/>
    <s v="14. ICT-ATE3070"/>
    <s v="A2590701-B"/>
    <s v="A01"/>
    <s v="拓甫"/>
    <s v="-1"/>
    <x v="2"/>
    <m/>
    <m/>
    <x v="1"/>
    <m/>
    <m/>
    <m/>
    <s v="Yu.Zheng-fu 余正福 IES"/>
    <d v="2014-12-01T08:48:01"/>
    <d v="2014-12-01T14:13:30"/>
    <s v="R"/>
    <n v="15"/>
    <s v="實驗室主管退件"/>
    <s v="IES11HE85"/>
    <s v="ICT測試二課"/>
    <s v="68045"/>
    <s v="Li, Jian (李建 IES)"/>
    <s v="IES11HE85;"/>
    <s v=""/>
    <m/>
    <m/>
    <m/>
    <s v=""/>
    <n v="10"/>
    <s v="2014/12-W49"/>
    <s v="2014/12-W49"/>
  </r>
  <r>
    <n v="1696"/>
    <s v="DA8554E4-D656-4474-99F1-A1E9E75C5AE1"/>
    <n v="2003000"/>
    <n v="1001001"/>
    <s v="2014-1571"/>
    <s v="2SG-141201-F1Rig"/>
    <s v="IES11HE85"/>
    <s v="Wang.Yong-fa 王永發 IES"/>
    <n v="4"/>
    <s v="F1"/>
    <s v="Rig"/>
    <s v="N/A_x000d__x000a_"/>
    <s v="1395T2590701(MLB)"/>
    <n v="2000000"/>
    <x v="0"/>
    <n v="2003000"/>
    <x v="1"/>
    <n v="2003100"/>
    <s v="Strain Gauge"/>
    <n v="2003110"/>
    <s v="General"/>
    <s v=""/>
    <s v=""/>
    <m/>
    <s v="Internal"/>
    <m/>
    <s v="Re-Test(SG Record Pass)"/>
    <s v="MP"/>
    <s v="14. ICT-ATE3070"/>
    <s v="P2590701-B"/>
    <s v="A01"/>
    <s v="拓甫"/>
    <s v="-1"/>
    <x v="2"/>
    <m/>
    <m/>
    <x v="1"/>
    <m/>
    <m/>
    <m/>
    <s v="Yu.Zheng-fu 余正福 IES"/>
    <d v="2014-12-01T08:51:21"/>
    <d v="2014-12-01T14:13:57"/>
    <s v="R"/>
    <n v="15"/>
    <s v="實驗室主管退件"/>
    <s v="IES11HE85"/>
    <s v="ICT測試二課"/>
    <s v="68045"/>
    <s v="Li, Jian (李建 IES)"/>
    <s v="IES11HE85;"/>
    <s v=""/>
    <m/>
    <m/>
    <m/>
    <s v=""/>
    <n v="10"/>
    <s v="2014/12-W49"/>
    <s v="2014/12-W49"/>
  </r>
  <r>
    <n v="1697"/>
    <s v="3385D5B1-10A8-480A-A9EA-7ADEF17BDB29"/>
    <n v="1004000"/>
    <n v="1001001"/>
    <s v="2014-1572"/>
    <s v="1SG-141201-Inventecinternal study"/>
    <s v="IEC990564"/>
    <s v="Hu.AlexWC 胡文誠 TAO"/>
    <n v="6"/>
    <s v="Inventec"/>
    <s v="internal study"/>
    <s v="NA"/>
    <s v="1395A2374501"/>
    <n v="1000000"/>
    <x v="1"/>
    <n v="1004000"/>
    <x v="1"/>
    <n v="1004100"/>
    <s v="Strain Gauge"/>
    <n v="1004110"/>
    <s v="General"/>
    <s v=""/>
    <s v=""/>
    <m/>
    <s v="Internal"/>
    <m/>
    <s v="Other"/>
    <s v="H02"/>
    <s v="32. Shock &amp; Vibration"/>
    <m/>
    <m/>
    <m/>
    <s v="IEC890781"/>
    <x v="7"/>
    <n v="1"/>
    <d v="2014-12-02T00:00:00"/>
    <x v="120"/>
    <s v="無需提供報告,user study用."/>
    <m/>
    <m/>
    <s v="Liang.Kevin 梁玄翰 TAO"/>
    <d v="2014-12-01T10:43:06"/>
    <d v="2014-12-08T10:58:24"/>
    <s v="A"/>
    <n v="1000"/>
    <s v="結案"/>
    <s v="IEC990564"/>
    <s v="第三研發技術處/結構分析部"/>
    <s v="22833"/>
    <s v="Lu.Jimmy 呂俊明 TAO"/>
    <s v="IEC930190;IEC990564;"/>
    <s v=""/>
    <m/>
    <n v="4"/>
    <m/>
    <s v=""/>
    <n v="14"/>
    <s v="2014/12-W49"/>
    <s v="2014/12-W50"/>
  </r>
  <r>
    <n v="1698"/>
    <s v="FC54E0E7-CD50-45C3-8237-A20ED2F782A3"/>
    <n v="1004000"/>
    <n v="1001001"/>
    <s v="2014-1573"/>
    <s v="1SG-141201-Inventecinternal study"/>
    <s v="IEC990564"/>
    <s v="Hu.AlexWC 胡文誠 TAO"/>
    <n v="6"/>
    <s v="Inventec"/>
    <s v="internal study"/>
    <s v="NA"/>
    <s v="1395A2374501"/>
    <n v="1000000"/>
    <x v="1"/>
    <n v="1004000"/>
    <x v="1"/>
    <n v="1004100"/>
    <s v="Strain Gauge"/>
    <n v="1004110"/>
    <s v="General"/>
    <s v=""/>
    <s v=""/>
    <m/>
    <s v="Internal"/>
    <m/>
    <s v="Other"/>
    <s v="D01"/>
    <s v="32. Shock &amp; Vibration"/>
    <m/>
    <m/>
    <m/>
    <s v="IEC890781"/>
    <x v="7"/>
    <n v="1"/>
    <d v="2014-12-02T00:00:00"/>
    <x v="120"/>
    <s v="無需提供報告,user study用."/>
    <m/>
    <m/>
    <s v="Liang.Kevin 梁玄翰 TAO"/>
    <d v="2014-12-01T10:52:55"/>
    <d v="2014-12-08T10:58:09"/>
    <s v="A"/>
    <n v="1000"/>
    <s v="結案"/>
    <s v="IEC990564"/>
    <s v="第三研發技術處/結構分析部"/>
    <s v="22833"/>
    <s v="Lu.Jimmy 呂俊明 TAO"/>
    <s v="IEC930190;IEC990564;"/>
    <s v=""/>
    <m/>
    <n v="4"/>
    <m/>
    <s v=""/>
    <n v="14"/>
    <s v="2014/12-W49"/>
    <s v="2014/12-W50"/>
  </r>
  <r>
    <n v="1699"/>
    <s v="7156D94C-107B-4D99-982E-FB9A605A0055"/>
    <n v="2001000"/>
    <n v="1001001"/>
    <s v="2014-1574"/>
    <s v="2CS-141201-HPHuashan/Heron/Usambara"/>
    <s v="IEC030300"/>
    <s v="Chih.Bodhi 池國華 TAO"/>
    <n v="1"/>
    <s v="HP"/>
    <s v="Huashan/Heron/Usambara"/>
    <s v="NA_x000d__x000a_"/>
    <s v="6012B0622801"/>
    <n v="2000000"/>
    <x v="0"/>
    <n v="2001000"/>
    <x v="0"/>
    <n v="2001200"/>
    <s v="Cross section"/>
    <n v="2001210"/>
    <s v="General"/>
    <s v=""/>
    <s v=""/>
    <s v="FCI Combo can't press in "/>
    <s v="Internal"/>
    <n v="1"/>
    <s v=""/>
    <m/>
    <s v=""/>
    <m/>
    <m/>
    <m/>
    <s v="IES11L325"/>
    <x v="18"/>
    <n v="2"/>
    <d v="2014-12-01T00:00:00"/>
    <x v="105"/>
    <s v="R角不在spec范围内"/>
    <m/>
    <m/>
    <s v="Chen.Beck 陳寶起 IES"/>
    <d v="2014-12-01T11:04:06"/>
    <d v="2014-12-09T16:21:19"/>
    <s v="A"/>
    <n v="1000"/>
    <s v="結案"/>
    <s v="IEC030300"/>
    <s v="材料零件工程處/電子零件工程部"/>
    <s v=""/>
    <s v="Luo.TC 羅增成 TAO"/>
    <s v="IEC030300;IEC980324;"/>
    <s v=""/>
    <m/>
    <n v="6"/>
    <m/>
    <s v=""/>
    <n v="-1"/>
    <s v="2014/12-W49"/>
    <s v="2014/12-W50"/>
  </r>
  <r>
    <n v="1700"/>
    <s v="BB116D24-5767-4D59-9550-EE45016D720C"/>
    <n v="1004000"/>
    <n v="1001001"/>
    <s v="2014-1575"/>
    <s v="1SG-141201-HPMIPS"/>
    <s v="IEC960761"/>
    <s v="Chien.Robin 簡義政 TAO"/>
    <n v="1"/>
    <s v="HP"/>
    <s v="MIPS"/>
    <s v="N/A"/>
    <s v="1395A2261601"/>
    <n v="1000000"/>
    <x v="1"/>
    <n v="1004000"/>
    <x v="1"/>
    <n v="1004100"/>
    <s v="Strain Gauge"/>
    <n v="1004110"/>
    <s v="General"/>
    <s v=""/>
    <s v=""/>
    <m/>
    <s v="Internal"/>
    <m/>
    <s v="Re-Test(SG Record Pass)"/>
    <s v="MP"/>
    <s v="17. ICT-TR518"/>
    <s v="P2261601"/>
    <s v="D01"/>
    <s v="碩峻"/>
    <s v="IEC890781"/>
    <x v="7"/>
    <n v="1"/>
    <d v="2014-12-01T00:00:00"/>
    <x v="71"/>
    <s v="PASS"/>
    <m/>
    <d v="2015-04-01T00:00:00"/>
    <s v="Liang.Kevin 梁玄翰 TAO"/>
    <d v="2014-12-01T15:24:55"/>
    <d v="2014-12-08T10:57:44"/>
    <s v="A"/>
    <n v="1000"/>
    <s v="結案"/>
    <s v="IEC960761"/>
    <s v="製造工程處/生產測試部"/>
    <s v="23677"/>
    <s v="Chang.Abel 張永隆 TAO"/>
    <s v="IEC940412;IEC960761;"/>
    <s v=""/>
    <m/>
    <n v="3"/>
    <m/>
    <s v=""/>
    <n v="8"/>
    <s v="2014/12-W49"/>
    <s v="2014/12-W50"/>
  </r>
  <r>
    <n v="1701"/>
    <s v="6F146D4D-A79F-4737-A8D5-6C1BE8F38C20"/>
    <n v="1004000"/>
    <n v="1001001"/>
    <s v="2014-1576"/>
    <s v="1SG-141201-HPKAILAS"/>
    <s v="IEC960761"/>
    <s v="Chien.Robin 簡義政 TAO"/>
    <n v="1"/>
    <s v="HP"/>
    <s v="KAILAS"/>
    <s v="N/A"/>
    <s v="1395A2313601"/>
    <n v="1000000"/>
    <x v="1"/>
    <n v="1004000"/>
    <x v="1"/>
    <n v="1004100"/>
    <s v="Strain Gauge"/>
    <n v="1004110"/>
    <s v="General"/>
    <s v=""/>
    <s v=""/>
    <m/>
    <s v="Internal"/>
    <m/>
    <s v="Re-Test(SG Record Pass)"/>
    <s v="MP"/>
    <s v="17. ICT-TR518"/>
    <s v="P2313601"/>
    <s v="E01"/>
    <s v="碩峻"/>
    <s v="IEC890781"/>
    <x v="7"/>
    <n v="1"/>
    <d v="2014-12-05T00:00:00"/>
    <x v="129"/>
    <s v="PASS"/>
    <m/>
    <d v="2015-04-05T00:00:00"/>
    <s v="Liang.Kevin 梁玄翰 TAO"/>
    <d v="2014-12-01T15:28:19"/>
    <d v="2014-12-11T15:14:30"/>
    <s v="A"/>
    <n v="1000"/>
    <s v="結案"/>
    <s v="IEC960761"/>
    <s v="製造工程處/生產測試部"/>
    <s v="23677"/>
    <s v="Chang.Abel 張永隆 TAO"/>
    <s v="IEC940412;IEC960761;"/>
    <s v=""/>
    <m/>
    <n v="3"/>
    <m/>
    <s v=""/>
    <n v="8"/>
    <s v="2014/12-W49"/>
    <s v="2014/12-W50"/>
  </r>
  <r>
    <n v="1702"/>
    <s v="F4827684-9D1E-4DBB-B134-51F134391B51"/>
    <n v="1004000"/>
    <n v="1001001"/>
    <s v="2014-1577"/>
    <s v="1SG-141201-HPKAMET"/>
    <s v="IEC960761"/>
    <s v="Chien.Robin 簡義政 TAO"/>
    <n v="1"/>
    <s v="HP"/>
    <s v="KAMET"/>
    <s v="N/A"/>
    <s v="1395A2493001"/>
    <n v="1000000"/>
    <x v="1"/>
    <n v="1004000"/>
    <x v="1"/>
    <n v="1004100"/>
    <s v="Strain Gauge"/>
    <n v="1004110"/>
    <s v="General"/>
    <s v=""/>
    <s v=""/>
    <m/>
    <s v="Internal"/>
    <m/>
    <s v="Re-Test(SG Record Pass)"/>
    <s v="MP"/>
    <s v="17. ICT-TR518"/>
    <s v="P2493001"/>
    <s v="D01"/>
    <s v="碩峻"/>
    <s v="IEC890781"/>
    <x v="7"/>
    <n v="1"/>
    <d v="2014-12-16T00:00:00"/>
    <x v="65"/>
    <s v="PASS_x000d__x000a_經多次測試,於下載盤治具BGA右上角上加白膠,才可測過."/>
    <m/>
    <d v="2015-04-13T00:00:00"/>
    <s v="Wang.LC 王麗靜 TAO"/>
    <d v="2014-12-01T15:34:51"/>
    <d v="2014-12-16T16:31:59"/>
    <s v="A"/>
    <n v="40"/>
    <s v="實驗室主管審核"/>
    <s v="IEC960761"/>
    <s v="製造工程處/生產測試部"/>
    <s v="23677"/>
    <s v="Chang.Abel 張永隆 TAO"/>
    <s v="IEC020097;IEC030021;IEC890781;IES060612;IES11L325;"/>
    <s v=""/>
    <m/>
    <n v="2"/>
    <m/>
    <s v=""/>
    <n v="8"/>
    <s v="2014/12-W49"/>
    <s v="2014/12-W51"/>
  </r>
  <r>
    <n v="1703"/>
    <s v="986861A1-E864-4D05-82D1-2A308B805BC1"/>
    <n v="1004000"/>
    <n v="1001001"/>
    <s v="2014-1578"/>
    <s v="1SG-141201-HPFORERUNNER"/>
    <s v="IEC960761"/>
    <s v="Chien.Robin 簡義政 TAO"/>
    <n v="1"/>
    <s v="HP"/>
    <s v="FORERUNNER"/>
    <s v="N/A"/>
    <s v="1395A2246301"/>
    <n v="1000000"/>
    <x v="1"/>
    <n v="1004000"/>
    <x v="1"/>
    <n v="1004100"/>
    <s v="Strain Gauge"/>
    <n v="1004110"/>
    <s v="General"/>
    <s v=""/>
    <s v=""/>
    <m/>
    <s v="Internal"/>
    <m/>
    <s v="Re-Test(SG Record Pass)"/>
    <s v="MP"/>
    <s v="17. ICT-TR518"/>
    <s v="P2246301"/>
    <s v="C02"/>
    <s v="拓甫"/>
    <s v="IEC890781"/>
    <x v="7"/>
    <n v="1"/>
    <d v="2014-12-12T00:00:00"/>
    <x v="55"/>
    <s v="PASS"/>
    <m/>
    <d v="2015-04-15T00:00:00"/>
    <s v="Wang.LC 王麗靜 TAO"/>
    <d v="2014-12-01T15:40:13"/>
    <d v="2014-12-15T11:04:16"/>
    <s v="A"/>
    <n v="40"/>
    <s v="實驗室主管審核"/>
    <s v="IEC960761"/>
    <s v="製造工程處/生產測試部"/>
    <s v="23677"/>
    <s v="Chang.Abel 張永隆 TAO"/>
    <s v="IEC020097;IEC030021;IEC890781;IES060612;IES11L325;"/>
    <s v=""/>
    <m/>
    <n v="3"/>
    <m/>
    <s v=""/>
    <n v="8"/>
    <s v="2014/12-W49"/>
    <s v="2014/12-W51"/>
  </r>
  <r>
    <n v="1704"/>
    <s v="D23D175F-58FA-4A88-8F1E-FCEADEE774C9"/>
    <n v="1004000"/>
    <n v="1001001"/>
    <s v="2014-1579"/>
    <s v="1SG-141201-HPOCTOPUS"/>
    <s v="IEC960761"/>
    <s v="Chien.Robin 簡義政 TAO"/>
    <n v="1"/>
    <s v="HP"/>
    <s v="OCTOPUS"/>
    <s v="N/A"/>
    <s v="1395A2143401"/>
    <n v="1000000"/>
    <x v="1"/>
    <n v="1004000"/>
    <x v="1"/>
    <n v="1004100"/>
    <s v="Strain Gauge"/>
    <n v="1004110"/>
    <s v="General"/>
    <s v=""/>
    <s v=""/>
    <m/>
    <s v="Internal"/>
    <m/>
    <s v="Re-Test(SG Record Pass)"/>
    <s v="MP"/>
    <s v="17. ICT-TR518"/>
    <s v="P2143401"/>
    <s v="A01"/>
    <s v="碩峻"/>
    <s v="IEC890781"/>
    <x v="7"/>
    <n v="1"/>
    <d v="2014-12-12T00:00:00"/>
    <x v="135"/>
    <s v="PASS"/>
    <m/>
    <d v="2015-04-18T00:00:00"/>
    <s v="Wang.LC 王麗靜 TAO"/>
    <d v="2014-12-01T15:48:57"/>
    <d v="2014-12-15T11:05:48"/>
    <s v="D"/>
    <n v="35"/>
    <s v="實驗成員執行測試"/>
    <s v="IEC960761"/>
    <s v="製造工程處/生產測試部"/>
    <s v="23677"/>
    <s v="Chang.Abel 張永隆 TAO"/>
    <s v="IEC890781;"/>
    <m/>
    <m/>
    <n v="3"/>
    <m/>
    <s v=""/>
    <n v="8"/>
    <s v="2014/12-W49"/>
    <s v="2014/12-W51"/>
  </r>
  <r>
    <n v="1705"/>
    <s v="040DAAE8-6AF9-49FF-8639-B80371A46AC2"/>
    <n v="1004000"/>
    <n v="1001001"/>
    <s v="2014-1580"/>
    <s v="1SG-141201-HPFORERUNNER-W"/>
    <s v="IEC960761"/>
    <s v="Chien.Robin 簡義政 TAO"/>
    <n v="1"/>
    <s v="HP"/>
    <s v="FORERUNNER-W"/>
    <s v="N/A"/>
    <s v="1395A2246805"/>
    <n v="1000000"/>
    <x v="1"/>
    <n v="1004000"/>
    <x v="1"/>
    <n v="1004100"/>
    <s v="Strain Gauge"/>
    <n v="1004110"/>
    <s v="General"/>
    <s v=""/>
    <s v=""/>
    <m/>
    <s v="Internal"/>
    <m/>
    <s v="Re-Test(SG Record Pass)"/>
    <s v="MP"/>
    <s v="17. ICT-TR518"/>
    <s v="P2246805"/>
    <s v="E01"/>
    <s v="碩峻"/>
    <s v="IEC890781"/>
    <x v="7"/>
    <n v="1"/>
    <m/>
    <x v="1"/>
    <s v="PASS"/>
    <m/>
    <m/>
    <s v="Wang.LC 王麗靜 TAO"/>
    <d v="2014-12-01T15:52:05"/>
    <d v="2014-12-11T08:45:07"/>
    <s v="D"/>
    <n v="35"/>
    <s v="實驗成員執行測試"/>
    <s v="IEC960761"/>
    <s v="製造工程處/生產測試部"/>
    <s v="23677"/>
    <s v="Chang.Abel 張永隆 TAO"/>
    <s v="IEC890781;"/>
    <m/>
    <m/>
    <n v="2"/>
    <m/>
    <s v=""/>
    <n v="8"/>
    <s v="2014/12-W49"/>
    <s v="2014/12-W50"/>
  </r>
  <r>
    <n v="1706"/>
    <s v="ED1FEB30-5D16-4B44-9210-4F1F261C8BEA"/>
    <n v="1004000"/>
    <n v="1001001"/>
    <s v="2014-1581"/>
    <s v="1SG-141201-HPFORERUNNER-W"/>
    <s v="IEC960761"/>
    <s v="Chien.Robin 簡義政 TAO"/>
    <n v="1"/>
    <s v="HP"/>
    <s v="FORERUNNER-W"/>
    <s v="N/A"/>
    <s v="1395A2274504"/>
    <n v="1000000"/>
    <x v="1"/>
    <n v="1004000"/>
    <x v="1"/>
    <n v="1004100"/>
    <s v="Strain Gauge"/>
    <n v="1004110"/>
    <s v="General"/>
    <s v=""/>
    <s v=""/>
    <m/>
    <s v="Internal"/>
    <m/>
    <s v="Re-Test(SG Record Pass)"/>
    <s v="MP"/>
    <s v="17. ICT-TR518"/>
    <s v="P2274504"/>
    <s v="F01"/>
    <s v="碩峻"/>
    <s v="IEC890781"/>
    <x v="7"/>
    <n v="1"/>
    <m/>
    <x v="1"/>
    <s v="PASS"/>
    <m/>
    <m/>
    <s v="Wang.LC 王麗靜 TAO"/>
    <d v="2014-12-01T16:04:04"/>
    <d v="2014-12-11T08:45:24"/>
    <s v="D"/>
    <n v="35"/>
    <s v="實驗成員執行測試"/>
    <s v="IEC960761"/>
    <s v="製造工程處/生產測試部"/>
    <s v="23677"/>
    <s v="Chang.Abel 張永隆 TAO"/>
    <s v="IEC890781;"/>
    <m/>
    <m/>
    <n v="2"/>
    <m/>
    <s v=""/>
    <n v="8"/>
    <s v="2014/12-W49"/>
    <s v="2014/12-W50"/>
  </r>
  <r>
    <n v="1707"/>
    <s v="B692AA04-09C2-4F9D-9B69-77DBFAC3A508"/>
    <n v="1004000"/>
    <n v="1001001"/>
    <s v="2014-1582"/>
    <s v="1SG-141201-HPFORERUNNER-W"/>
    <s v="IEC960761"/>
    <s v="Chien.Robin 簡義政 TAO"/>
    <n v="1"/>
    <s v="HP"/>
    <s v="FORERUNNER-W"/>
    <s v="N/A"/>
    <s v="1395A2512301"/>
    <n v="1000000"/>
    <x v="1"/>
    <n v="1004000"/>
    <x v="1"/>
    <n v="1004100"/>
    <s v="Strain Gauge"/>
    <n v="1004110"/>
    <s v="General"/>
    <s v=""/>
    <s v=""/>
    <m/>
    <s v="Internal"/>
    <m/>
    <s v="Re-Test(SG Record Pass)"/>
    <s v="MP"/>
    <s v="17. ICT-TR518"/>
    <s v="P2512301"/>
    <s v="A01"/>
    <s v="碩峻"/>
    <s v="IEC890781"/>
    <x v="7"/>
    <n v="1"/>
    <m/>
    <x v="1"/>
    <s v="PASS"/>
    <m/>
    <m/>
    <s v="Wang.LC 王麗靜 TAO"/>
    <d v="2014-12-01T16:43:28"/>
    <d v="2014-12-11T08:45:43"/>
    <s v="D"/>
    <n v="35"/>
    <s v="實驗成員執行測試"/>
    <s v="IEC960761"/>
    <s v="製造工程處/生產測試部"/>
    <s v="23677"/>
    <s v="Chang.Abel 張永隆 TAO"/>
    <s v="IEC890781;"/>
    <m/>
    <m/>
    <n v="3"/>
    <m/>
    <s v=""/>
    <n v="8"/>
    <s v="2014/12-W49"/>
    <s v="2014/12-W50"/>
  </r>
  <r>
    <n v="1708"/>
    <s v="823AD581-E4A8-4660-AD7B-5F38F074D604"/>
    <n v="1001000"/>
    <n v="1001001"/>
    <s v="2014-1583"/>
    <s v="1CM-141202-F1Delling"/>
    <s v="IEC020109"/>
    <s v="Huang.Lydia 黃雅婷 TAO"/>
    <n v="4"/>
    <s v="F1"/>
    <s v="Delling"/>
    <s v="Stash"/>
    <m/>
    <n v="1000000"/>
    <x v="1"/>
    <n v="1001000"/>
    <x v="0"/>
    <n v="1001500"/>
    <s v="CMM &amp; 2.5D"/>
    <n v="1001510"/>
    <s v="General"/>
    <s v=""/>
    <s v=""/>
    <s v="請協助量測stash L6 的寬度、高度、平面度"/>
    <s v="External"/>
    <n v="3"/>
    <s v=""/>
    <m/>
    <s v=""/>
    <m/>
    <m/>
    <m/>
    <s v="-1"/>
    <x v="2"/>
    <m/>
    <m/>
    <x v="1"/>
    <m/>
    <m/>
    <m/>
    <s v="Wei.Joyce 魏紫霞 TAO"/>
    <d v="2014-12-02T10:31:04"/>
    <d v="2014-12-02T10:35:21"/>
    <s v="R"/>
    <n v="15"/>
    <s v="實驗室主管退件"/>
    <s v="IEC020109"/>
    <s v="機械設計五處/機械設計五B部"/>
    <s v="23103"/>
    <s v="Wang.Henry 王全和 TAO"/>
    <s v="IEC020109;"/>
    <s v=""/>
    <m/>
    <m/>
    <m/>
    <s v=""/>
    <n v="-1"/>
    <s v="2014/12-W49"/>
    <s v="2014/12-W49"/>
  </r>
  <r>
    <n v="1709"/>
    <s v="30D52560-F0F1-4232-938E-5C83E872C5AD"/>
    <n v="1004000"/>
    <n v="1001001"/>
    <s v="2014-1584"/>
    <s v="1SG-141202-HPUsambara"/>
    <s v="IEC030252"/>
    <s v="Chen.Amber 陳盈儀 TAO"/>
    <n v="1"/>
    <s v="HP"/>
    <s v="Usambara"/>
    <s v="U94ACP0193"/>
    <s v="1395T2616601"/>
    <n v="1000000"/>
    <x v="1"/>
    <n v="1004000"/>
    <x v="1"/>
    <n v="1004100"/>
    <s v="Strain Gauge"/>
    <n v="1004110"/>
    <s v="General"/>
    <s v=""/>
    <s v=""/>
    <m/>
    <s v="Internal"/>
    <m/>
    <s v="New Design"/>
    <s v="VP1"/>
    <s v="01. Assembly"/>
    <s v="NA"/>
    <s v="NA"/>
    <s v="NA"/>
    <s v="IEC890781"/>
    <x v="7"/>
    <n v="1"/>
    <d v="2014-12-10T00:00:00"/>
    <x v="1"/>
    <s v="Refer to report._x000d__x000a_於翻轉鎖側邊螺絲時需輕放,否則會照成瞬間應力值過大."/>
    <m/>
    <m/>
    <s v="Lee.Nomore 李宗龍 TAO"/>
    <d v="2014-12-02T10:32:51"/>
    <d v="2014-12-15T15:52:03"/>
    <s v="A"/>
    <n v="1000"/>
    <s v="結案"/>
    <s v="IEC030252"/>
    <s v="第三研發技術處/結構分析部"/>
    <s v="23401"/>
    <s v="Lu.Jimmy 呂俊明 TAO"/>
    <s v="IEC030252;IEC930190;"/>
    <s v=""/>
    <m/>
    <n v="16"/>
    <m/>
    <s v=""/>
    <n v="3"/>
    <s v="2014/12-W49"/>
    <s v="2014/12-W51"/>
  </r>
  <r>
    <n v="1710"/>
    <s v="266A3FFE-40C6-4D86-82A4-138FA62CB2BC"/>
    <n v="1001000"/>
    <n v="1001001"/>
    <s v="2014-1585"/>
    <s v="1CM-141202-F1Delling"/>
    <s v="IEC020109"/>
    <s v="Huang.Lydia 黃雅婷 TAO"/>
    <n v="4"/>
    <s v="F1"/>
    <s v="Delling"/>
    <s v="Stash"/>
    <m/>
    <n v="1000000"/>
    <x v="1"/>
    <n v="1001000"/>
    <x v="0"/>
    <n v="1001500"/>
    <s v="CMM &amp; 2.5D"/>
    <n v="1001510"/>
    <s v="General"/>
    <s v=""/>
    <s v=""/>
    <s v="請協助量測stash L6 chassis的寬度、高度、平面度"/>
    <s v="External"/>
    <n v="3"/>
    <s v=""/>
    <m/>
    <s v=""/>
    <m/>
    <m/>
    <m/>
    <s v="IEC870578"/>
    <x v="4"/>
    <n v="3"/>
    <d v="2014-12-03T00:00:00"/>
    <x v="120"/>
    <s v="1. Please refer to attached file._x000d__x000a_2. RD will base on the verification measurement data to do further analysis and feedback to customer._x000d__x000a_"/>
    <m/>
    <m/>
    <s v="Liang.Kevin 梁玄翰 TAO"/>
    <d v="2014-12-02T10:33:03"/>
    <d v="2014-12-08T10:56:42"/>
    <s v="A"/>
    <n v="1000"/>
    <s v="結案"/>
    <s v="IEC020109"/>
    <s v="機械設計五處/機械設計五B部"/>
    <s v="23103"/>
    <s v="Wang.Henry 王全和 TAO"/>
    <s v="IEC000204;IEC020109;"/>
    <s v=""/>
    <m/>
    <n v="1.5"/>
    <m/>
    <s v=""/>
    <n v="-1"/>
    <s v="2014/12-W49"/>
    <s v="2014/12-W50"/>
  </r>
  <r>
    <n v="1711"/>
    <s v="896E5948-04DA-4BA4-B6F6-7565810577FE"/>
    <n v="1004000"/>
    <n v="1001001"/>
    <s v="2014-1586"/>
    <s v="1SG-141202-HPUsambara"/>
    <s v="IEC030252"/>
    <s v="Chen.Amber 陳盈儀 TAO"/>
    <n v="1"/>
    <s v="HP"/>
    <s v="Usambara"/>
    <s v="UH4ACP0012"/>
    <s v="1395T2616801"/>
    <n v="1000000"/>
    <x v="1"/>
    <n v="1004000"/>
    <x v="1"/>
    <n v="1004100"/>
    <s v="Strain Gauge"/>
    <n v="1004110"/>
    <s v="General"/>
    <s v=""/>
    <s v=""/>
    <m/>
    <s v="Internal"/>
    <m/>
    <s v="New Design"/>
    <s v="VP1"/>
    <s v="01. Assembly"/>
    <s v="NA"/>
    <s v="NA"/>
    <s v="NA"/>
    <s v="IEC890781"/>
    <x v="7"/>
    <n v="1"/>
    <m/>
    <x v="1"/>
    <s v="Refer to report."/>
    <m/>
    <m/>
    <s v="Lee.Nomore 李宗龍 TAO"/>
    <d v="2014-12-02T10:34:12"/>
    <d v="2014-12-15T15:52:48"/>
    <s v="A"/>
    <n v="1000"/>
    <s v="結案"/>
    <s v="IEC030252"/>
    <s v="第三研發技術處/結構分析部"/>
    <s v="23401"/>
    <s v="Lu.Jimmy 呂俊明 TAO"/>
    <s v="IEC030252;IEC930190;"/>
    <s v=""/>
    <m/>
    <n v="8"/>
    <m/>
    <s v=""/>
    <n v="3"/>
    <s v="2014/12-W49"/>
    <s v="2014/12-W51"/>
  </r>
  <r>
    <n v="1712"/>
    <s v="5BDC743C-B297-40D2-9B5C-AB7935A441A0"/>
    <n v="2001000"/>
    <n v="1001001"/>
    <s v=""/>
    <s v="2DS-141202-A1Ya long"/>
    <s v="IES12Z640"/>
    <s v="Cheng.Ke 程柯 IES"/>
    <n v="2"/>
    <s v="A1"/>
    <s v="Ya long"/>
    <s v="QL4ACP1544,QL4ACP1480"/>
    <s v="1395T2604702"/>
    <n v="2000000"/>
    <x v="0"/>
    <n v="2001000"/>
    <x v="0"/>
    <n v="2001100"/>
    <s v="Dye Stain"/>
    <n v="2001110"/>
    <s v="General"/>
    <s v=""/>
    <s v=""/>
    <s v="组装料塑料件button feeling不良,需量测与之接触的switch 开关的偏移角度(spec为不能超过3度),一个板卡2个switch(SW1,SW2)都需要量测与板卡形成的偏移角度"/>
    <s v="Internal"/>
    <n v="2"/>
    <s v=""/>
    <m/>
    <s v=""/>
    <m/>
    <m/>
    <m/>
    <m/>
    <x v="2"/>
    <m/>
    <m/>
    <x v="1"/>
    <m/>
    <m/>
    <m/>
    <s v="Cheng.Ke 程柯 IES"/>
    <d v="2014-12-02T10:34:54"/>
    <d v="2014-12-02T10:34:54"/>
    <s v="D"/>
    <n v="10"/>
    <s v="草稿"/>
    <s v="IES12Z640"/>
    <s v="PCA技術四課"/>
    <s v="68016"/>
    <s v="Yun.Xunisa 惲黎銀 IES"/>
    <m/>
    <m/>
    <m/>
    <m/>
    <m/>
    <s v=""/>
    <n v="-1"/>
    <s v="2014/12-W49"/>
    <s v="2014/12-W49"/>
  </r>
  <r>
    <n v="1713"/>
    <s v="A2D9DD15-0C29-40A8-822E-702CD781F794"/>
    <n v="2001000"/>
    <n v="1001001"/>
    <s v="2014-1587"/>
    <s v="2TM-141202-HPKUN"/>
    <s v="IES11E692"/>
    <s v="Zhou.Hai-bing 周海兵 IES"/>
    <n v="1"/>
    <s v="HP"/>
    <s v="KUN"/>
    <s v="K24BNP0005;K24BNP0012;K24BNP0002;K24BNP0007;K24BNP0018;K24BNP0011"/>
    <s v="1395T2664901"/>
    <n v="2000000"/>
    <x v="0"/>
    <n v="2001000"/>
    <x v="0"/>
    <n v="2001300"/>
    <s v="Test Matrix"/>
    <n v="2001310"/>
    <s v="General"/>
    <s v=""/>
    <s v=""/>
    <s v="Kun由於板子較大在WS及組裝后易變形，需測量板彎。WS后3pcs（K24BNP0005;K24BNP0012;K24BNP0002;），組裝后3pcs（K24BNP0005;K24BNP0012;K24BNP0002;）"/>
    <s v="Internal"/>
    <n v="6"/>
    <s v=""/>
    <m/>
    <s v=""/>
    <m/>
    <m/>
    <m/>
    <s v="-1"/>
    <x v="2"/>
    <m/>
    <m/>
    <x v="1"/>
    <m/>
    <m/>
    <m/>
    <s v="Chen.Rackie 陳戰軍 IES"/>
    <d v="2014-12-02T13:37:45"/>
    <d v="2014-12-02T16:37:08"/>
    <s v="R"/>
    <n v="15"/>
    <s v="實驗室主管退件"/>
    <s v="IES11E692"/>
    <s v="PCA技術一課"/>
    <s v="62685"/>
    <s v="Wu.Han-fa 吳漢發 IES"/>
    <s v="IES11E692;"/>
    <s v=""/>
    <m/>
    <m/>
    <m/>
    <s v=""/>
    <n v="-1"/>
    <s v="2014/12-W49"/>
    <s v="2014/12-W49"/>
  </r>
  <r>
    <n v="1714"/>
    <s v="FECBCD14-8178-47F4-94E9-B72AB9FFBA33"/>
    <n v="2001000"/>
    <n v="1001001"/>
    <s v="2014-1588"/>
    <s v="2DS-141202-F1Brage"/>
    <s v="IES12LE78"/>
    <s v="Shao.Qing 邵青 IES"/>
    <n v="4"/>
    <s v="F1"/>
    <s v="Brage"/>
    <s v="444BNP0049_x000d__x000a_BP4BNP1104_x000d__x000a_BP4BNP1107"/>
    <s v="1395T2445301"/>
    <n v="2000000"/>
    <x v="0"/>
    <n v="2001000"/>
    <x v="0"/>
    <n v="2001100"/>
    <s v="Dye Stain"/>
    <n v="2001110"/>
    <s v="General"/>
    <s v=""/>
    <s v=""/>
    <s v="CPU solder open，"/>
    <s v="Internal"/>
    <n v="3"/>
    <s v=""/>
    <m/>
    <s v=""/>
    <m/>
    <m/>
    <m/>
    <s v="IES069365"/>
    <x v="3"/>
    <n v="3"/>
    <d v="2014-12-03T00:00:00"/>
    <x v="130"/>
    <s v="444BNP0049：A2445302  ony ICT2  压 30次-&gt; pass;_x000d__x000a_BP4BNP1107:ICT2&amp;ICT3&amp;SA 一次性PASS-&gt;_x000d__x000a_U112&amp; U109 -&gt; Pin&amp; PCB Crack;_x000d__x000a_BP4BNP1104:A2445301 ICT3   压 30次-&gt;U112&amp; U109 -&gt; Pin&amp; PCB Crack;_x000d__x000a_"/>
    <m/>
    <m/>
    <s v="Chen.Beck 陳寶起 IES"/>
    <d v="2014-12-02T16:01:56"/>
    <d v="2014-12-09T16:26:34"/>
    <s v="A"/>
    <n v="1000"/>
    <s v="結案"/>
    <s v="IES12LE78"/>
    <s v="PCA技術二課"/>
    <s v="68016"/>
    <s v="Zhu.Zhen 朱真 IES"/>
    <s v="IES053857;IES12LE78;"/>
    <s v=""/>
    <m/>
    <n v="16"/>
    <m/>
    <s v=""/>
    <n v="-1"/>
    <s v="2014/12-W49"/>
    <s v="2014/12-W50"/>
  </r>
  <r>
    <n v="1715"/>
    <s v="D78BF69A-C06B-4D73-B316-5D1AB20A08C6"/>
    <n v="2001000"/>
    <n v="1001001"/>
    <s v="2014-1589"/>
    <s v="2DS-141202-F1Brage"/>
    <s v="IES12LE78"/>
    <s v="Shao.Qing 邵青 IES"/>
    <n v="4"/>
    <s v="F1"/>
    <s v="Brage"/>
    <s v="444BNP0049_x000d__x000a_BP4BNP1104_x000d__x000a_BP4BNP1107"/>
    <s v="1395T2445301"/>
    <n v="2000000"/>
    <x v="0"/>
    <n v="2001000"/>
    <x v="0"/>
    <n v="2001100"/>
    <s v="Dye Stain"/>
    <n v="2001110"/>
    <s v="General"/>
    <s v=""/>
    <s v=""/>
    <s v="CPU solder open，"/>
    <s v="Internal"/>
    <n v="3"/>
    <s v=""/>
    <m/>
    <s v=""/>
    <m/>
    <m/>
    <m/>
    <s v="-1"/>
    <x v="2"/>
    <m/>
    <m/>
    <x v="1"/>
    <m/>
    <m/>
    <m/>
    <s v="Luo.Floyd 羅靈江 IES"/>
    <d v="2014-12-02T16:01:57"/>
    <d v="2014-12-08T14:16:15"/>
    <s v="R"/>
    <n v="15"/>
    <s v="實驗室主管退件"/>
    <s v="IES12LE78"/>
    <s v="PCA技術二課"/>
    <s v="68016"/>
    <s v="Zhu.Zhen 朱真 IES"/>
    <s v="IES12LE78;"/>
    <s v=""/>
    <m/>
    <m/>
    <m/>
    <s v=""/>
    <n v="-1"/>
    <s v="2014/12-W49"/>
    <s v="2014/12-W50"/>
  </r>
  <r>
    <n v="1716"/>
    <s v="8173EC12-3B5F-4BC0-8490-629B37F0EDDF"/>
    <n v="2001000"/>
    <n v="1001001"/>
    <s v="2014-1590"/>
    <s v="2CM-141202-HPKun"/>
    <s v="IES11E692"/>
    <s v="Zhou.Hai-bing 周海兵 IES"/>
    <n v="1"/>
    <s v="HP"/>
    <s v="Kun"/>
    <s v="K24BNP0002;K24BNP0005;K24BNP0012;K24BNP0007;K24BNP0011;K24BNP0018;"/>
    <s v="1395T2664901"/>
    <n v="2000000"/>
    <x v="0"/>
    <n v="2001000"/>
    <x v="0"/>
    <n v="2001500"/>
    <s v="CMM"/>
    <n v="2001510"/>
    <s v="General"/>
    <s v=""/>
    <s v=""/>
    <s v="由於板子較大在WS及組裝后易變形，需測量板彎數據。WS后3pcs（K24BNP0002;K24BNP0005;K24BNP0012;）；組裝后3pcs（K24BNP0007;K24BNP0011;K24BNP0018;）"/>
    <s v="Internal"/>
    <n v="6"/>
    <s v=""/>
    <m/>
    <s v=""/>
    <m/>
    <m/>
    <m/>
    <s v="IES11L325"/>
    <x v="18"/>
    <n v="6"/>
    <d v="2014-12-02T00:00:00"/>
    <x v="120"/>
    <s v="PCA board 最高点与最低点之间的差异分别是1.661mm,2.489mm,1.239mm;_x000d__x000a_CPU board 最高点和最低点之间的差异分别是4.884mm,4.931mm,4.909mm"/>
    <m/>
    <m/>
    <s v="Chen.Beck 陳寶起 IES"/>
    <d v="2014-12-02T16:12:40"/>
    <d v="2014-12-09T16:20:47"/>
    <s v="A"/>
    <n v="1000"/>
    <s v="結案"/>
    <s v="IES11E692"/>
    <s v="PCA技術一課"/>
    <s v="62685"/>
    <s v="Wu.Han-fa 吳漢發 IES"/>
    <s v="IES045530;IES11E692;"/>
    <s v=""/>
    <m/>
    <n v="16"/>
    <m/>
    <s v=""/>
    <n v="-1"/>
    <s v="2014/12-W49"/>
    <s v="2014/12-W50"/>
  </r>
  <r>
    <n v="1717"/>
    <s v="DB6AFF72-9873-419F-8CD5-982F06478B47"/>
    <n v="2001000"/>
    <n v="1001001"/>
    <s v="2014-1591"/>
    <s v="2CM-141202-HPKun"/>
    <s v="IES11E692"/>
    <s v="Zhou.Hai-bing 周海兵 IES"/>
    <n v="1"/>
    <s v="HP"/>
    <s v="Kun"/>
    <s v="K24BNP0002;K24BNP0005;K24BNP0012;K24BNP0007;K24BNP0011;K24BNP0018;"/>
    <s v="1395T2664901"/>
    <n v="2000000"/>
    <x v="0"/>
    <n v="2001000"/>
    <x v="0"/>
    <n v="2001500"/>
    <s v="CMM"/>
    <n v="2001510"/>
    <s v="General"/>
    <s v=""/>
    <s v=""/>
    <s v="由於板子較大在WS及組裝后易變形，需測量板彎數據。WS后3pcs（K24BNP0002;K24BNP0005;K24BNP0012;）；組裝后3pcs（K24BNP0007;K24BNP0011;K24BNP0018;）"/>
    <s v="Internal"/>
    <n v="6"/>
    <s v=""/>
    <m/>
    <s v=""/>
    <m/>
    <m/>
    <m/>
    <s v="-1"/>
    <x v="2"/>
    <m/>
    <m/>
    <x v="1"/>
    <m/>
    <m/>
    <m/>
    <s v="Chen.Rackie 陳戰軍 IES"/>
    <d v="2014-12-02T16:12:45"/>
    <d v="2014-12-02T16:37:46"/>
    <s v="R"/>
    <n v="15"/>
    <s v="實驗室主管退件"/>
    <s v="IES11E692"/>
    <s v="PCA技術一課"/>
    <s v="62685"/>
    <s v="Wu.Han-fa 吳漢發 IES"/>
    <s v="IES11E692;"/>
    <s v=""/>
    <m/>
    <m/>
    <m/>
    <s v=""/>
    <n v="-1"/>
    <s v="2014/12-W49"/>
    <s v="2014/12-W49"/>
  </r>
  <r>
    <n v="1718"/>
    <s v="586CC306-D7A0-480B-981C-A2FA9B497AE5"/>
    <n v="1004000"/>
    <n v="1001001"/>
    <s v="2014-1592"/>
    <s v="1SG-141203-HPDL360 G9"/>
    <s v="IEC910115"/>
    <s v="Huang, Mark-TAO (黃偉欣 TAO)"/>
    <n v="1"/>
    <s v="HP"/>
    <s v="DL360 G9"/>
    <s v="NA"/>
    <s v="1395A2551901"/>
    <n v="1000000"/>
    <x v="1"/>
    <n v="1004000"/>
    <x v="1"/>
    <n v="1004100"/>
    <s v="Strain Gauge"/>
    <n v="1004110"/>
    <s v="General"/>
    <s v=""/>
    <s v=""/>
    <m/>
    <s v="Internal"/>
    <m/>
    <s v="New Fixture"/>
    <s v="MP"/>
    <s v="30. SA"/>
    <s v="015TCN01"/>
    <s v="V1.0"/>
    <s v="博杰"/>
    <s v="IEC890781"/>
    <x v="7"/>
    <n v="1"/>
    <d v="2014-12-05T00:00:00"/>
    <x v="125"/>
    <s v="USER 無需REPORT."/>
    <m/>
    <m/>
    <s v="Liang.Kevin 梁玄翰 TAO"/>
    <d v="2014-12-03T09:02:27"/>
    <d v="2014-12-11T15:13:17"/>
    <s v="A"/>
    <n v="1000"/>
    <s v="結案"/>
    <s v="IEC910115"/>
    <s v="測試工程處/測試製具設計部"/>
    <s v="8903-2802"/>
    <s v="Chang.CW 張朝旺 TAO"/>
    <s v="IEC870664;IEC910115;"/>
    <s v=""/>
    <m/>
    <n v="12"/>
    <m/>
    <s v=""/>
    <n v="19"/>
    <s v="2014/12-W49"/>
    <s v="2014/12-W50"/>
  </r>
  <r>
    <n v="1719"/>
    <s v="D12EC189-A57B-43E2-A059-DE855BFBE4B1"/>
    <n v="2003000"/>
    <n v="1001001"/>
    <s v="2014-1593"/>
    <s v="2SG-141203-HPKUN ML"/>
    <s v="IES137531"/>
    <s v="Zhang.Leon 張磊 IES"/>
    <n v="1"/>
    <s v="HP"/>
    <s v="KUN ML"/>
    <s v="N/A"/>
    <s v="6019B02664901"/>
    <n v="2000000"/>
    <x v="0"/>
    <n v="2003000"/>
    <x v="1"/>
    <n v="2003100"/>
    <s v="Strain Gauge"/>
    <n v="2003110"/>
    <s v="General"/>
    <s v=""/>
    <s v=""/>
    <m/>
    <s v="Internal"/>
    <m/>
    <s v="New Fixture"/>
    <s v="P/R"/>
    <s v="25. Line Blasting"/>
    <s v="#1"/>
    <m/>
    <m/>
    <s v="-1"/>
    <x v="2"/>
    <m/>
    <m/>
    <x v="1"/>
    <m/>
    <m/>
    <m/>
    <s v="Yu.Zheng-fu 余正福 IES"/>
    <d v="2014-12-03T09:50:34"/>
    <d v="2014-12-03T09:56:47"/>
    <s v="R"/>
    <n v="15"/>
    <s v="實驗室主管退件"/>
    <s v="IES137531"/>
    <s v="FCT治具一課"/>
    <s v="-"/>
    <s v="Liu.Barry 劉振軍 IES"/>
    <s v="IES137531;"/>
    <s v=""/>
    <m/>
    <m/>
    <m/>
    <s v=""/>
    <n v="12"/>
    <s v="2014/12-W49"/>
    <s v="2014/12-W49"/>
  </r>
  <r>
    <n v="1720"/>
    <s v="FE80FF20-996F-409A-A7A1-B8F07A7F21B9"/>
    <n v="2003000"/>
    <n v="1001001"/>
    <s v="2014-1594"/>
    <s v="2SG-141203-HPMinami"/>
    <s v="IES137531"/>
    <s v="Zhang.Leon 張磊 IES"/>
    <n v="1"/>
    <s v="HP"/>
    <s v="Minami"/>
    <s v="N/A"/>
    <s v="6019B02539901"/>
    <n v="2000000"/>
    <x v="0"/>
    <n v="2003000"/>
    <x v="1"/>
    <n v="2003100"/>
    <s v="Strain Gauge"/>
    <n v="2003110"/>
    <s v="General"/>
    <s v=""/>
    <s v=""/>
    <m/>
    <s v="Internal"/>
    <m/>
    <s v="New Fixture"/>
    <s v="MP"/>
    <s v="25. Line Blasting"/>
    <s v="#2"/>
    <m/>
    <m/>
    <s v="-1"/>
    <x v="2"/>
    <m/>
    <m/>
    <x v="1"/>
    <m/>
    <m/>
    <m/>
    <s v="Yu.Zheng-fu 余正福 IES"/>
    <d v="2014-12-03T09:53:41"/>
    <d v="2014-12-03T09:58:10"/>
    <s v="R"/>
    <n v="15"/>
    <s v="實驗室主管退件"/>
    <s v="IES137531"/>
    <s v="FCT治具一課"/>
    <s v="-"/>
    <s v="Liu.Barry 劉振軍 IES"/>
    <s v="IES137531;"/>
    <s v=""/>
    <m/>
    <m/>
    <m/>
    <s v=""/>
    <n v="12"/>
    <s v="2014/12-W49"/>
    <s v="2014/12-W49"/>
  </r>
  <r>
    <n v="1721"/>
    <s v="07039059-BC74-4BE6-B29F-8C6DB0A4736D"/>
    <n v="2003000"/>
    <n v="1001001"/>
    <s v="2014-1595"/>
    <s v="2SG-141203-HPMinami"/>
    <s v="IES137531"/>
    <s v="Zhang.Leon 張磊 IES"/>
    <n v="1"/>
    <s v="HP"/>
    <s v="Minami"/>
    <s v="N/A"/>
    <s v="1395T2539901"/>
    <n v="2000000"/>
    <x v="0"/>
    <n v="2003000"/>
    <x v="1"/>
    <n v="2003100"/>
    <s v="Strain Gauge"/>
    <n v="2003110"/>
    <s v="General"/>
    <s v=""/>
    <s v=""/>
    <m/>
    <s v="Internal"/>
    <m/>
    <s v="New Fixture"/>
    <s v="MP"/>
    <s v="25. Line Blasting"/>
    <s v="#2"/>
    <m/>
    <m/>
    <s v="IES032788"/>
    <x v="12"/>
    <n v="1"/>
    <d v="2014-11-30T00:00:00"/>
    <x v="136"/>
    <s v="Pass,no any modification."/>
    <m/>
    <d v="2015-11-30T00:00:00"/>
    <s v="Yu.Zheng-fu 余正福 IES"/>
    <d v="2014-12-03T09:56:29"/>
    <d v="2014-12-08T14:13:05"/>
    <s v="A"/>
    <n v="1000"/>
    <s v="結案"/>
    <s v="IES137531"/>
    <s v="FCT治具一課"/>
    <s v="-"/>
    <s v="Liu.Barry 劉振軍 IES"/>
    <s v="IES047897;IES137531;"/>
    <s v=""/>
    <m/>
    <m/>
    <m/>
    <s v=""/>
    <n v="12"/>
    <s v="2014/12-W49"/>
    <s v="2014/12-W50"/>
  </r>
  <r>
    <n v="1722"/>
    <s v="B4C2203C-F243-4EBD-B64A-D5187059140F"/>
    <n v="2003000"/>
    <n v="1001001"/>
    <s v="2014-1596"/>
    <s v="2SG-141203-HPKUN ML"/>
    <s v="IES137531"/>
    <s v="Zhang.Leon 張磊 IES"/>
    <n v="1"/>
    <s v="HP"/>
    <s v="KUN ML"/>
    <s v="N/A"/>
    <s v="1395T2664901"/>
    <n v="2000000"/>
    <x v="0"/>
    <n v="2003000"/>
    <x v="1"/>
    <n v="2003100"/>
    <s v="Strain Gauge"/>
    <n v="2003110"/>
    <s v="General"/>
    <s v=""/>
    <s v=""/>
    <m/>
    <s v="Internal"/>
    <m/>
    <s v="New Fixture"/>
    <s v="P/R"/>
    <s v="25. Line Blasting"/>
    <s v="#1"/>
    <m/>
    <m/>
    <s v="IES032788"/>
    <x v="12"/>
    <n v="1"/>
    <d v="2014-11-30T00:00:00"/>
    <x v="136"/>
    <s v="Pass,no any modification."/>
    <m/>
    <d v="2015-11-30T00:00:00"/>
    <s v="Yu.Zheng-fu 余正福 IES"/>
    <d v="2014-12-03T09:57:46"/>
    <d v="2014-12-08T14:13:21"/>
    <s v="A"/>
    <n v="1000"/>
    <s v="結案"/>
    <s v="IES137531"/>
    <s v="FCT治具一課"/>
    <s v="-"/>
    <s v="Liu.Barry 劉振軍 IES"/>
    <s v="IES047897;IES137531;"/>
    <s v=""/>
    <m/>
    <m/>
    <m/>
    <s v=""/>
    <n v="12"/>
    <s v="2014/12-W49"/>
    <s v="2014/12-W50"/>
  </r>
  <r>
    <n v="1723"/>
    <s v="9B808DBC-F834-4953-B37E-97FDA2EC7FC7"/>
    <n v="2003000"/>
    <n v="1001001"/>
    <s v="2014-1597"/>
    <s v="2SG-141203-InventecB421"/>
    <s v="IES137531"/>
    <s v="Zhang.Leon 張磊 IES"/>
    <n v="6"/>
    <s v="Inventec"/>
    <s v="B421"/>
    <s v="N/A"/>
    <s v="1395T2689901"/>
    <n v="2000000"/>
    <x v="0"/>
    <n v="2003000"/>
    <x v="1"/>
    <n v="2003100"/>
    <s v="Strain Gauge"/>
    <n v="2003110"/>
    <s v="General"/>
    <s v=""/>
    <s v=""/>
    <m/>
    <s v="Internal"/>
    <m/>
    <s v="New Fixture"/>
    <s v="P/R"/>
    <s v="25. Line Blasting"/>
    <s v="#1"/>
    <m/>
    <m/>
    <s v="IES14S477"/>
    <x v="15"/>
    <n v="1"/>
    <d v="2014-11-30T00:00:00"/>
    <x v="136"/>
    <s v="ass, no any modification."/>
    <m/>
    <d v="2015-11-30T00:00:00"/>
    <s v="Yu.Zheng-fu 余正福 IES"/>
    <d v="2014-12-03T09:58:53"/>
    <d v="2014-12-15T16:17:03"/>
    <s v="A"/>
    <n v="1000"/>
    <s v="結案"/>
    <s v="IES137531"/>
    <s v="FCT治具一課"/>
    <s v="-"/>
    <s v="Liu.Barry 劉振軍 IES"/>
    <s v="IES047897;IES137531;"/>
    <s v=""/>
    <m/>
    <m/>
    <m/>
    <s v=""/>
    <n v="12"/>
    <s v="2014/12-W49"/>
    <s v="2014/12-W51"/>
  </r>
  <r>
    <n v="1724"/>
    <s v="6C63A5B8-3492-4325-BCE6-93B5CF5FCDBB"/>
    <n v="2003000"/>
    <n v="1001001"/>
    <s v="2014-1598"/>
    <s v="2SG-141203-InventecB900G3"/>
    <s v="IES137531"/>
    <s v="Zhang.Leon 張磊 IES"/>
    <n v="6"/>
    <s v="Inventec"/>
    <s v="B900G3"/>
    <s v="N/A"/>
    <s v="1395T2614001"/>
    <n v="2000000"/>
    <x v="0"/>
    <n v="2003000"/>
    <x v="1"/>
    <n v="2003100"/>
    <s v="Strain Gauge"/>
    <n v="2003110"/>
    <s v="General"/>
    <s v=""/>
    <s v=""/>
    <m/>
    <s v="Internal"/>
    <m/>
    <s v="New Fixture"/>
    <s v="P/R"/>
    <s v="25. Line Blasting"/>
    <s v="#1"/>
    <m/>
    <m/>
    <s v="IES14S477"/>
    <x v="15"/>
    <n v="1"/>
    <d v="2014-11-30T00:00:00"/>
    <x v="136"/>
    <s v="Pass no any modification."/>
    <m/>
    <d v="2015-11-30T00:00:00"/>
    <s v="Yu.Zheng-fu 余正福 IES"/>
    <d v="2014-12-03T09:59:50"/>
    <d v="2014-12-15T16:16:52"/>
    <s v="A"/>
    <n v="1000"/>
    <s v="結案"/>
    <s v="IES137531"/>
    <s v="FCT治具一課"/>
    <s v="-"/>
    <s v="Liu.Barry 劉振軍 IES"/>
    <s v="IES047897;IES137531;"/>
    <s v=""/>
    <m/>
    <m/>
    <m/>
    <s v=""/>
    <n v="12"/>
    <s v="2014/12-W49"/>
    <s v="2014/12-W51"/>
  </r>
  <r>
    <n v="1725"/>
    <s v="41488851-1D6E-4DC4-9256-0DB71A6ACF96"/>
    <n v="2001000"/>
    <n v="1001001"/>
    <s v="2014-1599"/>
    <s v="2FA-141203-A1Bai Long"/>
    <s v="IES14AS53"/>
    <s v="Cao.Crystal 曹梅娟 IES"/>
    <n v="2"/>
    <s v="A1"/>
    <s v="Bai Long"/>
    <s v="8SSSF0A47711V1SH47SS041"/>
    <s v="1395T2603401"/>
    <n v="2000000"/>
    <x v="0"/>
    <n v="2001000"/>
    <x v="0"/>
    <n v="2001400"/>
    <s v="Failure Analysis"/>
    <n v="2001410"/>
    <s v="General"/>
    <s v=""/>
    <s v=""/>
    <s v="HDD LED no lit"/>
    <s v="External"/>
    <n v="1"/>
    <s v=""/>
    <m/>
    <s v=""/>
    <m/>
    <m/>
    <m/>
    <s v="-1"/>
    <x v="2"/>
    <m/>
    <m/>
    <x v="1"/>
    <m/>
    <m/>
    <m/>
    <s v="Chen.Beck 陳寶起 IES"/>
    <d v="2014-12-03T11:29:02"/>
    <d v="2014-12-09T16:24:35"/>
    <s v="R"/>
    <n v="15"/>
    <s v="實驗室主管退件"/>
    <s v="IES14AS53"/>
    <s v="IPT品質工程二B部"/>
    <s v="-"/>
    <s v="Chai.David 柴淩峰 IES"/>
    <s v="IES14AS53;"/>
    <s v=""/>
    <m/>
    <m/>
    <m/>
    <s v=""/>
    <n v="-1"/>
    <s v="2014/12-W49"/>
    <s v="2014/12-W50"/>
  </r>
  <r>
    <n v="1726"/>
    <s v="D7FDB68C-929E-4FE0-83CC-E0A54DBDE9CF"/>
    <n v="2001000"/>
    <n v="1001001"/>
    <s v="2014-1600"/>
    <s v="2FA-141203-A1Bai Long"/>
    <s v="IES14AS53"/>
    <s v="Cao.Crystal 曹梅娟 IES"/>
    <n v="2"/>
    <s v="A1"/>
    <s v="Bai Long"/>
    <s v="8SSSF0A47711V1SH47SS041"/>
    <s v="1395T2603401"/>
    <n v="2000000"/>
    <x v="0"/>
    <n v="2001000"/>
    <x v="0"/>
    <n v="2001400"/>
    <s v="Failure Analysis"/>
    <n v="2001410"/>
    <s v="General"/>
    <s v=""/>
    <s v=""/>
    <s v="HDD LED no lit"/>
    <s v="External"/>
    <n v="1"/>
    <s v=""/>
    <m/>
    <s v=""/>
    <m/>
    <m/>
    <m/>
    <s v="-1"/>
    <x v="2"/>
    <m/>
    <m/>
    <x v="1"/>
    <m/>
    <m/>
    <m/>
    <s v="Chen.Beck 陳寶起 IES"/>
    <d v="2014-12-03T11:29:04"/>
    <d v="2014-12-09T16:24:21"/>
    <s v="R"/>
    <n v="15"/>
    <s v="實驗室主管退件"/>
    <s v="IES14AS53"/>
    <s v="IPT品質工程二B部"/>
    <s v="-"/>
    <s v="Chai.David 柴淩峰 IES"/>
    <s v="IES14AS53;"/>
    <s v=""/>
    <m/>
    <m/>
    <m/>
    <s v=""/>
    <n v="-1"/>
    <s v="2014/12-W49"/>
    <s v="2014/12-W50"/>
  </r>
  <r>
    <n v="1727"/>
    <s v="5C79218B-56FB-4E61-9D2C-2B3850F1EEE2"/>
    <n v="1004000"/>
    <n v="1001001"/>
    <s v="2014-1601"/>
    <s v="1SG-141203-HP Serow"/>
    <s v="IEC920053"/>
    <s v="Chang, ML (張美鈴 TAO)"/>
    <n v="1"/>
    <s v="HP"/>
    <s v=" Serow"/>
    <s v="NA"/>
    <s v="1395A2212302"/>
    <n v="1000000"/>
    <x v="1"/>
    <n v="1004000"/>
    <x v="1"/>
    <n v="1004100"/>
    <s v="Strain Gauge"/>
    <n v="1004110"/>
    <s v="General"/>
    <s v=""/>
    <s v=""/>
    <m/>
    <s v="Internal"/>
    <m/>
    <s v="Re-Test(SG Record Pass)"/>
    <s v="MP"/>
    <s v="30. SA"/>
    <s v="015SEB01~03"/>
    <s v="V1.0"/>
    <s v="賀將"/>
    <s v="IEC890781"/>
    <x v="7"/>
    <n v="1"/>
    <d v="2014-12-12T00:00:00"/>
    <x v="55"/>
    <s v="PASS,但如果施力不當仍會造成過大值."/>
    <m/>
    <d v="2015-12-15T00:00:00"/>
    <s v="Wang.LC 王麗靜 TAO"/>
    <d v="2014-12-03T13:15:35"/>
    <d v="2014-12-15T13:19:49"/>
    <s v="A"/>
    <n v="40"/>
    <s v="實驗室主管審核"/>
    <s v="IEC920053"/>
    <s v="製造工程處/生產測試部"/>
    <s v="8903-2496"/>
    <s v="Chang.Abel 張永隆 TAO"/>
    <s v="IEC020097;IEC030021;IEC890781;IES060612;IES11L325;"/>
    <s v=""/>
    <m/>
    <n v="2"/>
    <m/>
    <s v=""/>
    <n v="19"/>
    <s v="2014/12-W49"/>
    <s v="2014/12-W51"/>
  </r>
  <r>
    <n v="1728"/>
    <s v="1CE08AED-2034-4E14-943A-8C77B56DF37F"/>
    <n v="1001000"/>
    <n v="1001001"/>
    <s v="2014-1602"/>
    <s v="1CM-141203-HPHeadsWell"/>
    <s v="IEC020214"/>
    <s v="Chou.Mike 周鴻佑 TAO"/>
    <n v="1"/>
    <s v="HP"/>
    <s v="HeadsWell"/>
    <s v="N/A"/>
    <s v="6070B0781701"/>
    <n v="1000000"/>
    <x v="1"/>
    <n v="1001000"/>
    <x v="0"/>
    <n v="1001500"/>
    <s v="CMM &amp; 2.5D"/>
    <n v="1001510"/>
    <s v="General"/>
    <s v=""/>
    <s v=""/>
    <s v="Full loading for 4LFF-base-pan test with modified rear-IO wall."/>
    <s v="Internal"/>
    <n v="1"/>
    <s v=""/>
    <m/>
    <s v=""/>
    <m/>
    <m/>
    <m/>
    <s v="IEC870578"/>
    <x v="4"/>
    <n v="1"/>
    <d v="2014-12-05T00:00:00"/>
    <x v="126"/>
    <s v="1. Please refer to attached file._x000d__x000a_2. RD will base on the verification measurement data to do further analysis and feedback to customer._x000d__x000a_"/>
    <m/>
    <m/>
    <s v="Liang.Kevin 梁玄翰 TAO"/>
    <d v="2014-12-03T13:18:11"/>
    <d v="2014-12-11T15:04:21"/>
    <s v="A"/>
    <n v="1000"/>
    <s v="結案"/>
    <s v="IEC020214"/>
    <s v="機械設計處/機械設計二部"/>
    <s v="24602"/>
    <s v="Chen.Rebecca 諶貴花 TAO"/>
    <s v="IEC020214;IEC900108;"/>
    <s v=""/>
    <m/>
    <n v="1"/>
    <m/>
    <s v=""/>
    <n v="-1"/>
    <s v="2014/12-W49"/>
    <s v="2014/12-W50"/>
  </r>
  <r>
    <n v="1729"/>
    <s v="8A84B50B-1919-40C5-AB6C-2E96C96F2A9F"/>
    <n v="1001000"/>
    <n v="1001001"/>
    <s v="2014-1603"/>
    <s v="1CM-141203-HPHeron"/>
    <s v="IEC020344"/>
    <s v="Chiang.Mark 江志偉 TAO"/>
    <n v="1"/>
    <s v="HP"/>
    <s v="Heron"/>
    <s v="6070B0805801"/>
    <s v="6070B0805801"/>
    <n v="1000000"/>
    <x v="1"/>
    <n v="1001000"/>
    <x v="0"/>
    <n v="1001500"/>
    <s v="CMM &amp; 2.5D"/>
    <n v="1001510"/>
    <s v="General"/>
    <s v=""/>
    <s v=""/>
    <s v="HP want to know critical dimensions from latch to connector for 5 sets  "/>
    <s v="Internal"/>
    <n v="5"/>
    <s v=""/>
    <m/>
    <s v=""/>
    <m/>
    <m/>
    <m/>
    <s v="IEC870578"/>
    <x v="4"/>
    <n v="5"/>
    <d v="2014-12-09T00:00:00"/>
    <x v="125"/>
    <s v="1. 1. 結果已回覆 . Don't need report._x000d__x000a_2. RD will base on the verification measurement data to do further analysis and feedback to customer._x000d__x000a_"/>
    <m/>
    <m/>
    <s v="Yu.Ted 游聰雄 TAO"/>
    <d v="2014-12-03T16:41:51"/>
    <d v="2014-12-15T08:12:51"/>
    <s v="A"/>
    <n v="40"/>
    <s v="實驗室主管審核"/>
    <s v="IEC020344"/>
    <s v="機械設計處/機械設計三部"/>
    <s v="24289"/>
    <s v="Chen, Ron (陳榮隆 TAO)"/>
    <s v="IEC000441;IEC020084;IEC020097;IEC030021;IES060612;IES11L325;"/>
    <s v=""/>
    <m/>
    <n v="2"/>
    <m/>
    <s v=""/>
    <n v="-1"/>
    <s v="2014/12-W49"/>
    <s v="2014/12-W51"/>
  </r>
  <r>
    <n v="1730"/>
    <s v="1901C4CD-C4A8-4A32-BDE3-78B83C8EF5D0"/>
    <n v="2001000"/>
    <n v="1001001"/>
    <s v="2014-1604"/>
    <s v="2FA-141204-HPBai Long"/>
    <s v="IES14AS53"/>
    <s v="Cao.Crystal 曹梅娟 IES"/>
    <n v="1"/>
    <s v="HP"/>
    <s v="Bai Long"/>
    <s v="8SSSF0A47711V1SH47SS041"/>
    <s v="1395T2603401"/>
    <n v="2000000"/>
    <x v="0"/>
    <n v="2001000"/>
    <x v="0"/>
    <n v="2001400"/>
    <s v="Failure Analysis"/>
    <n v="2001410"/>
    <s v="General"/>
    <s v=""/>
    <s v=""/>
    <s v="HDD 灯不良"/>
    <s v="External"/>
    <n v="1"/>
    <s v=""/>
    <m/>
    <s v=""/>
    <m/>
    <m/>
    <m/>
    <s v="-1"/>
    <x v="2"/>
    <m/>
    <m/>
    <x v="1"/>
    <m/>
    <m/>
    <m/>
    <s v="Chen.Beck 陳寶起 IES"/>
    <d v="2014-12-04T08:22:25"/>
    <d v="2014-12-09T16:19:08"/>
    <s v="R"/>
    <n v="15"/>
    <s v="實驗室主管退件"/>
    <s v="IES14AS53"/>
    <s v="IPT品質工程二B部"/>
    <s v="-"/>
    <s v="Chai.David 柴淩峰 IES"/>
    <s v="IES14AS53;"/>
    <s v=""/>
    <m/>
    <m/>
    <m/>
    <s v=""/>
    <n v="-1"/>
    <s v="2014/12-W49"/>
    <s v="2014/12-W50"/>
  </r>
  <r>
    <n v="1731"/>
    <s v="25C26BD9-C5DA-43EF-9CD5-64DDC77F14F6"/>
    <n v="2002000"/>
    <n v="1001001"/>
    <s v="2014-1605"/>
    <s v="2EFA-141204-HPBai Long"/>
    <s v="IES14AS53"/>
    <s v="Cao.Crystal 曹梅娟 IES"/>
    <n v="1"/>
    <s v="HP"/>
    <s v="Bai Long"/>
    <s v="8SSSF0A47711V1SH47SS041"/>
    <s v="1395T2603401"/>
    <n v="2000000"/>
    <x v="0"/>
    <n v="2002000"/>
    <x v="2"/>
    <n v="2002100"/>
    <s v="EFA"/>
    <n v="2002110"/>
    <s v="General"/>
    <s v=""/>
    <s v=""/>
    <s v="HDD LED no lit-"/>
    <s v="External"/>
    <n v="1"/>
    <s v=""/>
    <m/>
    <s v=""/>
    <m/>
    <m/>
    <m/>
    <s v="IES12ER30"/>
    <x v="23"/>
    <m/>
    <d v="2014-12-03T00:00:00"/>
    <x v="120"/>
    <s v="The failure caused by CR8 polarity wrong."/>
    <m/>
    <m/>
    <s v="Chen.Beck 陳寶起 IES"/>
    <d v="2014-12-04T09:46:14"/>
    <d v="2014-12-09T16:19:47"/>
    <s v="C"/>
    <n v="1100"/>
    <s v="取消"/>
    <s v="IES14AS53"/>
    <s v="IPT品質工程二B部"/>
    <s v="-"/>
    <s v="Chai.David 柴淩峰 IES"/>
    <s v="IEC020097;IES047285;IES12ER30;IES12KZ95;IES14AS53;"/>
    <s v=""/>
    <m/>
    <n v="4"/>
    <m/>
    <s v=""/>
    <n v="-1"/>
    <s v="2014/12-W49"/>
    <s v="2014/12-W50"/>
  </r>
  <r>
    <n v="1732"/>
    <s v="0C524553-7D6C-460D-B8B0-364BBB008167"/>
    <n v="2002000"/>
    <n v="1001001"/>
    <s v="2014-1606"/>
    <s v="2EFA-141204-A1Bai Long"/>
    <s v="IES14AS53"/>
    <s v="Cao.Crystal 曹梅娟 IES"/>
    <n v="2"/>
    <s v="A1"/>
    <s v="Bai Long"/>
    <s v="8SSSF0A47711V1SH47SS041"/>
    <s v="1395T2603401"/>
    <n v="2000000"/>
    <x v="0"/>
    <n v="2002000"/>
    <x v="2"/>
    <n v="2002100"/>
    <s v="EFA"/>
    <n v="2002110"/>
    <s v="General"/>
    <s v=""/>
    <s v=""/>
    <s v="HDD LED no lit-"/>
    <s v="External"/>
    <n v="1"/>
    <s v=""/>
    <m/>
    <s v=""/>
    <m/>
    <m/>
    <m/>
    <s v="-1"/>
    <x v="2"/>
    <m/>
    <m/>
    <x v="1"/>
    <m/>
    <m/>
    <m/>
    <s v="Pan.Suero 潘曉嵐 IES"/>
    <d v="2014-12-04T09:47:56"/>
    <d v="2014-12-10T10:31:51"/>
    <s v="R"/>
    <n v="15"/>
    <s v="實驗室主管退件"/>
    <s v="IES14AS53"/>
    <s v="IPT品質工程二B部"/>
    <s v="-"/>
    <s v="Chai.David 柴淩峰 IES"/>
    <s v="IES14AS53;"/>
    <s v=""/>
    <m/>
    <m/>
    <m/>
    <s v=""/>
    <n v="-1"/>
    <s v="2014/12-W49"/>
    <s v="2014/12-W50"/>
  </r>
  <r>
    <n v="1733"/>
    <s v="132D8012-0DD9-4172-9C4B-FD7F43B4B449"/>
    <n v="2001000"/>
    <n v="1001001"/>
    <s v="2014-1607"/>
    <s v="2TM-141204-AvagoCASTOR"/>
    <s v="IES113837"/>
    <s v="Liu.LeoSH 劉生海 IES"/>
    <n v="8"/>
    <s v="Avago"/>
    <s v="CASTOR"/>
    <s v="SV44927158_x000d__x000a_SV44927162"/>
    <s v="1395T2189822"/>
    <n v="2000000"/>
    <x v="0"/>
    <n v="2001000"/>
    <x v="0"/>
    <n v="2001300"/>
    <s v="Test Matrix"/>
    <n v="2001310"/>
    <s v="General"/>
    <s v=""/>
    <s v=""/>
    <m/>
    <s v="External"/>
    <n v="2"/>
    <s v=""/>
    <m/>
    <s v=""/>
    <m/>
    <m/>
    <m/>
    <s v="IES076287"/>
    <x v="1"/>
    <n v="2"/>
    <d v="2014-12-05T00:00:00"/>
    <x v="126"/>
    <s v="pass"/>
    <m/>
    <m/>
    <s v="Chen.Rackie 陳戰軍 IES"/>
    <d v="2014-12-04T09:49:39"/>
    <d v="2014-12-08T13:45:22"/>
    <s v="A"/>
    <n v="1000"/>
    <s v="結案"/>
    <s v="IES113837"/>
    <s v="品管二C課"/>
    <s v="68043"/>
    <s v="Yang.Min-jie 楊敏杰 IES"/>
    <s v="IES047356;IES113837;"/>
    <s v=""/>
    <m/>
    <n v="24"/>
    <m/>
    <s v=""/>
    <n v="-1"/>
    <s v="2014/12-W49"/>
    <s v="2014/12-W50"/>
  </r>
  <r>
    <n v="1734"/>
    <s v="67A2F3CB-3242-4C0B-A976-E942909EB615"/>
    <n v="2002000"/>
    <n v="1001001"/>
    <s v="2014-1608"/>
    <s v="2EFA-141204-S1Missouri"/>
    <s v="IES14AS43"/>
    <s v="Cai.Lucine 蔡春苗 IES"/>
    <n v="3"/>
    <s v="S1"/>
    <s v="Missouri"/>
    <s v="MBXIVS144601811"/>
    <s v="1395T2665701"/>
    <n v="2000000"/>
    <x v="0"/>
    <n v="2002000"/>
    <x v="2"/>
    <n v="2002100"/>
    <s v="EFA"/>
    <n v="2002110"/>
    <s v="General"/>
    <s v=""/>
    <s v=""/>
    <s v="cannot boot"/>
    <s v="Internal"/>
    <n v="1"/>
    <s v=""/>
    <m/>
    <s v=""/>
    <m/>
    <m/>
    <m/>
    <s v="IES14AS01"/>
    <x v="27"/>
    <m/>
    <d v="2014-12-10T00:00:00"/>
    <x v="111"/>
    <s v="The failure is caused by PU300 material defect"/>
    <m/>
    <m/>
    <s v="Chen.Beck 陳寶起 IES"/>
    <d v="2014-12-04T11:31:00"/>
    <d v="2014-12-12T09:11:13"/>
    <s v="A"/>
    <n v="1000"/>
    <s v="結案"/>
    <s v="IES14AS43"/>
    <s v="IPT品質工程二B部"/>
    <s v="-"/>
    <s v="Chai.David 柴淩峰 IES"/>
    <s v="IES12KZ95;IES14AS43;"/>
    <s v=""/>
    <m/>
    <n v="11"/>
    <m/>
    <s v=""/>
    <n v="-1"/>
    <s v="2014/12-W49"/>
    <s v="2014/12-W50"/>
  </r>
  <r>
    <n v="1735"/>
    <s v="26665CEF-181B-46A4-95DB-75EF39E72AA0"/>
    <n v="2002000"/>
    <n v="1001001"/>
    <s v="2014-1609"/>
    <s v="2EFA-141204-S1Missouri"/>
    <s v="IES14AS43"/>
    <s v="Cai.Lucine 蔡春苗 IES"/>
    <n v="3"/>
    <s v="S1"/>
    <s v="Missouri"/>
    <s v="MBXIVS144609037"/>
    <s v="1395T2665701"/>
    <n v="2000000"/>
    <x v="0"/>
    <n v="2002000"/>
    <x v="2"/>
    <n v="2002100"/>
    <s v="EFA"/>
    <n v="2002110"/>
    <s v="General"/>
    <s v=""/>
    <s v=""/>
    <s v="CPU low voltage"/>
    <s v="Internal"/>
    <n v="1"/>
    <s v=""/>
    <m/>
    <s v=""/>
    <m/>
    <m/>
    <m/>
    <s v="IES14AS01"/>
    <x v="27"/>
    <m/>
    <d v="2014-12-04T00:00:00"/>
    <x v="129"/>
    <s v="The failure is caused by PQ43 knocked off"/>
    <m/>
    <m/>
    <s v="Chen.Beck 陳寶起 IES"/>
    <d v="2014-12-04T11:32:01"/>
    <d v="2014-12-08T09:36:00"/>
    <s v="A"/>
    <n v="1000"/>
    <s v="結案"/>
    <s v="IES14AS43"/>
    <s v="IPT品質工程二B部"/>
    <s v="-"/>
    <s v="Chai.David 柴淩峰 IES"/>
    <s v="IES12KZ95;IES14AS43;"/>
    <s v=""/>
    <m/>
    <n v="10"/>
    <m/>
    <s v=""/>
    <n v="-1"/>
    <s v="2014/12-W49"/>
    <s v="2014/12-W50"/>
  </r>
  <r>
    <n v="1736"/>
    <s v="DA959EFE-346B-46DE-A0B0-DD9011542A74"/>
    <n v="1001000"/>
    <n v="1001001"/>
    <s v="2014-1610"/>
    <s v="1DS-141204-A1Heilong"/>
    <s v="IEC010282"/>
    <s v="Wang.Stanley 王興正 TAO"/>
    <n v="2"/>
    <s v="A1"/>
    <s v="Heilong"/>
    <s v="HN4ANP0006"/>
    <s v="1395T2605202, X01"/>
    <n v="1000000"/>
    <x v="1"/>
    <n v="1001000"/>
    <x v="0"/>
    <n v="1001100"/>
    <s v="Dye Stain"/>
    <n v="1001110"/>
    <s v="General"/>
    <s v=""/>
    <s v=""/>
    <s v="Verify ITW BP after stand-alone level S/V test"/>
    <s v="Internal"/>
    <n v="1"/>
    <s v=""/>
    <m/>
    <s v=""/>
    <m/>
    <m/>
    <m/>
    <s v="IEC020084"/>
    <x v="6"/>
    <n v="1"/>
    <d v="2014-12-04T00:00:00"/>
    <x v="125"/>
    <s v="No crack was found"/>
    <m/>
    <m/>
    <s v="Liang.Kevin 梁玄翰 TAO"/>
    <d v="2014-12-04T11:53:53"/>
    <d v="2014-12-11T15:03:42"/>
    <s v="A"/>
    <n v="1000"/>
    <s v="結案"/>
    <s v="IEC010282"/>
    <s v="第三研發技術處/結構分析部"/>
    <s v="22230"/>
    <s v="Chang.Leo 張誥麟 TAO"/>
    <s v="IEC010282;IEC960693;"/>
    <s v=""/>
    <m/>
    <n v="4"/>
    <m/>
    <s v=""/>
    <n v="-1"/>
    <s v="2014/12-W49"/>
    <s v="2014/12-W50"/>
  </r>
  <r>
    <n v="1737"/>
    <s v="BD2766E1-BB2E-4447-AA8C-CE1B77B0C7FC"/>
    <n v="2003000"/>
    <n v="1001001"/>
    <s v="2014-1611"/>
    <s v="2SG-141204-Avago1395T2619001"/>
    <s v="IES12AW35"/>
    <s v="Shan.Yong 單勇 IES"/>
    <n v="8"/>
    <s v="Avago"/>
    <s v="1395T2619001"/>
    <s v="N/A"/>
    <s v="N/A"/>
    <n v="2000000"/>
    <x v="0"/>
    <n v="2003000"/>
    <x v="1"/>
    <n v="2003100"/>
    <s v="Strain Gauge"/>
    <n v="2003110"/>
    <s v="General"/>
    <s v=""/>
    <s v=""/>
    <m/>
    <s v="Internal"/>
    <n v="1"/>
    <s v="Fixture Modify (Before SG Record Pass)"/>
    <m/>
    <s v="30. SA"/>
    <s v="015CJB28"/>
    <s v="N/A"/>
    <m/>
    <s v="-1"/>
    <x v="2"/>
    <m/>
    <m/>
    <x v="1"/>
    <m/>
    <m/>
    <m/>
    <s v="Yu.Zheng-fu 余正福 IES"/>
    <d v="2014-12-04T12:40:59"/>
    <d v="2014-12-04T14:49:11"/>
    <s v="R"/>
    <n v="15"/>
    <s v="實驗室主管退件"/>
    <s v="IES12AW35"/>
    <s v="FCT治具二課"/>
    <s v="68042"/>
    <s v="Chen.Steven 陳義仕 IES"/>
    <s v="IES12AW35;"/>
    <s v=""/>
    <m/>
    <m/>
    <m/>
    <s v=""/>
    <n v="19"/>
    <s v="2014/12-W49"/>
    <s v="2014/12-W49"/>
  </r>
  <r>
    <n v="1738"/>
    <s v="D0C33437-423A-4C57-A895-B3071224F5B7"/>
    <n v="2003000"/>
    <n v="1001001"/>
    <s v="2014-1612"/>
    <s v="2SG-141204-AvagoAvago/LSI"/>
    <s v="IES12AW35"/>
    <s v="Shan.Yong 單勇 IES"/>
    <n v="8"/>
    <s v="Avago"/>
    <s v="Avago/LSI"/>
    <s v="N/A"/>
    <s v="1395T2615701"/>
    <n v="2000000"/>
    <x v="0"/>
    <n v="2003000"/>
    <x v="1"/>
    <n v="2003100"/>
    <s v="Strain Gauge"/>
    <n v="2003110"/>
    <s v="General"/>
    <s v=""/>
    <s v=""/>
    <m/>
    <s v="Internal"/>
    <m/>
    <s v="Re-Test(SG Record Pass)"/>
    <m/>
    <s v="30. SA"/>
    <s v="015CJB39"/>
    <m/>
    <m/>
    <s v="-1"/>
    <x v="2"/>
    <m/>
    <m/>
    <x v="1"/>
    <m/>
    <m/>
    <m/>
    <s v="Yu.Zheng-fu 余正福 IES"/>
    <d v="2014-12-04T12:45:41"/>
    <d v="2014-12-04T14:50:00"/>
    <s v="R"/>
    <n v="15"/>
    <s v="實驗室主管退件"/>
    <s v="IES12AW35"/>
    <s v="FCT治具二課"/>
    <s v="68042"/>
    <s v="Chen.Steven 陳義仕 IES"/>
    <s v="IES12AW35;"/>
    <s v=""/>
    <m/>
    <m/>
    <m/>
    <s v=""/>
    <n v="19"/>
    <s v="2014/12-W49"/>
    <s v="2014/12-W49"/>
  </r>
  <r>
    <n v="1739"/>
    <s v="5A5A8602-9C9D-4A44-97C0-3E84C699CF64"/>
    <n v="1002000"/>
    <n v="1001001"/>
    <s v="2014-1613"/>
    <s v="1CQ-141204-F1Delling (Stash)"/>
    <s v="IEC950828"/>
    <s v="Wang.Dominic 王吉昌 TAO"/>
    <n v="4"/>
    <s v="F1"/>
    <s v="Delling (Stash)"/>
    <s v="N/A"/>
    <s v="6Y14B0241101"/>
    <n v="1000000"/>
    <x v="1"/>
    <n v="1002000"/>
    <x v="3"/>
    <n v="1002100"/>
    <s v="Component Q"/>
    <n v="1002110"/>
    <s v="New part"/>
    <s v=""/>
    <s v=""/>
    <s v="Per Per 6Y14B0241101, NEC added antirust treatment (W/ new powder) in order to resolve our rusty issue upon F1's projects. Such solution were phase in from November, 2014. There is no spec/MPN changes by this change. Thanks. As our customer F1's required for another project Stash. There are necessary actions to perform correlative tests from the (1) Steam aging test (PIC: Lab) (2)Reliability (temp./humidity) combine tests (PIC: PA)._x000d__x000a_=========================================================================================_x000d__x000a_Per our component level test, _x000d__x000a_Steam aging condition: _x000d__x000a_(1)8hrs+/-15min ,(93℃+3,-5) steam condition (2)Air dry at ambient temperature for a minimum of 15 minutes to see how well of the appearance or oxidation and solderibility."/>
    <s v="External"/>
    <n v="5"/>
    <s v=""/>
    <m/>
    <s v=""/>
    <m/>
    <m/>
    <m/>
    <s v="IEC890133"/>
    <x v="28"/>
    <n v="5"/>
    <d v="2014-12-11T00:00:00"/>
    <x v="108"/>
    <s v="Found rust situation."/>
    <m/>
    <m/>
    <s v="LEE.SU-HUAN 李素恆 TAO"/>
    <d v="2014-12-04T14:57:03"/>
    <d v="2014-12-12T14:40:52"/>
    <s v="A"/>
    <n v="40"/>
    <s v="實驗室主管審核"/>
    <s v="IEC950828"/>
    <s v="材料零件工程處/電子零件工程部"/>
    <s v="22182"/>
    <s v="Chung.Kelvin 鍾蜀潭 TAO"/>
    <s v="IEC020097;IEC030021;IES060612;IES11L325;"/>
    <s v=""/>
    <m/>
    <n v="4"/>
    <m/>
    <s v=""/>
    <n v="-1"/>
    <s v="2014/12-W49"/>
    <s v="2014/12-W50"/>
  </r>
  <r>
    <n v="1740"/>
    <s v="1B38D3C0-2E4A-4827-9968-AA9D614551C2"/>
    <n v="2001000"/>
    <n v="1001001"/>
    <s v="2014-1614"/>
    <s v="2FA-141205-AvagoLCarmel"/>
    <s v="IES071747"/>
    <s v="Shan.Dong-liang 單棟樑 IES"/>
    <n v="8"/>
    <s v="Avago"/>
    <s v="LCarmel"/>
    <s v="SV44719701_x000d__x000a_SV44726353_x000d__x000a_SV44733800_x000d__x000a_SV44737078_x000d__x000a_SV44730152_x000d__x000a_SV44736126_x000d__x000a_SV44736206_x000d__x000a_SV44723817_x000d__x000a_SV44729386_x000d__x000a_SV44736076"/>
    <s v="03-25641-03B"/>
    <n v="2000000"/>
    <x v="0"/>
    <n v="2001000"/>
    <x v="0"/>
    <n v="2001400"/>
    <s v="Failure Analysis"/>
    <n v="2001410"/>
    <s v="General"/>
    <s v=""/>
    <s v=""/>
    <s v="Please do Pull/Shear tests for LCarmel heatsink. Measure the strength of pull/shear heatsink from board._x000d__x000a_5pcs for pull test, and 5pcs for shear test."/>
    <s v="External"/>
    <n v="10"/>
    <s v=""/>
    <m/>
    <s v=""/>
    <m/>
    <m/>
    <m/>
    <s v="-1"/>
    <x v="2"/>
    <m/>
    <m/>
    <x v="1"/>
    <m/>
    <m/>
    <m/>
    <s v="Shan.Dong-liang 單棟樑 IES"/>
    <d v="2014-12-05T14:19:34"/>
    <d v="2014-12-08T13:37:13"/>
    <s v="C"/>
    <n v="15"/>
    <s v="實驗室主管退件"/>
    <s v="IES071747"/>
    <s v="IPT品質工程二C部"/>
    <s v="64726"/>
    <s v="Wang.Chen-Hao 王振浩 IEC1"/>
    <s v="IES071747;"/>
    <m/>
    <m/>
    <m/>
    <m/>
    <s v=""/>
    <n v="-1"/>
    <s v="2014/12-W49"/>
    <s v="2014/12-W50"/>
  </r>
  <r>
    <n v="1741"/>
    <s v="DA063488-DE68-4C95-A22F-042590CF5651"/>
    <n v="2001000"/>
    <n v="1001001"/>
    <s v="2014-1615"/>
    <s v="2CS-141205-F1Snowmass"/>
    <s v="IES040533"/>
    <s v="Hui.Xiao-yang 惠曉楊 IES"/>
    <n v="4"/>
    <s v="F1"/>
    <s v="Snowmass"/>
    <s v="6060B1026001"/>
    <s v="6060B1026001"/>
    <n v="2000000"/>
    <x v="0"/>
    <n v="2001000"/>
    <x v="0"/>
    <n v="2001200"/>
    <s v="Cross section"/>
    <n v="2001210"/>
    <s v="General"/>
    <s v=""/>
    <s v=""/>
    <s v="6060B1026001 label為金屬鍍層件，做切片測試塗層厚度.,_x000d__x000a_其材質成份為附件郵件."/>
    <s v="Internal"/>
    <n v="6"/>
    <s v=""/>
    <m/>
    <s v=""/>
    <m/>
    <m/>
    <m/>
    <s v="-1"/>
    <x v="2"/>
    <m/>
    <m/>
    <x v="1"/>
    <m/>
    <m/>
    <m/>
    <s v="Luo.Floyd 羅靈江 IES"/>
    <d v="2014-12-05T16:31:13"/>
    <d v="2014-12-08T14:14:19"/>
    <s v="R"/>
    <n v="15"/>
    <s v="實驗室主管退件"/>
    <s v="IES040533"/>
    <s v="機構SQE"/>
    <s v="62589"/>
    <s v="Wu.AndyGW 吳國維 IES"/>
    <s v="IES040533;"/>
    <s v=""/>
    <m/>
    <m/>
    <m/>
    <s v=""/>
    <n v="-1"/>
    <s v="2014/12-W49"/>
    <s v="2014/12-W50"/>
  </r>
  <r>
    <n v="1742"/>
    <s v="F1DB32E0-8717-486E-A680-C7646636A642"/>
    <n v="2003000"/>
    <n v="1001001"/>
    <s v="2014-1616"/>
    <s v="2SG-141207-F1Madone"/>
    <s v="IES11HE85"/>
    <s v="Wang.Yong-fa 王永發 IES"/>
    <n v="4"/>
    <s v="F1"/>
    <s v="Madone"/>
    <s v="N/A"/>
    <s v="1395T2388401(MLB)_x000d__x000a_"/>
    <n v="2000000"/>
    <x v="0"/>
    <n v="2003000"/>
    <x v="1"/>
    <n v="2003100"/>
    <s v="Strain Gauge"/>
    <n v="2003110"/>
    <s v="General"/>
    <s v=""/>
    <s v=""/>
    <m/>
    <s v="Internal"/>
    <m/>
    <s v="Re-Test(SG Record Pass)"/>
    <s v="MP"/>
    <s v="14. ICT-ATE3070"/>
    <s v="2388401-D"/>
    <s v="A01"/>
    <s v="拓甫"/>
    <s v="IES13DK81"/>
    <x v="8"/>
    <m/>
    <m/>
    <x v="1"/>
    <m/>
    <m/>
    <m/>
    <s v="He.Ming-ming 何明明 IES"/>
    <d v="2014-12-07T18:23:54"/>
    <d v="2014-12-09T10:09:44"/>
    <s v="A"/>
    <n v="35"/>
    <s v="實驗成員執行測試"/>
    <s v="IES11HE85"/>
    <s v="ICT測試二課"/>
    <s v="68045"/>
    <s v="Li, Jian (李建 IES)"/>
    <s v="IES13DK81;"/>
    <s v=""/>
    <m/>
    <m/>
    <m/>
    <s v=""/>
    <n v="10"/>
    <s v="2014/12-W50"/>
    <s v="2014/12-W50"/>
  </r>
  <r>
    <n v="1743"/>
    <s v="BF722B3C-9A2F-49F7-9DA1-98853378FCA4"/>
    <n v="2003000"/>
    <n v="1001001"/>
    <s v="2014-1617"/>
    <s v="2SG-141207-F1Talon"/>
    <s v="IES11HE85"/>
    <s v="Wang.Yong-fa 王永發 IES"/>
    <n v="4"/>
    <s v="F1"/>
    <s v="Talon"/>
    <s v="N/A"/>
    <s v="1395T2534601(MLB)"/>
    <n v="2000000"/>
    <x v="0"/>
    <n v="2003000"/>
    <x v="1"/>
    <n v="2003100"/>
    <s v="Strain Gauge"/>
    <n v="2003110"/>
    <s v="General"/>
    <s v=""/>
    <s v=""/>
    <m/>
    <s v="Internal"/>
    <m/>
    <s v="Re-Test(SG Record Pass)"/>
    <s v="MP"/>
    <s v="14. ICT-ATE3070"/>
    <s v="2534601"/>
    <s v="A01"/>
    <s v="拓甫"/>
    <s v="IES13DK81"/>
    <x v="8"/>
    <m/>
    <m/>
    <x v="1"/>
    <m/>
    <m/>
    <m/>
    <s v="He.Ming-ming 何明明 IES"/>
    <d v="2014-12-07T18:25:54"/>
    <d v="2014-12-09T10:10:11"/>
    <s v="A"/>
    <n v="35"/>
    <s v="實驗成員執行測試"/>
    <s v="IES11HE85"/>
    <s v="ICT測試二課"/>
    <s v="68045"/>
    <s v="Li, Jian (李建 IES)"/>
    <s v="IES13DK81;"/>
    <s v=""/>
    <m/>
    <m/>
    <m/>
    <s v=""/>
    <n v="10"/>
    <s v="2014/12-W50"/>
    <s v="2014/12-W50"/>
  </r>
  <r>
    <n v="1744"/>
    <s v="5729BD12-8811-4D68-ADBA-DA5D51473398"/>
    <n v="2003000"/>
    <n v="1001001"/>
    <s v="2014-1618"/>
    <s v="2SG-141207-S1Missouri"/>
    <s v="IES11HE85"/>
    <s v="Wang.Yong-fa 王永發 IES"/>
    <n v="3"/>
    <s v="S1"/>
    <s v="Missouri"/>
    <s v="N/A"/>
    <s v="1395T2666001"/>
    <n v="2000000"/>
    <x v="0"/>
    <n v="2003000"/>
    <x v="1"/>
    <n v="2003100"/>
    <s v="Strain Gauge"/>
    <n v="2003110"/>
    <s v="General"/>
    <s v=""/>
    <s v=""/>
    <m/>
    <s v="Internal"/>
    <m/>
    <s v="Re-Test(SG Record Pass)"/>
    <s v="MP"/>
    <s v="17. ICT-TR518"/>
    <s v="2666001-B"/>
    <s v="B01"/>
    <s v="拓甫"/>
    <s v="IES13DK81"/>
    <x v="8"/>
    <m/>
    <m/>
    <x v="1"/>
    <m/>
    <m/>
    <m/>
    <s v="He.Ming-ming 何明明 IES"/>
    <d v="2014-12-07T18:26:58"/>
    <d v="2014-12-09T10:10:05"/>
    <s v="A"/>
    <n v="35"/>
    <s v="實驗成員執行測試"/>
    <s v="IES11HE85"/>
    <s v="ICT測試二課"/>
    <s v="68045"/>
    <s v="Li, Jian (李建 IES)"/>
    <s v="IES13DK81;"/>
    <s v=""/>
    <m/>
    <m/>
    <m/>
    <s v=""/>
    <n v="8"/>
    <s v="2014/12-W50"/>
    <s v="2014/12-W50"/>
  </r>
  <r>
    <n v="1745"/>
    <s v="B34862B7-BD5B-4096-8218-690795D899A2"/>
    <n v="2003000"/>
    <n v="1001001"/>
    <s v="2014-1619"/>
    <s v="2SG-141207-F1Madone"/>
    <s v="IES11HE85"/>
    <s v="Wang.Yong-fa 王永發 IES"/>
    <n v="4"/>
    <s v="F1"/>
    <s v="Madone"/>
    <s v="N/A"/>
    <s v="1395T2388401(MLB)"/>
    <n v="2000000"/>
    <x v="0"/>
    <n v="2003000"/>
    <x v="1"/>
    <n v="2003100"/>
    <s v="Strain Gauge"/>
    <n v="2003110"/>
    <s v="General"/>
    <s v=""/>
    <s v=""/>
    <m/>
    <s v="Internal"/>
    <m/>
    <s v="Re-Test(SG Record Pass)"/>
    <s v="MP"/>
    <s v="14. ICT-ATE3070"/>
    <s v="2388401-C"/>
    <s v="A01"/>
    <s v="拓甫"/>
    <s v="IES13DK81"/>
    <x v="8"/>
    <m/>
    <m/>
    <x v="1"/>
    <m/>
    <m/>
    <m/>
    <s v="He.Ming-ming 何明明 IES"/>
    <d v="2014-12-07T18:28:16"/>
    <d v="2014-12-09T10:09:56"/>
    <s v="A"/>
    <n v="35"/>
    <s v="實驗成員執行測試"/>
    <s v="IES11HE85"/>
    <s v="ICT測試二課"/>
    <s v="68045"/>
    <s v="Li, Jian (李建 IES)"/>
    <s v="IES13DK81;"/>
    <s v=""/>
    <m/>
    <m/>
    <m/>
    <s v=""/>
    <n v="10"/>
    <s v="2014/12-W50"/>
    <s v="2014/12-W50"/>
  </r>
  <r>
    <n v="1746"/>
    <s v="B7357BEB-34E9-4061-B121-FA0D5263ECFC"/>
    <n v="1001000"/>
    <n v="1001001"/>
    <s v="2014-1620"/>
    <s v="1CM-141208-HPFirebird"/>
    <s v="IEC900104"/>
    <s v="Chen.Shueen 陳卿舜 TAO"/>
    <n v="1"/>
    <s v="HP"/>
    <s v="Firebird"/>
    <s v="#002~007 &amp; #008~012"/>
    <s v="2720802 "/>
    <n v="1000000"/>
    <x v="1"/>
    <n v="1001000"/>
    <x v="0"/>
    <n v="1001500"/>
    <s v="CMM &amp; 2.5D"/>
    <n v="1001510"/>
    <s v="General"/>
    <s v=""/>
    <s v=""/>
    <s v="比較SMD &amp; DIP DIMM socket 變形量並且量測ILM 組裝後跟前的變形量差異."/>
    <s v="Internal"/>
    <m/>
    <s v=""/>
    <m/>
    <s v=""/>
    <m/>
    <m/>
    <m/>
    <s v="IEC870578"/>
    <x v="4"/>
    <n v="10"/>
    <d v="2014-12-09T00:00:00"/>
    <x v="111"/>
    <s v="1. Please refer to attached file._x000d__x000a_2. PCA製程 will base on the verification measurement data to do further analysis and discuss with related teams._x000d__x000a_"/>
    <m/>
    <m/>
    <s v="Liang.Kevin 梁玄翰 TAO"/>
    <d v="2014-12-08T10:26:10"/>
    <d v="2014-12-16T16:00:32"/>
    <s v="A"/>
    <n v="1000"/>
    <s v="結案"/>
    <s v="IEC900104"/>
    <s v="PCA製程設計處/PCA製程一部"/>
    <s v="24518"/>
    <s v="Chiang, Jimmy (江慶銘 TAO)"/>
    <s v="IEC900104;IEC910095;"/>
    <s v=""/>
    <m/>
    <n v="8"/>
    <m/>
    <s v=""/>
    <n v="-1"/>
    <s v="2014/12-W50"/>
    <s v="2014/12-W51"/>
  </r>
  <r>
    <n v="1747"/>
    <s v="26A8CF79-45E0-4683-A174-79E29A6B84A5"/>
    <n v="2001000"/>
    <n v="1001001"/>
    <s v="2014-1621"/>
    <s v="2FA-141208-AvagoLCarmel"/>
    <s v="IES071747"/>
    <s v="Shan.Dong-liang 單棟樑 IES"/>
    <n v="8"/>
    <s v="Avago"/>
    <s v="LCarmel"/>
    <s v="SV44733800_x000d__x000a_SV44723817_x000d__x000a_SV44719701_x000d__x000a_SV44733216_x000d__x000a_SV44737371_x000d__x000a_SV44739578"/>
    <s v="03-25641-03B"/>
    <n v="2000000"/>
    <x v="0"/>
    <n v="2001000"/>
    <x v="0"/>
    <n v="2001400"/>
    <s v="Failure Analysis"/>
    <n v="2001410"/>
    <s v="General"/>
    <s v=""/>
    <s v=""/>
    <s v="Please do pull tests for LCarmel heatsink. Measure the strength of pull heatsink from board."/>
    <s v="External"/>
    <n v="6"/>
    <s v=""/>
    <m/>
    <s v=""/>
    <m/>
    <m/>
    <m/>
    <s v="IES13M490"/>
    <x v="0"/>
    <n v="6"/>
    <d v="2014-12-07T00:00:00"/>
    <x v="126"/>
    <s v="_x0001_拉力测试后_x000d__x000a_1, 发现6pcs板卡都存在胶有松动痕迹和卡勾翘起的现象(refer page6)_x000d__x000a_2,从下表的拉力结果来看散热片胶量点一半和胶量点满比较拉力没有明显_x000d__x000a_的差异"/>
    <m/>
    <m/>
    <s v="Chen.Rackie 陳戰軍 IES"/>
    <d v="2014-12-08T11:33:35"/>
    <d v="2014-12-09T08:18:35"/>
    <s v="A"/>
    <n v="1000"/>
    <s v="結案"/>
    <s v="IES071747"/>
    <s v="IPT品質工程二C部"/>
    <s v="64726"/>
    <s v="Wang.Chen-Hao 王振浩 IEC1"/>
    <s v="IEC920089;IES071747;"/>
    <s v=""/>
    <m/>
    <n v="12"/>
    <m/>
    <s v=""/>
    <n v="-1"/>
    <s v="2014/12-W50"/>
    <s v="2014/12-W50"/>
  </r>
  <r>
    <n v="1748"/>
    <s v="F9C348BC-84C8-4B60-83D0-077A453161BB"/>
    <n v="1001000"/>
    <n v="1001001"/>
    <s v="2014-1622"/>
    <s v="1RT-141208-HPHubbard"/>
    <s v="IEC010363"/>
    <s v="Lin.Clint 林永成 TAO"/>
    <n v="1"/>
    <s v="HP"/>
    <s v="Hubbard"/>
    <s v="6012B0445201 , 6012B0619601 ,6012B0401802"/>
    <s v="6012B0445201 , 6012B0619601 ,6012B0401802"/>
    <n v="1000000"/>
    <x v="1"/>
    <n v="1001000"/>
    <x v="0"/>
    <n v="1001600"/>
    <s v="Reliablity Test"/>
    <n v="1001610"/>
    <s v="General"/>
    <s v=""/>
    <s v=""/>
    <s v="NB/HP issue , Sever/HP need to confirm. _x000d__x000a_Just TEST state 3 , (高濕高溫) , 55度C &amp; 85RH for 1000hr &amp; 2000hr &amp; 4000hr"/>
    <s v="Internal"/>
    <n v="5"/>
    <s v=""/>
    <m/>
    <s v=""/>
    <m/>
    <m/>
    <m/>
    <s v="IEC000441"/>
    <x v="20"/>
    <m/>
    <m/>
    <x v="1"/>
    <m/>
    <m/>
    <m/>
    <s v="Wei.Joyce 魏紫霞 TAO"/>
    <d v="2014-12-08T17:03:25"/>
    <d v="2014-12-12T16:41:53"/>
    <s v="A"/>
    <n v="30"/>
    <s v="指派實驗室成員"/>
    <s v="IEC010363"/>
    <s v="材料零件工程處/電子零件工程部"/>
    <s v="24558"/>
    <s v="Chih.Bodhi 池國華 TAO"/>
    <s v="IEC000441;"/>
    <s v=""/>
    <m/>
    <m/>
    <m/>
    <s v=""/>
    <n v="-1"/>
    <s v="2014/12-W50"/>
    <s v="2014/12-W50"/>
  </r>
  <r>
    <n v="1749"/>
    <s v="C35287A5-F629-4809-BEAF-E480BC0DE1D6"/>
    <n v="2003000"/>
    <n v="1001001"/>
    <s v="2014-1623"/>
    <s v="2SG-141209-HPKunlun"/>
    <s v="IES137531"/>
    <s v="Zhang.Leon 張磊 IES"/>
    <n v="1"/>
    <s v="HP"/>
    <s v="Kunlun"/>
    <s v="N/A"/>
    <s v="1395T2368401"/>
    <n v="2000000"/>
    <x v="0"/>
    <n v="2003000"/>
    <x v="1"/>
    <n v="2003100"/>
    <s v="Strain Gauge"/>
    <n v="2003110"/>
    <s v="General"/>
    <s v=""/>
    <s v=""/>
    <m/>
    <s v="Internal"/>
    <m/>
    <s v="New Fixture"/>
    <s v="MP"/>
    <s v="25. Line Blasting"/>
    <s v="#5"/>
    <m/>
    <m/>
    <s v="IES032788"/>
    <x v="12"/>
    <m/>
    <m/>
    <x v="1"/>
    <m/>
    <m/>
    <m/>
    <s v="Yu.Zheng-fu 余正福 IES"/>
    <d v="2014-12-09T08:24:36"/>
    <d v="2014-12-09T13:26:48"/>
    <s v="A"/>
    <n v="35"/>
    <s v="實驗成員執行測試"/>
    <s v="IES137531"/>
    <s v="FCT治具一課"/>
    <s v="-"/>
    <s v="Liu.Barry 劉振軍 IES"/>
    <s v="IES032788;"/>
    <s v=""/>
    <m/>
    <m/>
    <m/>
    <s v=""/>
    <n v="12"/>
    <s v="2014/12-W50"/>
    <s v="2014/12-W50"/>
  </r>
  <r>
    <n v="1750"/>
    <s v="CAF4F7E7-3E84-46B3-BF80-F197C21F5ACC"/>
    <n v="2002000"/>
    <n v="1001001"/>
    <s v="2014-1624"/>
    <s v="2EFA-141209-InventecK900"/>
    <s v="IES11Y872"/>
    <s v="Chen.Amy 陳麗軍 IES"/>
    <n v="6"/>
    <s v="Inventec"/>
    <s v="K900"/>
    <s v="CK16348T007"/>
    <s v="WC0915040001"/>
    <n v="2000000"/>
    <x v="0"/>
    <n v="2002000"/>
    <x v="2"/>
    <n v="2002100"/>
    <s v="EFA"/>
    <n v="2002110"/>
    <s v="General"/>
    <s v=""/>
    <s v=""/>
    <s v="K900 FAN control strange and HDD9 active when power-link without power-on"/>
    <s v="External"/>
    <n v="1"/>
    <s v=""/>
    <m/>
    <s v=""/>
    <m/>
    <m/>
    <m/>
    <s v="IES047285"/>
    <x v="24"/>
    <n v="1"/>
    <d v="2014-12-09T00:00:00"/>
    <x v="124"/>
    <s v="The failure was caused by U1 defect on bottom HDD BP."/>
    <m/>
    <m/>
    <s v="Chen.Beck 陳寶起 IES"/>
    <d v="2014-12-09T09:49:51"/>
    <d v="2014-12-15T15:46:04"/>
    <s v="A"/>
    <n v="1000"/>
    <s v="結案"/>
    <s v="IES11Y872"/>
    <s v="IPT品質工程一B部"/>
    <s v="65709"/>
    <s v="Huang.ColinSY 黃仕揚 TAO"/>
    <s v="IEC960270;IES11Y872;"/>
    <s v=""/>
    <m/>
    <n v="8"/>
    <m/>
    <s v=""/>
    <n v="-1"/>
    <s v="2014/12-W50"/>
    <s v="2014/12-W51"/>
  </r>
  <r>
    <n v="1751"/>
    <s v="A43C03BA-08DA-443A-B7F5-97F2F5AA3CD7"/>
    <n v="2003000"/>
    <n v="1001001"/>
    <s v="2014-1625"/>
    <s v="2SG-141209-S1ALCOR-S"/>
    <s v="IES11B560"/>
    <s v="Yin.Sui-ping 殷隨平 IES"/>
    <n v="3"/>
    <s v="S1"/>
    <s v="ALCOR-S"/>
    <s v="N/A"/>
    <s v="1395T2405001+2406001"/>
    <n v="2000000"/>
    <x v="0"/>
    <n v="2003000"/>
    <x v="1"/>
    <n v="2003100"/>
    <s v="Strain Gauge"/>
    <n v="2003110"/>
    <s v="General"/>
    <s v=""/>
    <s v=""/>
    <m/>
    <s v="Internal"/>
    <m/>
    <s v="New Fixture"/>
    <s v="MP"/>
    <s v="03. Assembly Heatsink"/>
    <s v="PP-1A9BASY-001"/>
    <s v="C01"/>
    <s v="IPT"/>
    <s v="-1"/>
    <x v="2"/>
    <m/>
    <m/>
    <x v="1"/>
    <m/>
    <m/>
    <m/>
    <s v="Yu.Zheng-fu 余正福 IES"/>
    <d v="2014-12-09T10:24:29"/>
    <d v="2014-12-09T13:25:08"/>
    <s v="R"/>
    <n v="15"/>
    <s v="實驗室主管退件"/>
    <s v="IES11B560"/>
    <s v="治具二課"/>
    <s v="13764214602"/>
    <s v="Fan.Qin 范青 IES"/>
    <s v="IES11B560;"/>
    <s v=""/>
    <m/>
    <m/>
    <m/>
    <s v=""/>
    <n v="5"/>
    <s v="2014/12-W50"/>
    <s v="2014/12-W50"/>
  </r>
  <r>
    <n v="1752"/>
    <s v="4FCFACA6-8414-42CE-B7C8-0859F2C32291"/>
    <n v="2003000"/>
    <n v="1001001"/>
    <s v="2014-1626"/>
    <s v="2SG-141209-AvagoLcarmel"/>
    <s v="IES11HE85"/>
    <s v="Wang.Yong-fa 王永發 IES"/>
    <n v="8"/>
    <s v="Avago"/>
    <s v="Lcarmel"/>
    <s v="N/A"/>
    <s v="1395T2640601(S/C)_x000d__x000a_"/>
    <n v="2000000"/>
    <x v="0"/>
    <n v="2003000"/>
    <x v="1"/>
    <n v="2003100"/>
    <s v="Strain Gauge"/>
    <n v="2003110"/>
    <s v="General"/>
    <s v=""/>
    <s v=""/>
    <m/>
    <s v="Internal"/>
    <m/>
    <s v="Re-Test(SG Record Pass)"/>
    <s v="MP"/>
    <s v="14. ICT-ATE3070"/>
    <s v="2640601"/>
    <s v="A01"/>
    <s v="QXQ"/>
    <s v="IES100129"/>
    <x v="9"/>
    <m/>
    <m/>
    <x v="1"/>
    <m/>
    <m/>
    <m/>
    <s v="Yu.Zheng-fu 余正福 IES"/>
    <d v="2014-12-09T12:43:15"/>
    <d v="2014-12-09T13:26:38"/>
    <s v="A"/>
    <n v="30"/>
    <s v="指派實驗室成員"/>
    <s v="IES11HE85"/>
    <s v="ICT測試二課"/>
    <s v="68045"/>
    <s v="Li, Jian (李建 IES)"/>
    <s v="IES100129;"/>
    <s v=""/>
    <m/>
    <m/>
    <m/>
    <s v=""/>
    <n v="10"/>
    <s v="2014/12-W50"/>
    <s v="2014/12-W50"/>
  </r>
  <r>
    <n v="1753"/>
    <s v="C5F3B28D-BBB3-40AB-941C-0FC9C48F48B1"/>
    <n v="2002000"/>
    <n v="1001001"/>
    <s v="2014-1627"/>
    <s v="2EFA-141209-A1Bai Long"/>
    <s v="IES14AS53"/>
    <s v="Cao.Crystal 曹梅娟 IES"/>
    <n v="2"/>
    <s v="A1"/>
    <s v="Bai Long"/>
    <s v="8SSB20A05881R1SH47VS073"/>
    <s v="1395T2603401"/>
    <n v="2000000"/>
    <x v="0"/>
    <n v="2002000"/>
    <x v="2"/>
    <n v="2002100"/>
    <s v="EFA"/>
    <n v="2002110"/>
    <s v="General"/>
    <s v=""/>
    <s v=""/>
    <s v="NO power ON"/>
    <s v="External"/>
    <n v="1"/>
    <s v=""/>
    <m/>
    <s v=""/>
    <m/>
    <m/>
    <m/>
    <s v="IES111086"/>
    <x v="29"/>
    <n v="1"/>
    <d v="2014-12-17T00:00:00"/>
    <x v="137"/>
    <s v="the failure can't be duplicated."/>
    <m/>
    <m/>
    <s v="Chen.Beck 陳寶起 IES"/>
    <d v="2014-12-09T13:21:51"/>
    <d v="2014-12-17T13:40:17"/>
    <s v="A"/>
    <n v="1000"/>
    <s v="結案"/>
    <s v="IES14AS53"/>
    <s v="IPT品質工程二B部"/>
    <s v="-"/>
    <s v="Chai.David 柴淩峰 IES"/>
    <s v="IES12KZ95;IES14AS53;"/>
    <s v=""/>
    <m/>
    <m/>
    <m/>
    <s v=""/>
    <n v="-1"/>
    <s v="2014/12-W50"/>
    <s v="2014/12-W51"/>
  </r>
  <r>
    <n v="1754"/>
    <s v="F56AFBB8-DA3A-40EB-BC01-06C2E37130BE"/>
    <n v="2002000"/>
    <n v="1001001"/>
    <s v="2014-1628"/>
    <s v="2EFA-141209-A1Bai Long"/>
    <s v="IES14AS53"/>
    <s v="Cao.Crystal 曹梅娟 IES"/>
    <n v="2"/>
    <s v="A1"/>
    <s v="Bai Long"/>
    <s v="8SSB20A05881R1SH47VS04A"/>
    <s v="1395T2603401"/>
    <n v="2000000"/>
    <x v="0"/>
    <n v="2002000"/>
    <x v="2"/>
    <n v="2002100"/>
    <s v="EFA"/>
    <n v="2002110"/>
    <s v="General"/>
    <s v=""/>
    <s v=""/>
    <s v="NO power ON"/>
    <s v="External"/>
    <n v="1"/>
    <s v=""/>
    <m/>
    <s v=""/>
    <m/>
    <m/>
    <m/>
    <s v="IES111086"/>
    <x v="29"/>
    <n v="1"/>
    <d v="2014-12-17T00:00:00"/>
    <x v="137"/>
    <s v="the failure can't be duplicated."/>
    <m/>
    <m/>
    <s v="Chen.Beck 陳寶起 IES"/>
    <d v="2014-12-09T13:22:59"/>
    <d v="2014-12-17T13:40:01"/>
    <s v="A"/>
    <n v="1000"/>
    <s v="結案"/>
    <s v="IES14AS53"/>
    <s v="IPT品質工程二B部"/>
    <s v="-"/>
    <s v="Chai.David 柴淩峰 IES"/>
    <s v="IES12KZ95;IES14AS53;"/>
    <s v=""/>
    <m/>
    <m/>
    <m/>
    <s v=""/>
    <n v="-1"/>
    <s v="2014/12-W50"/>
    <s v="2014/12-W51"/>
  </r>
  <r>
    <n v="1755"/>
    <s v="C8369E34-282F-4CCC-BA97-9C667413572A"/>
    <n v="2001000"/>
    <n v="1001001"/>
    <s v=""/>
    <s v="2TM-141209-F11395T2588201"/>
    <s v="IES14AS98"/>
    <s v="Kang.Jun-hua 亢均華 IES"/>
    <n v="4"/>
    <s v="F1"/>
    <s v="1395T2588201"/>
    <s v="RM4CCP0041 _x000d__x000a_"/>
    <m/>
    <n v="2000000"/>
    <x v="0"/>
    <n v="2001000"/>
    <x v="0"/>
    <n v="2001300"/>
    <s v="Test Matrix"/>
    <n v="2001310"/>
    <s v="General"/>
    <s v=""/>
    <s v=""/>
    <m/>
    <s v=""/>
    <m/>
    <s v=""/>
    <m/>
    <s v=""/>
    <m/>
    <m/>
    <m/>
    <m/>
    <x v="2"/>
    <m/>
    <m/>
    <x v="1"/>
    <m/>
    <m/>
    <m/>
    <s v="Kang.Jun-hua 亢均華 IES"/>
    <d v="2014-12-09T13:27:02"/>
    <d v="2014-12-09T13:27:02"/>
    <s v="D"/>
    <n v="10"/>
    <s v="草稿"/>
    <s v="IES14AS98"/>
    <s v="品管二C課"/>
    <s v="-"/>
    <s v="Yang.Min-jie 楊敏杰 IES"/>
    <m/>
    <m/>
    <m/>
    <m/>
    <m/>
    <s v=""/>
    <n v="-1"/>
    <s v="2014/12-W50"/>
    <s v="2014/12-W50"/>
  </r>
  <r>
    <n v="1756"/>
    <s v="24E097EE-CB23-4D77-80F5-0954B9F61E41"/>
    <n v="2001000"/>
    <n v="1001001"/>
    <s v="2014-1629"/>
    <s v="2DS-141209-F1ICON 1395T2445301"/>
    <s v="IES12LE78"/>
    <s v="Shao.Qing 邵青 IES"/>
    <n v="4"/>
    <s v="F1"/>
    <s v="ICON 1395T2445301"/>
    <s v="444BNP0068_x000d__x000a_444BNP0001"/>
    <s v="1395T2445301"/>
    <n v="2000000"/>
    <x v="0"/>
    <n v="2001000"/>
    <x v="0"/>
    <n v="2001100"/>
    <s v="Dye Stain"/>
    <n v="2001110"/>
    <s v="General"/>
    <s v=""/>
    <s v=""/>
    <s v="BGA Crack"/>
    <s v="Internal"/>
    <n v="2"/>
    <s v=""/>
    <m/>
    <s v=""/>
    <m/>
    <m/>
    <m/>
    <m/>
    <x v="2"/>
    <m/>
    <m/>
    <x v="1"/>
    <m/>
    <m/>
    <m/>
    <s v="Shao.Qing 邵青 IES"/>
    <d v="2014-12-09T13:30:59"/>
    <d v="2014-12-09T13:30:59"/>
    <s v="A"/>
    <n v="20"/>
    <s v="呈實驗室主管"/>
    <s v="IES12LE78"/>
    <s v="PCA技術二課"/>
    <s v="68016"/>
    <s v="Zhu.Zhen 朱真 IES"/>
    <s v="IEC020097;IEC030021;IES060612;IES069365;IES11L325;"/>
    <s v=""/>
    <m/>
    <m/>
    <m/>
    <s v=""/>
    <n v="-1"/>
    <s v="2014/12-W50"/>
    <s v="2014/12-W50"/>
  </r>
  <r>
    <n v="1757"/>
    <s v="BB4CC573-A757-4060-B9DF-D685C4D94E3A"/>
    <n v="2001000"/>
    <n v="1001001"/>
    <s v="2014-1630"/>
    <s v="2DS-141209-F1Brage "/>
    <s v="IES12LE78"/>
    <s v="Shao.Qing 邵青 IES"/>
    <n v="4"/>
    <s v="F1"/>
    <s v="Brage "/>
    <s v="BP4BNP0953_x000d__x000a_BP4BNP0889"/>
    <s v="1395T2445301"/>
    <n v="2000000"/>
    <x v="0"/>
    <n v="2001000"/>
    <x v="0"/>
    <n v="2001100"/>
    <s v="Dye Stain"/>
    <n v="2001110"/>
    <s v="General"/>
    <s v=""/>
    <s v=""/>
    <s v="BGA Crack"/>
    <s v="Internal"/>
    <n v="2"/>
    <s v=""/>
    <m/>
    <s v=""/>
    <m/>
    <m/>
    <m/>
    <m/>
    <x v="2"/>
    <m/>
    <m/>
    <x v="1"/>
    <m/>
    <m/>
    <m/>
    <s v="Shao.Qing 邵青 IES"/>
    <d v="2014-12-09T13:32:26"/>
    <d v="2014-12-09T13:32:26"/>
    <s v="A"/>
    <n v="20"/>
    <s v="呈實驗室主管"/>
    <s v="IES12LE78"/>
    <s v="PCA技術二課"/>
    <s v="68016"/>
    <s v="Zhu.Zhen 朱真 IES"/>
    <s v="IEC020097;IEC030021;IES060612;IES069365;IES11L325;"/>
    <s v=""/>
    <m/>
    <m/>
    <m/>
    <s v=""/>
    <n v="-1"/>
    <s v="2014/12-W50"/>
    <s v="2014/12-W50"/>
  </r>
  <r>
    <n v="1758"/>
    <s v="1617D467-6DFC-4C7C-9F89-D479CB988930"/>
    <n v="2001000"/>
    <n v="1001001"/>
    <s v="2014-1631"/>
    <s v="2TM-141209-F1RIG"/>
    <s v="IES14AS98"/>
    <s v="Kang.Jun-hua 亢均華 IES"/>
    <n v="4"/>
    <s v="F1"/>
    <s v="RIG"/>
    <s v="RM4CCP0041 _x000d__x000a_RM4CCP0198_x000d__x000a_"/>
    <s v="1395T2588201"/>
    <n v="2000000"/>
    <x v="0"/>
    <n v="2001000"/>
    <x v="0"/>
    <n v="2001300"/>
    <s v="Test Matrix"/>
    <n v="2001310"/>
    <s v="General"/>
    <s v=""/>
    <s v=""/>
    <s v="Rig T2588201 LB3 Line Qualify 实验"/>
    <s v="Internal"/>
    <n v="2"/>
    <s v=""/>
    <m/>
    <s v=""/>
    <m/>
    <m/>
    <m/>
    <s v="IES076287"/>
    <x v="1"/>
    <n v="2"/>
    <d v="2014-12-13T00:00:00"/>
    <x v="55"/>
    <s v="pass"/>
    <m/>
    <m/>
    <s v="Zhang.Hp 張懷平 IES"/>
    <d v="2014-12-09T13:32:53"/>
    <d v="2014-12-17T10:08:06"/>
    <s v="A"/>
    <n v="40"/>
    <s v="實驗室主管審核"/>
    <s v="IES14AS98"/>
    <s v="品管二C課"/>
    <s v="-"/>
    <s v="Yang.Min-jie 楊敏杰 IES"/>
    <s v="IEC020097;IEC030021;IES060612;IES069365;IES11L325;"/>
    <s v=""/>
    <m/>
    <n v="16"/>
    <m/>
    <s v=""/>
    <n v="-1"/>
    <s v="2014/12-W50"/>
    <s v="2014/12-W51"/>
  </r>
  <r>
    <n v="1759"/>
    <s v="6D026F28-E6A7-40AA-B72B-B086EC5D814B"/>
    <n v="2001000"/>
    <n v="1001001"/>
    <s v="2014-1632"/>
    <s v="2FA-141209-IntelHUBBARD/GOLF/FORTRESS"/>
    <s v="IES09K214"/>
    <s v="Chang.Elina 常曉華 IES"/>
    <n v="5"/>
    <s v="Intel"/>
    <s v="HUBBARD/GOLF/FORTRESS"/>
    <s v="H849NP9489_x000d__x000a_FZ47BP6147_x000d__x000a_FK48CP1106_x000d__x000a_"/>
    <s v="1395T2403105_x000d__x000a_1395T2441001_x000d__x000a_1395T2526701_x000d__x000a_"/>
    <n v="2000000"/>
    <x v="0"/>
    <n v="2001000"/>
    <x v="0"/>
    <n v="2001400"/>
    <s v="Failure Analysis"/>
    <n v="2001410"/>
    <s v="General"/>
    <s v=""/>
    <s v=""/>
    <s v="ICZ PIA fail, need return to IPT for FA."/>
    <s v="Internal"/>
    <n v="3"/>
    <s v=""/>
    <m/>
    <s v=""/>
    <m/>
    <m/>
    <m/>
    <m/>
    <x v="2"/>
    <m/>
    <m/>
    <x v="1"/>
    <m/>
    <m/>
    <m/>
    <s v="Chang.Elina 常曉華 IES"/>
    <d v="2014-12-09T14:50:51"/>
    <d v="2014-12-09T14:53:28"/>
    <s v="A"/>
    <n v="20"/>
    <s v="呈實驗室主管"/>
    <s v="IES09K214"/>
    <s v="PCA制程一課"/>
    <s v="62384"/>
    <s v="Zhang.Miao-miao 張妙苗 IES"/>
    <s v="IEC020097;IEC030021;IES060612;IES069365;IES11L325;"/>
    <s v=""/>
    <m/>
    <m/>
    <m/>
    <s v=""/>
    <n v="-1"/>
    <s v="2014/12-W50"/>
    <s v="2014/12-W50"/>
  </r>
  <r>
    <n v="1760"/>
    <s v="B2CFD0E1-FBBC-4306-B559-EB597DAAF134"/>
    <n v="2001000"/>
    <n v="1001001"/>
    <s v="2014-1633"/>
    <s v="2FA-141209-ZTB800G2"/>
    <s v="IES11Y872"/>
    <s v="Chen.Amy 陳麗軍 IES"/>
    <n v="10"/>
    <s v="ZT"/>
    <s v="B800G2"/>
    <s v="5F4ANP9892/5F4ANQ2947_x000d__x000a_"/>
    <s v="1395T2491615"/>
    <n v="2000000"/>
    <x v="0"/>
    <n v="2001000"/>
    <x v="0"/>
    <n v="2001400"/>
    <s v="Failure Analysis"/>
    <n v="2001410"/>
    <s v="General"/>
    <s v=""/>
    <s v=""/>
    <s v="UID issue （ZT feedback：Unstable when press/touch the switch）"/>
    <s v="External"/>
    <n v="2"/>
    <s v=""/>
    <m/>
    <s v=""/>
    <m/>
    <m/>
    <m/>
    <s v="IES13M490"/>
    <x v="0"/>
    <n v="2"/>
    <d v="2014-11-16T00:00:00"/>
    <x v="95"/>
    <s v=" Before improving and After improving Contrast:_x000d__x000a_Silver glue quantity in after improving process is found less than before._x000d__x000a_Large gap  were found on Before improving "/>
    <m/>
    <m/>
    <s v="Chen.Beck 陳寶起 IES"/>
    <d v="2014-12-09T14:55:55"/>
    <d v="2014-12-15T13:15:19"/>
    <s v="A"/>
    <n v="1000"/>
    <s v="結案"/>
    <s v="IES11Y872"/>
    <s v="IPT品質工程一B部"/>
    <s v="65709"/>
    <s v="Huang.ColinSY 黃仕揚 TAO"/>
    <s v="IEC960270;IES11Y872;"/>
    <s v=""/>
    <m/>
    <n v="12"/>
    <m/>
    <s v=""/>
    <n v="-1"/>
    <s v="2014/12-W50"/>
    <s v="2014/12-W51"/>
  </r>
  <r>
    <n v="1761"/>
    <s v="A6222B9E-5272-4CB1-AB56-3D94102F6F7A"/>
    <n v="1001000"/>
    <n v="1001001"/>
    <s v="2014-1634"/>
    <s v="1CS-141209-HPBlack bird"/>
    <s v="IEC030300"/>
    <s v="Chih.Bodhi 池國華 TAO"/>
    <n v="1"/>
    <s v="HP"/>
    <s v="Black bird"/>
    <s v="NA"/>
    <s v="1. 6012B0622801 : Cross section_x000d__x000a_2. 6012B0576501 : unmating force_x000d__x000a_3. MB Warpage : target region (a) Whole MB (b) DIMM area"/>
    <n v="1000000"/>
    <x v="1"/>
    <n v="1001000"/>
    <x v="0"/>
    <n v="1001200"/>
    <s v="Cross section"/>
    <n v="1001210"/>
    <s v="General"/>
    <s v=""/>
    <s v=""/>
    <s v="1. 6012B0622801 : Cross section ---&gt; Pressfit force exceeding spec limit. Need to check whether PTHs and pins were damaged or not._x000d__x000a_2. 6012B0576501 : unmating force---&gt; This  connector failed at HALT testing (vibration). Would like to know unmating force is within spec or not_x000d__x000a_3. MB warpage : general checking."/>
    <s v="Internal"/>
    <n v="1"/>
    <s v=""/>
    <m/>
    <s v=""/>
    <m/>
    <m/>
    <m/>
    <s v="IEC960575"/>
    <x v="16"/>
    <n v="10"/>
    <d v="2014-12-10T00:00:00"/>
    <x v="108"/>
    <s v="Cross section analysis on 6012B0622801 (CONNECTOR,COMBO)_x000d__x000a_No crack was found on PTHs._x000d__x000a_Found terminal crack at signal and ground type._x000d__x000a__x000d__x000a_Unmatting force measurement of 6012B0576501 (CONNECTOR,B TO B)_x000d__x000a_The unmatting force is around 0.78~0.82Kg._x000d__x000a__x000d__x000a_Warpage measurement  (MLB)_x000d__x000a_The total warpage at DIMM area-1 is from 0.71 to 1.47 mm._x000d__x000a_The total warpage at DIMM area-2 is from 0.54 to 1.96 mm._x000d__x000a_"/>
    <m/>
    <m/>
    <s v="Liang.Kevin 梁玄翰 TAO"/>
    <d v="2014-12-09T15:29:46"/>
    <d v="2014-12-16T15:58:48"/>
    <s v="A"/>
    <n v="1000"/>
    <s v="結案"/>
    <s v="IEC030300"/>
    <s v="材料零件工程處/電子零件工程部"/>
    <s v=""/>
    <s v="Luo.TC 羅增成 TAO"/>
    <s v="IEC030300;IEC980324;"/>
    <s v=""/>
    <m/>
    <n v="24"/>
    <m/>
    <s v=""/>
    <n v="-1"/>
    <s v="2014/12-W50"/>
    <s v="2014/12-W51"/>
  </r>
  <r>
    <n v="1762"/>
    <s v="860D0DB3-F0B4-49EC-8B7F-88D5DA9D288E"/>
    <n v="2001000"/>
    <n v="1001001"/>
    <s v="2014-1635"/>
    <s v="2TM-141209-F1RIG"/>
    <s v="IES14AS98"/>
    <s v="Kang.Jun-hua 亢均華 IES"/>
    <n v="4"/>
    <s v="F1"/>
    <s v="RIG"/>
    <s v="9L4CCP0540，9L4CCP0687"/>
    <s v="1395T2588101"/>
    <n v="2000000"/>
    <x v="0"/>
    <n v="2001000"/>
    <x v="0"/>
    <n v="2001300"/>
    <s v="Test Matrix"/>
    <n v="2001310"/>
    <s v="General"/>
    <s v=""/>
    <s v=""/>
    <s v="LB3 新线 Line Qualify 实验1+1"/>
    <s v="Internal"/>
    <n v="2"/>
    <s v=""/>
    <m/>
    <s v=""/>
    <m/>
    <m/>
    <m/>
    <s v="IES076287"/>
    <x v="1"/>
    <n v="2"/>
    <d v="2014-12-11T00:00:00"/>
    <x v="108"/>
    <s v="pass"/>
    <m/>
    <m/>
    <s v="Zhang.Hp 張懷平 IES"/>
    <d v="2014-12-09T16:26:07"/>
    <d v="2014-12-17T10:05:36"/>
    <s v="A"/>
    <n v="40"/>
    <s v="實驗室主管審核"/>
    <s v="IES14AS98"/>
    <s v="品管二C課"/>
    <s v="-"/>
    <s v="Yang.Min-jie 楊敏杰 IES"/>
    <s v="IEC020097;IEC030021;IES060612;IES069365;IES11L325;"/>
    <s v=""/>
    <m/>
    <n v="16"/>
    <m/>
    <s v=""/>
    <n v="-1"/>
    <s v="2014/12-W50"/>
    <s v="2014/12-W51"/>
  </r>
  <r>
    <n v="1763"/>
    <s v="1BEFBD10-8785-418D-A137-B6E09F835995"/>
    <n v="2003000"/>
    <n v="1001001"/>
    <s v="2014-1636"/>
    <s v="2SG-141209-China channelSeries-7"/>
    <s v="IES082903"/>
    <s v="Li.Chen-liang 李晨亮 IES"/>
    <n v="9"/>
    <s v="China channel"/>
    <s v="Series-7"/>
    <s v="NA"/>
    <s v="1395T2726801"/>
    <n v="2000000"/>
    <x v="0"/>
    <n v="2003000"/>
    <x v="1"/>
    <n v="2003100"/>
    <s v="Strain Gauge"/>
    <n v="2003110"/>
    <s v="General"/>
    <s v=""/>
    <s v=""/>
    <m/>
    <s v="Internal"/>
    <m/>
    <s v="New Fixture"/>
    <m/>
    <s v="27. Press-Fit(10T)"/>
    <s v="PP-WFCTYPR-001"/>
    <s v="A01"/>
    <s v="索海电子"/>
    <s v="-1"/>
    <x v="2"/>
    <m/>
    <m/>
    <x v="1"/>
    <m/>
    <m/>
    <m/>
    <s v="Yu.Zheng-fu 余正福 IES"/>
    <d v="2014-12-09T19:22:07"/>
    <d v="2014-12-10T17:48:31"/>
    <s v="R"/>
    <n v="15"/>
    <s v="實驗室主管退件"/>
    <s v="IES082903"/>
    <s v="治具三課"/>
    <s v="62392"/>
    <s v="Zhang.Shi-guan 章世官 IES"/>
    <s v="IES082903;"/>
    <s v=""/>
    <m/>
    <m/>
    <m/>
    <s v=""/>
    <n v="26"/>
    <s v="2014/12-W50"/>
    <s v="2014/12-W50"/>
  </r>
  <r>
    <n v="1764"/>
    <s v="0024EEBF-FA70-48C8-9D2F-F0D567C76E94"/>
    <n v="2001000"/>
    <n v="1001001"/>
    <s v="2014-1637"/>
    <s v="2CS-141209-F1DELLING"/>
    <s v="IES14AS68"/>
    <s v="Bao.Enick 鮑霆 IES"/>
    <n v="4"/>
    <s v="F1"/>
    <s v="DELLING"/>
    <s v="W34BCP0180;W34BCP0127"/>
    <s v="1395T2724701"/>
    <n v="2000000"/>
    <x v="0"/>
    <n v="2001000"/>
    <x v="0"/>
    <n v="2001200"/>
    <s v="Cross section"/>
    <n v="2001210"/>
    <s v="General"/>
    <s v=""/>
    <s v=""/>
    <s v="PCB扎伤,做切片实验确认扎伤位置是否违反最小电气间隙"/>
    <s v="Internal"/>
    <n v="2"/>
    <s v=""/>
    <m/>
    <s v=""/>
    <m/>
    <m/>
    <m/>
    <s v="IES069365"/>
    <x v="3"/>
    <n v="2"/>
    <d v="2014-12-02T00:00:00"/>
    <x v="130"/>
    <s v="SN:W34BCP0180-&gt;  38.37um,测量距离违反最小电气间隙_x000d__x000a_SN:W34BCP0127 -&gt; 切片测试fail( L14/L13 层几乎接触,参考附件照片)"/>
    <m/>
    <m/>
    <s v="Chen.Rackie 陳戰軍 IES"/>
    <d v="2014-12-09T20:34:08"/>
    <d v="2014-12-10T13:13:36"/>
    <s v="A"/>
    <n v="1000"/>
    <s v="結案"/>
    <s v="IES14AS68"/>
    <s v="品管二B課"/>
    <s v="68022"/>
    <s v="Qian.Living 錢羅兆 IES"/>
    <s v="IES106152;IES14AS68;"/>
    <s v=""/>
    <m/>
    <n v="12"/>
    <m/>
    <s v=""/>
    <n v="-1"/>
    <s v="2014/12-W50"/>
    <s v="2014/12-W50"/>
  </r>
  <r>
    <n v="1765"/>
    <s v="34490DEC-2328-49F3-8211-E25B1AA742AF"/>
    <n v="2001000"/>
    <n v="1001001"/>
    <s v="2014-1638"/>
    <s v="2TM-141209-S1BURI"/>
    <s v="IES089807"/>
    <s v="Zhang.AliceZL 張磊 IES"/>
    <n v="3"/>
    <s v="S1"/>
    <s v="BURI"/>
    <s v="MDIIVS144906312_x000d__x000a_MDIIVS144906250"/>
    <s v="1395T2527301"/>
    <n v="2000000"/>
    <x v="0"/>
    <n v="2001000"/>
    <x v="0"/>
    <n v="2001300"/>
    <s v="Test Matrix"/>
    <n v="2001310"/>
    <s v="General"/>
    <s v=""/>
    <s v=""/>
    <s v="SB7 qualify,需做1+1 test 验证。"/>
    <s v="Internal"/>
    <n v="2"/>
    <s v=""/>
    <m/>
    <s v=""/>
    <m/>
    <m/>
    <m/>
    <s v="IES069365"/>
    <x v="3"/>
    <n v="2"/>
    <d v="2014-12-10T00:00:00"/>
    <x v="111"/>
    <s v="pass"/>
    <m/>
    <m/>
    <s v="Chen.Rackie 陳戰軍 IES"/>
    <d v="2014-12-09T20:52:12"/>
    <d v="2014-12-15T08:28:58"/>
    <s v="A"/>
    <n v="1000"/>
    <s v="結案"/>
    <s v="IES089807"/>
    <s v="品管二B課"/>
    <s v="68023"/>
    <s v="Qian.Living 錢羅兆 IES"/>
    <s v="IES089807;IES106152;"/>
    <s v=""/>
    <m/>
    <n v="16"/>
    <m/>
    <s v=""/>
    <n v="-1"/>
    <s v="2014/12-W50"/>
    <s v="2014/12-W51"/>
  </r>
  <r>
    <n v="1766"/>
    <s v="D10E06E8-5C6D-4737-A3AA-CFB0642C4FB7"/>
    <n v="1001000"/>
    <n v="1001001"/>
    <s v="2014-1639"/>
    <s v="1CM-141209-HPHERON"/>
    <s v="IEC020344"/>
    <s v="Chiang.Mark 江志偉 TAO"/>
    <n v="1"/>
    <s v="HP"/>
    <s v="HERON"/>
    <s v="NA"/>
    <m/>
    <n v="1000000"/>
    <x v="1"/>
    <n v="1001000"/>
    <x v="0"/>
    <n v="1001500"/>
    <s v="CMM &amp; 2.5D"/>
    <n v="1001510"/>
    <s v="General"/>
    <s v=""/>
    <s v=""/>
    <s v="RE-MEASUREMENT 5sets FOR HP"/>
    <s v="Internal"/>
    <n v="5"/>
    <s v=""/>
    <m/>
    <s v=""/>
    <m/>
    <m/>
    <m/>
    <s v="IEC870578"/>
    <x v="4"/>
    <n v="5"/>
    <d v="2014-12-12T00:00:00"/>
    <x v="108"/>
    <s v="1. 結果已回覆 . Don't need report._x000d__x000a_2. RD will base on the verification measurement data to do further analysis and feedback to customer."/>
    <m/>
    <m/>
    <s v="Liang.Kevin 梁玄翰 TAO"/>
    <d v="2014-12-09T23:44:21"/>
    <d v="2014-12-16T15:59:08"/>
    <s v="A"/>
    <n v="1000"/>
    <s v="結案"/>
    <s v="IEC020344"/>
    <s v="機械設計處/機械設計三部"/>
    <s v="24289"/>
    <s v="Chen, Ron (陳榮隆 TAO)"/>
    <s v="IEC020344;IEC940229;"/>
    <s v=""/>
    <m/>
    <n v="4"/>
    <m/>
    <s v=""/>
    <n v="-1"/>
    <s v="2014/12-W50"/>
    <s v="2014/12-W51"/>
  </r>
  <r>
    <n v="1767"/>
    <s v="CD42BED8-F5C1-461E-8353-9C2C36FD6A3A"/>
    <n v="2003000"/>
    <n v="1001001"/>
    <s v="2014-1640"/>
    <s v="2SG-141210-China channelSeries-7"/>
    <s v="IES082903"/>
    <s v="Li.Chen-liang 李晨亮 IES"/>
    <n v="9"/>
    <s v="China channel"/>
    <s v="Series-7"/>
    <s v="NA"/>
    <s v="1395T2726801"/>
    <n v="2000000"/>
    <x v="0"/>
    <n v="2003000"/>
    <x v="1"/>
    <n v="2003100"/>
    <s v="Strain Gauge"/>
    <n v="2003110"/>
    <s v="General"/>
    <s v=""/>
    <s v=""/>
    <m/>
    <s v="Internal"/>
    <m/>
    <s v="New Fixture"/>
    <m/>
    <s v="03. Assembly Heatsink"/>
    <s v="PP-WFCFASY-002"/>
    <s v="A01"/>
    <s v="定跨电子"/>
    <s v="-1"/>
    <x v="2"/>
    <m/>
    <m/>
    <x v="1"/>
    <m/>
    <m/>
    <m/>
    <s v="Yu.Zheng-fu 余正福 IES"/>
    <d v="2014-12-10T08:37:22"/>
    <d v="2014-12-10T17:48:45"/>
    <s v="R"/>
    <n v="15"/>
    <s v="實驗室主管退件"/>
    <s v="IES082903"/>
    <s v="治具三課"/>
    <s v="62392"/>
    <s v="Zhang.Shi-guan 章世官 IES"/>
    <s v="IES082903;"/>
    <s v=""/>
    <m/>
    <m/>
    <m/>
    <s v=""/>
    <n v="5"/>
    <s v="2014/12-W50"/>
    <s v="2014/12-W50"/>
  </r>
  <r>
    <n v="1768"/>
    <s v="DC6B046C-2FE1-4A3B-B9FA-D76C9CAE2F73"/>
    <n v="2003000"/>
    <n v="1001001"/>
    <s v="2014-1641"/>
    <s v="2SG-141210-China channelSeries-7"/>
    <s v="IES082903"/>
    <s v="Li.Chen-liang 李晨亮 IES"/>
    <n v="9"/>
    <s v="China channel"/>
    <s v="Series-7"/>
    <s v="NA"/>
    <s v="1395T2726801"/>
    <n v="2000000"/>
    <x v="0"/>
    <n v="2003000"/>
    <x v="1"/>
    <n v="2003100"/>
    <s v="Strain Gauge"/>
    <n v="2003110"/>
    <s v="General"/>
    <s v=""/>
    <s v=""/>
    <m/>
    <s v=""/>
    <m/>
    <s v="New Fixture"/>
    <m/>
    <s v="24. Lock screw assembly"/>
    <s v="PP-WFCFASY-001"/>
    <s v="A01"/>
    <m/>
    <s v="-1"/>
    <x v="2"/>
    <m/>
    <m/>
    <x v="1"/>
    <m/>
    <m/>
    <m/>
    <s v="Yu.Zheng-fu 余正福 IES"/>
    <d v="2014-12-10T08:39:59"/>
    <d v="2014-12-10T17:48:58"/>
    <s v="R"/>
    <n v="15"/>
    <s v="實驗室主管退件"/>
    <s v="IES082903"/>
    <s v="治具三課"/>
    <s v="62392"/>
    <s v="Zhang.Shi-guan 章世官 IES"/>
    <s v="IES082903;"/>
    <s v=""/>
    <m/>
    <m/>
    <m/>
    <s v=""/>
    <n v="17"/>
    <s v="2014/12-W50"/>
    <s v="2014/12-W50"/>
  </r>
  <r>
    <n v="1769"/>
    <s v="B84780FF-ECC7-48BA-83A3-18E5B569D7DA"/>
    <n v="2003000"/>
    <n v="1001001"/>
    <s v="2014-1642"/>
    <s v="2SG-141210-China channelSeries-7"/>
    <s v="IES082903"/>
    <s v="Li.Chen-liang 李晨亮 IES"/>
    <n v="9"/>
    <s v="China channel"/>
    <s v="Series-7"/>
    <s v="NA"/>
    <s v="1395T2726801"/>
    <n v="2000000"/>
    <x v="0"/>
    <n v="2003000"/>
    <x v="1"/>
    <n v="2003100"/>
    <s v="Strain Gauge"/>
    <n v="2003110"/>
    <s v="General"/>
    <s v=""/>
    <s v=""/>
    <m/>
    <s v="Internal"/>
    <m/>
    <s v="New Fixture"/>
    <m/>
    <s v="01. Assembly"/>
    <s v="PP-WFCFASY-003"/>
    <s v="A01"/>
    <s v="定跨电子"/>
    <s v="-1"/>
    <x v="2"/>
    <m/>
    <m/>
    <x v="1"/>
    <m/>
    <m/>
    <m/>
    <s v="Li.Chen-liang 李晨亮 IES"/>
    <d v="2014-12-10T08:42:29"/>
    <d v="2014-12-14T14:19:52"/>
    <s v="C"/>
    <n v="15"/>
    <s v="實驗室主管退件"/>
    <s v="IES082903"/>
    <s v="治具三課"/>
    <s v="62392"/>
    <s v="Zhang.Shi-guan 章世官 IES"/>
    <s v="IES082903;"/>
    <m/>
    <m/>
    <m/>
    <m/>
    <s v=""/>
    <n v="3"/>
    <s v="2014/12-W50"/>
    <s v="2014/12-W51"/>
  </r>
  <r>
    <n v="1770"/>
    <s v="58D0F4B0-C4BF-4737-AE3C-A2E5428721A4"/>
    <n v="2002000"/>
    <n v="1001001"/>
    <s v="2014-1643"/>
    <s v="2EFA-141210-HPLUCO"/>
    <s v="IES14AS52"/>
    <s v="Long.Simon 龍周 IES"/>
    <n v="1"/>
    <s v="HP"/>
    <s v="LUCO"/>
    <s v="6H48NP0994_x000d__x000a_"/>
    <s v="1597T0407503_x000d__x000a_"/>
    <n v="2000000"/>
    <x v="0"/>
    <n v="2002000"/>
    <x v="2"/>
    <n v="2002100"/>
    <s v="EFA"/>
    <n v="2002110"/>
    <s v="General"/>
    <s v=""/>
    <s v=""/>
    <s v="ME00 Memory test failed,HP requested FA"/>
    <s v="External"/>
    <n v="1"/>
    <s v=""/>
    <m/>
    <s v=""/>
    <m/>
    <m/>
    <m/>
    <s v="IES13R238"/>
    <x v="17"/>
    <n v="1"/>
    <d v="2014-12-11T00:00:00"/>
    <x v="111"/>
    <s v="The failure cannot duplicated."/>
    <m/>
    <m/>
    <s v="Chen.Beck 陳寶起 IES"/>
    <d v="2014-12-10T09:25:02"/>
    <d v="2014-12-15T13:14:18"/>
    <s v="A"/>
    <n v="1000"/>
    <s v="結案"/>
    <s v="IES14AS52"/>
    <s v="IPT品質工程一A部"/>
    <s v="-"/>
    <s v="Yen.Leo 顏俊雄 TAO"/>
    <s v="IEC980112;IES14AS52;"/>
    <s v=""/>
    <m/>
    <n v="4"/>
    <m/>
    <s v=""/>
    <n v="-1"/>
    <s v="2014/12-W50"/>
    <s v="2014/12-W51"/>
  </r>
  <r>
    <n v="1771"/>
    <s v="8942D150-DA67-49A7-A21B-C3F137BBFE77"/>
    <n v="2002000"/>
    <n v="1001001"/>
    <s v="2014-1644"/>
    <s v="2EFA-141210-HPLUCO"/>
    <s v="IES14AS52"/>
    <s v="Long.Simon 龍周 IES"/>
    <n v="1"/>
    <s v="HP"/>
    <s v="LUCO"/>
    <s v="6H48NP1023"/>
    <s v="1597T0407503_x000d__x000a_"/>
    <n v="2000000"/>
    <x v="0"/>
    <n v="2002000"/>
    <x v="2"/>
    <n v="2002100"/>
    <s v="EFA"/>
    <n v="2002110"/>
    <s v="General"/>
    <s v=""/>
    <s v=""/>
    <s v="OF00 No video_x000d__x000a_HP requested FA"/>
    <s v="External"/>
    <n v="1"/>
    <s v=""/>
    <m/>
    <s v=""/>
    <m/>
    <m/>
    <m/>
    <s v="IES047285"/>
    <x v="24"/>
    <n v="1"/>
    <d v="2014-12-12T00:00:00"/>
    <x v="55"/>
    <s v="The failure was caused by R3794 knocked off."/>
    <m/>
    <m/>
    <s v="Chen.Beck 陳寶起 IES"/>
    <d v="2014-12-10T09:27:53"/>
    <d v="2014-12-15T15:45:45"/>
    <s v="A"/>
    <n v="1000"/>
    <s v="結案"/>
    <s v="IES14AS52"/>
    <s v="IPT品質工程一A部"/>
    <s v="-"/>
    <s v="Yen.Leo 顏俊雄 TAO"/>
    <s v="IEC980112;IES14AS52;"/>
    <s v=""/>
    <m/>
    <n v="8"/>
    <m/>
    <s v=""/>
    <n v="-1"/>
    <s v="2014/12-W50"/>
    <s v="2014/12-W51"/>
  </r>
  <r>
    <n v="1772"/>
    <s v="4680F95F-1E89-4F63-986D-B7BDE6B7313D"/>
    <n v="2002000"/>
    <n v="1001001"/>
    <s v="2014-1645"/>
    <s v="2EFA-141210-HPLUCO"/>
    <s v="IES14AS52"/>
    <s v="Long.Simon 龍周 IES"/>
    <n v="1"/>
    <s v="HP"/>
    <s v="LUCO"/>
    <s v="6H48NP1593"/>
    <s v="1597T0407503_x000d__x000a_"/>
    <n v="2000000"/>
    <x v="0"/>
    <n v="2002000"/>
    <x v="2"/>
    <n v="2002100"/>
    <s v="EFA"/>
    <n v="2002110"/>
    <s v="General"/>
    <s v=""/>
    <s v=""/>
    <s v="OF01 Power On Defect / No Power_x000d__x000a_HP requested FA"/>
    <s v="External"/>
    <n v="1"/>
    <s v=""/>
    <m/>
    <s v=""/>
    <m/>
    <m/>
    <m/>
    <s v="IES14AT23"/>
    <x v="30"/>
    <n v="1"/>
    <d v="2014-12-10T00:00:00"/>
    <x v="111"/>
    <s v="This issue was caused by the pad of pin 2 of Q71 crashed."/>
    <m/>
    <m/>
    <s v="Chen.Beck 陳寶起 IES"/>
    <d v="2014-12-10T09:29:33"/>
    <d v="2014-12-12T09:56:42"/>
    <s v="A"/>
    <n v="1000"/>
    <s v="結案"/>
    <s v="IES14AS52"/>
    <s v="IPT品質工程一A部"/>
    <s v="-"/>
    <s v="Yen.Leo 顏俊雄 TAO"/>
    <s v="IEC980112;IES14AS52;"/>
    <s v=""/>
    <m/>
    <n v="12"/>
    <m/>
    <s v=""/>
    <n v="-1"/>
    <s v="2014/12-W50"/>
    <s v="2014/12-W50"/>
  </r>
  <r>
    <n v="1773"/>
    <s v="2FEDC1EB-429B-428D-BCB3-57405F6378E4"/>
    <n v="2002000"/>
    <n v="1001001"/>
    <s v=""/>
    <s v="2EFA-141210-HPLUCO"/>
    <s v="IES14AS52"/>
    <s v="Long.Simon 龍周 IES"/>
    <n v="1"/>
    <s v="HP"/>
    <s v="LUCO"/>
    <s v="6H48NP1931"/>
    <s v="1597T0407503_x000d__x000a_"/>
    <n v="2000000"/>
    <x v="0"/>
    <n v="2002000"/>
    <x v="2"/>
    <n v="2002100"/>
    <s v="EFA"/>
    <n v="2002110"/>
    <s v="General"/>
    <s v=""/>
    <s v=""/>
    <s v="OF13 Network connection failed_x000d__x000a_HP requested FA"/>
    <s v="External"/>
    <m/>
    <s v=""/>
    <m/>
    <s v=""/>
    <m/>
    <m/>
    <m/>
    <m/>
    <x v="2"/>
    <m/>
    <m/>
    <x v="1"/>
    <m/>
    <m/>
    <m/>
    <s v="Long.Simon 龍周 IES"/>
    <d v="2014-12-10T09:30:47"/>
    <d v="2014-12-10T09:31:00"/>
    <s v="C"/>
    <n v="10"/>
    <s v="草稿"/>
    <s v="IES14AS52"/>
    <s v="IPT品質工程一A部"/>
    <s v="-"/>
    <s v="Yen.Leo 顏俊雄 TAO"/>
    <m/>
    <m/>
    <m/>
    <m/>
    <m/>
    <s v=""/>
    <n v="-1"/>
    <s v="2014/12-W50"/>
    <s v="2014/12-W50"/>
  </r>
  <r>
    <n v="1774"/>
    <s v="EE253822-FCF2-4736-BF44-7E5254B38331"/>
    <n v="2002000"/>
    <n v="1001001"/>
    <s v="2014-1646"/>
    <s v="2EFA-141210-HPLUCO"/>
    <s v="IES14AS52"/>
    <s v="Long.Simon 龍周 IES"/>
    <n v="1"/>
    <s v="HP"/>
    <s v="LUCO"/>
    <s v="6H48NP1931"/>
    <s v="1597T0407503_x000d__x000a_"/>
    <n v="2000000"/>
    <x v="0"/>
    <n v="2002000"/>
    <x v="2"/>
    <n v="2002100"/>
    <s v="EFA"/>
    <n v="2002110"/>
    <s v="General"/>
    <s v=""/>
    <s v=""/>
    <s v="OF13 Network connection failed_x000d__x000a_HP requested FA"/>
    <s v="External"/>
    <n v="1"/>
    <s v=""/>
    <m/>
    <s v=""/>
    <m/>
    <m/>
    <m/>
    <s v="IES14AT23"/>
    <x v="30"/>
    <n v="1"/>
    <d v="2014-12-11T00:00:00"/>
    <x v="138"/>
    <s v="This issue was caused by the bad R2733."/>
    <m/>
    <m/>
    <s v="Chen.Beck 陳寶起 IES"/>
    <d v="2014-12-10T09:32:35"/>
    <d v="2014-12-15T08:37:51"/>
    <s v="A"/>
    <n v="1000"/>
    <s v="結案"/>
    <s v="IES14AS52"/>
    <s v="IPT品質工程一A部"/>
    <s v="-"/>
    <s v="Yen.Leo 顏俊雄 TAO"/>
    <s v="IEC980112;IES14AS52;"/>
    <s v=""/>
    <m/>
    <n v="16"/>
    <m/>
    <s v=""/>
    <n v="-1"/>
    <s v="2014/12-W50"/>
    <s v="2014/12-W51"/>
  </r>
  <r>
    <n v="1775"/>
    <s v="5924B9AF-EDED-4120-A7F1-182BCF025DF4"/>
    <n v="2002000"/>
    <n v="1001001"/>
    <s v="2014-1647"/>
    <s v="2EFA-141210-HPLUCO"/>
    <s v="IES14AS52"/>
    <s v="Long.Simon 龍周 IES"/>
    <n v="1"/>
    <s v="HP"/>
    <s v="LUCO"/>
    <s v="6H49NP0359"/>
    <s v="1597T0407503_x000d__x000a_"/>
    <n v="2000000"/>
    <x v="0"/>
    <n v="2002000"/>
    <x v="2"/>
    <n v="2002100"/>
    <s v="EFA"/>
    <n v="2002110"/>
    <s v="General"/>
    <s v=""/>
    <s v=""/>
    <s v="OF02 Automatic Power On / Off_x000d__x000a_HP requested FA"/>
    <s v="External"/>
    <n v="1"/>
    <s v=""/>
    <m/>
    <s v=""/>
    <m/>
    <m/>
    <m/>
    <s v="IES13R238"/>
    <x v="17"/>
    <n v="1"/>
    <d v="2014-12-11T00:00:00"/>
    <x v="111"/>
    <s v="Base on above analyses, the C4791 knocked off causes the MLB cannot power on"/>
    <m/>
    <m/>
    <s v="Chen.Beck 陳寶起 IES"/>
    <d v="2014-12-10T09:34:08"/>
    <d v="2014-12-15T13:13:48"/>
    <s v="A"/>
    <n v="1000"/>
    <s v="結案"/>
    <s v="IES14AS52"/>
    <s v="IPT品質工程一A部"/>
    <s v="-"/>
    <s v="Yen.Leo 顏俊雄 TAO"/>
    <s v="IEC980112;IES14AS52;"/>
    <s v=""/>
    <m/>
    <n v="4"/>
    <m/>
    <s v=""/>
    <n v="-1"/>
    <s v="2014/12-W50"/>
    <s v="2014/12-W51"/>
  </r>
  <r>
    <n v="1776"/>
    <s v="5DBFAA17-4AB2-4937-90BA-8D12263C6659"/>
    <n v="2002000"/>
    <n v="1001001"/>
    <s v="2014-1648"/>
    <s v="2EFA-141210-HPLUCO"/>
    <s v="IES14AS52"/>
    <s v="Long.Simon 龍周 IES"/>
    <n v="1"/>
    <s v="HP"/>
    <s v="LUCO"/>
    <s v="6H49NP0652"/>
    <s v="1597T0407503_x000d__x000a_"/>
    <n v="2000000"/>
    <x v="0"/>
    <n v="2002000"/>
    <x v="2"/>
    <n v="2002100"/>
    <s v="EFA"/>
    <n v="2002110"/>
    <s v="General"/>
    <s v=""/>
    <s v=""/>
    <s v="CP00 CPU test failed_x000d__x000a_HP requested FA"/>
    <s v="External"/>
    <n v="1"/>
    <s v=""/>
    <m/>
    <s v=""/>
    <m/>
    <m/>
    <m/>
    <s v="IES047285"/>
    <x v="24"/>
    <n v="1"/>
    <d v="2014-12-12T00:00:00"/>
    <x v="55"/>
    <s v="The failure cannot be duplicated in IPT factory."/>
    <m/>
    <m/>
    <s v="Chen.Beck 陳寶起 IES"/>
    <d v="2014-12-10T09:35:27"/>
    <d v="2014-12-15T15:45:16"/>
    <s v="A"/>
    <n v="1000"/>
    <s v="結案"/>
    <s v="IES14AS52"/>
    <s v="IPT品質工程一A部"/>
    <s v="-"/>
    <s v="Yen.Leo 顏俊雄 TAO"/>
    <s v="IEC980112;IES14AS52;"/>
    <s v=""/>
    <m/>
    <n v="8"/>
    <m/>
    <s v=""/>
    <n v="-1"/>
    <s v="2014/12-W50"/>
    <s v="2014/12-W51"/>
  </r>
  <r>
    <n v="1777"/>
    <s v="33E963EB-BD37-4364-ADED-845D59CC91BC"/>
    <n v="2001000"/>
    <n v="1001001"/>
    <s v="2014-1649"/>
    <s v="2FA-141210-IntelHARD-ROCK_AD"/>
    <s v="IES09K214"/>
    <s v="Chang.Elina 常曉華 IES"/>
    <n v="5"/>
    <s v="Intel"/>
    <s v="HARD-ROCK_AD"/>
    <s v="H547NP0385 "/>
    <s v="1395T2543001"/>
    <n v="2000000"/>
    <x v="0"/>
    <n v="2001000"/>
    <x v="0"/>
    <n v="2001400"/>
    <s v="Failure Analysis"/>
    <n v="2001410"/>
    <s v="General"/>
    <s v=""/>
    <s v=""/>
    <s v="ICZ PIA fail, need return to IPT for FA."/>
    <s v="Internal"/>
    <n v="1"/>
    <s v=""/>
    <m/>
    <s v=""/>
    <m/>
    <m/>
    <m/>
    <m/>
    <x v="2"/>
    <m/>
    <m/>
    <x v="1"/>
    <m/>
    <m/>
    <m/>
    <s v="Chang.Elina 常曉華 IES"/>
    <d v="2014-12-10T10:00:13"/>
    <d v="2014-12-10T10:00:24"/>
    <s v="A"/>
    <n v="20"/>
    <s v="呈實驗室主管"/>
    <s v="IES09K214"/>
    <s v="PCA制程一課"/>
    <s v="62384"/>
    <s v="Zhang.Miao-miao 張妙苗 IES"/>
    <s v="IEC020097;IEC030021;IES060612;IES069365;IES11L325;"/>
    <s v=""/>
    <m/>
    <m/>
    <m/>
    <s v=""/>
    <n v="-1"/>
    <s v="2014/12-W50"/>
    <s v="2014/12-W50"/>
  </r>
  <r>
    <n v="1778"/>
    <s v="E9B0E93D-E4EA-44EC-B8F0-A971F2826AD6"/>
    <n v="2003000"/>
    <n v="1001001"/>
    <s v="2014-1650"/>
    <s v="2SG-141210-UDDALCOR-TU"/>
    <s v="IES11B560"/>
    <s v="Yin.Sui-ping 殷隨平 IES"/>
    <n v="14"/>
    <s v="UDD"/>
    <s v="ALCOR-TU"/>
    <s v="N/A"/>
    <s v="1395T2435801"/>
    <n v="2000000"/>
    <x v="0"/>
    <n v="2003000"/>
    <x v="1"/>
    <n v="2003100"/>
    <s v="Strain Gauge"/>
    <n v="2003110"/>
    <s v="General"/>
    <s v=""/>
    <s v=""/>
    <m/>
    <s v="Internal"/>
    <m/>
    <s v="Re-Test(SG Record Pass)"/>
    <s v="MP"/>
    <s v="24. Lock screw assembly"/>
    <s v="PP-AJBFASY-001"/>
    <s v="D01"/>
    <s v="IPT"/>
    <s v="-1"/>
    <x v="2"/>
    <m/>
    <m/>
    <x v="1"/>
    <m/>
    <m/>
    <m/>
    <s v="Yu.Zheng-fu 余正福 IES"/>
    <d v="2014-12-10T10:33:48"/>
    <d v="2014-12-10T17:41:36"/>
    <s v="R"/>
    <n v="15"/>
    <s v="實驗室主管退件"/>
    <s v="IES11B560"/>
    <s v="治具二課"/>
    <s v="13764214602"/>
    <s v="Fan.Qin 范青 IES"/>
    <s v="IES11B560;"/>
    <s v=""/>
    <m/>
    <m/>
    <m/>
    <s v=""/>
    <n v="17"/>
    <s v="2014/12-W50"/>
    <s v="2014/12-W50"/>
  </r>
  <r>
    <n v="1779"/>
    <s v="BAB05F7F-DD72-4074-9114-3F97EC0F87E6"/>
    <n v="1001000"/>
    <n v="1001001"/>
    <s v="2014-1651"/>
    <s v="1FA-141210-A1Bailong"/>
    <s v="IEC000501"/>
    <s v="Chan.Tobey 詹韶瑜 TAO"/>
    <n v="2"/>
    <s v="A1"/>
    <s v="Bailong"/>
    <s v="BA45NP0039_x000d__x000a_BA45NP0089_x000d__x000a_BA45NP0193_x000d__x000a_BA45NP0220_x000d__x000a_BA45NP0262"/>
    <s v="1395T2603201"/>
    <n v="1000000"/>
    <x v="1"/>
    <n v="1001000"/>
    <x v="0"/>
    <n v="1001400"/>
    <s v="Failure Analysis"/>
    <n v="1001410"/>
    <s v="General"/>
    <s v=""/>
    <s v=""/>
    <s v="Compare with soldering quality, push force between IEC and fivetech provide samples. And x-section result of RD provide sample. "/>
    <s v="External"/>
    <n v="5"/>
    <s v=""/>
    <m/>
    <s v=""/>
    <m/>
    <m/>
    <m/>
    <s v="IEC960575"/>
    <x v="16"/>
    <n v="10"/>
    <d v="2014-10-28T00:00:00"/>
    <x v="98"/>
    <s v="Please refer to report"/>
    <m/>
    <m/>
    <s v="Liang.Kevin 梁玄翰 TAO"/>
    <d v="2014-12-10T10:37:24"/>
    <d v="2014-12-16T15:57:05"/>
    <s v="A"/>
    <n v="1000"/>
    <s v="結案"/>
    <s v="IEC000501"/>
    <s v="品質保證二處/IPT品質工程二B部"/>
    <s v="22344"/>
    <s v="Chai.David 柴淩峰 IES"/>
    <s v="IEC000501;IES12KZ95;"/>
    <s v=""/>
    <m/>
    <n v="24"/>
    <m/>
    <s v=""/>
    <n v="-1"/>
    <s v="2014/12-W50"/>
    <s v="2014/12-W51"/>
  </r>
  <r>
    <n v="1780"/>
    <s v="FF5FDF64-2E18-4794-B2E7-76A9EF1B65EC"/>
    <n v="1001000"/>
    <n v="1001001"/>
    <s v="2014-1652"/>
    <s v="1FA-141210-A1Bailong"/>
    <s v="IEC000501"/>
    <s v="Chan.Tobey 詹韶瑜 TAO"/>
    <n v="2"/>
    <s v="A1"/>
    <s v="Bailong"/>
    <s v="NA"/>
    <s v="6053B1024801"/>
    <n v="1000000"/>
    <x v="1"/>
    <n v="1001000"/>
    <x v="0"/>
    <n v="1001400"/>
    <s v="Failure Analysis"/>
    <n v="1001410"/>
    <s v="General"/>
    <s v=""/>
    <s v=""/>
    <s v="CE lab to analyze failure samples by OM, cross section observation and push force measurement  of RD provide sample, RMA sample and discolor simulation sample "/>
    <s v="External"/>
    <n v="3"/>
    <s v=""/>
    <m/>
    <s v=""/>
    <m/>
    <m/>
    <m/>
    <s v="IEC960575"/>
    <x v="16"/>
    <n v="6"/>
    <d v="2014-11-04T00:00:00"/>
    <x v="112"/>
    <s v="1.RMA back sample_x000d__x000a_– Dark appearance by OM observation_x000d__x000a_− Two copper layers by cross section._x000d__x000a_− Gray appearance and crack was found after ultrasonic clean between two copper layers_x000d__x000a_by OM observation_x000d__x000a_• 2.RD failure sample_x000d__x000a_− Two copper layers by OM observation_x000d__x000a_− Gray appearance and crack was found after ultrasonic clean between two copper layers._x000d__x000a_• 3.Roughness solder simulation sample_x000d__x000a_− Can’t duplicated roughness solder_x000d__x000a_− Three samples had be analyzed and one sample is Dark appearance._x000d__x000a_− Dark appearance sample copper thickness is about 0.057 m-inch and much small than_x000d__x000a_normal sample about 0.24 m-inch"/>
    <m/>
    <m/>
    <s v="Liang.Kevin 梁玄翰 TAO"/>
    <d v="2014-12-10T10:43:27"/>
    <d v="2014-12-16T15:56:30"/>
    <s v="A"/>
    <n v="1000"/>
    <s v="結案"/>
    <s v="IEC000501"/>
    <s v="品質保證二處/IPT品質工程二B部"/>
    <s v="22344"/>
    <s v="Chai.David 柴淩峰 IES"/>
    <s v="IEC000501;IES12KZ95;"/>
    <s v=""/>
    <m/>
    <n v="16"/>
    <m/>
    <s v=""/>
    <n v="-1"/>
    <s v="2014/12-W50"/>
    <s v="2014/12-W51"/>
  </r>
  <r>
    <n v="1781"/>
    <s v="BB438389-1BE3-44FC-814D-21FD0E81B207"/>
    <n v="1001000"/>
    <n v="1001001"/>
    <s v="2014-1653"/>
    <s v="1FA-141210-A1Bailong"/>
    <s v="IEC000501"/>
    <s v="Chan.Tobey 詹韶瑜 TAO"/>
    <n v="2"/>
    <s v="A1"/>
    <s v="Bailong"/>
    <s v="BA47NP0439_x000d__x000a_BA47NP0160_x000d__x000a_BA47NP0460_x000d__x000a_BA47NP0135"/>
    <s v="1395T2603201"/>
    <n v="1000000"/>
    <x v="1"/>
    <n v="1001000"/>
    <x v="0"/>
    <n v="1001400"/>
    <s v="Failure Analysis"/>
    <n v="1001410"/>
    <s v="General"/>
    <s v=""/>
    <s v=""/>
    <s v="RMA abnormal appearance guide pin shear force test (Hungary) "/>
    <s v="External"/>
    <n v="4"/>
    <s v=""/>
    <m/>
    <s v=""/>
    <m/>
    <m/>
    <m/>
    <s v="IEC960575"/>
    <x v="16"/>
    <n v="4"/>
    <d v="2014-11-07T00:00:00"/>
    <x v="113"/>
    <s v="The average pull force of RMA guide pin_x000d__x000a_is around 7.6kg"/>
    <m/>
    <m/>
    <s v="Liang.Kevin 梁玄翰 TAO"/>
    <d v="2014-12-10T10:46:47"/>
    <d v="2014-12-16T15:55:47"/>
    <s v="A"/>
    <n v="1000"/>
    <s v="結案"/>
    <s v="IEC000501"/>
    <s v="品質保證二處/IPT品質工程二B部"/>
    <s v="22344"/>
    <s v="Chai.David 柴淩峰 IES"/>
    <s v="IEC000501;IES12KZ95;"/>
    <s v=""/>
    <m/>
    <n v="8"/>
    <m/>
    <s v=""/>
    <n v="-1"/>
    <s v="2014/12-W50"/>
    <s v="2014/12-W51"/>
  </r>
  <r>
    <n v="1782"/>
    <s v="69575D0C-538E-4411-90B7-EA27DDEF70B9"/>
    <n v="1001000"/>
    <n v="1001001"/>
    <s v="2014-1654"/>
    <s v="1FA-141210-A1Bailong"/>
    <s v="IEC000501"/>
    <s v="Chan.Tobey 詹韶瑜 TAO"/>
    <n v="2"/>
    <s v="A1"/>
    <s v="Bailong"/>
    <s v="BA47NP0621"/>
    <s v="1395T2603201"/>
    <n v="1000000"/>
    <x v="1"/>
    <n v="1001000"/>
    <x v="0"/>
    <n v="1001400"/>
    <s v="Failure Analysis"/>
    <n v="1001410"/>
    <s v="General"/>
    <s v=""/>
    <s v=""/>
    <s v="Hungary back 16 pcs  failure boards. Lab to analyze 1 pins of shakable situation sample "/>
    <s v="External"/>
    <n v="1"/>
    <s v=""/>
    <m/>
    <s v=""/>
    <m/>
    <m/>
    <m/>
    <s v="IEC960575"/>
    <x v="16"/>
    <n v="1"/>
    <d v="2014-11-06T00:00:00"/>
    <x v="100"/>
    <s v="OM observation_x000d__x000a_• Dark appearance_x000d__x000a_• Solder separation was found._x000d__x000a_• Bulge solder._x000d__x000a_– X-Ray observation_x000d__x000a_• Solder separation was found._x000d__x000a_– Cross section_x000d__x000a_• Two copper layers defect._x000d__x000a_• Separated location is along with Sn between copper layer 1 and copper layer 2._x000d__x000a_• Iron piece was found between copper layer 1 and copper layer 2."/>
    <m/>
    <m/>
    <s v="Liang.Kevin 梁玄翰 TAO"/>
    <d v="2014-12-10T10:49:21"/>
    <d v="2014-12-16T15:55:09"/>
    <s v="A"/>
    <n v="1000"/>
    <s v="結案"/>
    <s v="IEC000501"/>
    <s v="品質保證二處/IPT品質工程二B部"/>
    <s v="22344"/>
    <s v="Chai.David 柴淩峰 IES"/>
    <s v="IEC000501;IES12KZ95;"/>
    <s v=""/>
    <m/>
    <n v="8"/>
    <m/>
    <s v=""/>
    <n v="-1"/>
    <s v="2014/12-W50"/>
    <s v="2014/12-W51"/>
  </r>
  <r>
    <n v="1783"/>
    <s v="C3A349C2-586F-4150-AB60-2228CFDB89E6"/>
    <n v="1001000"/>
    <n v="1001001"/>
    <s v="2014-1655"/>
    <s v="1FA-141210-A1Bailong"/>
    <s v="IEC000501"/>
    <s v="Chan.Tobey 詹韶瑜 TAO"/>
    <n v="2"/>
    <s v="A1"/>
    <s v="Bailong"/>
    <s v="BA48NP2833_x000d__x000a_BA47NP0359_x000d__x000a_BA47NP0726_x000d__x000a_BA48NP1094"/>
    <s v="1395T2603201"/>
    <n v="1000000"/>
    <x v="1"/>
    <n v="1001000"/>
    <x v="0"/>
    <n v="1001400"/>
    <s v="Failure Analysis"/>
    <n v="1001410"/>
    <s v="General"/>
    <s v=""/>
    <s v=""/>
    <s v="Non-shakable sample from Hungary to do pull off test "/>
    <s v="External"/>
    <n v="4"/>
    <s v=""/>
    <m/>
    <s v=""/>
    <m/>
    <m/>
    <m/>
    <s v="IEC960575"/>
    <x v="16"/>
    <n v="1"/>
    <d v="2014-11-10T00:00:00"/>
    <x v="103"/>
    <s v="Pull force is 19.45 Kg"/>
    <m/>
    <m/>
    <s v="Liang.Kevin 梁玄翰 TAO"/>
    <d v="2014-12-10T10:54:47"/>
    <d v="2014-12-16T15:54:39"/>
    <s v="A"/>
    <n v="1000"/>
    <s v="結案"/>
    <s v="IEC000501"/>
    <s v="品質保證二處/IPT品質工程二B部"/>
    <s v="22344"/>
    <s v="Chai.David 柴淩峰 IES"/>
    <s v="IEC000501;IES12KZ95;"/>
    <s v=""/>
    <m/>
    <n v="4"/>
    <m/>
    <s v=""/>
    <n v="-1"/>
    <s v="2014/12-W50"/>
    <s v="2014/12-W51"/>
  </r>
  <r>
    <n v="1784"/>
    <s v="E62D30E8-B765-4C07-8793-A785787D1922"/>
    <n v="1001000"/>
    <n v="1001001"/>
    <s v="2014-1656"/>
    <s v="1FA-141210-A1Bailong"/>
    <s v="IEC000501"/>
    <s v="Chan.Tobey 詹韶瑜 TAO"/>
    <n v="2"/>
    <s v="A1"/>
    <s v="Bailong"/>
    <s v="NA"/>
    <s v="6053B1024801 "/>
    <n v="1000000"/>
    <x v="1"/>
    <n v="1001000"/>
    <x v="0"/>
    <n v="1001400"/>
    <s v="Failure Analysis"/>
    <n v="1001410"/>
    <s v="General"/>
    <s v=""/>
    <s v=""/>
    <s v="Guide Pin normal color situation check "/>
    <s v="External"/>
    <n v="3"/>
    <s v=""/>
    <m/>
    <s v=""/>
    <m/>
    <m/>
    <m/>
    <s v="IEC960575"/>
    <x v="16"/>
    <n v="1"/>
    <d v="2014-11-11T00:00:00"/>
    <x v="96"/>
    <s v="Maximum Sn thickness is about 19.28 um_x000d__x000a_Minimum Sn thickness is about 2.92 um_x000d__x000a_Copper thickness is about 2.92 um."/>
    <m/>
    <m/>
    <s v="Liang.Kevin 梁玄翰 TAO"/>
    <d v="2014-12-10T11:00:59"/>
    <d v="2014-12-16T15:54:08"/>
    <s v="A"/>
    <n v="1000"/>
    <s v="結案"/>
    <s v="IEC000501"/>
    <s v="品質保證二處/IPT品質工程二B部"/>
    <s v="22344"/>
    <s v="Chai.David 柴淩峰 IES"/>
    <s v="IEC000501;IES12KZ95;"/>
    <s v=""/>
    <m/>
    <n v="4"/>
    <m/>
    <s v=""/>
    <n v="-1"/>
    <s v="2014/12-W50"/>
    <s v="2014/12-W51"/>
  </r>
  <r>
    <n v="1785"/>
    <s v="D041DD9E-290E-4D77-A0E9-547A68996056"/>
    <n v="1001000"/>
    <n v="1001001"/>
    <s v="2014-1657"/>
    <s v="1FA-141210-A1Bailong"/>
    <s v="IEC000501"/>
    <s v="Chan.Tobey 詹韶瑜 TAO"/>
    <n v="2"/>
    <s v="A1"/>
    <s v="Bailong"/>
    <s v="NA"/>
    <s v="6053B1024801 "/>
    <n v="1000000"/>
    <x v="1"/>
    <n v="1001000"/>
    <x v="0"/>
    <n v="1001400"/>
    <s v="Failure Analysis"/>
    <n v="1001410"/>
    <s v="General"/>
    <s v=""/>
    <s v=""/>
    <s v="Root cause analysis of guide pin discolor "/>
    <s v="External"/>
    <m/>
    <s v=""/>
    <m/>
    <s v=""/>
    <m/>
    <m/>
    <m/>
    <s v="IEC960575"/>
    <x v="16"/>
    <n v="3"/>
    <d v="2014-11-18T00:00:00"/>
    <x v="139"/>
    <s v="The root causes of guide pin discolor :_x000d__x000a_1. Rough surface : reflection light scattering due to rough surface_x000d__x000a_ Non-shining surface_x000d__x000a_2. Cu exposed (naked) : Exposed Cu easier reacted with O, S and Cl_x000d__x000a_ Discolor due to Cu oxide (Sulfide and Chloride) formed._x000d__x000a_3. Additional O, C, Na, S, Cl, N contaminations were found at discolor surface_x000d__x000a_ Discolor due to additional compounds were formed by Cu and O, C, Na,_x000d__x000a_S, Cl, N contaminations."/>
    <m/>
    <m/>
    <s v="Liang.Kevin 梁玄翰 TAO"/>
    <d v="2014-12-10T11:03:51"/>
    <d v="2014-12-16T15:53:18"/>
    <s v="A"/>
    <n v="1000"/>
    <s v="結案"/>
    <s v="IEC000501"/>
    <s v="品質保證二處/IPT品質工程二B部"/>
    <s v="22344"/>
    <s v="Chai.David 柴淩峰 IES"/>
    <s v="IEC000501;IES12KZ95;"/>
    <s v=""/>
    <m/>
    <n v="16"/>
    <m/>
    <s v=""/>
    <n v="-1"/>
    <s v="2014/12-W50"/>
    <s v="2014/12-W51"/>
  </r>
  <r>
    <n v="1786"/>
    <s v="344B295E-90F1-4F1B-A20B-C0DA3B0158A4"/>
    <n v="1001000"/>
    <n v="1001001"/>
    <s v="2014-1658"/>
    <s v="1FA-141210-A1Bailong"/>
    <s v="IEC000501"/>
    <s v="Chan.Tobey 詹韶瑜 TAO"/>
    <n v="2"/>
    <s v="A1"/>
    <s v="Bailong"/>
    <s v="NA"/>
    <s v="6053B1024801 "/>
    <n v="1000000"/>
    <x v="1"/>
    <n v="1001000"/>
    <x v="0"/>
    <n v="1001400"/>
    <s v="Failure Analysis"/>
    <n v="1001410"/>
    <s v="General"/>
    <s v=""/>
    <s v=""/>
    <s v="IPT imported materials quality check of supplier 格林 "/>
    <s v="External"/>
    <n v="5"/>
    <s v=""/>
    <m/>
    <s v=""/>
    <m/>
    <m/>
    <m/>
    <s v="IEC960575"/>
    <x v="16"/>
    <m/>
    <m/>
    <x v="1"/>
    <m/>
    <m/>
    <m/>
    <s v="Wei.Joyce 魏紫霞 TAO"/>
    <d v="2014-12-10T11:05:32"/>
    <d v="2014-12-17T13:00:16"/>
    <s v="A"/>
    <n v="30"/>
    <s v="指派實驗室成員"/>
    <s v="IEC000501"/>
    <s v="品質保證二處/IPT品質工程二B部"/>
    <s v="22344"/>
    <s v="Chai.David 柴淩峰 IES"/>
    <s v="IEC960575;"/>
    <s v=""/>
    <m/>
    <m/>
    <m/>
    <s v=""/>
    <n v="-1"/>
    <s v="2014/12-W50"/>
    <s v="2014/12-W51"/>
  </r>
  <r>
    <n v="1787"/>
    <s v="F825A3D6-78DD-406D-8109-189A6B729B19"/>
    <n v="2001000"/>
    <n v="1001001"/>
    <s v="2014-1659"/>
    <s v="2RT-141210-F1Delling"/>
    <s v="IES14Q057"/>
    <s v="Wang.Toms 汪春波 IES"/>
    <n v="4"/>
    <s v="F1"/>
    <s v="Delling"/>
    <s v="NA"/>
    <s v="1395T2564501(6012B0584503&amp;6012B0584501)_x000d__x000a_6017B0440601"/>
    <n v="2000000"/>
    <x v="0"/>
    <n v="2001000"/>
    <x v="0"/>
    <n v="2001600"/>
    <s v="Reliablity Test"/>
    <n v="2001610"/>
    <s v="General"/>
    <s v=""/>
    <s v=""/>
    <s v="1395T2564501上使用两种料号的CONN，目前发现6012B0584503的CONN拉拔力低于6012B0584501的，导致产线有排线松脱的issue，故需要测试两种CONN的侧向和正向拉拔力；"/>
    <s v="Internal"/>
    <n v="2"/>
    <s v=""/>
    <m/>
    <s v=""/>
    <m/>
    <m/>
    <m/>
    <m/>
    <x v="2"/>
    <m/>
    <m/>
    <x v="1"/>
    <m/>
    <m/>
    <m/>
    <s v="Wang.Toms 汪春波 IES"/>
    <d v="2014-12-10T15:04:32"/>
    <d v="2014-12-10T15:06:03"/>
    <s v="A"/>
    <n v="20"/>
    <s v="呈實驗室主管"/>
    <s v="IES14Q057"/>
    <s v="CPU 技術二課"/>
    <s v="64774"/>
    <s v="Duan.Roc 段選朋 IES"/>
    <s v="IEC020097;IEC030021;IES060612;IES069365;IES11L325;"/>
    <s v=""/>
    <m/>
    <m/>
    <m/>
    <s v=""/>
    <n v="-1"/>
    <s v="2014/12-W50"/>
    <s v="2014/12-W50"/>
  </r>
  <r>
    <n v="1788"/>
    <s v="67097036-7AD2-4C57-AC88-B3106C3825AE"/>
    <n v="2002000"/>
    <n v="1001001"/>
    <s v="2014-1660"/>
    <s v="2EFA-141210-F1Talon"/>
    <s v="IES11BB79"/>
    <s v="Ding.Albby 丁海燕 IES"/>
    <n v="4"/>
    <s v="F1"/>
    <s v="Talon"/>
    <s v="6Y49NP0470_x000d__x000a_"/>
    <s v="1395T2534603"/>
    <n v="2000000"/>
    <x v="0"/>
    <n v="2002000"/>
    <x v="2"/>
    <n v="2002100"/>
    <s v="EFA"/>
    <n v="2002110"/>
    <s v="General"/>
    <s v="LR"/>
    <s v="IMX"/>
    <s v="NO POWER_x000d__x000a_"/>
    <s v="External"/>
    <n v="1"/>
    <s v=""/>
    <m/>
    <s v=""/>
    <m/>
    <m/>
    <m/>
    <m/>
    <x v="2"/>
    <m/>
    <m/>
    <x v="1"/>
    <m/>
    <m/>
    <m/>
    <s v="Ding.Albby 丁海燕 IES"/>
    <d v="2014-12-10T17:08:08"/>
    <d v="2014-12-10T17:08:22"/>
    <s v="A"/>
    <n v="20"/>
    <s v="呈實驗室主管"/>
    <s v="IES11BB79"/>
    <s v="IPT品質工程二A部"/>
    <s v="64721"/>
    <s v="Tan.Jack 陈松荣 IES"/>
    <s v="IEC020097;IEC030021;IES047285;IES060612;IES080440;IES11L325;"/>
    <s v=""/>
    <m/>
    <m/>
    <m/>
    <s v=""/>
    <n v="-1"/>
    <s v="2014/12-W50"/>
    <s v="2014/12-W50"/>
  </r>
  <r>
    <n v="1789"/>
    <s v="53048D3F-FF3A-43AC-A598-FB592DC85FCA"/>
    <n v="2002000"/>
    <n v="1001001"/>
    <s v="2014-1661"/>
    <s v="2EFA-141210-F1Talon"/>
    <s v="IES11BB79"/>
    <s v="Ding.Albby 丁海燕 IES"/>
    <n v="4"/>
    <s v="F1"/>
    <s v="Talon"/>
    <s v="6Y49NP0448_x000d__x000a_"/>
    <s v="1395T2534603"/>
    <n v="2000000"/>
    <x v="0"/>
    <n v="2002000"/>
    <x v="2"/>
    <n v="2002100"/>
    <s v="EFA"/>
    <n v="2002110"/>
    <s v="General"/>
    <s v="LR"/>
    <s v="IMX"/>
    <s v="MEMORY FAIL_x000d__x000a_"/>
    <s v="External"/>
    <n v="1"/>
    <s v=""/>
    <m/>
    <s v=""/>
    <m/>
    <m/>
    <m/>
    <m/>
    <x v="2"/>
    <m/>
    <m/>
    <x v="1"/>
    <m/>
    <m/>
    <m/>
    <s v="Ding.Albby 丁海燕 IES"/>
    <d v="2014-12-10T17:12:21"/>
    <d v="2014-12-10T17:12:33"/>
    <s v="A"/>
    <n v="20"/>
    <s v="呈實驗室主管"/>
    <s v="IES11BB79"/>
    <s v="IPT品質工程二A部"/>
    <s v="64721"/>
    <s v="Tan.Jack 陈松荣 IES"/>
    <s v="IEC020097;IEC030021;IES047285;IES060612;IES080440;IES11L325;"/>
    <s v=""/>
    <m/>
    <m/>
    <m/>
    <s v=""/>
    <n v="-1"/>
    <s v="2014/12-W50"/>
    <s v="2014/12-W50"/>
  </r>
  <r>
    <n v="1790"/>
    <s v="AE855513-EF2D-4142-BBF0-3A3E43A5B6CD"/>
    <n v="2002000"/>
    <n v="1001001"/>
    <s v="2014-1662"/>
    <s v="2EFA-141210-F1Talon"/>
    <s v="IES11BB79"/>
    <s v="Ding.Albby 丁海燕 IES"/>
    <n v="4"/>
    <s v="F1"/>
    <s v="Talon"/>
    <s v="6Y49NP0894_x000d__x000a_"/>
    <s v="1395T2534603"/>
    <n v="2000000"/>
    <x v="0"/>
    <n v="2002000"/>
    <x v="2"/>
    <n v="2002100"/>
    <s v="EFA"/>
    <n v="2002110"/>
    <s v="General"/>
    <s v="LR"/>
    <s v="IMX"/>
    <s v="MEMORY FAIL_x000d__x000a_"/>
    <s v="External"/>
    <n v="1"/>
    <s v=""/>
    <m/>
    <s v=""/>
    <m/>
    <m/>
    <m/>
    <s v="IES080440"/>
    <x v="5"/>
    <m/>
    <d v="2014-12-16T00:00:00"/>
    <x v="65"/>
    <s v="PCB DIMM trace open"/>
    <m/>
    <m/>
    <s v="Chen.Beck 陳寶起 IES"/>
    <d v="2014-12-10T17:13:12"/>
    <d v="2014-12-17T10:43:46"/>
    <s v="A"/>
    <n v="1000"/>
    <s v="結案"/>
    <s v="IES11BB79"/>
    <s v="IPT品質工程二A部"/>
    <s v="64721"/>
    <s v="Tan.Jack 陈松荣 IES"/>
    <s v="IES11BB79;IES146283;"/>
    <s v=""/>
    <m/>
    <m/>
    <m/>
    <s v=""/>
    <n v="-1"/>
    <s v="2014/12-W50"/>
    <s v="2014/12-W51"/>
  </r>
  <r>
    <n v="1791"/>
    <s v="FFA545BB-D277-4B94-9625-87F904F4FE36"/>
    <n v="2002000"/>
    <n v="1001001"/>
    <s v="2014-1663"/>
    <s v="2EFA-141210-F1Talon"/>
    <s v="IES11BB79"/>
    <s v="Ding.Albby 丁海燕 IES"/>
    <n v="4"/>
    <s v="F1"/>
    <s v="Talon"/>
    <s v="RA42NP0656_x000d__x000a_"/>
    <s v="1395T2534601"/>
    <n v="2000000"/>
    <x v="0"/>
    <n v="2002000"/>
    <x v="2"/>
    <n v="2002100"/>
    <s v="EFA"/>
    <n v="2002110"/>
    <s v="General"/>
    <s v="FR"/>
    <s v="NA"/>
    <s v="Boot issue_x000d__x000a_"/>
    <s v="External"/>
    <n v="1"/>
    <s v=""/>
    <m/>
    <s v=""/>
    <m/>
    <m/>
    <m/>
    <m/>
    <x v="2"/>
    <m/>
    <m/>
    <x v="1"/>
    <m/>
    <m/>
    <m/>
    <s v="Ding.Albby 丁海燕 IES"/>
    <d v="2014-12-10T17:15:02"/>
    <d v="2014-12-10T17:15:13"/>
    <s v="A"/>
    <n v="20"/>
    <s v="呈實驗室主管"/>
    <s v="IES11BB79"/>
    <s v="IPT品質工程二A部"/>
    <s v="64721"/>
    <s v="Tan.Jack 陈松荣 IES"/>
    <s v="IEC020097;IEC030021;IES047285;IES060612;IES080440;IES11L325;"/>
    <s v=""/>
    <m/>
    <m/>
    <m/>
    <s v=""/>
    <n v="-1"/>
    <s v="2014/12-W50"/>
    <s v="2014/12-W50"/>
  </r>
  <r>
    <n v="1792"/>
    <s v="9F0AA6D4-1897-40DD-918E-6A3A6F4992C0"/>
    <n v="2002000"/>
    <n v="1001001"/>
    <s v="2014-1664"/>
    <s v="2EFA-141210-F1Talon"/>
    <s v="IES11BB79"/>
    <s v="Ding.Albby 丁海燕 IES"/>
    <n v="4"/>
    <s v="F1"/>
    <s v="Talon"/>
    <s v="RA43NP0059_x000d__x000a_"/>
    <s v="1395T2534601"/>
    <n v="2000000"/>
    <x v="0"/>
    <n v="2002000"/>
    <x v="2"/>
    <n v="2002100"/>
    <s v="EFA"/>
    <n v="2002110"/>
    <s v="General"/>
    <s v="FR"/>
    <s v="NA"/>
    <s v="[R220P] - [Fedora]  -System does not turn on afterMinimum to POST replace MOBO [R220P] - [Fedora]  -System does not turn on after Shutdown- second contact n/a action plan for EOS: - check system with Hardware diagnostic # check turn on after shotdown after 10-15 minutes# made please CPU-check # replace MOBO&gt;if not fixed issue, call back Dell support Co Ralf_schumann send MOBO with technician_x000d__x000a_"/>
    <s v="External"/>
    <n v="1"/>
    <s v=""/>
    <m/>
    <s v=""/>
    <m/>
    <m/>
    <m/>
    <m/>
    <x v="2"/>
    <m/>
    <m/>
    <x v="1"/>
    <m/>
    <m/>
    <m/>
    <s v="Ding.Albby 丁海燕 IES"/>
    <d v="2014-12-10T17:15:57"/>
    <d v="2014-12-10T17:16:26"/>
    <s v="A"/>
    <n v="20"/>
    <s v="呈實驗室主管"/>
    <s v="IES11BB79"/>
    <s v="IPT品質工程二A部"/>
    <s v="64721"/>
    <s v="Tan.Jack 陈松荣 IES"/>
    <s v="IEC020097;IEC030021;IES047285;IES060612;IES080440;IES11L325;"/>
    <s v=""/>
    <m/>
    <m/>
    <m/>
    <s v=""/>
    <n v="-1"/>
    <s v="2014/12-W50"/>
    <s v="2014/12-W50"/>
  </r>
  <r>
    <n v="1793"/>
    <s v="BDB77921-60FA-4A63-AC37-F473D278BE8D"/>
    <n v="2002000"/>
    <n v="1001001"/>
    <s v="2014-1665"/>
    <s v="2EFA-141210-F1Talon"/>
    <s v="IES11BB79"/>
    <s v="Ding.Albby 丁海燕 IES"/>
    <n v="4"/>
    <s v="F1"/>
    <s v="Talon"/>
    <s v="RA44NP2554_x000d__x000a_"/>
    <s v="1395T2534601"/>
    <n v="2000000"/>
    <x v="0"/>
    <n v="2002000"/>
    <x v="2"/>
    <n v="2002100"/>
    <s v="EFA"/>
    <n v="2002110"/>
    <s v="General"/>
    <s v="LR"/>
    <s v="EMF"/>
    <s v="CPU FAIL_x000d__x000a_"/>
    <s v="External"/>
    <n v="1"/>
    <s v=""/>
    <m/>
    <s v=""/>
    <m/>
    <m/>
    <m/>
    <m/>
    <x v="2"/>
    <m/>
    <m/>
    <x v="1"/>
    <m/>
    <m/>
    <m/>
    <s v="Ding.Albby 丁海燕 IES"/>
    <d v="2014-12-10T17:17:05"/>
    <d v="2014-12-10T17:17:24"/>
    <s v="A"/>
    <n v="20"/>
    <s v="呈實驗室主管"/>
    <s v="IES11BB79"/>
    <s v="IPT品質工程二A部"/>
    <s v="64721"/>
    <s v="Tan.Jack 陈松荣 IES"/>
    <s v="IEC020097;IEC030021;IES047285;IES060612;IES080440;IES11L325;"/>
    <s v=""/>
    <m/>
    <m/>
    <m/>
    <s v=""/>
    <n v="-1"/>
    <s v="2014/12-W50"/>
    <s v="2014/12-W50"/>
  </r>
  <r>
    <n v="1794"/>
    <s v="B764F45F-35D2-4A38-9794-F9D15EF2BFD9"/>
    <n v="2002000"/>
    <n v="1001001"/>
    <s v="2014-1666"/>
    <s v="2EFA-141210-F1Talon"/>
    <s v="IES11BB79"/>
    <s v="Ding.Albby 丁海燕 IES"/>
    <n v="4"/>
    <s v="F1"/>
    <s v="Talon"/>
    <s v="RA45NP1599_x000d__x000a_"/>
    <s v="1395T2534601"/>
    <n v="2000000"/>
    <x v="0"/>
    <n v="2002000"/>
    <x v="2"/>
    <n v="2002100"/>
    <s v="EFA"/>
    <n v="2002110"/>
    <s v="General"/>
    <s v="LR"/>
    <s v="ICZ"/>
    <s v="Controller:              7TRP5 (S110_6CH)        MISSING              **FAIL** | MBD cable build verify fail_x000d__x000a_"/>
    <s v="External"/>
    <n v="1"/>
    <s v=""/>
    <m/>
    <s v=""/>
    <m/>
    <m/>
    <m/>
    <m/>
    <x v="2"/>
    <m/>
    <m/>
    <x v="1"/>
    <m/>
    <m/>
    <m/>
    <s v="Ding.Albby 丁海燕 IES"/>
    <d v="2014-12-10T17:18:08"/>
    <d v="2014-12-10T17:18:37"/>
    <s v="A"/>
    <n v="20"/>
    <s v="呈實驗室主管"/>
    <s v="IES11BB79"/>
    <s v="IPT品質工程二A部"/>
    <s v="64721"/>
    <s v="Tan.Jack 陈松荣 IES"/>
    <s v="IEC020097;IEC030021;IES047285;IES060612;IES080440;IES11L325;"/>
    <s v=""/>
    <m/>
    <m/>
    <m/>
    <s v=""/>
    <n v="-1"/>
    <s v="2014/12-W50"/>
    <s v="2014/12-W50"/>
  </r>
  <r>
    <n v="1795"/>
    <s v="D8B3DA0C-21F6-487B-9BC7-D1F13FF9915E"/>
    <n v="2002000"/>
    <n v="1001001"/>
    <s v="2014-1667"/>
    <s v="2EFA-141210-F1Talon"/>
    <s v="IES11BB79"/>
    <s v="Ding.Albby 丁海燕 IES"/>
    <n v="4"/>
    <s v="F1"/>
    <s v="Talon"/>
    <s v="RA46NP2724_x000d__x000a_"/>
    <s v="1395T2534601"/>
    <n v="2000000"/>
    <x v="0"/>
    <n v="2002000"/>
    <x v="2"/>
    <n v="2002100"/>
    <s v="EFA"/>
    <n v="2002110"/>
    <s v="General"/>
    <s v="LR"/>
    <s v="EMF"/>
    <s v="System restarting during WIN Boot_x000d__x000a_"/>
    <s v="External"/>
    <n v="1"/>
    <s v=""/>
    <m/>
    <s v=""/>
    <m/>
    <m/>
    <m/>
    <m/>
    <x v="2"/>
    <m/>
    <m/>
    <x v="1"/>
    <m/>
    <m/>
    <m/>
    <s v="Ding.Albby 丁海燕 IES"/>
    <d v="2014-12-10T17:19:15"/>
    <d v="2014-12-10T17:19:25"/>
    <s v="A"/>
    <n v="20"/>
    <s v="呈實驗室主管"/>
    <s v="IES11BB79"/>
    <s v="IPT品質工程二A部"/>
    <s v="64721"/>
    <s v="Tan.Jack 陈松荣 IES"/>
    <s v="IEC020097;IEC030021;IES047285;IES060612;IES080440;IES11L325;"/>
    <s v=""/>
    <m/>
    <m/>
    <m/>
    <s v=""/>
    <n v="-1"/>
    <s v="2014/12-W50"/>
    <s v="2014/12-W50"/>
  </r>
  <r>
    <n v="1796"/>
    <s v="EA9E48F9-5C12-4B40-8D5D-928E8F301EE3"/>
    <n v="2002000"/>
    <n v="1001001"/>
    <s v="2014-1668"/>
    <s v="2EFA-141210-F1Talon"/>
    <s v="IES11BB79"/>
    <s v="Ding.Albby 丁海燕 IES"/>
    <n v="4"/>
    <s v="F1"/>
    <s v="Talon"/>
    <s v="RA47NP2764_x000d__x000a_"/>
    <s v="1395T2534601"/>
    <n v="2000000"/>
    <x v="0"/>
    <n v="2002000"/>
    <x v="2"/>
    <n v="2002100"/>
    <s v="EFA"/>
    <n v="2002110"/>
    <s v="General"/>
    <s v="LR"/>
    <s v="APCC"/>
    <s v="Verify no post/after discharging battery &amp; short battery base's pin for 10sec with nipper still failing no post_x000d__x000a_"/>
    <s v="External"/>
    <n v="1"/>
    <s v=""/>
    <m/>
    <s v=""/>
    <m/>
    <m/>
    <m/>
    <m/>
    <x v="2"/>
    <m/>
    <m/>
    <x v="1"/>
    <m/>
    <m/>
    <m/>
    <s v="Ding.Albby 丁海燕 IES"/>
    <d v="2014-12-10T17:20:03"/>
    <d v="2014-12-10T17:20:15"/>
    <s v="A"/>
    <n v="20"/>
    <s v="呈實驗室主管"/>
    <s v="IES11BB79"/>
    <s v="IPT品質工程二A部"/>
    <s v="64721"/>
    <s v="Tan.Jack 陈松荣 IES"/>
    <s v="IEC020097;IEC030021;IES047285;IES060612;IES080440;IES11L325;"/>
    <s v=""/>
    <m/>
    <m/>
    <m/>
    <s v=""/>
    <n v="-1"/>
    <s v="2014/12-W50"/>
    <s v="2014/12-W50"/>
  </r>
  <r>
    <n v="1797"/>
    <s v="6F2F8E36-7C02-411F-9C49-F2598A580E18"/>
    <n v="2002000"/>
    <n v="1001001"/>
    <s v="2014-1669"/>
    <s v="2EFA-141210-F1Talon"/>
    <s v="IES11BB79"/>
    <s v="Ding.Albby 丁海燕 IES"/>
    <n v="4"/>
    <s v="F1"/>
    <s v="Talon"/>
    <s v="RA47NP3438_x000d__x000a_"/>
    <s v="1395T2534601"/>
    <n v="2000000"/>
    <x v="0"/>
    <n v="2002000"/>
    <x v="2"/>
    <n v="2002100"/>
    <s v="EFA"/>
    <n v="2002110"/>
    <s v="General"/>
    <s v="FR"/>
    <s v="NA"/>
    <s v="NO POST-F_x000d__x000a_"/>
    <s v="External"/>
    <n v="1"/>
    <s v=""/>
    <m/>
    <s v=""/>
    <m/>
    <m/>
    <m/>
    <m/>
    <x v="2"/>
    <m/>
    <m/>
    <x v="1"/>
    <m/>
    <m/>
    <m/>
    <s v="Ding.Albby 丁海燕 IES"/>
    <d v="2014-12-10T18:08:33"/>
    <d v="2014-12-10T18:08:43"/>
    <s v="A"/>
    <n v="20"/>
    <s v="呈實驗室主管"/>
    <s v="IES11BB79"/>
    <s v="IPT品質工程二A部"/>
    <s v="64721"/>
    <s v="Tan.Jack 陈松荣 IES"/>
    <s v="IEC020097;IEC030021;IES047285;IES060612;IES080440;IES11L325;"/>
    <s v=""/>
    <m/>
    <m/>
    <m/>
    <s v=""/>
    <n v="-1"/>
    <s v="2014/12-W50"/>
    <s v="2014/12-W50"/>
  </r>
  <r>
    <n v="1798"/>
    <s v="32ECC975-5594-400F-B635-89D42E053CCE"/>
    <n v="2003000"/>
    <n v="1001001"/>
    <s v="2014-1670"/>
    <s v="2SG-141210-HPkunlun"/>
    <s v="IES054339"/>
    <s v="Li.Chen-wei 李晨偉 IES"/>
    <n v="1"/>
    <s v="HP"/>
    <s v="kunlun"/>
    <s v="n/.a"/>
    <s v="1395T2368401"/>
    <n v="2000000"/>
    <x v="0"/>
    <n v="2003000"/>
    <x v="1"/>
    <n v="2003100"/>
    <s v="Strain Gauge"/>
    <n v="2003110"/>
    <s v="General"/>
    <s v=""/>
    <s v=""/>
    <m/>
    <s v=""/>
    <m/>
    <s v="New Fixture"/>
    <s v="MVB"/>
    <s v="30. SA"/>
    <s v="45 46 47 48"/>
    <s v="V1.0"/>
    <s v="dk"/>
    <s v="IES032788"/>
    <x v="12"/>
    <m/>
    <m/>
    <x v="1"/>
    <m/>
    <m/>
    <m/>
    <s v="Yu.Zheng-fu 余正福 IES"/>
    <d v="2014-12-10T18:13:08"/>
    <d v="2014-12-15T16:16:16"/>
    <s v="A"/>
    <n v="35"/>
    <s v="實驗成員執行測試"/>
    <s v="IES054339"/>
    <s v="FCT治具一課"/>
    <s v="62358"/>
    <s v="Liu.Barry 劉振軍 IES"/>
    <s v="IES032788;"/>
    <s v=""/>
    <m/>
    <m/>
    <m/>
    <s v=""/>
    <n v="19"/>
    <s v="2014/12-W50"/>
    <s v="2014/12-W51"/>
  </r>
  <r>
    <n v="1799"/>
    <s v="0D0869CE-4DCF-4F7B-BA5D-4F327F01D037"/>
    <n v="2002000"/>
    <n v="1001001"/>
    <s v="2014-1671"/>
    <s v="2EFA-141210-F1Talon"/>
    <s v="IES11BB79"/>
    <s v="Ding.Albby 丁海燕 IES"/>
    <n v="4"/>
    <s v="F1"/>
    <s v="Talon"/>
    <s v="RA48NP0949_x000d__x000a_"/>
    <s v="1395T2534601"/>
    <n v="2000000"/>
    <x v="0"/>
    <n v="2002000"/>
    <x v="2"/>
    <n v="2002100"/>
    <s v="EFA"/>
    <n v="2002110"/>
    <s v="General"/>
    <s v="LR"/>
    <s v="APCC"/>
    <s v="CMOS battery failure_x000d__x000a_"/>
    <s v="External"/>
    <n v="1"/>
    <s v=""/>
    <m/>
    <s v=""/>
    <m/>
    <m/>
    <m/>
    <m/>
    <x v="2"/>
    <m/>
    <m/>
    <x v="1"/>
    <m/>
    <m/>
    <m/>
    <s v="Ding.Albby 丁海燕 IES"/>
    <d v="2014-12-10T18:15:50"/>
    <d v="2014-12-10T18:16:13"/>
    <s v="A"/>
    <n v="20"/>
    <s v="呈實驗室主管"/>
    <s v="IES11BB79"/>
    <s v="IPT品質工程二A部"/>
    <s v="64721"/>
    <s v="Tan.Jack 陈松荣 IES"/>
    <s v="IEC020097;IEC030021;IES047285;IES060612;IES080440;IES11L325;"/>
    <s v=""/>
    <m/>
    <m/>
    <m/>
    <s v=""/>
    <n v="-1"/>
    <s v="2014/12-W50"/>
    <s v="2014/12-W50"/>
  </r>
  <r>
    <n v="1800"/>
    <s v="CFFEEC68-5DC8-453D-9B70-882CB77AA411"/>
    <n v="2002000"/>
    <n v="1001001"/>
    <s v="2014-1672"/>
    <s v="2EFA-141210-F1Talon"/>
    <s v="IES11BB79"/>
    <s v="Ding.Albby 丁海燕 IES"/>
    <n v="4"/>
    <s v="F1"/>
    <s v="Talon"/>
    <s v="RA49NP0390_x000d__x000a_"/>
    <s v="1395T2534601"/>
    <n v="2000000"/>
    <x v="0"/>
    <n v="2002000"/>
    <x v="2"/>
    <n v="2002100"/>
    <s v="EFA"/>
    <n v="2002110"/>
    <s v="General"/>
    <s v="LR"/>
    <s v="APCC"/>
    <s v="Verify no power/after discharging battery &amp; short battery base's pin for 10sec with nipper still failing no power_x000d__x000a_"/>
    <s v="External"/>
    <n v="1"/>
    <s v=""/>
    <m/>
    <s v=""/>
    <m/>
    <m/>
    <m/>
    <m/>
    <x v="2"/>
    <m/>
    <m/>
    <x v="1"/>
    <m/>
    <m/>
    <m/>
    <s v="Ding.Albby 丁海燕 IES"/>
    <d v="2014-12-10T18:16:53"/>
    <d v="2014-12-10T18:17:07"/>
    <s v="A"/>
    <n v="20"/>
    <s v="呈實驗室主管"/>
    <s v="IES11BB79"/>
    <s v="IPT品質工程二A部"/>
    <s v="64721"/>
    <s v="Tan.Jack 陈松荣 IES"/>
    <s v="IEC020097;IEC030021;IES047285;IES060612;IES080440;IES11L325;"/>
    <s v=""/>
    <m/>
    <m/>
    <m/>
    <s v=""/>
    <n v="-1"/>
    <s v="2014/12-W50"/>
    <s v="2014/12-W50"/>
  </r>
  <r>
    <n v="1801"/>
    <s v="B95302C3-D070-47E9-85EE-B6A1A352CA90"/>
    <n v="2002000"/>
    <n v="1001001"/>
    <s v="2014-1673"/>
    <s v="2EFA-141210-F1Talon"/>
    <s v="IES11BB79"/>
    <s v="Ding.Albby 丁海燕 IES"/>
    <n v="4"/>
    <s v="F1"/>
    <s v="Talon"/>
    <s v="RB45NP0281_x000d__x000a_"/>
    <s v="1395T2534602"/>
    <n v="2000000"/>
    <x v="0"/>
    <n v="2002000"/>
    <x v="2"/>
    <n v="2002100"/>
    <s v="EFA"/>
    <n v="2002110"/>
    <s v="General"/>
    <s v="LR"/>
    <s v="CCC"/>
    <s v="MEMORY VERIFY FAIL,_x000d__x000a_"/>
    <s v="External"/>
    <n v="1"/>
    <s v=""/>
    <m/>
    <s v=""/>
    <m/>
    <m/>
    <m/>
    <m/>
    <x v="2"/>
    <m/>
    <m/>
    <x v="1"/>
    <m/>
    <m/>
    <m/>
    <s v="Ding.Albby 丁海燕 IES"/>
    <d v="2014-12-10T18:18:04"/>
    <d v="2014-12-10T18:18:19"/>
    <s v="A"/>
    <n v="20"/>
    <s v="呈實驗室主管"/>
    <s v="IES11BB79"/>
    <s v="IPT品質工程二A部"/>
    <s v="64721"/>
    <s v="Tan.Jack 陈松荣 IES"/>
    <s v="IEC020097;IEC030021;IES047285;IES060612;IES080440;IES11L325;"/>
    <s v=""/>
    <m/>
    <m/>
    <m/>
    <s v=""/>
    <n v="-1"/>
    <s v="2014/12-W50"/>
    <s v="2014/12-W50"/>
  </r>
  <r>
    <n v="1802"/>
    <s v="1533809C-7941-4694-9BCF-FAFA5FDFA8AC"/>
    <n v="2002000"/>
    <n v="1001001"/>
    <s v="2014-1674"/>
    <s v="2EFA-141210-F1Talon"/>
    <s v="IES11BB79"/>
    <s v="Ding.Albby 丁海燕 IES"/>
    <n v="4"/>
    <s v="F1"/>
    <s v="Talon"/>
    <s v="RB48NP1068_x000d__x000a_"/>
    <s v="1395T2534602"/>
    <n v="2000000"/>
    <x v="0"/>
    <n v="2002000"/>
    <x v="2"/>
    <n v="2002100"/>
    <s v="EFA"/>
    <n v="2002110"/>
    <s v="General"/>
    <s v="LR"/>
    <s v="CCC"/>
    <s v="CAN'T POWER ON_x000d__x000a_"/>
    <s v="External"/>
    <n v="1"/>
    <s v=""/>
    <m/>
    <s v=""/>
    <m/>
    <m/>
    <m/>
    <m/>
    <x v="2"/>
    <m/>
    <m/>
    <x v="1"/>
    <m/>
    <m/>
    <m/>
    <s v="Ding.Albby 丁海燕 IES"/>
    <d v="2014-12-10T18:19:00"/>
    <d v="2014-12-10T18:19:09"/>
    <s v="A"/>
    <n v="20"/>
    <s v="呈實驗室主管"/>
    <s v="IES11BB79"/>
    <s v="IPT品質工程二A部"/>
    <s v="64721"/>
    <s v="Tan.Jack 陈松荣 IES"/>
    <s v="IEC020097;IEC030021;IES047285;IES060612;IES080440;IES11L325;"/>
    <s v=""/>
    <m/>
    <m/>
    <m/>
    <s v=""/>
    <n v="-1"/>
    <s v="2014/12-W50"/>
    <s v="2014/12-W50"/>
  </r>
  <r>
    <n v="1803"/>
    <s v="97E9F42E-C0D0-4B0F-B351-1BD5F52DE769"/>
    <n v="2002000"/>
    <n v="1001001"/>
    <s v="2014-1675"/>
    <s v="2EFA-141210-F1Talon"/>
    <s v="IES11BB79"/>
    <s v="Ding.Albby 丁海燕 IES"/>
    <n v="4"/>
    <s v="F1"/>
    <s v="Talon"/>
    <s v="RB4ANP0388_x000d__x000a_"/>
    <s v="1395T2534602"/>
    <n v="2000000"/>
    <x v="0"/>
    <n v="2002000"/>
    <x v="2"/>
    <n v="2002100"/>
    <s v="EFA"/>
    <n v="2002110"/>
    <s v="General"/>
    <s v="LR"/>
    <s v="CCC"/>
    <s v="config memory hang,check LC log and DELL test no abnormal found_x000d__x000a_"/>
    <s v="External"/>
    <n v="1"/>
    <s v=""/>
    <m/>
    <s v=""/>
    <m/>
    <m/>
    <m/>
    <m/>
    <x v="2"/>
    <m/>
    <m/>
    <x v="1"/>
    <m/>
    <m/>
    <m/>
    <s v="Ding.Albby 丁海燕 IES"/>
    <d v="2014-12-10T18:23:07"/>
    <d v="2014-12-10T18:23:58"/>
    <s v="A"/>
    <n v="20"/>
    <s v="呈實驗室主管"/>
    <s v="IES11BB79"/>
    <s v="IPT品質工程二A部"/>
    <s v="64721"/>
    <s v="Tan.Jack 陈松荣 IES"/>
    <s v="IEC020097;IEC030021;IES047285;IES060612;IES080440;IES11L325;"/>
    <s v=""/>
    <m/>
    <m/>
    <m/>
    <s v=""/>
    <n v="-1"/>
    <s v="2014/12-W50"/>
    <s v="2014/12-W50"/>
  </r>
  <r>
    <n v="1804"/>
    <s v="C02A6B1E-BDB2-498E-A417-904EF5C28AF3"/>
    <n v="2003000"/>
    <n v="1001001"/>
    <s v="2014-1676"/>
    <s v="2SG-141211-PMCSeries-7"/>
    <s v="IES082903"/>
    <s v="Li.Chen-liang 李晨亮 IES"/>
    <n v="15"/>
    <s v="PMC"/>
    <s v="Series-7"/>
    <s v="NA"/>
    <s v="1395T2726801"/>
    <n v="2000000"/>
    <x v="0"/>
    <n v="2003000"/>
    <x v="1"/>
    <n v="2003100"/>
    <s v="Strain Gauge"/>
    <n v="2003110"/>
    <s v="General"/>
    <s v=""/>
    <s v=""/>
    <m/>
    <s v="Internal"/>
    <m/>
    <s v="New Fixture"/>
    <m/>
    <s v="27. Press-Fit(10T)"/>
    <s v="PP-WFCTYPR-001"/>
    <s v="A01"/>
    <s v="索海电子"/>
    <s v="IES032788"/>
    <x v="12"/>
    <n v="1"/>
    <d v="2014-12-04T00:00:00"/>
    <x v="130"/>
    <s v="Pass.after modification."/>
    <m/>
    <d v="2015-12-04T00:00:00"/>
    <s v="Yu.Zheng-fu 余正福 IES"/>
    <d v="2014-12-11T08:39:12"/>
    <d v="2014-12-15T16:29:01"/>
    <s v="A"/>
    <n v="1000"/>
    <s v="結案"/>
    <s v="IES082903"/>
    <s v="治具三課"/>
    <s v="62392"/>
    <s v="Zhang.Shi-guan 章世官 IES"/>
    <s v="IES072257;IES082903;"/>
    <s v=""/>
    <m/>
    <n v="3"/>
    <m/>
    <s v=""/>
    <n v="26"/>
    <s v="2014/12-W50"/>
    <s v="2014/12-W51"/>
  </r>
  <r>
    <n v="1805"/>
    <s v="5DE6BF17-8C64-459C-913D-F6D217C640A8"/>
    <n v="2002000"/>
    <n v="1001001"/>
    <s v="2014-1677"/>
    <s v="2EFA-141211-A1Yalong"/>
    <s v="IES14AS53"/>
    <s v="Cao.Crystal 曹梅娟 IES"/>
    <n v="2"/>
    <s v="A1"/>
    <s v="Yalong"/>
    <s v="8SSB20A05892R1SH49H004R"/>
    <s v="1395T2605301"/>
    <n v="2000000"/>
    <x v="0"/>
    <n v="2002000"/>
    <x v="2"/>
    <n v="2002100"/>
    <s v="EFA"/>
    <n v="2002110"/>
    <s v="General"/>
    <s v=""/>
    <s v=""/>
    <s v="low fan speed at slot 1,To check the fail log, suspect that it was hardware issue."/>
    <s v="External"/>
    <n v="1"/>
    <s v=""/>
    <m/>
    <s v=""/>
    <m/>
    <m/>
    <m/>
    <s v="IES080440"/>
    <x v="5"/>
    <m/>
    <d v="2014-12-11T00:00:00"/>
    <x v="111"/>
    <s v="The failure caused by U218 material issue."/>
    <m/>
    <m/>
    <s v="Chen.Beck 陳寶起 IES"/>
    <d v="2014-12-11T08:42:06"/>
    <d v="2014-12-12T09:10:11"/>
    <s v="A"/>
    <n v="1000"/>
    <s v="結案"/>
    <s v="IES14AS53"/>
    <s v="IPT品質工程二B部"/>
    <s v="-"/>
    <s v="Chai.David 柴淩峰 IES"/>
    <s v="IES12KZ95;IES14AS53;"/>
    <s v=""/>
    <m/>
    <m/>
    <m/>
    <s v=""/>
    <n v="-1"/>
    <s v="2014/12-W50"/>
    <s v="2014/12-W50"/>
  </r>
  <r>
    <n v="1806"/>
    <s v="6EE71654-004B-4154-8F77-78DF84610E7B"/>
    <n v="2002000"/>
    <n v="1001001"/>
    <s v="2014-1678"/>
    <s v="2EFA-141211-IntelGOLF/FORTRESS/HARD-ROCK_AD"/>
    <s v="IES09K214"/>
    <s v="Chang.Elina 常曉華 IES"/>
    <n v="5"/>
    <s v="Intel"/>
    <s v="GOLF/FORTRESS/HARD-ROCK_AD"/>
    <s v="FZ47BP6147_x000d__x000a_FK48CP1106 _x000d__x000a_H547NP0385 "/>
    <s v="1395T2441001_x000d__x000a_1395T2526701_x000d__x000a_1395T2543001"/>
    <n v="2000000"/>
    <x v="0"/>
    <n v="2002000"/>
    <x v="2"/>
    <n v="2002100"/>
    <s v="EFA"/>
    <n v="2002110"/>
    <s v="General"/>
    <s v="Other"/>
    <s v="NA"/>
    <s v="ICZ PIA test fail, return to IPT for FA."/>
    <s v="Internal"/>
    <n v="3"/>
    <s v=""/>
    <m/>
    <s v=""/>
    <m/>
    <m/>
    <m/>
    <m/>
    <x v="2"/>
    <m/>
    <m/>
    <x v="1"/>
    <m/>
    <m/>
    <m/>
    <s v="Chang.Elina 常曉華 IES"/>
    <d v="2014-12-11T08:58:38"/>
    <d v="2014-12-11T08:59:34"/>
    <s v="A"/>
    <n v="20"/>
    <s v="呈實驗室主管"/>
    <s v="IES09K214"/>
    <s v="PCA制程一課"/>
    <s v="62384"/>
    <s v="Zhang.Miao-miao 張妙苗 IES"/>
    <s v="IEC020097;IEC030021;IES047285;IES060612;IES080440;IES11L325;"/>
    <s v=""/>
    <m/>
    <m/>
    <m/>
    <s v=""/>
    <n v="-1"/>
    <s v="2014/12-W50"/>
    <s v="2014/12-W50"/>
  </r>
  <r>
    <n v="1807"/>
    <s v="5F0ADF12-0796-4DA3-8253-D722FC919486"/>
    <n v="2002000"/>
    <n v="1001001"/>
    <s v="2014-1679"/>
    <s v="2EFA-141211-IntelGOLF"/>
    <s v="IES09K214"/>
    <s v="Chang.Elina 常曉華 IES"/>
    <n v="5"/>
    <s v="Intel"/>
    <s v="GOLF"/>
    <s v="FZ47BP6147"/>
    <s v="1395T2441001"/>
    <n v="2000000"/>
    <x v="0"/>
    <n v="2002000"/>
    <x v="2"/>
    <n v="2002100"/>
    <s v="EFA"/>
    <n v="2002110"/>
    <s v="General"/>
    <s v="LR"/>
    <s v="ICZ"/>
    <s v="ICZ PIA fail, return to IPT for FA."/>
    <s v="Internal"/>
    <n v="1"/>
    <s v=""/>
    <m/>
    <s v=""/>
    <m/>
    <m/>
    <m/>
    <s v="IES055082"/>
    <x v="19"/>
    <m/>
    <m/>
    <x v="1"/>
    <m/>
    <m/>
    <m/>
    <s v="Ai.Zhi-ping 艾志平 IES"/>
    <d v="2014-12-11T09:08:24"/>
    <d v="2014-12-11T09:23:03"/>
    <s v="A"/>
    <n v="30"/>
    <s v="指派實驗室成員"/>
    <s v="IES09K214"/>
    <s v="PCA制程一課"/>
    <s v="62384"/>
    <s v="Zhang.Miao-miao 張妙苗 IES"/>
    <s v="IES055082;"/>
    <s v=""/>
    <m/>
    <m/>
    <m/>
    <s v=""/>
    <n v="-1"/>
    <s v="2014/12-W50"/>
    <s v="2014/12-W50"/>
  </r>
  <r>
    <n v="1808"/>
    <s v="4D24D5E1-F940-4AD5-BA2F-07BDAD02CD7D"/>
    <n v="2002000"/>
    <n v="1001001"/>
    <s v="2014-1680"/>
    <s v="2EFA-141211-IntelFORTRESS"/>
    <s v="IES09K214"/>
    <s v="Chang.Elina 常曉華 IES"/>
    <n v="5"/>
    <s v="Intel"/>
    <s v="FORTRESS"/>
    <s v="FK48CP1106 "/>
    <s v="1395T2526701"/>
    <n v="2000000"/>
    <x v="0"/>
    <n v="2002000"/>
    <x v="2"/>
    <n v="2002100"/>
    <s v="EFA"/>
    <n v="2002110"/>
    <s v="General"/>
    <s v="LR"/>
    <s v="ICZ"/>
    <s v="ICZ PIA fail, return to IPT for FA. (IL00 ILO DEVICE TEST FAILED)"/>
    <s v="Internal"/>
    <n v="1"/>
    <s v=""/>
    <m/>
    <s v=""/>
    <m/>
    <m/>
    <m/>
    <s v="IES055082"/>
    <x v="19"/>
    <m/>
    <m/>
    <x v="1"/>
    <m/>
    <m/>
    <m/>
    <s v="Ai.Zhi-ping 艾志平 IES"/>
    <d v="2014-12-11T09:10:29"/>
    <d v="2014-12-11T09:23:21"/>
    <s v="A"/>
    <n v="30"/>
    <s v="指派實驗室成員"/>
    <s v="IES09K214"/>
    <s v="PCA制程一課"/>
    <s v="62384"/>
    <s v="Zhang.Miao-miao 張妙苗 IES"/>
    <s v="IES055082;"/>
    <s v=""/>
    <m/>
    <m/>
    <m/>
    <s v=""/>
    <n v="-1"/>
    <s v="2014/12-W50"/>
    <s v="2014/12-W50"/>
  </r>
  <r>
    <n v="1809"/>
    <s v="C14F6449-ED6D-4B53-A301-B15494837C96"/>
    <n v="2002000"/>
    <n v="1001001"/>
    <s v="2014-1681"/>
    <s v="2EFA-141211-IntelHARD-ROCK_AD"/>
    <s v="IES09K214"/>
    <s v="Chang.Elina 常曉華 IES"/>
    <n v="5"/>
    <s v="Intel"/>
    <s v="HARD-ROCK_AD"/>
    <s v="H547NP0385 "/>
    <s v="1395T2543001"/>
    <n v="2000000"/>
    <x v="0"/>
    <n v="2002000"/>
    <x v="2"/>
    <n v="2002100"/>
    <s v="EFA"/>
    <n v="2002110"/>
    <s v="General"/>
    <s v="LR"/>
    <s v="ICZ"/>
    <s v="ICZ PIA fail, return to IPT for FA.(OF01 POWER ON DEFECT/NO POWER)"/>
    <s v="Internal"/>
    <n v="1"/>
    <s v=""/>
    <m/>
    <s v=""/>
    <m/>
    <m/>
    <m/>
    <s v="IES14AT23"/>
    <x v="30"/>
    <n v="1"/>
    <d v="2014-12-12T00:00:00"/>
    <x v="55"/>
    <s v="The symptom can't be duplicated."/>
    <m/>
    <m/>
    <s v="Chen.Beck 陳寶起 IES"/>
    <d v="2014-12-11T09:12:48"/>
    <d v="2014-12-16T10:34:33"/>
    <s v="A"/>
    <n v="1000"/>
    <s v="結案"/>
    <s v="IES09K214"/>
    <s v="PCA制程一課"/>
    <s v="62384"/>
    <s v="Zhang.Miao-miao 張妙苗 IES"/>
    <s v="IES070436;IES09K214;"/>
    <s v=""/>
    <m/>
    <n v="8"/>
    <m/>
    <s v=""/>
    <n v="-1"/>
    <s v="2014/12-W50"/>
    <s v="2014/12-W51"/>
  </r>
  <r>
    <n v="1810"/>
    <s v="B1F34A24-8C9C-4EDD-9052-424E2E77CA0C"/>
    <n v="2001000"/>
    <n v="1001001"/>
    <s v="2014-1682"/>
    <s v="2TM-141211-A1Bailong"/>
    <s v="IES14Q053"/>
    <s v="Yang.Aaron 楊海峰 IES"/>
    <n v="2"/>
    <s v="A1"/>
    <s v="Bailong"/>
    <s v="NX4BCP0025/NX4BCP0026"/>
    <s v="1395T2686101"/>
    <n v="2000000"/>
    <x v="0"/>
    <n v="2001000"/>
    <x v="0"/>
    <n v="2001300"/>
    <s v="Test Matrix"/>
    <n v="2001310"/>
    <s v="General"/>
    <s v=""/>
    <s v=""/>
    <s v="NPI model ，need test matrix ;"/>
    <s v="Internal"/>
    <n v="2"/>
    <s v=""/>
    <m/>
    <s v=""/>
    <m/>
    <m/>
    <m/>
    <s v="IES13M490"/>
    <x v="0"/>
    <n v="2"/>
    <d v="2014-12-14T00:00:00"/>
    <x v="65"/>
    <s v="PASS"/>
    <m/>
    <m/>
    <s v="Li.Qing-song 李青松 IES"/>
    <d v="2014-12-11T09:35:00"/>
    <d v="2014-12-16T09:34:20"/>
    <s v="A"/>
    <n v="40"/>
    <s v="實驗室主管審核"/>
    <s v="IES14Q053"/>
    <s v="品管二B課"/>
    <s v="68020"/>
    <s v="Qian.Living 錢羅兆 IES"/>
    <s v="IEC020097;IEC030021;IES060612;IES069365;IES11L325;"/>
    <s v=""/>
    <m/>
    <n v="16"/>
    <m/>
    <s v=""/>
    <n v="-1"/>
    <s v="2014/12-W50"/>
    <s v="2014/12-W51"/>
  </r>
  <r>
    <n v="1811"/>
    <s v="88D2D1A9-01E7-4BED-BFD2-3B77CD5601D4"/>
    <n v="2001000"/>
    <n v="1001001"/>
    <s v="2014-1683"/>
    <s v="2TM-141211-A1Bailong"/>
    <s v="IES14Q053"/>
    <s v="Yang.Aaron 楊海峰 IES"/>
    <n v="2"/>
    <s v="A1"/>
    <s v="Bailong"/>
    <s v="NM4BCP0019/NM4BCP0020"/>
    <s v="1395T2603601"/>
    <n v="2000000"/>
    <x v="0"/>
    <n v="2001000"/>
    <x v="0"/>
    <n v="2001300"/>
    <s v="Test Matrix"/>
    <n v="2001310"/>
    <s v="General"/>
    <s v=""/>
    <s v=""/>
    <s v="NPI model ,need test matrix"/>
    <s v="Internal"/>
    <n v="2"/>
    <s v=""/>
    <m/>
    <s v=""/>
    <m/>
    <m/>
    <m/>
    <s v="IES046674"/>
    <x v="11"/>
    <n v="2"/>
    <d v="2014-12-15T00:00:00"/>
    <x v="65"/>
    <s v="Many big voids were found in J43."/>
    <m/>
    <m/>
    <s v="Dou.Sarah 竇美琴 IES"/>
    <d v="2014-12-11T09:39:17"/>
    <d v="2014-12-17T10:06:20"/>
    <s v="A"/>
    <n v="40"/>
    <s v="實驗室主管審核"/>
    <s v="IES14Q053"/>
    <s v="品管二B課"/>
    <s v="68020"/>
    <s v="Qian.Living 錢羅兆 IES"/>
    <s v="IEC020097;IEC030021;IES060612;IES069365;IES11L325;"/>
    <s v=""/>
    <m/>
    <n v="8"/>
    <m/>
    <s v=""/>
    <n v="-1"/>
    <s v="2014/12-W50"/>
    <s v="2014/12-W51"/>
  </r>
  <r>
    <n v="1812"/>
    <s v="FACE75D7-A7FD-423B-BC83-47E17A58DE9D"/>
    <n v="2001000"/>
    <n v="1001001"/>
    <s v="2014-1684"/>
    <s v="2FA-141211-AvagoLCarmel"/>
    <s v="IES071747"/>
    <s v="Shan.Dong-liang 單棟樑 IES"/>
    <n v="8"/>
    <s v="Avago"/>
    <s v="LCarmel"/>
    <s v="SV44738126_x000d__x000a_SV44736002_x000d__x000a_SV44736242_x000d__x000a_SV44737368_x000d__x000a_SV44738156_x000d__x000a_SV44738231"/>
    <s v="03-25641-03B"/>
    <n v="2000000"/>
    <x v="0"/>
    <n v="2001000"/>
    <x v="0"/>
    <n v="2001400"/>
    <s v="Failure Analysis"/>
    <n v="2001410"/>
    <s v="General"/>
    <s v=""/>
    <s v=""/>
    <s v="These 6pcs boards passed packing test. Please do pull tests for LCarmel heatsink. Measure the strength of pull heatsink from board."/>
    <s v="External"/>
    <n v="6"/>
    <s v=""/>
    <m/>
    <s v=""/>
    <m/>
    <m/>
    <m/>
    <s v="IES11L325"/>
    <x v="18"/>
    <m/>
    <m/>
    <x v="1"/>
    <m/>
    <m/>
    <m/>
    <s v="Chen.Rackie 陳戰軍 IES"/>
    <d v="2014-12-11T11:43:24"/>
    <d v="2014-12-11T18:41:15"/>
    <s v="A"/>
    <n v="35"/>
    <s v="實驗成員執行測試"/>
    <s v="IES071747"/>
    <s v="IPT品質工程二C部"/>
    <s v="64726"/>
    <s v="Wang.Chen-Hao 王振浩 IEC1"/>
    <s v="IES11L325;"/>
    <s v=""/>
    <m/>
    <m/>
    <m/>
    <s v=""/>
    <n v="-1"/>
    <s v="2014/12-W50"/>
    <s v="2014/12-W50"/>
  </r>
  <r>
    <n v="1813"/>
    <s v="39AD0F7F-C618-41FC-8CB1-BDD2AD0D11BE"/>
    <n v="2001000"/>
    <n v="1001001"/>
    <s v="2014-1685"/>
    <s v="2FA-141211-HPhei/bai long"/>
    <s v="IES119751"/>
    <s v="Wu.Iverson 吳良平 IES"/>
    <n v="1"/>
    <s v="HP"/>
    <s v="hei/bai long"/>
    <s v="dummy board, don't have SN"/>
    <s v="dummy board, don't have SN"/>
    <n v="2000000"/>
    <x v="0"/>
    <n v="2001000"/>
    <x v="0"/>
    <n v="2001400"/>
    <s v="Failure Analysis"/>
    <n v="2001410"/>
    <s v="General"/>
    <s v=""/>
    <s v=""/>
    <s v="Debug parts of 1*2 SMD type P-header been knocked off and the pad  stripped, scrap rate is 0.22% after process improvement. Location: Bailong J107&amp; J145; Heilong J107&amp; J124&amp; J125,(P/N: 6012B0648401). "/>
    <s v="Internal"/>
    <n v="10"/>
    <s v=""/>
    <m/>
    <s v=""/>
    <m/>
    <m/>
    <m/>
    <s v="-1"/>
    <x v="2"/>
    <m/>
    <m/>
    <x v="1"/>
    <m/>
    <m/>
    <m/>
    <s v="Chen.Rackie 陳戰軍 IES"/>
    <d v="2014-12-11T14:40:56"/>
    <d v="2014-12-15T18:51:38"/>
    <s v="R"/>
    <n v="15"/>
    <s v="實驗室主管退件"/>
    <s v="IES119751"/>
    <s v="PCA技術二課"/>
    <s v="68014"/>
    <s v="Lu.Scott 陸小祥 IES"/>
    <s v="IES119751;"/>
    <s v=""/>
    <m/>
    <m/>
    <m/>
    <s v=""/>
    <n v="-1"/>
    <s v="2014/12-W50"/>
    <s v="2014/12-W51"/>
  </r>
  <r>
    <n v="1814"/>
    <s v="6AC2A7FF-CF1D-491B-851D-CAFF12DA63D2"/>
    <n v="1001000"/>
    <n v="1001001"/>
    <s v="2014-1686"/>
    <s v="1TM-141211-HPOCTAGON"/>
    <s v="IES11C284"/>
    <s v="Gong.Ying 龔英 IES"/>
    <n v="1"/>
    <s v="HP"/>
    <s v="OCTAGON"/>
    <s v="OB42CP7183"/>
    <s v="1395T2212903"/>
    <n v="1000000"/>
    <x v="1"/>
    <n v="1001000"/>
    <x v="0"/>
    <n v="1001300"/>
    <s v="Test Matrix"/>
    <n v="1001310"/>
    <s v="General"/>
    <s v=""/>
    <s v=""/>
    <s v="2014 Q2 Mass Production Evaluation_x000d__x000a_Small-card"/>
    <s v="Internal"/>
    <n v="1"/>
    <s v=""/>
    <m/>
    <s v=""/>
    <m/>
    <m/>
    <m/>
    <s v="-1"/>
    <x v="2"/>
    <m/>
    <m/>
    <x v="1"/>
    <m/>
    <m/>
    <m/>
    <s v="Wei.Joyce 魏紫霞 TAO"/>
    <d v="2014-12-11T14:47:09"/>
    <d v="2014-12-15T15:25:02"/>
    <s v="R"/>
    <n v="15"/>
    <s v="實驗室主管退件"/>
    <s v="IES11C284"/>
    <s v="品管一A課"/>
    <s v="65680"/>
    <s v="Chen.Tian-shou 陳天壽 IES"/>
    <s v="IES11C284;"/>
    <s v=""/>
    <m/>
    <m/>
    <m/>
    <s v=""/>
    <n v="-1"/>
    <s v="2014/12-W50"/>
    <s v="2014/12-W51"/>
  </r>
  <r>
    <n v="1815"/>
    <s v="0DB1CBA5-B028-48E4-B5E9-1349DF48250B"/>
    <n v="2001000"/>
    <n v="1001001"/>
    <s v="2014-1687"/>
    <s v="2TM-141211-HPkakapo"/>
    <s v="IES14AS77"/>
    <s v="Liu.Meng 劉錳 IES"/>
    <n v="1"/>
    <s v="HP"/>
    <s v="kakapo"/>
    <s v="O74BCP0016;OD4BCP0131;OD4BCP0165;OD4BCP0263;OF4BCP0055"/>
    <s v="1395T2674701;1395T2675001;1395T2675101"/>
    <n v="2000000"/>
    <x v="0"/>
    <n v="2001000"/>
    <x v="0"/>
    <n v="2001300"/>
    <s v="Test Matrix"/>
    <n v="2001310"/>
    <s v="General"/>
    <s v=""/>
    <s v=""/>
    <s v="2014 NPI Production Evaluation_x000d__x000a_MLB&amp;Small-card"/>
    <s v="Internal"/>
    <n v="5"/>
    <s v=""/>
    <m/>
    <s v=""/>
    <m/>
    <m/>
    <m/>
    <s v="-1"/>
    <x v="2"/>
    <m/>
    <m/>
    <x v="1"/>
    <m/>
    <m/>
    <m/>
    <s v="Chen.Rackie 陳戰軍 IES"/>
    <d v="2014-12-11T14:48:41"/>
    <d v="2014-12-16T17:37:15"/>
    <s v="R"/>
    <n v="15"/>
    <s v="實驗室主管退件"/>
    <s v="IES14AS77"/>
    <s v="品管一A課"/>
    <s v="-"/>
    <s v="Chen.Tian-shou 陳天壽 IES"/>
    <s v="IES14AS77;"/>
    <s v=""/>
    <m/>
    <m/>
    <m/>
    <s v=""/>
    <n v="-1"/>
    <s v="2014/12-W50"/>
    <s v="2014/12-W51"/>
  </r>
  <r>
    <n v="1816"/>
    <s v="CA943099-F588-42B3-BB9E-E0DD6B1AD186"/>
    <n v="2002000"/>
    <n v="1001001"/>
    <s v="2014-1688"/>
    <s v="2EFA-141211-F1IBEX"/>
    <s v="IES108869"/>
    <s v="Yan.Jun-yan 嚴君延 IES"/>
    <n v="4"/>
    <s v="F1"/>
    <s v="IBEX"/>
    <s v="1L2BNP0217"/>
    <s v="1395T2260202"/>
    <n v="2000000"/>
    <x v="0"/>
    <n v="2002000"/>
    <x v="2"/>
    <n v="2002100"/>
    <s v="EFA"/>
    <n v="2002110"/>
    <s v="General"/>
    <s v=""/>
    <s v=""/>
    <s v="MB running speed is low"/>
    <s v="External"/>
    <n v="1"/>
    <s v=""/>
    <m/>
    <s v=""/>
    <m/>
    <m/>
    <m/>
    <m/>
    <x v="2"/>
    <m/>
    <m/>
    <x v="1"/>
    <m/>
    <m/>
    <m/>
    <s v="Yan.Jun-yan 嚴君延 IES"/>
    <d v="2014-12-11T15:06:59"/>
    <d v="2014-12-11T15:07:24"/>
    <s v="A"/>
    <n v="20"/>
    <s v="呈實驗室主管"/>
    <s v="IES108869"/>
    <s v="IPT品質工程二A部"/>
    <s v="64721"/>
    <s v="Tan.Jack 陈松荣 IES"/>
    <s v="IEC020097;IEC030021;IES047285;IES060612;IES080440;IES11L325;"/>
    <s v=""/>
    <m/>
    <m/>
    <m/>
    <s v=""/>
    <n v="-1"/>
    <s v="2014/12-W50"/>
    <s v="2014/12-W50"/>
  </r>
  <r>
    <n v="1817"/>
    <s v="2CCD834C-FE02-413B-B931-B7E641ACAF9B"/>
    <n v="2002000"/>
    <n v="1001001"/>
    <s v="2014-1689"/>
    <s v="2EFA-141211-F1SNOOPY"/>
    <s v="IES108869"/>
    <s v="Yan.Jun-yan 嚴君延 IES"/>
    <n v="4"/>
    <s v="F1"/>
    <s v="SNOOPY"/>
    <s v="243ANP0253"/>
    <s v="1395T2404901"/>
    <n v="2000000"/>
    <x v="0"/>
    <n v="2002000"/>
    <x v="2"/>
    <n v="2002100"/>
    <s v="EFA"/>
    <n v="2002110"/>
    <s v="General"/>
    <s v=""/>
    <s v=""/>
    <s v="Memory errors on bank B"/>
    <s v="External"/>
    <n v="1"/>
    <s v=""/>
    <m/>
    <s v=""/>
    <m/>
    <m/>
    <m/>
    <m/>
    <x v="2"/>
    <m/>
    <m/>
    <x v="1"/>
    <m/>
    <m/>
    <m/>
    <s v="Yan.Jun-yan 嚴君延 IES"/>
    <d v="2014-12-11T15:09:20"/>
    <d v="2014-12-11T15:09:20"/>
    <s v="A"/>
    <n v="20"/>
    <s v="呈實驗室主管"/>
    <s v="IES108869"/>
    <s v="IPT品質工程二A部"/>
    <s v="64721"/>
    <s v="Tan.Jack 陈松荣 IES"/>
    <s v="IEC020097;IEC030021;IES047285;IES060612;IES069365;IES080440;IES11L325;"/>
    <s v=""/>
    <m/>
    <m/>
    <m/>
    <s v=""/>
    <n v="-1"/>
    <s v="2014/12-W50"/>
    <s v="2014/12-W50"/>
  </r>
  <r>
    <n v="1818"/>
    <s v="68E66E55-C615-424D-9123-C00C3727292A"/>
    <n v="2002000"/>
    <n v="1001001"/>
    <s v="2014-1690"/>
    <s v="2EFA-141211-F1VALKYRIE IDUN"/>
    <s v="IES108869"/>
    <s v="Yan.Jun-yan 嚴君延 IES"/>
    <n v="4"/>
    <s v="F1"/>
    <s v="VALKYRIE IDUN"/>
    <s v="573CNP1351"/>
    <s v="1395T2424705"/>
    <n v="2000000"/>
    <x v="0"/>
    <n v="2002000"/>
    <x v="2"/>
    <n v="2002100"/>
    <s v="EFA"/>
    <n v="2002110"/>
    <s v="General"/>
    <s v=""/>
    <s v=""/>
    <s v="Power 1006 error on POST with PS1 installed"/>
    <s v="External"/>
    <n v="1"/>
    <s v=""/>
    <m/>
    <s v=""/>
    <m/>
    <m/>
    <m/>
    <m/>
    <x v="2"/>
    <m/>
    <m/>
    <x v="1"/>
    <m/>
    <m/>
    <m/>
    <s v="Yan.Jun-yan 嚴君延 IES"/>
    <d v="2014-12-11T15:10:55"/>
    <d v="2014-12-11T15:10:55"/>
    <s v="A"/>
    <n v="20"/>
    <s v="呈實驗室主管"/>
    <s v="IES108869"/>
    <s v="IPT品質工程二A部"/>
    <s v="64721"/>
    <s v="Tan.Jack 陈松荣 IES"/>
    <s v="IEC020097;IEC030021;IES047285;IES060612;IES080440;IES11L325;"/>
    <s v=""/>
    <m/>
    <m/>
    <m/>
    <s v=""/>
    <n v="-1"/>
    <s v="2014/12-W50"/>
    <s v="2014/12-W50"/>
  </r>
  <r>
    <n v="1819"/>
    <s v="DEDD168C-3797-4BD7-891C-9D6176A326D1"/>
    <n v="2002000"/>
    <n v="1001001"/>
    <s v="2014-1691"/>
    <s v="2EFA-141211-F1VALKYRIE IDUN"/>
    <s v="IES108869"/>
    <s v="Yan.Jun-yan 嚴君延 IES"/>
    <n v="4"/>
    <s v="F1"/>
    <s v="VALKYRIE IDUN"/>
    <s v="5B3BNC0382"/>
    <s v="1395T2424706"/>
    <n v="2000000"/>
    <x v="0"/>
    <n v="2002000"/>
    <x v="2"/>
    <n v="2002100"/>
    <s v="EFA"/>
    <n v="2002110"/>
    <s v="General"/>
    <s v=""/>
    <s v=""/>
    <s v="NIC 2 not working  iDRAC not communicating"/>
    <s v="External"/>
    <n v="1"/>
    <s v=""/>
    <m/>
    <s v=""/>
    <m/>
    <m/>
    <m/>
    <s v="IES14AS01"/>
    <x v="27"/>
    <m/>
    <m/>
    <x v="1"/>
    <m/>
    <m/>
    <m/>
    <s v="Wang.Job 汪正銀 IES"/>
    <d v="2014-12-11T15:12:07"/>
    <d v="2014-12-17T11:25:12"/>
    <s v="A"/>
    <n v="35"/>
    <s v="實驗成員執行測試"/>
    <s v="IES108869"/>
    <s v="IPT品質工程二A部"/>
    <s v="64721"/>
    <s v="Tan.Jack 陈松荣 IES"/>
    <s v="IES14AS01;"/>
    <s v=""/>
    <m/>
    <m/>
    <m/>
    <s v=""/>
    <n v="-1"/>
    <s v="2014/12-W50"/>
    <s v="2014/12-W51"/>
  </r>
  <r>
    <n v="1820"/>
    <s v="A05F58FF-232D-44E3-AD1B-5C602CB36480"/>
    <n v="2003000"/>
    <n v="1001001"/>
    <s v="2014-1692"/>
    <s v="2SG-141211-AvagoALCOR-TU"/>
    <s v="IES11B560"/>
    <s v="Yin.Sui-ping 殷隨平 IES"/>
    <n v="8"/>
    <s v="Avago"/>
    <s v="ALCOR-TU"/>
    <s v="N/A"/>
    <s v="1395T2435801"/>
    <n v="2000000"/>
    <x v="0"/>
    <n v="2003000"/>
    <x v="1"/>
    <n v="2003100"/>
    <s v="Strain Gauge"/>
    <n v="2003110"/>
    <s v="General"/>
    <s v=""/>
    <s v=""/>
    <m/>
    <s v="Internal"/>
    <m/>
    <s v="New Fixture"/>
    <s v="MP"/>
    <s v="03. Assembly Heatsink"/>
    <s v="PP-AJBFASY-001"/>
    <s v="D02"/>
    <s v="IPT"/>
    <s v="IES13DK81"/>
    <x v="8"/>
    <m/>
    <m/>
    <x v="1"/>
    <m/>
    <m/>
    <m/>
    <s v="Yu.Zheng-fu 余正福 IES"/>
    <d v="2014-12-11T18:19:50"/>
    <d v="2014-12-12T13:12:37"/>
    <s v="A"/>
    <n v="30"/>
    <s v="指派實驗室成員"/>
    <s v="IES11B560"/>
    <s v="治具二課"/>
    <s v="13764214602"/>
    <s v="Fan.Qin 范青 IES"/>
    <s v="IES13DK81;"/>
    <s v=""/>
    <m/>
    <m/>
    <m/>
    <s v=""/>
    <n v="5"/>
    <s v="2014/12-W50"/>
    <s v="2014/12-W50"/>
  </r>
  <r>
    <n v="1821"/>
    <s v="72EC39B3-A5F1-489D-8E43-35C72E02EE7B"/>
    <n v="2003000"/>
    <n v="1001001"/>
    <s v="2014-1693"/>
    <s v="2SG-141211-Avago9205-8I"/>
    <s v="IES11B560"/>
    <s v="Yin.Sui-ping 殷隨平 IES"/>
    <n v="8"/>
    <s v="Avago"/>
    <s v="9205-8I"/>
    <s v="N/A"/>
    <s v="1395T2455201"/>
    <n v="2000000"/>
    <x v="0"/>
    <n v="2003000"/>
    <x v="1"/>
    <n v="2003100"/>
    <s v="Strain Gauge"/>
    <n v="2003110"/>
    <s v="General"/>
    <s v=""/>
    <s v=""/>
    <m/>
    <s v="Internal"/>
    <m/>
    <s v="New Fixture"/>
    <s v="Proto-1.0"/>
    <s v="03. Assembly Heatsink"/>
    <s v="PP-CJBFASY-002"/>
    <s v="C01"/>
    <s v="IPT"/>
    <s v="IES13DK81"/>
    <x v="8"/>
    <m/>
    <m/>
    <x v="1"/>
    <m/>
    <m/>
    <m/>
    <s v="Yu.Zheng-fu 余正福 IES"/>
    <d v="2014-12-11T18:22:50"/>
    <d v="2014-12-12T13:13:03"/>
    <s v="A"/>
    <n v="30"/>
    <s v="指派實驗室成員"/>
    <s v="IES11B560"/>
    <s v="治具二課"/>
    <s v="13764214602"/>
    <s v="Fan.Qin 范青 IES"/>
    <s v="IES13DK81;"/>
    <s v=""/>
    <m/>
    <m/>
    <m/>
    <s v=""/>
    <n v="5"/>
    <s v="2014/12-W50"/>
    <s v="2014/12-W50"/>
  </r>
  <r>
    <n v="1822"/>
    <s v="0812E6BC-8620-4C63-AEF0-F5054BA7E6F7"/>
    <n v="2003000"/>
    <n v="1001001"/>
    <s v="2014-1694"/>
    <s v="2SG-141211-F1Delling"/>
    <s v="IES11HE85"/>
    <s v="Wang.Yong-fa 王永發 IES"/>
    <n v="4"/>
    <s v="F1"/>
    <s v="Delling"/>
    <s v="N/A"/>
    <s v="1395T2565201(S/C)"/>
    <n v="2000000"/>
    <x v="0"/>
    <n v="2003000"/>
    <x v="1"/>
    <n v="2003100"/>
    <s v="Strain Gauge"/>
    <n v="2003110"/>
    <s v="General"/>
    <s v=""/>
    <s v=""/>
    <m/>
    <s v="Internal"/>
    <m/>
    <s v="Re-Test(SG Record Pass)"/>
    <s v="MP"/>
    <s v="17. ICT-TR518"/>
    <s v="1395T2565201A"/>
    <s v="A01"/>
    <s v="良瑞"/>
    <s v="IES100129"/>
    <x v="9"/>
    <m/>
    <m/>
    <x v="1"/>
    <m/>
    <m/>
    <m/>
    <s v="Yu.Zheng-fu 余正福 IES"/>
    <d v="2014-12-11T20:07:23"/>
    <d v="2014-12-12T13:13:43"/>
    <s v="A"/>
    <n v="30"/>
    <s v="指派實驗室成員"/>
    <s v="IES11HE85"/>
    <s v="ICT測試二課"/>
    <s v="68045"/>
    <s v="Li, Jian (李建 IES)"/>
    <s v="IES100129;"/>
    <s v=""/>
    <m/>
    <m/>
    <m/>
    <s v=""/>
    <n v="8"/>
    <s v="2014/12-W50"/>
    <s v="2014/12-W50"/>
  </r>
  <r>
    <n v="1823"/>
    <s v="7647A885-5E79-4A49-A10A-99C88EC3215D"/>
    <n v="2003000"/>
    <n v="1001001"/>
    <s v="2014-1695"/>
    <s v="2SG-141211-F1Delling"/>
    <s v="IES11HE85"/>
    <s v="Wang.Yong-fa 王永發 IES"/>
    <n v="4"/>
    <s v="F1"/>
    <s v="Delling"/>
    <s v="N/A"/>
    <s v="1395T2561601(S/C)"/>
    <n v="2000000"/>
    <x v="0"/>
    <n v="2003000"/>
    <x v="1"/>
    <n v="2003100"/>
    <s v="Strain Gauge"/>
    <n v="2003110"/>
    <s v="General"/>
    <s v=""/>
    <s v=""/>
    <m/>
    <s v="Internal"/>
    <m/>
    <s v="Re-Test(SG Record Pass)"/>
    <s v="MP"/>
    <s v="17. ICT-TR518"/>
    <s v="1395T2561601A"/>
    <s v="A01"/>
    <s v="良瑞"/>
    <s v="IES100129"/>
    <x v="9"/>
    <m/>
    <m/>
    <x v="1"/>
    <m/>
    <m/>
    <m/>
    <s v="Yu.Zheng-fu 余正福 IES"/>
    <d v="2014-12-11T20:08:21"/>
    <d v="2014-12-12T13:14:08"/>
    <s v="A"/>
    <n v="30"/>
    <s v="指派實驗室成員"/>
    <s v="IES11HE85"/>
    <s v="ICT測試二課"/>
    <s v="68045"/>
    <s v="Li, Jian (李建 IES)"/>
    <s v="IES100129;"/>
    <s v=""/>
    <m/>
    <m/>
    <m/>
    <s v=""/>
    <n v="8"/>
    <s v="2014/12-W50"/>
    <s v="2014/12-W50"/>
  </r>
  <r>
    <n v="1824"/>
    <s v="2DB6CD18-68BA-4722-A27C-A22B748B1876"/>
    <n v="2003000"/>
    <n v="1001001"/>
    <s v="2014-1696"/>
    <s v="2SG-141211-F1Delling"/>
    <s v="IES11HE85"/>
    <s v="Wang.Yong-fa 王永發 IES"/>
    <n v="4"/>
    <s v="F1"/>
    <s v="Delling"/>
    <s v="N/A"/>
    <s v="1395T2559301(MLB)"/>
    <n v="2000000"/>
    <x v="0"/>
    <n v="2003000"/>
    <x v="1"/>
    <n v="2003100"/>
    <s v="Strain Gauge"/>
    <n v="2003110"/>
    <s v="General"/>
    <s v=""/>
    <s v=""/>
    <m/>
    <s v="Internal"/>
    <m/>
    <s v="Re-Test(SG Record Pass)"/>
    <s v="MP"/>
    <s v="17. ICT-TR518"/>
    <s v="1395T2559301A"/>
    <s v="A01"/>
    <s v="良瑞"/>
    <s v="IES100129"/>
    <x v="9"/>
    <m/>
    <m/>
    <x v="1"/>
    <m/>
    <m/>
    <m/>
    <s v="Yu.Zheng-fu 余正福 IES"/>
    <d v="2014-12-11T20:09:15"/>
    <d v="2014-12-12T13:14:33"/>
    <s v="A"/>
    <n v="30"/>
    <s v="指派實驗室成員"/>
    <s v="IES11HE85"/>
    <s v="ICT測試二課"/>
    <s v="68045"/>
    <s v="Li, Jian (李建 IES)"/>
    <s v="IES100129;"/>
    <s v=""/>
    <m/>
    <m/>
    <m/>
    <s v=""/>
    <n v="8"/>
    <s v="2014/12-W50"/>
    <s v="2014/12-W50"/>
  </r>
  <r>
    <n v="1825"/>
    <s v="85DF148E-E9D4-4D49-A71E-C4D92D55F37B"/>
    <n v="2003000"/>
    <n v="1001001"/>
    <s v="2014-1697"/>
    <s v="2SG-141211-F1Delling"/>
    <s v="IES11HE85"/>
    <s v="Wang.Yong-fa 王永發 IES"/>
    <n v="4"/>
    <s v="F1"/>
    <s v="Delling"/>
    <s v="N/A"/>
    <s v="1395T2559401(MLB)"/>
    <n v="2000000"/>
    <x v="0"/>
    <n v="2003000"/>
    <x v="1"/>
    <n v="2003100"/>
    <s v="Strain Gauge"/>
    <n v="2003110"/>
    <s v="General"/>
    <s v=""/>
    <s v=""/>
    <m/>
    <s v="Internal"/>
    <m/>
    <s v="Re-Test(SG Record Pass)"/>
    <s v="MP"/>
    <s v="17. ICT-TR518"/>
    <s v="1395T2559401A"/>
    <s v="A01"/>
    <s v="良瑞"/>
    <s v="IES100129"/>
    <x v="9"/>
    <m/>
    <m/>
    <x v="1"/>
    <m/>
    <m/>
    <m/>
    <s v="Yu.Zheng-fu 余正福 IES"/>
    <d v="2014-12-11T20:10:07"/>
    <d v="2014-12-12T13:14:49"/>
    <s v="A"/>
    <n v="30"/>
    <s v="指派實驗室成員"/>
    <s v="IES11HE85"/>
    <s v="ICT測試二課"/>
    <s v="68045"/>
    <s v="Li, Jian (李建 IES)"/>
    <s v="IES100129;"/>
    <s v=""/>
    <m/>
    <m/>
    <m/>
    <s v=""/>
    <n v="8"/>
    <s v="2014/12-W50"/>
    <s v="2014/12-W50"/>
  </r>
  <r>
    <n v="1826"/>
    <s v="2A0ABFD3-786E-44E1-9710-16656F298F65"/>
    <n v="2003000"/>
    <n v="1001001"/>
    <s v="2014-1698"/>
    <s v="2SG-141211-F1Delling"/>
    <s v="IES11HE85"/>
    <s v="Wang.Yong-fa 王永發 IES"/>
    <n v="4"/>
    <s v="F1"/>
    <s v="Delling"/>
    <s v="N/A"/>
    <s v="1395T2559801(S/C)"/>
    <n v="2000000"/>
    <x v="0"/>
    <n v="2003000"/>
    <x v="1"/>
    <n v="2003100"/>
    <s v="Strain Gauge"/>
    <n v="2003110"/>
    <s v="General"/>
    <s v=""/>
    <s v=""/>
    <m/>
    <s v="Internal"/>
    <m/>
    <s v="Re-Test(SG Record Pass)"/>
    <s v="MP"/>
    <s v="17. ICT-TR518"/>
    <s v="1395T2559801A"/>
    <s v="A01"/>
    <s v="良瑞"/>
    <s v="IES100129"/>
    <x v="9"/>
    <m/>
    <m/>
    <x v="1"/>
    <m/>
    <m/>
    <m/>
    <s v="Yu.Zheng-fu 余正福 IES"/>
    <d v="2014-12-11T20:11:07"/>
    <d v="2014-12-12T13:15:10"/>
    <s v="A"/>
    <n v="30"/>
    <s v="指派實驗室成員"/>
    <s v="IES11HE85"/>
    <s v="ICT測試二課"/>
    <s v="68045"/>
    <s v="Li, Jian (李建 IES)"/>
    <s v="IES100129;"/>
    <s v=""/>
    <m/>
    <m/>
    <m/>
    <s v=""/>
    <n v="8"/>
    <s v="2014/12-W50"/>
    <s v="2014/12-W50"/>
  </r>
  <r>
    <n v="1827"/>
    <s v="352D6EC3-2FD7-405C-B2D2-CEDED02EF918"/>
    <n v="2002000"/>
    <n v="1001001"/>
    <s v="2014-1699"/>
    <s v="2EFA-141212-UBCMinnie"/>
    <s v="IES13K532"/>
    <s v="Gao.Raymond 高均榮 IES"/>
    <n v="13"/>
    <s v="UBC"/>
    <s v="Minnie"/>
    <s v="0214140015"/>
    <s v="WS0340001001"/>
    <n v="2000000"/>
    <x v="0"/>
    <n v="2002000"/>
    <x v="2"/>
    <n v="2002100"/>
    <s v="EFA"/>
    <n v="2002110"/>
    <s v="General"/>
    <s v=""/>
    <s v=""/>
    <s v="Won't Boot-Up"/>
    <s v="External"/>
    <n v="1"/>
    <s v=""/>
    <m/>
    <s v=""/>
    <m/>
    <m/>
    <m/>
    <m/>
    <x v="2"/>
    <m/>
    <m/>
    <x v="1"/>
    <m/>
    <m/>
    <m/>
    <s v="Gao.Raymond 高均榮 IES"/>
    <d v="2014-12-12T09:31:56"/>
    <d v="2014-12-12T09:31:56"/>
    <s v="A"/>
    <n v="20"/>
    <s v="呈實驗室主管"/>
    <s v="IES13K532"/>
    <s v="IPT品質工程二B部"/>
    <s v="64724"/>
    <s v="Chai.David 柴淩峰 IES"/>
    <s v="IEC020097;IEC030021;IES047285;IES060612;IES080440;IES11L325;"/>
    <s v=""/>
    <m/>
    <m/>
    <m/>
    <s v=""/>
    <n v="-1"/>
    <s v="2014/12-W50"/>
    <s v="2014/12-W50"/>
  </r>
  <r>
    <n v="1828"/>
    <s v="EA482A7B-CC73-427F-839A-2E2FF2F10815"/>
    <n v="2002000"/>
    <n v="1001001"/>
    <s v="2014-1700"/>
    <s v="2EFA-141212-UBCMinnie"/>
    <s v="IES13K532"/>
    <s v="Gao.Raymond 高均榮 IES"/>
    <n v="13"/>
    <s v="UBC"/>
    <s v="Minnie"/>
    <s v="4213230027"/>
    <s v="WC0340013001"/>
    <n v="2000000"/>
    <x v="0"/>
    <n v="2002000"/>
    <x v="2"/>
    <n v="2002100"/>
    <s v="EFA"/>
    <n v="2002110"/>
    <s v="General"/>
    <s v=""/>
    <s v=""/>
    <s v="Failed VMI."/>
    <s v="External"/>
    <n v="1"/>
    <s v=""/>
    <m/>
    <s v=""/>
    <m/>
    <m/>
    <m/>
    <m/>
    <x v="2"/>
    <m/>
    <m/>
    <x v="1"/>
    <m/>
    <m/>
    <m/>
    <s v="Gao.Raymond 高均榮 IES"/>
    <d v="2014-12-12T09:34:53"/>
    <d v="2014-12-12T09:34:53"/>
    <s v="A"/>
    <n v="20"/>
    <s v="呈實驗室主管"/>
    <s v="IES13K532"/>
    <s v="IPT品質工程二B部"/>
    <s v="64724"/>
    <s v="Chai.David 柴淩峰 IES"/>
    <s v="IEC020097;IEC030021;IES047285;IES060612;IES080440;IES11L325;"/>
    <s v=""/>
    <m/>
    <m/>
    <m/>
    <s v=""/>
    <n v="-1"/>
    <s v="2014/12-W50"/>
    <s v="2014/12-W50"/>
  </r>
  <r>
    <n v="1829"/>
    <s v="1F2D2565-0C9A-47D5-B6E8-2FFA1C20B93F"/>
    <n v="2002000"/>
    <n v="1001001"/>
    <s v="2014-1701"/>
    <s v="2EFA-141212-UBCMinnie"/>
    <s v="IES13K532"/>
    <s v="Gao.Raymond 高均榮 IES"/>
    <n v="13"/>
    <s v="UBC"/>
    <s v="Minnie"/>
    <s v="2214140026"/>
    <s v="WS0340003001"/>
    <n v="2000000"/>
    <x v="0"/>
    <n v="2002000"/>
    <x v="2"/>
    <n v="2002100"/>
    <s v="EFA"/>
    <n v="2002110"/>
    <s v="General"/>
    <s v=""/>
    <s v=""/>
    <s v="Diagnostic is not responding"/>
    <s v="External"/>
    <n v="1"/>
    <s v=""/>
    <m/>
    <s v=""/>
    <m/>
    <m/>
    <m/>
    <m/>
    <x v="2"/>
    <m/>
    <m/>
    <x v="1"/>
    <m/>
    <m/>
    <m/>
    <s v="Gao.Raymond 高均榮 IES"/>
    <d v="2014-12-12T09:37:55"/>
    <d v="2014-12-12T09:37:55"/>
    <s v="A"/>
    <n v="20"/>
    <s v="呈實驗室主管"/>
    <s v="IES13K532"/>
    <s v="IPT品質工程二B部"/>
    <s v="64724"/>
    <s v="Chai.David 柴淩峰 IES"/>
    <s v="IEC020097;IEC030021;IES047285;IES060612;IES080440;IES11L325;"/>
    <s v=""/>
    <m/>
    <m/>
    <m/>
    <s v=""/>
    <n v="-1"/>
    <s v="2014/12-W50"/>
    <s v="2014/12-W50"/>
  </r>
  <r>
    <n v="1830"/>
    <s v="1FAEEDFE-D8C3-4F7E-8A14-C09C8F3766CC"/>
    <n v="2002000"/>
    <n v="1001001"/>
    <s v="2014-1702"/>
    <s v="2EFA-141212-UBCMinnie"/>
    <s v="IES13K532"/>
    <s v="Gao.Raymond 高均榮 IES"/>
    <n v="13"/>
    <s v="UBC"/>
    <s v="Minnie"/>
    <s v="2114140001"/>
    <s v="WS0340001001"/>
    <n v="2000000"/>
    <x v="0"/>
    <n v="2002000"/>
    <x v="2"/>
    <n v="2002100"/>
    <s v="EFA"/>
    <n v="2002110"/>
    <s v="General"/>
    <s v=""/>
    <s v=""/>
    <s v="no boot/no video,9/25: Reseated key components, still fail."/>
    <s v="External"/>
    <n v="1"/>
    <s v=""/>
    <m/>
    <s v=""/>
    <m/>
    <m/>
    <m/>
    <m/>
    <x v="2"/>
    <m/>
    <m/>
    <x v="1"/>
    <m/>
    <m/>
    <m/>
    <s v="Gao.Raymond 高均榮 IES"/>
    <d v="2014-12-12T09:39:50"/>
    <d v="2014-12-12T09:39:50"/>
    <s v="A"/>
    <n v="20"/>
    <s v="呈實驗室主管"/>
    <s v="IES13K532"/>
    <s v="IPT品質工程二B部"/>
    <s v="64724"/>
    <s v="Chai.David 柴淩峰 IES"/>
    <s v="IEC020097;IEC030021;IES047285;IES060612;IES080440;IES11L325;"/>
    <s v=""/>
    <m/>
    <m/>
    <m/>
    <s v=""/>
    <n v="-1"/>
    <s v="2014/12-W50"/>
    <s v="2014/12-W50"/>
  </r>
  <r>
    <n v="1831"/>
    <s v="1C360821-EF60-4CF9-BD96-AC4579F395BA"/>
    <n v="2002000"/>
    <n v="1001001"/>
    <s v="2014-1703"/>
    <s v="2EFA-141212-UBCMinnie"/>
    <s v="IES13K532"/>
    <s v="Gao.Raymond 高均榮 IES"/>
    <n v="13"/>
    <s v="UBC"/>
    <s v="Minnie"/>
    <s v="5013230024"/>
    <s v="WC0340013001"/>
    <n v="2000000"/>
    <x v="0"/>
    <n v="2002000"/>
    <x v="2"/>
    <n v="2002100"/>
    <s v="EFA"/>
    <n v="2002110"/>
    <s v="General"/>
    <s v=""/>
    <s v=""/>
    <s v="Disk 0 Test,07/24/2014: Swap disk 1 to disk 2 and Nic kaard reseated. 3PLTESTDBG failend. Movend Unit to MRB...8/9/2014: RTV confirmed by Jamal."/>
    <s v="External"/>
    <n v="1"/>
    <s v=""/>
    <m/>
    <s v=""/>
    <m/>
    <m/>
    <m/>
    <m/>
    <x v="2"/>
    <m/>
    <m/>
    <x v="1"/>
    <m/>
    <m/>
    <m/>
    <s v="Gao.Raymond 高均榮 IES"/>
    <d v="2014-12-12T09:40:52"/>
    <d v="2014-12-12T09:40:52"/>
    <s v="A"/>
    <n v="20"/>
    <s v="呈實驗室主管"/>
    <s v="IES13K532"/>
    <s v="IPT品質工程二B部"/>
    <s v="64724"/>
    <s v="Chai.David 柴淩峰 IES"/>
    <s v="IEC020097;IEC030021;IES047285;IES060612;IES080440;IES11L325;"/>
    <s v=""/>
    <m/>
    <m/>
    <m/>
    <s v=""/>
    <n v="-1"/>
    <s v="2014/12-W50"/>
    <s v="2014/12-W50"/>
  </r>
  <r>
    <n v="1832"/>
    <s v="F18B1F1C-664C-4548-8507-1C538C2C2249"/>
    <n v="2002000"/>
    <n v="1001001"/>
    <s v="2014-1704"/>
    <s v="2EFA-141212-UBCMinnie"/>
    <s v="IES13K532"/>
    <s v="Gao.Raymond 高均榮 IES"/>
    <n v="13"/>
    <s v="UBC"/>
    <s v="Minnie"/>
    <s v="4813140044"/>
    <s v="WC0340003001"/>
    <n v="2000000"/>
    <x v="0"/>
    <n v="2002000"/>
    <x v="2"/>
    <n v="2002100"/>
    <s v="EFA"/>
    <n v="2002110"/>
    <s v="General"/>
    <s v=""/>
    <s v=""/>
    <s v="Disk 0 Test,Reseated Cables- Memory and Disk. Swap disk 1 to disk 2. Hip-pot. 3PLTESDBG Failende. Movend Unit to MRB….9/23/2014: RTV confirmed by Jamal."/>
    <s v="External"/>
    <n v="1"/>
    <s v=""/>
    <m/>
    <s v=""/>
    <m/>
    <m/>
    <m/>
    <m/>
    <x v="2"/>
    <m/>
    <m/>
    <x v="1"/>
    <m/>
    <m/>
    <m/>
    <s v="Gao.Raymond 高均榮 IES"/>
    <d v="2014-12-12T09:41:49"/>
    <d v="2014-12-12T09:41:49"/>
    <s v="A"/>
    <n v="20"/>
    <s v="呈實驗室主管"/>
    <s v="IES13K532"/>
    <s v="IPT品質工程二B部"/>
    <s v="64724"/>
    <s v="Chai.David 柴淩峰 IES"/>
    <s v="IEC020097;IEC030021;IES047285;IES060612;IES080440;IES11L325;"/>
    <s v=""/>
    <m/>
    <m/>
    <m/>
    <s v=""/>
    <n v="-1"/>
    <s v="2014/12-W50"/>
    <s v="2014/12-W50"/>
  </r>
  <r>
    <n v="1833"/>
    <s v="6935B8BB-14F8-4FB0-89C2-3AC61AA98885"/>
    <n v="2002000"/>
    <n v="1001001"/>
    <s v="2014-1705"/>
    <s v="2EFA-141212-UBCMinnie"/>
    <s v="IES13K532"/>
    <s v="Gao.Raymond 高均榮 IES"/>
    <n v="13"/>
    <s v="UBC"/>
    <s v="Minnie"/>
    <s v="5013230007"/>
    <s v="WC0340013001"/>
    <n v="2000000"/>
    <x v="0"/>
    <n v="2002000"/>
    <x v="2"/>
    <n v="2002100"/>
    <s v="EFA"/>
    <n v="2002110"/>
    <s v="General"/>
    <s v=""/>
    <s v=""/>
    <s v="Disk 15 is not installed,Reseated Disk and swap disk 15 to 12. Hi-Pot. 3PLTESTDBG Failende. Movend Unit to MRB.….9/23/2014: RTV confirmed by Jamal."/>
    <s v="External"/>
    <n v="1"/>
    <s v=""/>
    <m/>
    <s v=""/>
    <m/>
    <m/>
    <m/>
    <m/>
    <x v="2"/>
    <m/>
    <m/>
    <x v="1"/>
    <m/>
    <m/>
    <m/>
    <s v="Gao.Raymond 高均榮 IES"/>
    <d v="2014-12-12T09:45:30"/>
    <d v="2014-12-12T09:45:30"/>
    <s v="A"/>
    <n v="20"/>
    <s v="呈實驗室主管"/>
    <s v="IES13K532"/>
    <s v="IPT品質工程二B部"/>
    <s v="64724"/>
    <s v="Chai.David 柴淩峰 IES"/>
    <s v="IEC020097;IEC030021;IES047285;IES060612;IES080440;IES11L325;"/>
    <s v=""/>
    <m/>
    <m/>
    <m/>
    <s v=""/>
    <n v="-1"/>
    <s v="2014/12-W50"/>
    <s v="2014/12-W50"/>
  </r>
  <r>
    <n v="1834"/>
    <s v="61AD71A6-15B9-44C9-ADEE-316B24667F8F"/>
    <n v="1001000"/>
    <n v="1001001"/>
    <s v="2014-1706"/>
    <s v="1TM-141212-HPOCTAGON"/>
    <s v="IES11C284"/>
    <s v="Gong.Ying 龔英 IES"/>
    <n v="1"/>
    <s v="HP"/>
    <s v="OCTAGON"/>
    <s v="OB42CP7183"/>
    <s v="1395T2212903"/>
    <n v="1000000"/>
    <x v="1"/>
    <n v="1001000"/>
    <x v="0"/>
    <n v="1001300"/>
    <s v="Test Matrix"/>
    <n v="1001310"/>
    <s v="General"/>
    <s v=""/>
    <s v=""/>
    <s v="2014Q2 Mass Production Evaluation_x000d__x000a_Small-card"/>
    <s v="Internal"/>
    <n v="1"/>
    <s v=""/>
    <m/>
    <s v=""/>
    <m/>
    <m/>
    <m/>
    <s v="-1"/>
    <x v="2"/>
    <m/>
    <m/>
    <x v="1"/>
    <m/>
    <m/>
    <m/>
    <s v="Wei.Joyce 魏紫霞 TAO"/>
    <d v="2014-12-12T10:03:00"/>
    <d v="2014-12-15T15:25:14"/>
    <s v="R"/>
    <n v="15"/>
    <s v="實驗室主管退件"/>
    <s v="IES11C284"/>
    <s v="品管一A課"/>
    <s v="65680"/>
    <s v="Chen.Tian-shou 陳天壽 IES"/>
    <s v="IES11C284;"/>
    <s v=""/>
    <m/>
    <m/>
    <m/>
    <s v=""/>
    <n v="-1"/>
    <s v="2014/12-W50"/>
    <s v="2014/12-W51"/>
  </r>
  <r>
    <n v="1835"/>
    <s v="876B6816-6D23-4058-A176-9746CC4867C0"/>
    <n v="2001000"/>
    <n v="1001001"/>
    <s v="2014-1707"/>
    <s v="2TM-141212-HPOCTAGON"/>
    <s v="IES11C284"/>
    <s v="Gong.Ying 龔英 IES"/>
    <n v="1"/>
    <s v="HP"/>
    <s v="OCTAGON"/>
    <s v="OB42CP7183"/>
    <s v="1395T2212903"/>
    <n v="2000000"/>
    <x v="0"/>
    <n v="2001000"/>
    <x v="0"/>
    <n v="2001300"/>
    <s v="Test Matrix"/>
    <n v="2001310"/>
    <s v="General"/>
    <s v=""/>
    <s v=""/>
    <s v="2014 Q2 Mass Production Evaluation_x000d__x000a_Small-card"/>
    <s v="Internal"/>
    <n v="1"/>
    <s v=""/>
    <m/>
    <s v=""/>
    <m/>
    <m/>
    <m/>
    <s v="IES069365"/>
    <x v="3"/>
    <n v="1"/>
    <d v="2014-12-10T00:00:00"/>
    <x v="111"/>
    <s v="pass"/>
    <m/>
    <m/>
    <s v="Chen.Rackie 陳戰軍 IES"/>
    <d v="2014-12-12T10:11:36"/>
    <d v="2014-12-15T08:28:37"/>
    <s v="A"/>
    <n v="1000"/>
    <s v="結案"/>
    <s v="IES11C284"/>
    <s v="品管一A課"/>
    <s v="65680"/>
    <s v="Chen.Tian-shou 陳天壽 IES"/>
    <s v="IES10I369;IES11C284;"/>
    <s v=""/>
    <m/>
    <n v="14"/>
    <m/>
    <s v=""/>
    <n v="-1"/>
    <s v="2014/12-W50"/>
    <s v="2014/12-W51"/>
  </r>
  <r>
    <n v="1836"/>
    <s v="E984D8C0-CB7A-45C5-AF51-A8E4B75DE772"/>
    <n v="1004000"/>
    <n v="1001001"/>
    <s v=""/>
    <s v="1SG-141212-HPFORERUNNER-W"/>
    <s v="IEC960761"/>
    <s v="Chien.Robin 簡義政 TAO"/>
    <n v="1"/>
    <s v="HP"/>
    <s v="FORERUNNER-W"/>
    <s v="NA"/>
    <s v="1395AP2512301"/>
    <n v="1000000"/>
    <x v="1"/>
    <n v="1004000"/>
    <x v="1"/>
    <n v="1004100"/>
    <s v="Strain Gauge"/>
    <n v="1004110"/>
    <s v="General"/>
    <s v="LR"/>
    <s v="IHS"/>
    <m/>
    <s v="Internal"/>
    <m/>
    <s v="Re-Test(SG Record Pass)"/>
    <s v="MP"/>
    <s v="17. ICT-TR518"/>
    <s v="P2512301"/>
    <s v="A01"/>
    <s v="碩峻"/>
    <m/>
    <x v="2"/>
    <m/>
    <m/>
    <x v="1"/>
    <m/>
    <m/>
    <m/>
    <m/>
    <d v="2014-12-12T13:36:18"/>
    <d v="2014-12-12T13:36:18"/>
    <s v="D"/>
    <n v="10"/>
    <s v="草稿"/>
    <s v="IEC960761"/>
    <s v="製造工程處/生產測試部"/>
    <s v="23677"/>
    <s v="Chang.Abel 張永隆 TAO"/>
    <m/>
    <m/>
    <s v="9FB89DC7-899B-436C-BBB4-B6C6A5DABBC8"/>
    <n v="0"/>
    <m/>
    <s v="2014/12/18"/>
    <n v="8"/>
    <s v="2014/12-W50"/>
    <s v="2014/12-W50"/>
  </r>
  <r>
    <n v="1837"/>
    <s v="BCCF9968-51A2-4C63-85D5-2CF37EFD74AB"/>
    <n v="1004000"/>
    <n v="1001001"/>
    <s v=""/>
    <s v="1SG-141212-HPKAMET"/>
    <s v="IEC960761"/>
    <s v="Chien.Robin 簡義政 TAO"/>
    <n v="1"/>
    <s v="HP"/>
    <s v="KAMET"/>
    <s v="NA"/>
    <s v="1395A2493001"/>
    <n v="1000000"/>
    <x v="1"/>
    <n v="1004000"/>
    <x v="1"/>
    <n v="1004100"/>
    <s v="Strain Gauge"/>
    <n v="1004110"/>
    <s v="General"/>
    <s v="LR"/>
    <s v="IHS"/>
    <m/>
    <s v="Internal"/>
    <m/>
    <s v="Re-Test(SG Record Pass)"/>
    <s v="MP"/>
    <s v="17. ICT-TR518"/>
    <s v="P2493001"/>
    <s v="D01"/>
    <s v="碩峻"/>
    <m/>
    <x v="2"/>
    <m/>
    <m/>
    <x v="1"/>
    <m/>
    <m/>
    <m/>
    <m/>
    <d v="2014-12-12T13:38:28"/>
    <d v="2014-12-12T13:38:28"/>
    <s v="D"/>
    <n v="10"/>
    <s v="草稿"/>
    <s v="IEC960761"/>
    <s v="製造工程處/生產測試部"/>
    <s v="23677"/>
    <s v="Chang.Abel 張永隆 TAO"/>
    <m/>
    <m/>
    <s v="B8FCB0B0-C76F-4A11-AC07-12B888A734E8"/>
    <n v="0"/>
    <m/>
    <s v="2014/12/13"/>
    <n v="8"/>
    <s v="2014/12-W50"/>
    <s v="2014/12-W50"/>
  </r>
  <r>
    <n v="1838"/>
    <s v="429E54CF-0E78-4A49-974C-B63CA7551F6D"/>
    <n v="2002000"/>
    <n v="1001001"/>
    <s v="2014-1708"/>
    <s v="2EFA-141212-F1Talon"/>
    <s v="IES11BB79"/>
    <s v="Ding.Albby 丁海燕 IES"/>
    <n v="4"/>
    <s v="F1"/>
    <s v="Talon"/>
    <s v="RA43NP0059"/>
    <s v="1395T2534601"/>
    <n v="2000000"/>
    <x v="0"/>
    <n v="2002000"/>
    <x v="2"/>
    <n v="2002100"/>
    <s v="EFA"/>
    <n v="2002110"/>
    <s v="General"/>
    <s v="FR"/>
    <s v="NA"/>
    <s v="System does not turn on after Shutdown - the system can't power on after shutdown via BMC IPMI after 15 minutes powerless_x000d__x000a_"/>
    <s v="External"/>
    <n v="1"/>
    <s v=""/>
    <m/>
    <s v=""/>
    <m/>
    <m/>
    <m/>
    <s v="IES12ER30"/>
    <x v="23"/>
    <m/>
    <d v="2014-12-15T00:00:00"/>
    <x v="55"/>
    <s v="The failure cannot be duplicated."/>
    <m/>
    <m/>
    <s v="Chen.Beck 陳寶起 IES"/>
    <d v="2014-12-12T13:49:16"/>
    <d v="2014-12-17T10:46:45"/>
    <s v="A"/>
    <n v="1000"/>
    <s v="結案"/>
    <s v="IES11BB79"/>
    <s v="IPT品質工程二A部"/>
    <s v="64721"/>
    <s v="Tan.Jack 陈松荣 IES"/>
    <s v="IES11BB79;IES146283;"/>
    <s v=""/>
    <m/>
    <n v="8"/>
    <m/>
    <s v=""/>
    <n v="-1"/>
    <s v="2014/12-W50"/>
    <s v="2014/12-W51"/>
  </r>
  <r>
    <n v="1839"/>
    <s v="3A83C075-286A-4A08-BB3E-BF9225AD3B83"/>
    <n v="2002000"/>
    <n v="1001001"/>
    <s v="2014-1709"/>
    <s v="2EFA-141212-F1Talon"/>
    <s v="IES11BB79"/>
    <s v="Ding.Albby 丁海燕 IES"/>
    <n v="4"/>
    <s v="F1"/>
    <s v="Talon"/>
    <s v="RA44NP0570"/>
    <s v="1395T2534601"/>
    <n v="2000000"/>
    <x v="0"/>
    <n v="2002000"/>
    <x v="2"/>
    <n v="2002100"/>
    <s v="EFA"/>
    <n v="2002110"/>
    <s v="General"/>
    <s v="FR"/>
    <s v="NA"/>
    <s v="a)This server restarts at random - approx once every 5 mins, b) Nigel has already tried a Min-to-POST and left the server that way in the BIOS mode - no change, c) Says he has tried KG power cable, PSU, Mem, CPU - no change, d) He has also disconnected the control panel ( based on t/s on a prev case ) - that has not helped, e) Confirms that all the fans spin normally and that the server is not getting heated upEOS to replace MoBo.  Issue fixed after replaced MB._x000d__x000a_"/>
    <s v="External"/>
    <n v="1"/>
    <s v=""/>
    <m/>
    <s v=""/>
    <m/>
    <m/>
    <m/>
    <s v="IES12ER30"/>
    <x v="23"/>
    <m/>
    <m/>
    <x v="1"/>
    <m/>
    <m/>
    <m/>
    <s v="Chang.Stevencc 常傳偉 IES"/>
    <d v="2014-12-12T13:50:45"/>
    <d v="2014-12-18T08:46:37"/>
    <s v="A"/>
    <n v="35"/>
    <s v="實驗成員執行測試"/>
    <s v="IES11BB79"/>
    <s v="IPT品質工程二A部"/>
    <s v="64721"/>
    <s v="Tan.Jack 陈松荣 IES"/>
    <s v="IES12ER30;"/>
    <s v=""/>
    <m/>
    <m/>
    <m/>
    <s v=""/>
    <n v="-1"/>
    <s v="2014/12-W50"/>
    <s v="2014/12-W51"/>
  </r>
  <r>
    <n v="1840"/>
    <s v="C4D312FC-41FA-419B-A271-F3A803762F7C"/>
    <n v="2002000"/>
    <n v="1001001"/>
    <s v="2014-1710"/>
    <s v="2EFA-141212-F1Talon"/>
    <s v="IES11BB79"/>
    <s v="Ding.Albby 丁海燕 IES"/>
    <n v="4"/>
    <s v="F1"/>
    <s v="Talon"/>
    <s v="RA46NP0751"/>
    <s v="1395T2534601"/>
    <n v="2000000"/>
    <x v="0"/>
    <n v="2002000"/>
    <x v="2"/>
    <n v="2002100"/>
    <s v="EFA"/>
    <n v="2002110"/>
    <s v="General"/>
    <s v="FR"/>
    <s v="NA"/>
    <s v="WIndows 7 Professional x64. Not detecting SATA SSD correctly. Repeat x2._x000d__x000a_"/>
    <s v="External"/>
    <n v="1"/>
    <s v=""/>
    <m/>
    <s v=""/>
    <m/>
    <m/>
    <m/>
    <m/>
    <x v="2"/>
    <m/>
    <m/>
    <x v="1"/>
    <m/>
    <m/>
    <m/>
    <s v="Ding.Albby 丁海燕 IES"/>
    <d v="2014-12-12T13:55:50"/>
    <d v="2014-12-12T13:56:01"/>
    <s v="A"/>
    <n v="20"/>
    <s v="呈實驗室主管"/>
    <s v="IES11BB79"/>
    <s v="IPT品質工程二A部"/>
    <s v="64721"/>
    <s v="Tan.Jack 陈松荣 IES"/>
    <s v="IEC020097;IEC030021;IES047285;IES060612;IES080440;IES11L325;"/>
    <s v=""/>
    <m/>
    <m/>
    <m/>
    <s v=""/>
    <n v="-1"/>
    <s v="2014/12-W50"/>
    <s v="2014/12-W50"/>
  </r>
  <r>
    <n v="1843"/>
    <s v="493480EC-A642-4419-BA82-17721BEF30A1"/>
    <n v="2002000"/>
    <n v="1001001"/>
    <s v="2014-1711"/>
    <s v="2EFA-141212-F1Talon"/>
    <s v="IES11BB79"/>
    <s v="Ding.Albby 丁海燕 IES"/>
    <n v="4"/>
    <s v="F1"/>
    <s v="Talon"/>
    <s v="RA49NP0203"/>
    <s v="1395T2534601"/>
    <n v="2000000"/>
    <x v="0"/>
    <n v="2002000"/>
    <x v="2"/>
    <n v="2002100"/>
    <s v="EFA"/>
    <n v="2002110"/>
    <s v="General"/>
    <s v="FR"/>
    <s v="NA"/>
    <s v="Boot issue_x000d__x000a_"/>
    <s v="External"/>
    <n v="1"/>
    <s v=""/>
    <m/>
    <s v=""/>
    <m/>
    <m/>
    <m/>
    <m/>
    <x v="2"/>
    <m/>
    <m/>
    <x v="1"/>
    <m/>
    <m/>
    <m/>
    <s v="Ding.Albby 丁海燕 IES"/>
    <d v="2014-12-12T14:02:04"/>
    <d v="2014-12-12T14:02:21"/>
    <s v="A"/>
    <n v="20"/>
    <s v="呈實驗室主管"/>
    <s v="IES11BB79"/>
    <s v="IPT品質工程二A部"/>
    <s v="64721"/>
    <s v="Tan.Jack 陈松荣 IES"/>
    <s v="IEC020097;IEC030021;IES047285;IES060612;IES080440;IES11L325;"/>
    <s v=""/>
    <m/>
    <m/>
    <m/>
    <s v=""/>
    <n v="-1"/>
    <s v="2014/12-W50"/>
    <s v="2014/12-W50"/>
  </r>
  <r>
    <n v="1845"/>
    <s v="D787F32C-A06D-4C6F-8B3B-8E3DDBDB8E81"/>
    <n v="2002000"/>
    <n v="1001001"/>
    <s v="2014-1712"/>
    <s v="2EFA-141212-F1Talon"/>
    <s v="IES11BB79"/>
    <s v="Ding.Albby 丁海燕 IES"/>
    <n v="4"/>
    <s v="F1"/>
    <s v="Talon"/>
    <s v="RA46NP2672"/>
    <s v="1395T2534601"/>
    <n v="2000000"/>
    <x v="0"/>
    <n v="2002000"/>
    <x v="2"/>
    <n v="2002100"/>
    <s v="EFA"/>
    <n v="2002110"/>
    <s v="General"/>
    <s v="FR"/>
    <s v="NA"/>
    <s v="Fan run fast_x000d__x000a_Fan spinning very highcust called in to say that fans are running at high speed and making lot of noiseFan RPMs are at 9220 8880 and 3000temperatue of system seem to be with in rangeCPU- 23 degMobo- 20 degduring the call the fan rpm droped on its own to 3000."/>
    <s v="External"/>
    <n v="1"/>
    <s v=""/>
    <m/>
    <s v=""/>
    <m/>
    <m/>
    <m/>
    <m/>
    <x v="2"/>
    <m/>
    <m/>
    <x v="1"/>
    <m/>
    <m/>
    <m/>
    <s v="Ding.Albby 丁海燕 IES"/>
    <d v="2014-12-12T14:10:11"/>
    <d v="2014-12-12T14:10:30"/>
    <s v="A"/>
    <n v="20"/>
    <s v="呈實驗室主管"/>
    <s v="IES11BB79"/>
    <s v="IPT品質工程二A部"/>
    <s v="64721"/>
    <s v="Tan.Jack 陈松荣 IES"/>
    <s v="IEC020097;IEC030021;IES047285;IES060612;IES080440;IES11L325;"/>
    <s v=""/>
    <m/>
    <m/>
    <m/>
    <s v=""/>
    <n v="-1"/>
    <s v="2014/12-W50"/>
    <s v="2014/12-W50"/>
  </r>
  <r>
    <n v="1846"/>
    <s v="DDD2BD61-E858-4080-8216-656BBB7F8FAA"/>
    <n v="2002000"/>
    <n v="1001001"/>
    <s v="2014-1713"/>
    <s v="2EFA-141212-HPTAWU"/>
    <s v="IES14AS82"/>
    <s v="Wu.DavidWT 吳濤 IES"/>
    <n v="1"/>
    <s v="HP"/>
    <s v="TAWU"/>
    <s v="3T48NQ8975"/>
    <s v="1395T2433203"/>
    <n v="2000000"/>
    <x v="0"/>
    <n v="2002000"/>
    <x v="2"/>
    <n v="2002100"/>
    <s v="EFA"/>
    <n v="2002110"/>
    <s v="General"/>
    <s v="FR"/>
    <s v="NA"/>
    <s v="Catch case_x000d__x000a_Refer to CE Welden, Lorra request need to submit a CATCH II. The symptom is the system board cannot insert to a C7000 enclosure."/>
    <s v=""/>
    <m/>
    <s v=""/>
    <m/>
    <s v=""/>
    <m/>
    <m/>
    <m/>
    <s v="IES047285"/>
    <x v="24"/>
    <n v="1"/>
    <d v="2014-12-14T00:00:00"/>
    <x v="55"/>
    <s v="No need FA, cancel it."/>
    <m/>
    <m/>
    <s v="Chen.Beck 陳寶起 IES"/>
    <d v="2014-12-12T14:18:30"/>
    <d v="2014-12-15T15:43:24"/>
    <s v="C"/>
    <n v="1100"/>
    <s v="取消"/>
    <s v="IES14AS82"/>
    <s v="IPT品質工程一A部"/>
    <s v="-"/>
    <s v="Yen.Leo 顏俊雄 TAO"/>
    <s v="IEC020097;IEC980112;IES047285;IES14AS82;"/>
    <s v=""/>
    <m/>
    <n v="8"/>
    <m/>
    <s v=""/>
    <n v="-1"/>
    <s v="2014/12-W50"/>
    <s v="2014/12-W51"/>
  </r>
  <r>
    <n v="1847"/>
    <s v="0F435578-9066-408C-BDB2-8EF542E8E3AD"/>
    <n v="2002000"/>
    <n v="1001001"/>
    <s v="2014-1715"/>
    <s v="2EFA-141212-F1HODR"/>
    <s v="IES11BB79"/>
    <s v="Ding.Albby 丁海燕 IES"/>
    <n v="4"/>
    <s v="F1"/>
    <s v="HODR"/>
    <s v="HH47NP0889"/>
    <s v="1395T2529601"/>
    <n v="2000000"/>
    <x v="0"/>
    <n v="2002000"/>
    <x v="2"/>
    <n v="2002100"/>
    <s v="EFA"/>
    <n v="2002110"/>
    <s v="General"/>
    <s v="LR"/>
    <s v="IMX"/>
    <s v="RIZER FAIL"/>
    <s v="External"/>
    <n v="1"/>
    <s v=""/>
    <m/>
    <s v=""/>
    <m/>
    <m/>
    <m/>
    <m/>
    <x v="2"/>
    <m/>
    <m/>
    <x v="1"/>
    <m/>
    <m/>
    <m/>
    <s v="Ding.Albby 丁海燕 IES"/>
    <d v="2014-12-12T14:20:07"/>
    <d v="2014-12-12T14:20:41"/>
    <s v="A"/>
    <n v="20"/>
    <s v="呈實驗室主管"/>
    <s v="IES11BB79"/>
    <s v="IPT品質工程二A部"/>
    <s v="64721"/>
    <s v="Tan.Jack 陈松荣 IES"/>
    <s v="IEC020097;IEC030021;IES047285;IES060612;IES080440;IES11L325;"/>
    <s v=""/>
    <m/>
    <m/>
    <m/>
    <s v=""/>
    <n v="-1"/>
    <s v="2014/12-W50"/>
    <s v="2014/12-W50"/>
  </r>
  <r>
    <n v="1848"/>
    <s v="2D230A9F-84BF-430C-8C15-601DD64E5386"/>
    <n v="2002000"/>
    <n v="1001001"/>
    <s v="2014-1714"/>
    <s v="2EFA-141212-HPHUBBARD"/>
    <s v="IES14AS82"/>
    <s v="Wu.DavidWT 吳濤 IES"/>
    <n v="1"/>
    <s v="HP"/>
    <s v="HUBBARD"/>
    <s v="H848NQ1029"/>
    <s v="1395T2403105"/>
    <n v="2000000"/>
    <x v="0"/>
    <n v="2002000"/>
    <x v="2"/>
    <n v="2002100"/>
    <s v="EFA"/>
    <n v="2002110"/>
    <s v="General"/>
    <s v="FR"/>
    <s v="NA"/>
    <s v="Catch case_x000d__x000a_system is shutdown,leds of disk are all not bright,the server can't find the samt arry p420i in the bios ,p420i is tested ok,customer want to know which component caused this problem,this dl360p gen8 has bought a month."/>
    <s v=""/>
    <m/>
    <s v=""/>
    <m/>
    <s v=""/>
    <m/>
    <m/>
    <m/>
    <s v="IES14AT23"/>
    <x v="30"/>
    <n v="1"/>
    <d v="2014-12-16T00:00:00"/>
    <x v="137"/>
    <s v="This issue can't be duplicated."/>
    <m/>
    <m/>
    <s v="Chen.Beck 陳寶起 IES"/>
    <d v="2014-12-12T14:20:24"/>
    <d v="2014-12-18T08:44:42"/>
    <s v="A"/>
    <n v="1000"/>
    <s v="結案"/>
    <s v="IES14AS82"/>
    <s v="IPT品質工程一A部"/>
    <s v="-"/>
    <s v="Yen.Leo 顏俊雄 TAO"/>
    <s v="IEC980112;IES14AS82;"/>
    <s v=""/>
    <m/>
    <n v="8"/>
    <m/>
    <s v=""/>
    <n v="-1"/>
    <s v="2014/12-W50"/>
    <s v="2014/12-W51"/>
  </r>
  <r>
    <n v="1849"/>
    <s v="A4F94145-2F8D-496B-B8CA-63ED0F5E18A7"/>
    <n v="2002000"/>
    <n v="1001001"/>
    <s v="2014-1716"/>
    <s v="2EFA-141212-F1HODR"/>
    <s v="IES11BB79"/>
    <s v="Ding.Albby 丁海燕 IES"/>
    <n v="4"/>
    <s v="F1"/>
    <s v="HODR"/>
    <s v="HH47NP0330"/>
    <s v="1395T2529601"/>
    <n v="2000000"/>
    <x v="0"/>
    <n v="2002000"/>
    <x v="2"/>
    <n v="2002100"/>
    <s v="EFA"/>
    <n v="2002110"/>
    <s v="General"/>
    <s v="FR"/>
    <s v="NA"/>
    <s v="NO POST"/>
    <s v="External"/>
    <n v="1"/>
    <s v=""/>
    <m/>
    <s v=""/>
    <m/>
    <m/>
    <m/>
    <m/>
    <x v="2"/>
    <m/>
    <m/>
    <x v="1"/>
    <m/>
    <m/>
    <m/>
    <s v="Ding.Albby 丁海燕 IES"/>
    <d v="2014-12-12T14:21:30"/>
    <d v="2014-12-12T14:21:41"/>
    <s v="A"/>
    <n v="20"/>
    <s v="呈實驗室主管"/>
    <s v="IES11BB79"/>
    <s v="IPT品質工程二A部"/>
    <s v="64721"/>
    <s v="Tan.Jack 陈松荣 IES"/>
    <s v="IEC020097;IEC030021;IES047285;IES060612;IES080440;IES11L325;"/>
    <s v=""/>
    <m/>
    <m/>
    <m/>
    <s v=""/>
    <n v="-1"/>
    <s v="2014/12-W50"/>
    <s v="2014/12-W50"/>
  </r>
  <r>
    <n v="1850"/>
    <s v="F996F28E-B425-446C-8E3D-40DAA5CDD766"/>
    <n v="2002000"/>
    <n v="1001001"/>
    <s v="2014-1718"/>
    <s v="2EFA-141212-F1HODR"/>
    <s v="IES11BB79"/>
    <s v="Ding.Albby 丁海燕 IES"/>
    <n v="4"/>
    <s v="F1"/>
    <s v="HODR"/>
    <s v="HH49NP0063"/>
    <s v="1395T2529601"/>
    <n v="2000000"/>
    <x v="0"/>
    <n v="2002000"/>
    <x v="2"/>
    <n v="2002100"/>
    <s v="EFA"/>
    <n v="2002110"/>
    <s v="General"/>
    <s v="FR"/>
    <s v="NA"/>
    <s v="NO POST"/>
    <s v="External"/>
    <n v="1"/>
    <s v=""/>
    <m/>
    <s v=""/>
    <m/>
    <m/>
    <m/>
    <m/>
    <x v="2"/>
    <m/>
    <m/>
    <x v="1"/>
    <m/>
    <m/>
    <m/>
    <s v="Ding.Albby 丁海燕 IES"/>
    <d v="2014-12-12T14:22:18"/>
    <d v="2014-12-12T14:22:26"/>
    <s v="A"/>
    <n v="20"/>
    <s v="呈實驗室主管"/>
    <s v="IES11BB79"/>
    <s v="IPT品質工程二A部"/>
    <s v="64721"/>
    <s v="Tan.Jack 陈松荣 IES"/>
    <s v="IEC020097;IEC030021;IES047285;IES060612;IES080440;IES11L325;"/>
    <s v=""/>
    <m/>
    <m/>
    <m/>
    <s v=""/>
    <n v="-1"/>
    <s v="2014/12-W50"/>
    <s v="2014/12-W50"/>
  </r>
  <r>
    <n v="1851"/>
    <s v="B0CDE88E-4E5F-4521-B573-3BF44B0D3888"/>
    <n v="2002000"/>
    <n v="1001001"/>
    <s v="2014-1717"/>
    <s v="2EFA-141212-HPFORTRESS"/>
    <s v="IES14AS82"/>
    <s v="Wu.DavidWT 吳濤 IES"/>
    <n v="1"/>
    <s v="HP"/>
    <s v="FORTRESS"/>
    <s v="FK43CP0911"/>
    <s v="1395T2526701"/>
    <n v="2000000"/>
    <x v="0"/>
    <n v="2002000"/>
    <x v="2"/>
    <n v="2002100"/>
    <s v="EFA"/>
    <n v="2002110"/>
    <s v="General"/>
    <s v="FR"/>
    <s v="NA"/>
    <s v="Catch case_x000d__x000a_Array card is damaged, the loss of data in the hard disk. By changing the spare parts is solved."/>
    <s v=""/>
    <m/>
    <s v=""/>
    <m/>
    <s v=""/>
    <m/>
    <m/>
    <m/>
    <s v="IES13R238"/>
    <x v="17"/>
    <m/>
    <m/>
    <x v="1"/>
    <m/>
    <m/>
    <m/>
    <s v="Ai.Zhi-ping 艾志平 IES"/>
    <d v="2014-12-12T14:22:25"/>
    <d v="2014-12-12T16:12:48"/>
    <s v="A"/>
    <n v="30"/>
    <s v="指派實驗室成員"/>
    <s v="IES14AS82"/>
    <s v="IPT品質工程一A部"/>
    <s v="-"/>
    <s v="Yen.Leo 顏俊雄 TAO"/>
    <s v="IES13R238;"/>
    <s v=""/>
    <m/>
    <m/>
    <m/>
    <s v=""/>
    <n v="-1"/>
    <s v="2014/12-W50"/>
    <s v="2014/12-W50"/>
  </r>
  <r>
    <n v="1852"/>
    <s v="246D4D0E-587B-4730-B2B5-0A1DCDB65965"/>
    <n v="2002000"/>
    <n v="1001001"/>
    <s v="2014-1719"/>
    <s v="2EFA-141212-F1HODR"/>
    <s v="IES11BB79"/>
    <s v="Ding.Albby 丁海燕 IES"/>
    <n v="4"/>
    <s v="F1"/>
    <s v="HODR"/>
    <s v="HH47NP0353"/>
    <s v="1395T2529601"/>
    <n v="2000000"/>
    <x v="0"/>
    <n v="2002000"/>
    <x v="2"/>
    <n v="2002100"/>
    <s v="EFA"/>
    <n v="2002110"/>
    <s v="General"/>
    <s v="LR"/>
    <s v="APCC"/>
    <s v="Fatal error! No functional memory detected at  Connector J_MEMR_3B_B"/>
    <s v="External"/>
    <n v="1"/>
    <s v=""/>
    <m/>
    <s v=""/>
    <m/>
    <m/>
    <m/>
    <m/>
    <x v="2"/>
    <m/>
    <m/>
    <x v="1"/>
    <m/>
    <m/>
    <m/>
    <s v="Ding.Albby 丁海燕 IES"/>
    <d v="2014-12-12T14:23:03"/>
    <d v="2014-12-12T14:23:14"/>
    <s v="A"/>
    <n v="20"/>
    <s v="呈實驗室主管"/>
    <s v="IES11BB79"/>
    <s v="IPT品質工程二A部"/>
    <s v="64721"/>
    <s v="Tan.Jack 陈松荣 IES"/>
    <s v="IEC020097;IEC030021;IES047285;IES060612;IES080440;IES11L325;"/>
    <s v=""/>
    <m/>
    <m/>
    <m/>
    <s v=""/>
    <n v="-1"/>
    <s v="2014/12-W50"/>
    <s v="2014/12-W50"/>
  </r>
  <r>
    <n v="1853"/>
    <s v="B30255C2-B380-4F82-9FCD-D029F41A8EA1"/>
    <n v="2002000"/>
    <n v="1001001"/>
    <s v="2014-1720"/>
    <s v="2EFA-141212-HPFORTRESS"/>
    <s v="IES14AS82"/>
    <s v="Wu.DavidWT 吳濤 IES"/>
    <n v="1"/>
    <s v="HP"/>
    <s v="FORTRESS"/>
    <s v="F142NP1471"/>
    <s v="1395T2525901"/>
    <n v="2000000"/>
    <x v="0"/>
    <n v="2002000"/>
    <x v="2"/>
    <n v="2002100"/>
    <s v="EFA"/>
    <n v="2002110"/>
    <s v="General"/>
    <s v="FR"/>
    <s v="NA"/>
    <s v="Catch case_x000d__x000a_Array card is damaged, the loss of data in the hard disk. By changing the spare parts is solved."/>
    <s v=""/>
    <m/>
    <s v=""/>
    <m/>
    <s v=""/>
    <m/>
    <m/>
    <m/>
    <s v="IES13R238"/>
    <x v="17"/>
    <m/>
    <m/>
    <x v="1"/>
    <m/>
    <m/>
    <m/>
    <s v="Ai.Zhi-ping 艾志平 IES"/>
    <d v="2014-12-12T14:24:07"/>
    <d v="2014-12-12T16:12:27"/>
    <s v="A"/>
    <n v="30"/>
    <s v="指派實驗室成員"/>
    <s v="IES14AS82"/>
    <s v="IPT品質工程一A部"/>
    <s v="-"/>
    <s v="Yen.Leo 顏俊雄 TAO"/>
    <s v="IES13R238;"/>
    <s v=""/>
    <m/>
    <m/>
    <m/>
    <s v=""/>
    <n v="-1"/>
    <s v="2014/12-W50"/>
    <s v="2014/12-W50"/>
  </r>
  <r>
    <n v="1854"/>
    <s v="5C3B3410-5D11-4B61-A4D2-F7ED3E8BB8BD"/>
    <n v="2002000"/>
    <n v="1001001"/>
    <s v="2014-1721"/>
    <s v="2EFA-141212-F1HODR"/>
    <s v="IES11BB79"/>
    <s v="Ding.Albby 丁海燕 IES"/>
    <n v="4"/>
    <s v="F1"/>
    <s v="HODR"/>
    <s v="HH46NP0706"/>
    <s v="1395T2529601"/>
    <n v="2000000"/>
    <x v="0"/>
    <n v="2002000"/>
    <x v="2"/>
    <n v="2002100"/>
    <s v="EFA"/>
    <n v="2002110"/>
    <s v="General"/>
    <s v="LR"/>
    <s v="IMX"/>
    <s v="NO POWER"/>
    <s v="External"/>
    <n v="1"/>
    <s v=""/>
    <m/>
    <s v=""/>
    <m/>
    <m/>
    <m/>
    <m/>
    <x v="2"/>
    <m/>
    <m/>
    <x v="1"/>
    <m/>
    <m/>
    <m/>
    <s v="Ding.Albby 丁海燕 IES"/>
    <d v="2014-12-12T14:25:02"/>
    <d v="2014-12-12T14:25:14"/>
    <s v="A"/>
    <n v="20"/>
    <s v="呈實驗室主管"/>
    <s v="IES11BB79"/>
    <s v="IPT品質工程二A部"/>
    <s v="64721"/>
    <s v="Tan.Jack 陈松荣 IES"/>
    <s v="IEC020097;IEC030021;IES047285;IES060612;IES080440;IES11L325;"/>
    <s v=""/>
    <m/>
    <m/>
    <m/>
    <s v=""/>
    <n v="-1"/>
    <s v="2014/12-W50"/>
    <s v="2014/12-W50"/>
  </r>
  <r>
    <n v="1855"/>
    <s v="355CBCEE-19DA-49A4-B29B-15359EEEA05F"/>
    <n v="2002000"/>
    <n v="1001001"/>
    <s v="2014-1722"/>
    <s v="2EFA-141212-HPALPS"/>
    <s v="IES14AS82"/>
    <s v="Wu.DavidWT 吳濤 IES"/>
    <n v="1"/>
    <s v="HP"/>
    <s v="ALPS"/>
    <s v="YJ19MR3838"/>
    <s v="1395A2321101"/>
    <n v="2000000"/>
    <x v="0"/>
    <n v="2002000"/>
    <x v="2"/>
    <n v="2002100"/>
    <s v="EFA"/>
    <n v="2002110"/>
    <s v="General"/>
    <s v="FR"/>
    <s v="NA"/>
    <s v="Catch case_x000d__x000a_Reported problem:Getting the controller error last  post error 1719 controller failure event occurred prior to  power up._x000d__x000a_After Part replacement:NIC port 1 &amp; port 2 Not working._x000d__x000a_"/>
    <s v=""/>
    <m/>
    <s v=""/>
    <m/>
    <s v=""/>
    <m/>
    <m/>
    <m/>
    <s v="IES047285"/>
    <x v="24"/>
    <n v="1"/>
    <d v="2014-12-14T00:00:00"/>
    <x v="55"/>
    <s v="Case request repeat, cancel it."/>
    <m/>
    <m/>
    <s v="Chen.Beck 陳寶起 IES"/>
    <d v="2014-12-12T14:25:53"/>
    <d v="2014-12-15T15:43:55"/>
    <s v="C"/>
    <n v="1100"/>
    <s v="取消"/>
    <s v="IES14AS82"/>
    <s v="IPT品質工程一A部"/>
    <s v="-"/>
    <s v="Yen.Leo 顏俊雄 TAO"/>
    <s v="IEC020097;IEC980112;IES047285;IES14AS82;"/>
    <s v=""/>
    <m/>
    <n v="8"/>
    <m/>
    <s v=""/>
    <n v="-1"/>
    <s v="2014/12-W50"/>
    <s v="2014/12-W51"/>
  </r>
  <r>
    <n v="1856"/>
    <s v="B20E8E2C-57D9-4061-B25F-B089C1177947"/>
    <n v="2002000"/>
    <n v="1001001"/>
    <s v="2014-1723"/>
    <s v="2EFA-141212-HPALPS"/>
    <s v="IES14AS82"/>
    <s v="Wu.DavidWT 吳濤 IES"/>
    <n v="1"/>
    <s v="HP"/>
    <s v="ALPS"/>
    <s v="YJ19MR3838"/>
    <s v="1395A2321101"/>
    <n v="2000000"/>
    <x v="0"/>
    <n v="2002000"/>
    <x v="2"/>
    <n v="2002100"/>
    <s v="EFA"/>
    <n v="2002110"/>
    <s v="General"/>
    <s v="FR"/>
    <s v="NA"/>
    <s v="Catch case_x000d__x000a_Reported problem:Getting the controller error last  post error 1719 controller failure event occurred prior to  power up._x000d__x000a_After Part replacement:NIC port 1 &amp; port 2 Not working._x000d__x000a_"/>
    <s v=""/>
    <m/>
    <s v=""/>
    <m/>
    <s v=""/>
    <m/>
    <m/>
    <m/>
    <s v="IES047285"/>
    <x v="24"/>
    <n v="1"/>
    <d v="2014-12-14T00:00:00"/>
    <x v="55"/>
    <s v="Case request repeat, cancel it."/>
    <m/>
    <m/>
    <s v="Chen.Beck 陳寶起 IES"/>
    <d v="2014-12-12T14:25:56"/>
    <d v="2014-12-15T15:43:41"/>
    <s v="C"/>
    <n v="1100"/>
    <s v="取消"/>
    <s v="IES14AS82"/>
    <s v="IPT品質工程一A部"/>
    <s v="-"/>
    <s v="Yen.Leo 顏俊雄 TAO"/>
    <s v="IEC020097;IEC980112;IES047285;IES14AS82;"/>
    <s v=""/>
    <m/>
    <n v="8"/>
    <m/>
    <s v=""/>
    <n v="-1"/>
    <s v="2014/12-W50"/>
    <s v="2014/12-W51"/>
  </r>
  <r>
    <n v="1857"/>
    <s v="B4913BE3-637B-4A46-8222-87F22C149838"/>
    <n v="1001000"/>
    <n v="1001001"/>
    <s v="2014-1724"/>
    <s v="1CS-141212-A1RD550"/>
    <s v="IEC010013"/>
    <s v="Huang.Chun-Hao 黃俊豪 TAO"/>
    <n v="2"/>
    <s v="A1"/>
    <s v="RD550"/>
    <s v="NA"/>
    <s v="6053B1003202"/>
    <n v="1000000"/>
    <x v="1"/>
    <n v="1001000"/>
    <x v="0"/>
    <n v="1001200"/>
    <s v="Cross section"/>
    <n v="1001210"/>
    <s v="General"/>
    <s v=""/>
    <s v=""/>
    <s v="康揚 samples for PPAP. Please also to below test._x000d__x000a_1.reflow test 250 度_x000d__x000a_2.solderability test. "/>
    <s v="Internal"/>
    <n v="5"/>
    <s v=""/>
    <m/>
    <s v=""/>
    <m/>
    <m/>
    <m/>
    <s v="IEC960575"/>
    <x v="16"/>
    <n v="3"/>
    <d v="2014-12-15T00:00:00"/>
    <x v="65"/>
    <s v="OM, Cross section_x000d__x000a_– No abnormal was found._x000d__x000a_– Ni thickness around 2.92~3.80um_x000d__x000a_– Sn thickness around 11.40~14.32um_x000d__x000a_• Solder ability test_x000d__x000a_– Solder ability is normal appearance._x000d__x000a_• Inventec reflow simulation_x000d__x000a_– No discolor after Inventec reflow simulation."/>
    <m/>
    <m/>
    <s v="Liang.Kevin 梁玄翰 TAO"/>
    <d v="2014-12-12T14:28:31"/>
    <d v="2014-12-16T15:51:53"/>
    <s v="A"/>
    <n v="1000"/>
    <s v="結案"/>
    <s v="IEC010013"/>
    <s v="材料零件工程處/機械零件工程部"/>
    <s v="23205"/>
    <s v="Yeh.Johnson 葉志成 TAO"/>
    <s v="IEC010013;IEC900140;"/>
    <s v=""/>
    <m/>
    <n v="16"/>
    <m/>
    <s v=""/>
    <n v="-1"/>
    <s v="2014/12-W50"/>
    <s v="2014/12-W51"/>
  </r>
  <r>
    <n v="1858"/>
    <s v="778C7CA2-E4A7-42EA-9591-5E9F72B6E474"/>
    <n v="2002000"/>
    <n v="1001001"/>
    <s v="2014-1725"/>
    <s v="2EFA-141212-HPALPS"/>
    <s v="IES14AS82"/>
    <s v="Wu.DavidWT 吳濤 IES"/>
    <n v="1"/>
    <s v="HP"/>
    <s v="ALPS"/>
    <s v="YJ19MR3838"/>
    <s v="1395A2321101"/>
    <n v="2000000"/>
    <x v="0"/>
    <n v="2002000"/>
    <x v="2"/>
    <n v="2002100"/>
    <s v="EFA"/>
    <n v="2002110"/>
    <s v="General"/>
    <s v="FR"/>
    <s v="NA"/>
    <s v="Catch case_x000d__x000a_Reported problem:Getting the controller error last  post error 1719 controller failure event occurred prior to  power up._x000d__x000a_After Part replacement:NIC port 1 &amp; port 2 Not working._x000d__x000a_"/>
    <s v=""/>
    <m/>
    <s v=""/>
    <m/>
    <s v=""/>
    <m/>
    <m/>
    <m/>
    <s v="IES047285"/>
    <x v="24"/>
    <m/>
    <m/>
    <x v="1"/>
    <m/>
    <m/>
    <m/>
    <s v="Zong.David 宗志偉 IES"/>
    <d v="2014-12-12T14:30:05"/>
    <d v="2014-12-12T16:24:37"/>
    <s v="T"/>
    <n v="32"/>
    <s v="轉委派其他成員"/>
    <s v="IES14AS82"/>
    <s v="IPT品質工程一A部"/>
    <s v="-"/>
    <s v="Yen.Leo 顏俊雄 TAO"/>
    <s v="IES047285;"/>
    <s v=""/>
    <m/>
    <m/>
    <m/>
    <s v=""/>
    <n v="-1"/>
    <s v="2014/12-W50"/>
    <s v="2014/12-W50"/>
  </r>
  <r>
    <n v="1859"/>
    <s v="C8A559BC-656D-43AB-AD59-6AF953433E10"/>
    <n v="2002000"/>
    <n v="1001001"/>
    <s v="2014-1726"/>
    <s v="2EFA-141212-HPALPS"/>
    <s v="IES14AS82"/>
    <s v="Wu.DavidWT 吳濤 IES"/>
    <n v="1"/>
    <s v="HP"/>
    <s v="ALPS"/>
    <s v="YJ12MP1870"/>
    <s v="1395A2321101"/>
    <n v="2000000"/>
    <x v="0"/>
    <n v="2002000"/>
    <x v="2"/>
    <n v="2002100"/>
    <s v="EFA"/>
    <n v="2002110"/>
    <s v="General"/>
    <s v="FR"/>
    <s v="NA"/>
    <s v="Catch case_x000d__x000a_Reported problem:Getting the controller error last  post error 1719 controller failure event occurred prior to  power up._x000d__x000a_After Part replacement:System Powering ON ,But ILO not working._x000d__x000a_"/>
    <s v=""/>
    <m/>
    <s v=""/>
    <m/>
    <s v=""/>
    <m/>
    <m/>
    <m/>
    <s v="IES047285"/>
    <x v="24"/>
    <m/>
    <m/>
    <x v="1"/>
    <m/>
    <m/>
    <m/>
    <s v="Ai.Zhi-ping 艾志平 IES"/>
    <d v="2014-12-12T14:31:17"/>
    <d v="2014-12-12T16:11:51"/>
    <s v="A"/>
    <n v="30"/>
    <s v="指派實驗室成員"/>
    <s v="IES14AS82"/>
    <s v="IPT品質工程一A部"/>
    <s v="-"/>
    <s v="Yen.Leo 顏俊雄 TAO"/>
    <s v="IES047285;"/>
    <s v=""/>
    <m/>
    <m/>
    <m/>
    <s v=""/>
    <n v="-1"/>
    <s v="2014/12-W50"/>
    <s v="2014/12-W50"/>
  </r>
  <r>
    <n v="1860"/>
    <s v="1F57DDC5-FBE6-4C71-B07A-3C14D655F371"/>
    <n v="2002000"/>
    <n v="1001001"/>
    <s v="2014-1727"/>
    <s v="2EFA-141212-HPALPS"/>
    <s v="IES14AS82"/>
    <s v="Wu.DavidWT 吳濤 IES"/>
    <n v="1"/>
    <s v="HP"/>
    <s v="ALPS"/>
    <s v="YJ31MP0324"/>
    <s v="1395A2321101"/>
    <n v="2000000"/>
    <x v="0"/>
    <n v="2002000"/>
    <x v="2"/>
    <n v="2002100"/>
    <s v="EFA"/>
    <n v="2002110"/>
    <s v="General"/>
    <s v="FR"/>
    <s v="NA"/>
    <s v="Catch case_x000d__x000a_Reported problem:Getting the controller error last  post error 1719 controller failure event occurred prior to  power up._x000d__x000a_After Part replacement:No Display._x000d__x000a_"/>
    <s v=""/>
    <m/>
    <s v=""/>
    <m/>
    <s v=""/>
    <m/>
    <m/>
    <m/>
    <s v="IES047285"/>
    <x v="24"/>
    <m/>
    <m/>
    <x v="1"/>
    <m/>
    <m/>
    <m/>
    <s v="Ai.Zhi-ping 艾志平 IES"/>
    <d v="2014-12-12T14:32:50"/>
    <d v="2014-12-12T16:11:39"/>
    <s v="A"/>
    <n v="30"/>
    <s v="指派實驗室成員"/>
    <s v="IES14AS82"/>
    <s v="IPT品質工程一A部"/>
    <s v="-"/>
    <s v="Yen.Leo 顏俊雄 TAO"/>
    <s v="IES047285;"/>
    <s v=""/>
    <m/>
    <m/>
    <m/>
    <s v=""/>
    <n v="-1"/>
    <s v="2014/12-W50"/>
    <s v="2014/12-W50"/>
  </r>
  <r>
    <n v="1861"/>
    <s v="3F1B1559-0E69-4B0F-894E-87152BD0C603"/>
    <n v="1004000"/>
    <n v="1001001"/>
    <s v="2014-1728"/>
    <s v="1SG-141212-HPUsambara"/>
    <s v="IEC990297"/>
    <s v="Chen.CarlCL 陳信良 TAO"/>
    <n v="1"/>
    <s v="HP"/>
    <s v="Usambara"/>
    <s v="NA"/>
    <s v="1395A2616801"/>
    <n v="1000000"/>
    <x v="1"/>
    <n v="1004000"/>
    <x v="1"/>
    <n v="1004100"/>
    <s v="Strain Gauge"/>
    <n v="1004110"/>
    <s v="General"/>
    <s v=""/>
    <s v=""/>
    <m/>
    <s v="Internal"/>
    <m/>
    <s v="Other"/>
    <s v="VP1"/>
    <s v="01. Assembly"/>
    <m/>
    <m/>
    <m/>
    <s v="IEC890781"/>
    <x v="7"/>
    <n v="1"/>
    <d v="2014-12-12T00:00:00"/>
    <x v="55"/>
    <s v="Refer to Report."/>
    <m/>
    <m/>
    <s v="Lee.Nomore 李宗龍 TAO"/>
    <d v="2014-12-12T15:30:28"/>
    <d v="2014-12-15T15:51:17"/>
    <s v="A"/>
    <n v="1000"/>
    <s v="結案"/>
    <s v="IEC990297"/>
    <s v="機械設計處/機械設計一部"/>
    <s v="24165"/>
    <s v="Lin.Cid 林彥成 TAO"/>
    <s v="IEC940631;IEC990297;"/>
    <s v=""/>
    <m/>
    <n v="4"/>
    <m/>
    <s v=""/>
    <n v="3"/>
    <s v="2014/12-W50"/>
    <s v="2014/12-W51"/>
  </r>
  <r>
    <n v="1862"/>
    <s v="8EF31E94-1DC6-4975-A18F-4B060DCE95C7"/>
    <n v="2003000"/>
    <n v="1001001"/>
    <s v="2014-1729"/>
    <s v="2SG-141212-IntelURBANNA"/>
    <s v="IES12K036"/>
    <s v="Wang.Ze-jing 王澤晶 IES"/>
    <n v="5"/>
    <s v="Intel"/>
    <s v="URBANNA"/>
    <s v="N/A"/>
    <s v="1395T2174301(MLB)_x000d__x000a_"/>
    <n v="2000000"/>
    <x v="0"/>
    <n v="2003000"/>
    <x v="1"/>
    <n v="2003100"/>
    <s v="Strain Gauge"/>
    <n v="2003110"/>
    <s v="General"/>
    <s v=""/>
    <s v=""/>
    <m/>
    <s v="Internal"/>
    <m/>
    <s v="Re-Test(SG Record Pass)"/>
    <s v="MP"/>
    <s v="14. ICT-ATE3070"/>
    <s v="2174301"/>
    <s v="A01"/>
    <s v="维扬"/>
    <s v="IES100129"/>
    <x v="9"/>
    <m/>
    <m/>
    <x v="1"/>
    <m/>
    <m/>
    <m/>
    <s v="Yu.Zheng-fu 余正福 IES"/>
    <d v="2014-12-12T15:47:33"/>
    <d v="2014-12-15T16:09:50"/>
    <s v="A"/>
    <n v="30"/>
    <s v="指派實驗室成員"/>
    <s v="IES12K036"/>
    <s v="ICT測試二課"/>
    <s v="13564916412"/>
    <s v="Li, Jian (李建 IES)"/>
    <s v="IES100129;"/>
    <s v=""/>
    <m/>
    <m/>
    <m/>
    <s v=""/>
    <n v="10"/>
    <s v="2014/12-W50"/>
    <s v="2014/12-W51"/>
  </r>
  <r>
    <n v="1863"/>
    <s v="A46C4FCB-3D45-4860-A957-ECFCD030A37F"/>
    <n v="2003000"/>
    <n v="1001001"/>
    <s v="2014-1730"/>
    <s v="2SG-141212-Avago9207-8E"/>
    <s v="IES12K036"/>
    <s v="Wang.Ze-jing 王澤晶 IES"/>
    <n v="8"/>
    <s v="Avago"/>
    <s v="9207-8E"/>
    <s v="N/A_x000d__x000a_"/>
    <s v="1395T2485501(S/C)_x000d__x000a_"/>
    <n v="2000000"/>
    <x v="0"/>
    <n v="2003000"/>
    <x v="1"/>
    <n v="2003100"/>
    <s v="Strain Gauge"/>
    <n v="2003110"/>
    <s v="General"/>
    <s v=""/>
    <s v=""/>
    <m/>
    <s v="Internal"/>
    <m/>
    <s v="Re-Test(SG Record Pass)"/>
    <s v="MP"/>
    <s v="14. ICT-ATE3070"/>
    <s v="2485501"/>
    <s v="A01"/>
    <s v="QXQ"/>
    <s v="IES100129"/>
    <x v="9"/>
    <m/>
    <m/>
    <x v="1"/>
    <m/>
    <m/>
    <m/>
    <s v="Yu.Zheng-fu 余正福 IES"/>
    <d v="2014-12-12T15:48:45"/>
    <d v="2014-12-15T16:10:03"/>
    <s v="A"/>
    <n v="30"/>
    <s v="指派實驗室成員"/>
    <s v="IES12K036"/>
    <s v="ICT測試二課"/>
    <s v="13564916412"/>
    <s v="Li, Jian (李建 IES)"/>
    <s v="IES100129;"/>
    <s v=""/>
    <m/>
    <m/>
    <m/>
    <s v=""/>
    <n v="10"/>
    <s v="2014/12-W50"/>
    <s v="2014/12-W51"/>
  </r>
  <r>
    <n v="1864"/>
    <s v="96543F2F-5F45-4FE9-9ED4-67D7F1D72EC1"/>
    <n v="1004000"/>
    <n v="1001001"/>
    <s v="2014-1731"/>
    <s v="1SG-141212-NetAppSnowmass"/>
    <s v="IES12K036"/>
    <s v="Wang.Ze-jing 王澤晶 IES"/>
    <n v="12"/>
    <s v="NetApp"/>
    <s v="Snowmass"/>
    <s v="N/A"/>
    <s v="1395T2300301(S/C)_x000d__x000a_"/>
    <n v="1000000"/>
    <x v="1"/>
    <n v="1004000"/>
    <x v="1"/>
    <n v="1004100"/>
    <s v="Strain Gauge"/>
    <n v="1004110"/>
    <s v="General"/>
    <s v=""/>
    <s v=""/>
    <m/>
    <s v="Internal"/>
    <m/>
    <s v="Re-Test(SG Record Pass)"/>
    <s v="MP"/>
    <s v="14. ICT-ATE3070"/>
    <s v="2300301"/>
    <s v="A01"/>
    <s v="维扬"/>
    <s v="-1"/>
    <x v="2"/>
    <m/>
    <m/>
    <x v="1"/>
    <m/>
    <m/>
    <m/>
    <s v="Wang.LC 王麗靜 TAO"/>
    <d v="2014-12-12T15:49:49"/>
    <d v="2014-12-12T16:43:24"/>
    <s v="R"/>
    <n v="15"/>
    <s v="實驗室主管退件"/>
    <s v="IES12K036"/>
    <s v="ICT測試二課"/>
    <s v="13564916412"/>
    <s v="Li, Jian (李建 IES)"/>
    <s v="IES12K036;"/>
    <s v=""/>
    <m/>
    <m/>
    <m/>
    <s v=""/>
    <n v="10"/>
    <s v="2014/12-W50"/>
    <s v="2014/12-W50"/>
  </r>
  <r>
    <n v="1865"/>
    <s v="0913E78F-33A4-4686-A0EF-B87F16F96D84"/>
    <n v="1004000"/>
    <n v="1001001"/>
    <s v="2014-1732"/>
    <s v="1SG-141212-F1Dag"/>
    <s v="IES12K036"/>
    <s v="Wang.Ze-jing 王澤晶 IES"/>
    <n v="4"/>
    <s v="F1"/>
    <s v="Dag"/>
    <s v="N/A"/>
    <s v="1395T2450701(MLB)_x000d__x000a_"/>
    <n v="1000000"/>
    <x v="1"/>
    <n v="1004000"/>
    <x v="1"/>
    <n v="1004100"/>
    <s v="Strain Gauge"/>
    <n v="1004110"/>
    <s v="General"/>
    <s v=""/>
    <s v=""/>
    <m/>
    <s v="Internal"/>
    <m/>
    <s v="Re-Test(SG Record Pass)"/>
    <s v="MP"/>
    <s v="14. ICT-ATE3070"/>
    <s v="2450701"/>
    <s v="A01"/>
    <s v="维扬"/>
    <s v="-1"/>
    <x v="2"/>
    <m/>
    <m/>
    <x v="1"/>
    <m/>
    <m/>
    <m/>
    <s v="Wang.LC 王麗靜 TAO"/>
    <d v="2014-12-12T15:51:14"/>
    <d v="2014-12-12T16:43:53"/>
    <s v="R"/>
    <n v="15"/>
    <s v="實驗室主管退件"/>
    <s v="IES12K036"/>
    <s v="ICT測試二課"/>
    <s v="13564916412"/>
    <s v="Li, Jian (李建 IES)"/>
    <s v="IES12K036;"/>
    <s v=""/>
    <m/>
    <m/>
    <m/>
    <s v=""/>
    <n v="10"/>
    <s v="2014/12-W50"/>
    <s v="2014/12-W50"/>
  </r>
  <r>
    <n v="1866"/>
    <s v="596BD559-6583-474F-9F4F-6CC3707C062D"/>
    <n v="1004000"/>
    <n v="1001001"/>
    <s v="2014-1733"/>
    <s v="1SG-141212-AvagoFURY"/>
    <s v="IES12K036"/>
    <s v="Wang.Ze-jing 王澤晶 IES"/>
    <n v="8"/>
    <s v="Avago"/>
    <s v="FURY"/>
    <s v="N/A"/>
    <s v="1395T2533601(S/C)_x000d__x000a_"/>
    <n v="1000000"/>
    <x v="1"/>
    <n v="1004000"/>
    <x v="1"/>
    <n v="1004100"/>
    <s v="Strain Gauge"/>
    <n v="1004110"/>
    <s v="General"/>
    <s v=""/>
    <s v=""/>
    <m/>
    <s v="Internal"/>
    <m/>
    <s v="Re-Test(SG Record Pass)"/>
    <s v="MP"/>
    <s v="14. ICT-ATE3070"/>
    <s v="2533601"/>
    <s v="A01"/>
    <s v="QXQ"/>
    <s v="-1"/>
    <x v="2"/>
    <m/>
    <m/>
    <x v="1"/>
    <m/>
    <m/>
    <m/>
    <s v="Wang.LC 王麗靜 TAO"/>
    <d v="2014-12-12T15:53:05"/>
    <d v="2014-12-12T16:43:33"/>
    <s v="R"/>
    <n v="15"/>
    <s v="實驗室主管退件"/>
    <s v="IES12K036"/>
    <s v="ICT測試二課"/>
    <s v="13564916412"/>
    <s v="Li, Jian (李建 IES)"/>
    <s v="IES12K036;"/>
    <s v=""/>
    <m/>
    <m/>
    <m/>
    <s v=""/>
    <n v="10"/>
    <s v="2014/12-W50"/>
    <s v="2014/12-W50"/>
  </r>
  <r>
    <n v="1867"/>
    <s v="FDB01078-B15D-4EAC-A5A3-9371FEDB52F8"/>
    <n v="1004000"/>
    <n v="1001001"/>
    <s v="2014-1734"/>
    <s v="1SG-141212-F1Goofy"/>
    <s v="IES12K036"/>
    <s v="Wang.Ze-jing 王澤晶 IES"/>
    <n v="4"/>
    <s v="F1"/>
    <s v="Goofy"/>
    <s v="N/A"/>
    <s v="1395T2307601(MLB)_x000d__x000a_"/>
    <n v="1000000"/>
    <x v="1"/>
    <n v="1004000"/>
    <x v="1"/>
    <n v="1004100"/>
    <s v="Strain Gauge"/>
    <n v="1004110"/>
    <s v="General"/>
    <s v=""/>
    <s v=""/>
    <m/>
    <s v="Internal"/>
    <m/>
    <s v="Re-Test(SG Record Pass)"/>
    <s v="MP"/>
    <s v="14. ICT-ATE3070"/>
    <s v="2307601"/>
    <s v="A01"/>
    <s v="维扬"/>
    <s v="-1"/>
    <x v="2"/>
    <m/>
    <m/>
    <x v="1"/>
    <m/>
    <m/>
    <m/>
    <s v="Wang.LC 王麗靜 TAO"/>
    <d v="2014-12-12T16:04:34"/>
    <d v="2014-12-12T16:43:46"/>
    <s v="R"/>
    <n v="15"/>
    <s v="實驗室主管退件"/>
    <s v="IES12K036"/>
    <s v="ICT測試二課"/>
    <s v="13564916412"/>
    <s v="Li, Jian (李建 IES)"/>
    <s v="IES12K036;"/>
    <s v=""/>
    <m/>
    <m/>
    <m/>
    <s v=""/>
    <n v="10"/>
    <s v="2014/12-W50"/>
    <s v="2014/12-W50"/>
  </r>
  <r>
    <n v="1868"/>
    <s v="888E310B-9FCF-4180-83B9-14BC16028F1F"/>
    <n v="2003000"/>
    <n v="1001001"/>
    <s v="2014-1735"/>
    <s v="2SG-141212-F1Dag"/>
    <s v="IES12K036"/>
    <s v="Wang.Ze-jing 王澤晶 IES"/>
    <n v="4"/>
    <s v="F1"/>
    <s v="Dag"/>
    <s v="N/A"/>
    <s v="1395T2450701(MLB)"/>
    <n v="2000000"/>
    <x v="0"/>
    <n v="2003000"/>
    <x v="1"/>
    <n v="2003100"/>
    <s v="Strain Gauge"/>
    <n v="2003110"/>
    <s v="General"/>
    <s v=""/>
    <s v=""/>
    <m/>
    <s v="Internal"/>
    <m/>
    <s v="Re-Test(SG Record Pass)"/>
    <s v="MP"/>
    <s v="14. ICT-ATE3070"/>
    <s v="2450701"/>
    <s v="A01"/>
    <s v="维扬"/>
    <s v="IES100129"/>
    <x v="9"/>
    <m/>
    <m/>
    <x v="1"/>
    <m/>
    <m/>
    <m/>
    <s v="Yu.Zheng-fu 余正福 IES"/>
    <d v="2014-12-12T17:31:41"/>
    <d v="2014-12-15T16:10:17"/>
    <s v="A"/>
    <n v="30"/>
    <s v="指派實驗室成員"/>
    <s v="IES12K036"/>
    <s v="ICT測試二課"/>
    <s v="13564916412"/>
    <s v="Li, Jian (李建 IES)"/>
    <s v="IES100129;"/>
    <s v=""/>
    <m/>
    <m/>
    <m/>
    <s v=""/>
    <n v="10"/>
    <s v="2014/12-W50"/>
    <s v="2014/12-W51"/>
  </r>
  <r>
    <n v="1869"/>
    <s v="C4B05298-1C99-401B-A1CB-0464461E2BEF"/>
    <n v="2003000"/>
    <n v="1001001"/>
    <s v="2014-1736"/>
    <s v="2SG-141212-NetAppSnowmass"/>
    <s v="IES12K036"/>
    <s v="Wang.Ze-jing 王澤晶 IES"/>
    <n v="12"/>
    <s v="NetApp"/>
    <s v="Snowmass"/>
    <s v="N/A"/>
    <s v="1395T2300301(S/C)_x000d__x000a_"/>
    <n v="2000000"/>
    <x v="0"/>
    <n v="2003000"/>
    <x v="1"/>
    <n v="2003100"/>
    <s v="Strain Gauge"/>
    <n v="2003110"/>
    <s v="General"/>
    <s v=""/>
    <s v=""/>
    <m/>
    <s v="Internal"/>
    <m/>
    <s v="Re-Test(SG Record Pass)"/>
    <s v="MP"/>
    <s v="14. ICT-ATE3070"/>
    <s v="2300301"/>
    <s v="A01"/>
    <s v="维扬"/>
    <s v="IES100129"/>
    <x v="9"/>
    <m/>
    <m/>
    <x v="1"/>
    <m/>
    <m/>
    <m/>
    <s v="Yu.Zheng-fu 余正福 IES"/>
    <d v="2014-12-12T17:34:15"/>
    <d v="2014-12-15T16:10:31"/>
    <s v="A"/>
    <n v="30"/>
    <s v="指派實驗室成員"/>
    <s v="IES12K036"/>
    <s v="ICT測試二課"/>
    <s v="13564916412"/>
    <s v="Li, Jian (李建 IES)"/>
    <s v="IES100129;"/>
    <s v=""/>
    <m/>
    <m/>
    <m/>
    <s v=""/>
    <n v="10"/>
    <s v="2014/12-W50"/>
    <s v="2014/12-W51"/>
  </r>
  <r>
    <n v="1870"/>
    <s v="7AD57C5F-946E-455F-AF3D-6D17439935B9"/>
    <n v="2003000"/>
    <n v="1001001"/>
    <s v="2014-1737"/>
    <s v="2SG-141212-AvagoFURY"/>
    <s v="IES12K036"/>
    <s v="Wang.Ze-jing 王澤晶 IES"/>
    <n v="8"/>
    <s v="Avago"/>
    <s v="FURY"/>
    <s v="N/A"/>
    <s v="1395T2533601(S/C)_x000d__x000a_"/>
    <n v="2000000"/>
    <x v="0"/>
    <n v="2003000"/>
    <x v="1"/>
    <n v="2003100"/>
    <s v="Strain Gauge"/>
    <n v="2003110"/>
    <s v="General"/>
    <s v=""/>
    <s v=""/>
    <m/>
    <s v="Internal"/>
    <m/>
    <s v="Re-Test(SG Record Pass)"/>
    <s v="MP"/>
    <s v="14. ICT-ATE3070"/>
    <s v="2533601"/>
    <s v="A01"/>
    <s v="QXQ"/>
    <s v="IES100129"/>
    <x v="9"/>
    <m/>
    <m/>
    <x v="1"/>
    <m/>
    <m/>
    <m/>
    <s v="Yu.Zheng-fu 余正福 IES"/>
    <d v="2014-12-12T17:35:45"/>
    <d v="2014-12-15T16:10:46"/>
    <s v="A"/>
    <n v="30"/>
    <s v="指派實驗室成員"/>
    <s v="IES12K036"/>
    <s v="ICT測試二課"/>
    <s v="13564916412"/>
    <s v="Li, Jian (李建 IES)"/>
    <s v="IES100129;"/>
    <s v=""/>
    <m/>
    <m/>
    <m/>
    <s v=""/>
    <n v="10"/>
    <s v="2014/12-W50"/>
    <s v="2014/12-W51"/>
  </r>
  <r>
    <n v="1871"/>
    <s v="57A87F07-375E-40E6-B82D-0D85740BCE5D"/>
    <n v="2003000"/>
    <n v="1001001"/>
    <s v="2014-1738"/>
    <s v="2SG-141212-F1Goofy"/>
    <s v="IES12K036"/>
    <s v="Wang.Ze-jing 王澤晶 IES"/>
    <n v="4"/>
    <s v="F1"/>
    <s v="Goofy"/>
    <s v="N/A"/>
    <s v="1395T2307601(MLB)_x000d__x000a_"/>
    <n v="2000000"/>
    <x v="0"/>
    <n v="2003000"/>
    <x v="1"/>
    <n v="2003100"/>
    <s v="Strain Gauge"/>
    <n v="2003110"/>
    <s v="General"/>
    <s v=""/>
    <s v=""/>
    <m/>
    <s v="Internal"/>
    <m/>
    <s v="Re-Test(SG Record Pass)"/>
    <s v="MP"/>
    <s v="14. ICT-ATE3070"/>
    <s v="2307601"/>
    <s v="A01"/>
    <s v="维扬"/>
    <s v="IES100129"/>
    <x v="9"/>
    <m/>
    <m/>
    <x v="1"/>
    <m/>
    <m/>
    <m/>
    <s v="Yu.Zheng-fu 余正福 IES"/>
    <d v="2014-12-12T17:37:02"/>
    <d v="2014-12-15T16:11:00"/>
    <s v="A"/>
    <n v="30"/>
    <s v="指派實驗室成員"/>
    <s v="IES12K036"/>
    <s v="ICT測試二課"/>
    <s v="13564916412"/>
    <s v="Li, Jian (李建 IES)"/>
    <s v="IES100129;"/>
    <s v=""/>
    <m/>
    <m/>
    <m/>
    <s v=""/>
    <n v="10"/>
    <s v="2014/12-W50"/>
    <s v="2014/12-W51"/>
  </r>
  <r>
    <n v="1872"/>
    <s v="6B3363B3-AFA0-4B99-9463-A81BE9FF4292"/>
    <n v="2001000"/>
    <n v="1001001"/>
    <s v="2014-1739"/>
    <s v="2TM-141212-F1V&amp;I"/>
    <s v="IES14AS98"/>
    <s v="Kang.Jun-hua 亢均華 IES"/>
    <n v="4"/>
    <s v="F1"/>
    <s v="V&amp;I"/>
    <s v="7F4CNP0062_x000d__x000a_7F4CNP0243"/>
    <s v="1395T2424710"/>
    <n v="2000000"/>
    <x v="0"/>
    <n v="2001000"/>
    <x v="0"/>
    <n v="2001300"/>
    <s v="Test Matrix"/>
    <n v="2001310"/>
    <s v="General"/>
    <s v=""/>
    <s v=""/>
    <s v="V&amp;I T2424710  试生产 做实验1+1"/>
    <s v="Internal"/>
    <n v="2"/>
    <s v=""/>
    <m/>
    <s v=""/>
    <m/>
    <m/>
    <m/>
    <s v="IES11L325"/>
    <x v="18"/>
    <n v="2"/>
    <d v="2014-12-14T00:00:00"/>
    <x v="137"/>
    <s v="no soldering issue was found by x-section &amp; dye stain."/>
    <m/>
    <m/>
    <s v="Chen.Beck 陳寶起 IES"/>
    <d v="2014-12-12T18:06:28"/>
    <d v="2014-12-17T10:45:26"/>
    <s v="A"/>
    <n v="1000"/>
    <s v="結案"/>
    <s v="IES14AS98"/>
    <s v="品管二C課"/>
    <s v="-"/>
    <s v="Yang.Min-jie 楊敏杰 IES"/>
    <s v="IES047356;IES14AS98;"/>
    <s v=""/>
    <m/>
    <n v="24"/>
    <m/>
    <s v=""/>
    <n v="-1"/>
    <s v="2014/12-W50"/>
    <s v="2014/12-W51"/>
  </r>
  <r>
    <n v="1873"/>
    <s v="C2281150-BE53-4DBC-9B25-3500C8CFA424"/>
    <n v="1004000"/>
    <n v="1001001"/>
    <s v="2014-1740"/>
    <s v="1SG-141212-HPJazzer"/>
    <s v="IEC920053"/>
    <s v="Chang, ML (張美鈴 TAO)"/>
    <n v="1"/>
    <s v="HP"/>
    <s v="Jazzer"/>
    <s v="NA"/>
    <s v="1395A2269701"/>
    <n v="1000000"/>
    <x v="1"/>
    <n v="1004000"/>
    <x v="1"/>
    <n v="1004100"/>
    <s v="Strain Gauge"/>
    <n v="1004110"/>
    <s v="General"/>
    <s v=""/>
    <s v=""/>
    <m/>
    <s v="Internal"/>
    <m/>
    <s v="Re-Test(SG Record Pass)"/>
    <s v="MP"/>
    <s v="29. RMA Fixture"/>
    <s v="01"/>
    <s v="V1.0"/>
    <s v="賀將"/>
    <s v="IEC890781"/>
    <x v="7"/>
    <m/>
    <m/>
    <x v="1"/>
    <m/>
    <m/>
    <m/>
    <s v="Wang.LC 王麗靜 TAO"/>
    <d v="2014-12-12T18:21:08"/>
    <d v="2014-12-16T16:33:54"/>
    <s v="A"/>
    <n v="35"/>
    <s v="實驗成員執行測試"/>
    <s v="IEC920053"/>
    <s v="製造工程處/生產測試部"/>
    <s v="8903-2496"/>
    <s v="Chang.Abel 張永隆 TAO"/>
    <s v="IEC890781;"/>
    <s v=""/>
    <m/>
    <m/>
    <m/>
    <s v=""/>
    <n v="15"/>
    <s v="2014/12-W50"/>
    <s v="2014/12-W51"/>
  </r>
  <r>
    <n v="1874"/>
    <s v="E3C67F56-03AF-458D-B5CB-9DD21DA613A3"/>
    <n v="1004000"/>
    <n v="1001001"/>
    <s v="2014-1741"/>
    <s v="1SG-141212-HPJazzer"/>
    <s v="IEC920053"/>
    <s v="Chang, ML (張美鈴 TAO)"/>
    <n v="1"/>
    <s v="HP"/>
    <s v="Jazzer"/>
    <s v="NA"/>
    <s v="1395A2135201"/>
    <n v="1000000"/>
    <x v="1"/>
    <n v="1004000"/>
    <x v="1"/>
    <n v="1004100"/>
    <s v="Strain Gauge"/>
    <n v="1004110"/>
    <s v="General"/>
    <s v=""/>
    <s v=""/>
    <m/>
    <s v="Internal"/>
    <m/>
    <s v="Re-Test(SG Record Pass)"/>
    <s v="MP"/>
    <s v="29. RMA Fixture"/>
    <s v="015R2M01"/>
    <s v="V1.0"/>
    <s v="賀將"/>
    <s v="IEC890781"/>
    <x v="7"/>
    <m/>
    <m/>
    <x v="1"/>
    <m/>
    <m/>
    <m/>
    <s v="Wang.LC 王麗靜 TAO"/>
    <d v="2014-12-12T18:26:21"/>
    <d v="2014-12-16T16:34:07"/>
    <s v="A"/>
    <n v="35"/>
    <s v="實驗成員執行測試"/>
    <s v="IEC920053"/>
    <s v="製造工程處/生產測試部"/>
    <s v="8903-2496"/>
    <s v="Chang.Abel 張永隆 TAO"/>
    <s v="IEC890781;"/>
    <s v=""/>
    <m/>
    <m/>
    <m/>
    <s v=""/>
    <n v="15"/>
    <s v="2014/12-W50"/>
    <s v="2014/12-W51"/>
  </r>
  <r>
    <n v="1875"/>
    <s v="A718B012-FD95-4434-AD04-EDD137E5A549"/>
    <n v="2003000"/>
    <n v="1001001"/>
    <s v="2014-1742"/>
    <s v="2SG-141213-F1Rig"/>
    <s v="IES12K036"/>
    <s v="Wang.Ze-jing 王澤晶 IES"/>
    <n v="4"/>
    <s v="F1"/>
    <s v="Rig"/>
    <s v="N/A"/>
    <s v="1395T2588101(S/C)_x000d__x000a_"/>
    <n v="2000000"/>
    <x v="0"/>
    <n v="2003000"/>
    <x v="1"/>
    <n v="2003100"/>
    <s v="Strain Gauge"/>
    <n v="2003110"/>
    <s v="General"/>
    <s v=""/>
    <s v=""/>
    <m/>
    <s v="Internal"/>
    <m/>
    <s v="Re-Test(SG Record Pass)"/>
    <s v="MP"/>
    <s v="17. ICT-TR518"/>
    <s v="2588101"/>
    <s v="A01"/>
    <s v="博杰"/>
    <s v="IES13DK81"/>
    <x v="8"/>
    <m/>
    <m/>
    <x v="1"/>
    <m/>
    <m/>
    <m/>
    <s v="Yu.Zheng-fu 余正福 IES"/>
    <d v="2014-12-13T12:47:51"/>
    <d v="2014-12-15T16:11:12"/>
    <s v="A"/>
    <n v="30"/>
    <s v="指派實驗室成員"/>
    <s v="IES12K036"/>
    <s v="ICT測試二課"/>
    <s v="13564916412"/>
    <s v="Li, Jian (李建 IES)"/>
    <s v="IES13DK81;"/>
    <s v=""/>
    <m/>
    <m/>
    <m/>
    <s v=""/>
    <n v="8"/>
    <s v="2014/12-W50"/>
    <s v="2014/12-W51"/>
  </r>
  <r>
    <n v="1876"/>
    <s v="73370478-8F2C-4B19-B1C2-FA21ACD98E0E"/>
    <n v="2003000"/>
    <n v="1001001"/>
    <s v="2014-1743"/>
    <s v="2SG-141213-F1Rig"/>
    <s v="IES12K036"/>
    <s v="Wang.Ze-jing 王澤晶 IES"/>
    <n v="4"/>
    <s v="F1"/>
    <s v="Rig"/>
    <s v="N/A"/>
    <s v="1395T2588201(S/C)_x000d__x000a_"/>
    <n v="2000000"/>
    <x v="0"/>
    <n v="2003000"/>
    <x v="1"/>
    <n v="2003100"/>
    <s v="Strain Gauge"/>
    <n v="2003110"/>
    <s v="General"/>
    <s v=""/>
    <s v=""/>
    <m/>
    <s v="Internal"/>
    <m/>
    <s v="Re-Test(SG Record Pass)"/>
    <s v="MP"/>
    <s v="17. ICT-TR518"/>
    <s v="2588201"/>
    <s v="A01"/>
    <s v="博杰"/>
    <s v="IES13DK81"/>
    <x v="8"/>
    <m/>
    <m/>
    <x v="1"/>
    <m/>
    <m/>
    <m/>
    <s v="Yu.Zheng-fu 余正福 IES"/>
    <d v="2014-12-13T12:48:55"/>
    <d v="2014-12-15T16:11:23"/>
    <s v="A"/>
    <n v="30"/>
    <s v="指派實驗室成員"/>
    <s v="IES12K036"/>
    <s v="ICT測試二課"/>
    <s v="13564916412"/>
    <s v="Li, Jian (李建 IES)"/>
    <s v="IES13DK81;"/>
    <s v=""/>
    <m/>
    <m/>
    <m/>
    <s v=""/>
    <n v="8"/>
    <s v="2014/12-W50"/>
    <s v="2014/12-W51"/>
  </r>
  <r>
    <n v="1877"/>
    <s v="586924EA-6AC5-4F06-BAC0-50F8AC7F8891"/>
    <n v="2003000"/>
    <n v="1001001"/>
    <s v="2014-1744"/>
    <s v="2SG-141213-F1Rig"/>
    <s v="IES12K036"/>
    <s v="Wang.Ze-jing 王澤晶 IES"/>
    <n v="4"/>
    <s v="F1"/>
    <s v="Rig"/>
    <s v="N/A"/>
    <s v="1395T2595901(S/C)_x000d__x000a_"/>
    <n v="2000000"/>
    <x v="0"/>
    <n v="2003000"/>
    <x v="1"/>
    <n v="2003100"/>
    <s v="Strain Gauge"/>
    <n v="2003110"/>
    <s v="General"/>
    <s v=""/>
    <s v=""/>
    <m/>
    <s v="Internal"/>
    <m/>
    <s v="Re-Test(SG Record Pass)"/>
    <s v="MP"/>
    <s v="17. ICT-TR518"/>
    <s v="2595901"/>
    <s v="A01"/>
    <s v="博杰"/>
    <s v="IES13DK81"/>
    <x v="8"/>
    <m/>
    <m/>
    <x v="1"/>
    <m/>
    <m/>
    <m/>
    <s v="Yu.Zheng-fu 余正福 IES"/>
    <d v="2014-12-13T12:49:47"/>
    <d v="2014-12-15T16:11:37"/>
    <s v="A"/>
    <n v="30"/>
    <s v="指派實驗室成員"/>
    <s v="IES12K036"/>
    <s v="ICT測試二課"/>
    <s v="13564916412"/>
    <s v="Li, Jian (李建 IES)"/>
    <s v="IES13DK81;"/>
    <s v=""/>
    <m/>
    <m/>
    <m/>
    <s v=""/>
    <n v="8"/>
    <s v="2014/12-W50"/>
    <s v="2014/12-W51"/>
  </r>
  <r>
    <n v="1878"/>
    <s v="609C8ADB-4A75-4358-AD19-BFE78816CF9F"/>
    <n v="2003000"/>
    <n v="1001001"/>
    <s v="2014-1745"/>
    <s v="2SG-141213-A1Heilong"/>
    <s v="IES12K036"/>
    <s v="Wang.Ze-jing 王澤晶 IES"/>
    <n v="2"/>
    <s v="A1"/>
    <s v="Heilong"/>
    <s v="N/A"/>
    <s v="1395T2604301(S/C)_x000d__x000a_"/>
    <n v="2000000"/>
    <x v="0"/>
    <n v="2003000"/>
    <x v="1"/>
    <n v="2003100"/>
    <s v="Strain Gauge"/>
    <n v="2003110"/>
    <s v="General"/>
    <s v=""/>
    <s v=""/>
    <m/>
    <s v="Internal"/>
    <m/>
    <s v="Re-Test(SG Record Pass)"/>
    <s v="MP"/>
    <s v="17. ICT-TR518"/>
    <s v="2604301"/>
    <s v="A01"/>
    <s v="博杰"/>
    <s v="IES13DK81"/>
    <x v="8"/>
    <m/>
    <m/>
    <x v="1"/>
    <m/>
    <m/>
    <m/>
    <s v="Yu.Zheng-fu 余正福 IES"/>
    <d v="2014-12-13T12:50:53"/>
    <d v="2014-12-15T16:11:52"/>
    <s v="A"/>
    <n v="30"/>
    <s v="指派實驗室成員"/>
    <s v="IES12K036"/>
    <s v="ICT測試二課"/>
    <s v="13564916412"/>
    <s v="Li, Jian (李建 IES)"/>
    <s v="IES13DK81;"/>
    <s v=""/>
    <m/>
    <m/>
    <m/>
    <s v=""/>
    <n v="8"/>
    <s v="2014/12-W50"/>
    <s v="2014/12-W51"/>
  </r>
  <r>
    <n v="1879"/>
    <s v="9DC996A1-5C39-4263-9CB6-F57E58131317"/>
    <n v="2003000"/>
    <n v="1001001"/>
    <s v="2014-1746"/>
    <s v="2SG-141213-F1Rig"/>
    <s v="IES12K036"/>
    <s v="Wang.Ze-jing 王澤晶 IES"/>
    <n v="4"/>
    <s v="F1"/>
    <s v="Rig"/>
    <s v="N/A"/>
    <s v="1395T2588201(S/C)_x000d__x000a_"/>
    <n v="2000000"/>
    <x v="0"/>
    <n v="2003000"/>
    <x v="1"/>
    <n v="2003100"/>
    <s v="Strain Gauge"/>
    <n v="2003110"/>
    <s v="General"/>
    <s v=""/>
    <s v=""/>
    <m/>
    <s v="Internal"/>
    <m/>
    <s v="Re-Test(SG Record Pass)"/>
    <s v="MP"/>
    <s v="19. ICT-i1000"/>
    <s v="2588201"/>
    <s v="A01"/>
    <s v="博杰"/>
    <s v="IES13DK81"/>
    <x v="8"/>
    <m/>
    <m/>
    <x v="1"/>
    <m/>
    <m/>
    <m/>
    <s v="Yu.Zheng-fu 余正福 IES"/>
    <d v="2014-12-13T12:52:24"/>
    <d v="2014-12-15T16:12:08"/>
    <s v="A"/>
    <n v="30"/>
    <s v="指派實驗室成員"/>
    <s v="IES12K036"/>
    <s v="ICT測試二課"/>
    <s v="13564916412"/>
    <s v="Li, Jian (李建 IES)"/>
    <s v="IES13DK81;"/>
    <s v=""/>
    <m/>
    <m/>
    <m/>
    <s v=""/>
    <n v="24"/>
    <s v="2014/12-W50"/>
    <s v="2014/12-W51"/>
  </r>
  <r>
    <n v="1880"/>
    <s v="545E55C0-374F-4E00-BEBF-05DEC7CA4220"/>
    <n v="2003000"/>
    <n v="1001001"/>
    <s v="2014-1747"/>
    <s v="2SG-141213-F1Saga"/>
    <s v="IES12K036"/>
    <s v="Wang.Ze-jing 王澤晶 IES"/>
    <n v="4"/>
    <s v="F1"/>
    <s v="Saga"/>
    <s v="N/A"/>
    <s v="1395T2676501(S/C)_x000d__x000a_"/>
    <n v="2000000"/>
    <x v="0"/>
    <n v="2003000"/>
    <x v="1"/>
    <n v="2003100"/>
    <s v="Strain Gauge"/>
    <n v="2003110"/>
    <s v="General"/>
    <s v=""/>
    <s v=""/>
    <m/>
    <s v="Internal"/>
    <m/>
    <s v="Re-Test(SG Record Pass)"/>
    <s v="NPI"/>
    <s v="17. ICT-TR518"/>
    <s v="2676501"/>
    <s v="A01"/>
    <s v="拓甫"/>
    <s v="IES13DK81"/>
    <x v="8"/>
    <m/>
    <m/>
    <x v="1"/>
    <m/>
    <m/>
    <m/>
    <s v="Yu.Zheng-fu 余正福 IES"/>
    <d v="2014-12-13T16:56:29"/>
    <d v="2014-12-15T16:12:21"/>
    <s v="A"/>
    <n v="30"/>
    <s v="指派實驗室成員"/>
    <s v="IES12K036"/>
    <s v="ICT測試二課"/>
    <s v="13564916412"/>
    <s v="Li, Jian (李建 IES)"/>
    <s v="IES13DK81;"/>
    <s v=""/>
    <m/>
    <m/>
    <m/>
    <s v=""/>
    <n v="8"/>
    <s v="2014/12-W50"/>
    <s v="2014/12-W51"/>
  </r>
  <r>
    <n v="1881"/>
    <s v="80582B0A-7E69-4739-B93B-581DAC1E8578"/>
    <n v="2003000"/>
    <n v="1001001"/>
    <s v="2014-1748"/>
    <s v="2SG-141214-PMCSeries-7"/>
    <s v="IES082903"/>
    <s v="Li.Chen-liang 李晨亮 IES"/>
    <n v="15"/>
    <s v="PMC"/>
    <s v="Series-7"/>
    <s v="NA"/>
    <s v="1395T2726801"/>
    <n v="2000000"/>
    <x v="0"/>
    <n v="2003000"/>
    <x v="1"/>
    <n v="2003100"/>
    <s v="Strain Gauge"/>
    <n v="2003110"/>
    <s v="General"/>
    <s v=""/>
    <s v=""/>
    <m/>
    <s v="Internal"/>
    <m/>
    <s v="New Fixture"/>
    <m/>
    <s v="03. Assembly Heatsink"/>
    <s v="PP-WFCFASY-002"/>
    <s v="A01"/>
    <s v="定跨电子"/>
    <s v="IES032788"/>
    <x v="12"/>
    <n v="1"/>
    <d v="2014-12-09T00:00:00"/>
    <x v="125"/>
    <s v="Pass.no any modification."/>
    <m/>
    <d v="2015-12-09T00:00:00"/>
    <s v="Yu.Zheng-fu 余正福 IES"/>
    <d v="2014-12-14T14:08:08"/>
    <d v="2014-12-15T16:28:50"/>
    <s v="A"/>
    <n v="1000"/>
    <s v="結案"/>
    <s v="IES082903"/>
    <s v="治具三課"/>
    <s v="62392"/>
    <s v="Zhang.Shi-guan 章世官 IES"/>
    <s v="IES072257;IES082903;"/>
    <s v=""/>
    <m/>
    <n v="2"/>
    <m/>
    <s v=""/>
    <n v="5"/>
    <s v="2014/12-W51"/>
    <s v="2014/12-W51"/>
  </r>
  <r>
    <n v="1882"/>
    <s v="7039CFEB-CD23-492F-9DB8-1580A74A4E2B"/>
    <n v="1004000"/>
    <n v="1001001"/>
    <s v="2014-1749"/>
    <s v="1SG-141214-F1HODR"/>
    <s v="IES11B560"/>
    <s v="Yin.Sui-ping 殷隨平 IES"/>
    <n v="4"/>
    <s v="F1"/>
    <s v="HODR"/>
    <s v="N/A"/>
    <s v="1395T2537901"/>
    <n v="1000000"/>
    <x v="1"/>
    <n v="1004000"/>
    <x v="1"/>
    <n v="1004100"/>
    <s v="Strain Gauge"/>
    <n v="1004110"/>
    <s v="General"/>
    <s v=""/>
    <s v=""/>
    <m/>
    <s v="Internal"/>
    <m/>
    <s v="Re-Test(SG Record Pass)"/>
    <s v="MP"/>
    <s v="24. Lock screw assembly"/>
    <s v="PP-1A9BASY-001"/>
    <s v="C01"/>
    <s v="IPT"/>
    <s v="-1"/>
    <x v="2"/>
    <m/>
    <m/>
    <x v="1"/>
    <m/>
    <m/>
    <m/>
    <s v="Wang.LC 王麗靜 TAO"/>
    <d v="2014-12-14T14:12:12"/>
    <d v="2014-12-15T08:36:46"/>
    <s v="R"/>
    <n v="15"/>
    <s v="實驗室主管退件"/>
    <s v="IES11B560"/>
    <s v="治具二課"/>
    <s v="13764214602"/>
    <s v="Fan.Qin 范青 IES"/>
    <s v="IES11B560;"/>
    <s v=""/>
    <m/>
    <m/>
    <m/>
    <s v=""/>
    <n v="17"/>
    <s v="2014/12-W51"/>
    <s v="2014/12-W51"/>
  </r>
  <r>
    <n v="1883"/>
    <s v="9E0A60E0-B714-4DC4-9D6A-EFB06B8DEB82"/>
    <n v="2003000"/>
    <n v="1001001"/>
    <s v="2014-1750"/>
    <s v="2SG-141214-PMCSeries-7"/>
    <s v="IES082903"/>
    <s v="Li.Chen-liang 李晨亮 IES"/>
    <n v="15"/>
    <s v="PMC"/>
    <s v="Series-7"/>
    <s v="NA"/>
    <s v="1395T2726801"/>
    <n v="2000000"/>
    <x v="0"/>
    <n v="2003000"/>
    <x v="1"/>
    <n v="2003100"/>
    <s v="Strain Gauge"/>
    <n v="2003110"/>
    <s v="General"/>
    <s v=""/>
    <s v=""/>
    <m/>
    <s v="Internal"/>
    <m/>
    <s v="New Fixture"/>
    <m/>
    <s v="24. Lock screw assembly"/>
    <s v="PP-WFCFASY-001"/>
    <s v="A01"/>
    <s v="定跨电子"/>
    <s v="IES032788"/>
    <x v="12"/>
    <n v="1"/>
    <d v="2014-12-09T00:00:00"/>
    <x v="125"/>
    <s v="Pass.no any modification"/>
    <m/>
    <d v="2015-12-09T00:00:00"/>
    <s v="Yu.Zheng-fu 余正福 IES"/>
    <d v="2014-12-14T14:13:13"/>
    <d v="2014-12-15T16:28:40"/>
    <s v="A"/>
    <n v="1000"/>
    <s v="結案"/>
    <s v="IES082903"/>
    <s v="治具三課"/>
    <s v="62392"/>
    <s v="Zhang.Shi-guan 章世官 IES"/>
    <s v="IES072257;IES082903;"/>
    <s v=""/>
    <m/>
    <n v="2"/>
    <m/>
    <s v=""/>
    <n v="17"/>
    <s v="2014/12-W51"/>
    <s v="2014/12-W51"/>
  </r>
  <r>
    <n v="1884"/>
    <s v="5A3ECC19-E240-42B3-8B56-1A7C4B65766C"/>
    <n v="2003000"/>
    <n v="1001001"/>
    <s v="2014-1751"/>
    <s v="2SG-141214-PMCSeries-7"/>
    <s v="IES082903"/>
    <s v="Li.Chen-liang 李晨亮 IES"/>
    <n v="15"/>
    <s v="PMC"/>
    <s v="Series-7"/>
    <s v="NA"/>
    <s v="1395T2726801"/>
    <n v="2000000"/>
    <x v="0"/>
    <n v="2003000"/>
    <x v="1"/>
    <n v="2003100"/>
    <s v="Strain Gauge"/>
    <n v="2003110"/>
    <s v="General"/>
    <s v=""/>
    <s v=""/>
    <m/>
    <s v="Internal"/>
    <m/>
    <s v="New Fixture"/>
    <m/>
    <s v="01. Assembly"/>
    <s v="PP-WFCFASY-003"/>
    <s v="A01"/>
    <s v="定跨电子"/>
    <s v="IES032788"/>
    <x v="12"/>
    <n v="1"/>
    <d v="2014-12-09T00:00:00"/>
    <x v="125"/>
    <s v="Pass.no any modification."/>
    <m/>
    <d v="2015-12-09T00:00:00"/>
    <s v="Yu.Zheng-fu 余正福 IES"/>
    <d v="2014-12-14T14:17:37"/>
    <d v="2014-12-15T16:28:30"/>
    <s v="A"/>
    <n v="1000"/>
    <s v="結案"/>
    <s v="IES082903"/>
    <s v="治具三課"/>
    <s v="62392"/>
    <s v="Zhang.Shi-guan 章世官 IES"/>
    <s v="IES072257;IES082903;"/>
    <s v=""/>
    <m/>
    <n v="2"/>
    <m/>
    <s v=""/>
    <n v="3"/>
    <s v="2014/12-W51"/>
    <s v="2014/12-W51"/>
  </r>
  <r>
    <n v="1885"/>
    <s v="94EDF293-8F37-44B7-B79E-69EBF73394C9"/>
    <n v="2003000"/>
    <n v="1001001"/>
    <s v="2014-1752"/>
    <s v="2SG-141214-F1PUMA"/>
    <s v="IES11B560"/>
    <s v="Yin.Sui-ping 殷隨平 IES"/>
    <n v="4"/>
    <s v="F1"/>
    <s v="PUMA"/>
    <s v="N/A"/>
    <s v="1395T2296101"/>
    <n v="2000000"/>
    <x v="0"/>
    <n v="2003000"/>
    <x v="1"/>
    <n v="2003100"/>
    <s v="Strain Gauge"/>
    <n v="2003110"/>
    <s v="General"/>
    <s v=""/>
    <s v=""/>
    <m/>
    <s v="Internal"/>
    <m/>
    <s v="Re-Test(SG Record Pass)"/>
    <s v="MP"/>
    <s v="03. Assembly Heatsink"/>
    <s v="PP-1ANFASY-001"/>
    <s v="C01"/>
    <s v="IPT"/>
    <s v="IES100129"/>
    <x v="9"/>
    <m/>
    <m/>
    <x v="1"/>
    <m/>
    <m/>
    <m/>
    <s v="Yu.Zheng-fu 余正福 IES"/>
    <d v="2014-12-14T14:18:45"/>
    <d v="2014-12-15T16:12:38"/>
    <s v="A"/>
    <n v="30"/>
    <s v="指派實驗室成員"/>
    <s v="IES11B560"/>
    <s v="治具二課"/>
    <s v="13764214602"/>
    <s v="Fan.Qin 范青 IES"/>
    <s v="IES100129;"/>
    <s v=""/>
    <m/>
    <m/>
    <m/>
    <s v=""/>
    <n v="5"/>
    <s v="2014/12-W51"/>
    <s v="2014/12-W51"/>
  </r>
  <r>
    <n v="1886"/>
    <s v="1963A49A-DD6A-4EC2-8EDC-6D5033631CDA"/>
    <n v="2003000"/>
    <n v="1001001"/>
    <s v="2014-1753"/>
    <s v="2SG-141214-F1PIGGY"/>
    <s v="IES11B560"/>
    <s v="Yin.Sui-ping 殷隨平 IES"/>
    <n v="4"/>
    <s v="F1"/>
    <s v="PIGGY"/>
    <s v="N/A"/>
    <s v="1395T2356701"/>
    <n v="2000000"/>
    <x v="0"/>
    <n v="2003000"/>
    <x v="1"/>
    <n v="2003100"/>
    <s v="Strain Gauge"/>
    <n v="2003110"/>
    <s v="General"/>
    <s v=""/>
    <s v=""/>
    <m/>
    <s v="Internal"/>
    <m/>
    <s v="Re-Test(SG Record Pass)"/>
    <s v="MP"/>
    <s v="03. Assembly Heatsink"/>
    <s v="PP-1A9BASY-001"/>
    <s v="B01"/>
    <s v="IPT"/>
    <s v="IES100129"/>
    <x v="9"/>
    <m/>
    <m/>
    <x v="1"/>
    <m/>
    <m/>
    <m/>
    <s v="Yu.Zheng-fu 余正福 IES"/>
    <d v="2014-12-14T14:21:20"/>
    <d v="2014-12-15T16:12:52"/>
    <s v="A"/>
    <n v="30"/>
    <s v="指派實驗室成員"/>
    <s v="IES11B560"/>
    <s v="治具二課"/>
    <s v="13764214602"/>
    <s v="Fan.Qin 范青 IES"/>
    <s v="IES100129;"/>
    <s v=""/>
    <m/>
    <m/>
    <m/>
    <s v=""/>
    <n v="5"/>
    <s v="2014/12-W51"/>
    <s v="2014/12-W51"/>
  </r>
  <r>
    <n v="1887"/>
    <s v="7F3DB5CA-391C-450A-BDCA-D82DC7BDDB22"/>
    <n v="2003000"/>
    <n v="1001001"/>
    <s v="2014-1754"/>
    <s v="2SG-141214-S1Missouri"/>
    <s v="IES12K036"/>
    <s v="Wang.Ze-jing 王澤晶 IES"/>
    <n v="3"/>
    <s v="S1"/>
    <s v="Missouri"/>
    <s v="N/A"/>
    <s v="1395T2666001(MLB)_x000d__x000a_"/>
    <n v="2000000"/>
    <x v="0"/>
    <n v="2003000"/>
    <x v="1"/>
    <n v="2003100"/>
    <s v="Strain Gauge"/>
    <n v="2003110"/>
    <s v="General"/>
    <s v=""/>
    <s v=""/>
    <m/>
    <s v="Internal"/>
    <m/>
    <s v="Re-Test(SG Record Pass)"/>
    <s v="MP"/>
    <s v="17. ICT-TR518"/>
    <s v="2666001-A"/>
    <s v="A01"/>
    <s v="拓甫"/>
    <s v="IES100129"/>
    <x v="9"/>
    <m/>
    <m/>
    <x v="1"/>
    <m/>
    <m/>
    <m/>
    <s v="Yu.Zheng-fu 余正福 IES"/>
    <d v="2014-12-14T16:13:31"/>
    <d v="2014-12-15T16:13:16"/>
    <s v="A"/>
    <n v="30"/>
    <s v="指派實驗室成員"/>
    <s v="IES12K036"/>
    <s v="ICT測試二課"/>
    <s v="13564916412"/>
    <s v="Li, Jian (李建 IES)"/>
    <s v="IES100129;"/>
    <s v=""/>
    <m/>
    <m/>
    <m/>
    <s v=""/>
    <n v="8"/>
    <s v="2014/12-W51"/>
    <s v="2014/12-W51"/>
  </r>
  <r>
    <n v="1888"/>
    <s v="8B9C5343-5D2C-4EC3-BC38-C9C0195D28AE"/>
    <n v="2003000"/>
    <n v="1001001"/>
    <s v="2014-1755"/>
    <s v="2SG-141214-AvagoArcturus"/>
    <s v="IES12K036"/>
    <s v="Wang.Ze-jing 王澤晶 IES"/>
    <n v="8"/>
    <s v="Avago"/>
    <s v="Arcturus"/>
    <s v="N/A"/>
    <s v="1395T2451801(S/C)_x000d__x000a_"/>
    <n v="2000000"/>
    <x v="0"/>
    <n v="2003000"/>
    <x v="1"/>
    <n v="2003100"/>
    <s v="Strain Gauge"/>
    <n v="2003110"/>
    <s v="General"/>
    <s v=""/>
    <s v=""/>
    <m/>
    <s v="Internal"/>
    <m/>
    <s v="Re-Test(SG Record Pass)"/>
    <s v="MP"/>
    <s v="14. ICT-ATE3070"/>
    <s v="2451801"/>
    <s v="A01"/>
    <s v="拓甫"/>
    <s v="IES100129"/>
    <x v="9"/>
    <m/>
    <m/>
    <x v="1"/>
    <m/>
    <m/>
    <m/>
    <s v="Yu.Zheng-fu 余正福 IES"/>
    <d v="2014-12-14T16:14:40"/>
    <d v="2014-12-15T16:13:29"/>
    <s v="A"/>
    <n v="30"/>
    <s v="指派實驗室成員"/>
    <s v="IES12K036"/>
    <s v="ICT測試二課"/>
    <s v="13564916412"/>
    <s v="Li, Jian (李建 IES)"/>
    <s v="IES100129;"/>
    <s v=""/>
    <m/>
    <m/>
    <m/>
    <s v=""/>
    <n v="10"/>
    <s v="2014/12-W51"/>
    <s v="2014/12-W51"/>
  </r>
  <r>
    <n v="1889"/>
    <s v="8C29685C-E73E-441D-8480-029906481B5B"/>
    <n v="2003000"/>
    <n v="1001001"/>
    <s v="2014-1756"/>
    <s v="2SG-141214-F1Delling"/>
    <s v="IES12K036"/>
    <s v="Wang.Ze-jing 王澤晶 IES"/>
    <n v="4"/>
    <s v="F1"/>
    <s v="Delling"/>
    <s v="N/A"/>
    <s v="1395T2564001(MLB)_x000d__x000a_"/>
    <n v="2000000"/>
    <x v="0"/>
    <n v="2003000"/>
    <x v="1"/>
    <n v="2003100"/>
    <s v="Strain Gauge"/>
    <n v="2003110"/>
    <s v="General"/>
    <s v=""/>
    <s v=""/>
    <m/>
    <s v="Internal"/>
    <m/>
    <s v="Re-Test(SG Record Pass)"/>
    <s v="MP"/>
    <s v="14. ICT-ATE3070"/>
    <s v="2564001"/>
    <s v="A01"/>
    <s v="拓甫"/>
    <s v="IES100129"/>
    <x v="9"/>
    <m/>
    <m/>
    <x v="1"/>
    <m/>
    <m/>
    <m/>
    <s v="Yu.Zheng-fu 余正福 IES"/>
    <d v="2014-12-14T16:16:03"/>
    <d v="2014-12-15T16:13:41"/>
    <s v="A"/>
    <n v="30"/>
    <s v="指派實驗室成員"/>
    <s v="IES12K036"/>
    <s v="ICT測試二課"/>
    <s v="13564916412"/>
    <s v="Li, Jian (李建 IES)"/>
    <s v="IES100129;"/>
    <s v=""/>
    <m/>
    <m/>
    <m/>
    <s v=""/>
    <n v="10"/>
    <s v="2014/12-W51"/>
    <s v="2014/12-W51"/>
  </r>
  <r>
    <n v="1890"/>
    <s v="E42F6010-8683-463A-953F-5DAE28572A4E"/>
    <n v="2003000"/>
    <n v="1001001"/>
    <s v="2014-1757"/>
    <s v="2SG-141214-F1Delling"/>
    <s v="IES12K036"/>
    <s v="Wang.Ze-jing 王澤晶 IES"/>
    <n v="4"/>
    <s v="F1"/>
    <s v="Delling"/>
    <s v="N/A"/>
    <s v="1395T2565401(S/C)_x000d__x000a_"/>
    <n v="2000000"/>
    <x v="0"/>
    <n v="2003000"/>
    <x v="1"/>
    <n v="2003100"/>
    <s v="Strain Gauge"/>
    <n v="2003110"/>
    <s v="General"/>
    <s v=""/>
    <s v=""/>
    <m/>
    <s v="Internal"/>
    <m/>
    <s v="Re-Test(SG Record Pass)"/>
    <s v="MP"/>
    <s v="14. ICT-ATE3070"/>
    <s v="2565401"/>
    <s v="A01"/>
    <s v="拓甫"/>
    <s v="IES100129"/>
    <x v="9"/>
    <m/>
    <m/>
    <x v="1"/>
    <m/>
    <m/>
    <m/>
    <s v="Yu.Zheng-fu 余正福 IES"/>
    <d v="2014-12-14T16:17:00"/>
    <d v="2014-12-15T16:13:53"/>
    <s v="A"/>
    <n v="30"/>
    <s v="指派實驗室成員"/>
    <s v="IES12K036"/>
    <s v="ICT測試二課"/>
    <s v="13564916412"/>
    <s v="Li, Jian (李建 IES)"/>
    <s v="IES100129;"/>
    <s v=""/>
    <m/>
    <m/>
    <m/>
    <s v=""/>
    <n v="10"/>
    <s v="2014/12-W51"/>
    <s v="2014/12-W51"/>
  </r>
  <r>
    <n v="1891"/>
    <s v="FE7D0763-B240-4525-8A7F-52B9C925C795"/>
    <n v="2003000"/>
    <n v="1001001"/>
    <s v="2014-1758"/>
    <s v="2SG-141215-AvagoALCOR-TU"/>
    <s v="IES11B560"/>
    <s v="Yin.Sui-ping 殷隨平 IES"/>
    <n v="8"/>
    <s v="Avago"/>
    <s v="ALCOR-TU"/>
    <s v="N/A"/>
    <s v="1395T2435801大卡+2462401小卡"/>
    <n v="2000000"/>
    <x v="0"/>
    <n v="2003000"/>
    <x v="1"/>
    <n v="2003100"/>
    <s v="Strain Gauge"/>
    <n v="2003110"/>
    <s v="General"/>
    <s v=""/>
    <s v=""/>
    <m/>
    <s v="Internal"/>
    <m/>
    <s v="Re-Test(SG Record Pass)"/>
    <s v="MP"/>
    <s v="03. Assembly Heatsink"/>
    <s v="PP-AJBFASY-001"/>
    <s v="D02"/>
    <s v="IPT"/>
    <s v="IES13DK81"/>
    <x v="8"/>
    <m/>
    <m/>
    <x v="1"/>
    <m/>
    <m/>
    <m/>
    <s v="Yu.Zheng-fu 余正福 IES"/>
    <d v="2014-12-15T09:00:06"/>
    <d v="2014-12-15T16:14:09"/>
    <s v="A"/>
    <n v="30"/>
    <s v="指派實驗室成員"/>
    <s v="IES11B560"/>
    <s v="治具二課"/>
    <s v="13764214602"/>
    <s v="Fan.Qin 范青 IES"/>
    <s v="IES13DK81;"/>
    <s v=""/>
    <m/>
    <m/>
    <m/>
    <s v=""/>
    <n v="5"/>
    <s v="2014/12-W51"/>
    <s v="2014/12-W51"/>
  </r>
  <r>
    <n v="1892"/>
    <s v="7FD451E9-A97E-424B-A37F-2E52E690AC84"/>
    <n v="2003000"/>
    <n v="1001001"/>
    <s v="2014-1759"/>
    <s v="2SG-141215-AvagoALCOR-TU"/>
    <s v="IES11B560"/>
    <s v="Yin.Sui-ping 殷隨平 IES"/>
    <n v="8"/>
    <s v="Avago"/>
    <s v="ALCOR-TU"/>
    <s v="N/A"/>
    <s v="1395T2435801大卡+2462401小卡"/>
    <n v="2000000"/>
    <x v="0"/>
    <n v="2003000"/>
    <x v="1"/>
    <n v="2003100"/>
    <s v="Strain Gauge"/>
    <n v="2003110"/>
    <s v="General"/>
    <s v=""/>
    <s v=""/>
    <m/>
    <s v="Internal"/>
    <m/>
    <s v="Re-Test(SG Record Pass)"/>
    <s v="MP"/>
    <s v="03. Assembly Heatsink"/>
    <s v="PP-AJBFASY-002"/>
    <s v="D02"/>
    <s v="IPT"/>
    <s v="IES13DK81"/>
    <x v="8"/>
    <m/>
    <m/>
    <x v="1"/>
    <m/>
    <m/>
    <m/>
    <s v="Yu.Zheng-fu 余正福 IES"/>
    <d v="2014-12-15T09:01:42"/>
    <d v="2014-12-15T16:14:25"/>
    <s v="A"/>
    <n v="30"/>
    <s v="指派實驗室成員"/>
    <s v="IES11B560"/>
    <s v="治具二課"/>
    <s v="13764214602"/>
    <s v="Fan.Qin 范青 IES"/>
    <s v="IES13DK81;"/>
    <s v=""/>
    <m/>
    <m/>
    <m/>
    <s v=""/>
    <n v="5"/>
    <s v="2014/12-W51"/>
    <s v="2014/12-W51"/>
  </r>
  <r>
    <n v="1893"/>
    <s v="C4C65EE7-DD0B-4A27-AA26-0AB44413E4B6"/>
    <n v="2003000"/>
    <n v="1001001"/>
    <s v="2014-1760"/>
    <s v="2SG-141215-AvagoALCOR-TU"/>
    <s v="IES11B560"/>
    <s v="Yin.Sui-ping 殷隨平 IES"/>
    <n v="8"/>
    <s v="Avago"/>
    <s v="ALCOR-TU"/>
    <s v="N/A"/>
    <s v="1395T2435801"/>
    <n v="2000000"/>
    <x v="0"/>
    <n v="2003000"/>
    <x v="1"/>
    <n v="2003100"/>
    <s v="Strain Gauge"/>
    <n v="2003110"/>
    <s v="General"/>
    <s v=""/>
    <s v=""/>
    <m/>
    <s v="Internal"/>
    <m/>
    <s v="Re-Test(SG Record Pass)"/>
    <s v="MP"/>
    <s v="03. Assembly Heatsink"/>
    <s v="PP-AJBFASY-001"/>
    <s v="D02"/>
    <s v="IPT"/>
    <s v="IES13DK81"/>
    <x v="8"/>
    <m/>
    <m/>
    <x v="1"/>
    <m/>
    <m/>
    <m/>
    <s v="Yu.Zheng-fu 余正福 IES"/>
    <d v="2014-12-15T09:03:04"/>
    <d v="2014-12-15T16:14:38"/>
    <s v="A"/>
    <n v="30"/>
    <s v="指派實驗室成員"/>
    <s v="IES11B560"/>
    <s v="治具二課"/>
    <s v="13764214602"/>
    <s v="Fan.Qin 范青 IES"/>
    <s v="IES13DK81;"/>
    <s v=""/>
    <m/>
    <m/>
    <m/>
    <s v=""/>
    <n v="5"/>
    <s v="2014/12-W51"/>
    <s v="2014/12-W51"/>
  </r>
  <r>
    <n v="1894"/>
    <s v="E805B78D-AC4D-49D2-ADA7-D8C896C03A2C"/>
    <n v="2003000"/>
    <n v="1001001"/>
    <s v="2014-1761"/>
    <s v="2SG-141215-F1V&amp;I"/>
    <s v="IES12K036"/>
    <s v="Wang.Ze-jing 王澤晶 IES"/>
    <n v="4"/>
    <s v="F1"/>
    <s v="V&amp;I"/>
    <s v="N/A"/>
    <s v="1395T2424701(MLB)_x000d__x000a_"/>
    <n v="2000000"/>
    <x v="0"/>
    <n v="2003000"/>
    <x v="1"/>
    <n v="2003100"/>
    <s v="Strain Gauge"/>
    <n v="2003110"/>
    <s v="General"/>
    <s v=""/>
    <s v=""/>
    <m/>
    <s v="Internal"/>
    <m/>
    <s v="Re-Test(SG Record Pass)"/>
    <s v="MP"/>
    <s v="14. ICT-ATE3070"/>
    <s v="2424701-A"/>
    <s v="A01"/>
    <s v="维扬"/>
    <s v="IES13DK81"/>
    <x v="8"/>
    <m/>
    <m/>
    <x v="1"/>
    <m/>
    <m/>
    <m/>
    <s v="Yu.Zheng-fu 余正福 IES"/>
    <d v="2014-12-15T09:35:15"/>
    <d v="2014-12-15T16:14:53"/>
    <s v="A"/>
    <n v="30"/>
    <s v="指派實驗室成員"/>
    <s v="IES12K036"/>
    <s v="ICT測試二課"/>
    <s v="13564916412"/>
    <s v="Li, Jian (李建 IES)"/>
    <s v="IES13DK81;"/>
    <s v=""/>
    <m/>
    <m/>
    <m/>
    <s v=""/>
    <n v="10"/>
    <s v="2014/12-W51"/>
    <s v="2014/12-W51"/>
  </r>
  <r>
    <n v="1895"/>
    <s v="C344C2EA-F2B0-4A4C-BC7C-F9B2A586B0FB"/>
    <n v="2003000"/>
    <n v="1001001"/>
    <s v="2014-1762"/>
    <s v="2SG-141215-AvagoFlatwoods"/>
    <s v="IES12K036"/>
    <s v="Wang.Ze-jing 王澤晶 IES"/>
    <n v="8"/>
    <s v="Avago"/>
    <s v="Flatwoods"/>
    <s v="N/A"/>
    <s v="1395T2523201(S/C)"/>
    <n v="2000000"/>
    <x v="0"/>
    <n v="2003000"/>
    <x v="1"/>
    <n v="2003100"/>
    <s v="Strain Gauge"/>
    <n v="2003110"/>
    <s v="General"/>
    <s v=""/>
    <s v=""/>
    <m/>
    <s v="Internal"/>
    <m/>
    <s v="Re-Test(SG Record Pass)"/>
    <s v="MP"/>
    <s v="14. ICT-ATE3070"/>
    <s v="2523201-(4)"/>
    <s v="A01"/>
    <s v="维扬"/>
    <s v="IES13DK81"/>
    <x v="8"/>
    <m/>
    <m/>
    <x v="1"/>
    <m/>
    <m/>
    <m/>
    <s v="Yu.Zheng-fu 余正福 IES"/>
    <d v="2014-12-15T09:40:26"/>
    <d v="2014-12-15T16:15:07"/>
    <s v="A"/>
    <n v="30"/>
    <s v="指派實驗室成員"/>
    <s v="IES12K036"/>
    <s v="ICT測試二課"/>
    <s v="13564916412"/>
    <s v="Li, Jian (李建 IES)"/>
    <s v="IES13DK81;"/>
    <s v=""/>
    <m/>
    <m/>
    <m/>
    <s v=""/>
    <n v="10"/>
    <s v="2014/12-W51"/>
    <s v="2014/12-W51"/>
  </r>
  <r>
    <n v="1896"/>
    <s v="C29CB0E2-6F4F-497E-9F50-0C14219B4DEE"/>
    <n v="2002000"/>
    <n v="1001001"/>
    <s v="2014-1763"/>
    <s v="2EFA-141215-HPTAWU"/>
    <s v="IES14AS38"/>
    <s v="Xu.Jhony 徐敏壯 IES"/>
    <n v="1"/>
    <s v="HP"/>
    <s v="TAWU"/>
    <s v="T338NP7717"/>
    <s v="1395T2433202"/>
    <n v="2000000"/>
    <x v="0"/>
    <n v="2002000"/>
    <x v="2"/>
    <n v="2002100"/>
    <s v="EFA"/>
    <n v="2002110"/>
    <s v="General"/>
    <s v="FR"/>
    <s v="NA"/>
    <s v="Catch case_x000d__x000a_Customer stated that this blade and 5 other BL460c Gen8 servers became unresponsive at the same time. All 6 of the blades showed Management processors failed also. OA logs stated that all 6 iLos were unresponsive. Only one other blade in this enclosure was unaffected. Moved this issue blade over to another enclosure...same status. Replaced system board in this blade and iLo was then able to communicate to OA. Need root cause of what happened to blade."/>
    <s v=""/>
    <m/>
    <s v=""/>
    <m/>
    <s v=""/>
    <m/>
    <m/>
    <m/>
    <s v="IES14AT23"/>
    <x v="30"/>
    <m/>
    <m/>
    <x v="1"/>
    <m/>
    <m/>
    <m/>
    <s v="Ai.Zhi-ping 艾志平 IES"/>
    <d v="2014-12-15T09:50:06"/>
    <d v="2014-12-17T09:54:57"/>
    <s v="A"/>
    <n v="30"/>
    <s v="指派實驗室成員"/>
    <s v="IES14AS38"/>
    <s v="IPT品質工程一A部"/>
    <s v="-"/>
    <s v="Yen.Leo 顏俊雄 TAO"/>
    <s v="IES14AT23;"/>
    <s v=""/>
    <m/>
    <m/>
    <m/>
    <s v=""/>
    <n v="-1"/>
    <s v="2014/12-W51"/>
    <s v="2014/12-W51"/>
  </r>
  <r>
    <n v="1897"/>
    <s v="9F4BB229-344E-482D-88A5-D80BF8AF0317"/>
    <n v="2002000"/>
    <n v="1001001"/>
    <s v="2014-1764"/>
    <s v="2EFA-141215-HPTAWU"/>
    <s v="IES14AS38"/>
    <s v="Xu.Jhony 徐敏壯 IES"/>
    <n v="1"/>
    <s v="HP"/>
    <s v="TAWU"/>
    <s v="T338NP7798"/>
    <s v="1395T2433202"/>
    <n v="2000000"/>
    <x v="0"/>
    <n v="2002000"/>
    <x v="2"/>
    <n v="2002100"/>
    <s v="EFA"/>
    <n v="2002110"/>
    <s v="General"/>
    <s v="FR"/>
    <s v="NA"/>
    <s v="Catch case_x000d__x000a_Customer stated that this blade and 5 other BL460c Gen8 servers became unresponsive at the same time. All 6 of the blades showed Management processors failed also. OA logs stated that all 6 iLos were unresponsive. Only one other blade in this enclosure was unaffected. Moved this issue blade over to another enclosure...same status. Replaced system board in this blade and iLo was then able to communicate to OA. Need root cause of what happened to blade."/>
    <s v=""/>
    <m/>
    <s v=""/>
    <m/>
    <s v=""/>
    <m/>
    <m/>
    <m/>
    <s v="IES14AT23"/>
    <x v="30"/>
    <m/>
    <m/>
    <x v="1"/>
    <m/>
    <m/>
    <m/>
    <s v="Ai.Zhi-ping 艾志平 IES"/>
    <d v="2014-12-15T09:52:42"/>
    <d v="2014-12-17T09:54:41"/>
    <s v="A"/>
    <n v="30"/>
    <s v="指派實驗室成員"/>
    <s v="IES14AS38"/>
    <s v="IPT品質工程一A部"/>
    <s v="-"/>
    <s v="Yen.Leo 顏俊雄 TAO"/>
    <s v="IES14AT23;"/>
    <s v=""/>
    <m/>
    <m/>
    <m/>
    <s v=""/>
    <n v="-1"/>
    <s v="2014/12-W51"/>
    <s v="2014/12-W51"/>
  </r>
  <r>
    <n v="1898"/>
    <s v="A402DC86-563E-4044-B107-F32EEA90800A"/>
    <n v="2001000"/>
    <n v="1001001"/>
    <s v="2014-1765"/>
    <s v="2TM-141215-HPCanary"/>
    <s v="IES09M595"/>
    <s v="Wei.Billy 魏立君 IES"/>
    <n v="1"/>
    <s v="HP"/>
    <s v="Canary"/>
    <s v="K24BNP0013, K24BNP0003, K24BNP0004, K24BNP0005"/>
    <s v="1395T2664901"/>
    <n v="2000000"/>
    <x v="0"/>
    <n v="2001000"/>
    <x v="0"/>
    <n v="2001300"/>
    <s v="Test Matrix"/>
    <n v="2001310"/>
    <s v="General"/>
    <s v=""/>
    <s v=""/>
    <s v="3+1"/>
    <s v="Internal"/>
    <n v="4"/>
    <s v=""/>
    <m/>
    <s v=""/>
    <m/>
    <m/>
    <m/>
    <m/>
    <x v="2"/>
    <m/>
    <m/>
    <x v="1"/>
    <m/>
    <m/>
    <m/>
    <s v="Wei.Billy 魏立君 IES"/>
    <d v="2014-12-15T09:53:17"/>
    <d v="2014-12-15T09:53:22"/>
    <s v="A"/>
    <n v="20"/>
    <s v="呈實驗室主管"/>
    <s v="IES09M595"/>
    <s v="品管一A課"/>
    <s v="63784"/>
    <s v="Chen.Tian-shou 陳天壽 IES"/>
    <s v="IEC020097;IEC030021;IES060612;IES069365;IES11L325;"/>
    <s v=""/>
    <m/>
    <m/>
    <m/>
    <s v=""/>
    <n v="-1"/>
    <s v="2014/12-W51"/>
    <s v="2014/12-W51"/>
  </r>
  <r>
    <n v="1899"/>
    <s v="6F6C01A0-BE3C-4972-A108-558A4894D1AC"/>
    <n v="2002000"/>
    <n v="1001001"/>
    <s v="2014-1766"/>
    <s v="2EFA-141215-HPTAWU"/>
    <s v="IES14AS38"/>
    <s v="Xu.Jhony 徐敏壯 IES"/>
    <n v="1"/>
    <s v="HP"/>
    <s v="TAWU"/>
    <s v="KU36BQ9002"/>
    <s v="1395T2368401"/>
    <n v="2000000"/>
    <x v="0"/>
    <n v="2002000"/>
    <x v="2"/>
    <n v="2002100"/>
    <s v="EFA"/>
    <n v="2002110"/>
    <s v="General"/>
    <s v="FR"/>
    <s v="NA"/>
    <s v="Catch case_x000d__x000a_Server auto reboot during runtime._x000d__x000a_After reboot/power cycle:_x000d__x000a_POST Error: 1783-Slot X Drive Array Controller Failure_x000d__x000a_Replaced with a new cache model then recovered._x000d__x000a_It is a POC unit before bulk purchase._x000d__x000a_Therefore, customer need every HW failure analyzed on this unit._x000d__x000a_"/>
    <s v=""/>
    <m/>
    <s v=""/>
    <m/>
    <s v=""/>
    <m/>
    <m/>
    <m/>
    <s v="IES047285"/>
    <x v="24"/>
    <m/>
    <m/>
    <x v="1"/>
    <m/>
    <m/>
    <m/>
    <s v="Ai.Zhi-ping 艾志平 IES"/>
    <d v="2014-12-15T10:10:26"/>
    <d v="2014-12-17T09:54:23"/>
    <s v="A"/>
    <n v="30"/>
    <s v="指派實驗室成員"/>
    <s v="IES14AS38"/>
    <s v="IPT品質工程一A部"/>
    <s v="-"/>
    <s v="Yen.Leo 顏俊雄 TAO"/>
    <s v="IES047285;"/>
    <s v=""/>
    <m/>
    <m/>
    <m/>
    <s v=""/>
    <n v="-1"/>
    <s v="2014/12-W51"/>
    <s v="2014/12-W51"/>
  </r>
  <r>
    <n v="1900"/>
    <s v="384375A3-A04D-43B5-9A62-9197727832D1"/>
    <n v="2001000"/>
    <n v="1001001"/>
    <s v="2014-1767"/>
    <s v="2FA-141215-AvagoLCarmel"/>
    <s v="IES071747"/>
    <s v="Shan.Dong-liang 單棟樑 IES"/>
    <n v="8"/>
    <s v="Avago"/>
    <s v="LCarmel"/>
    <s v="NA"/>
    <s v="03-25641-03B "/>
    <n v="2000000"/>
    <x v="0"/>
    <n v="2001000"/>
    <x v="0"/>
    <n v="2001400"/>
    <s v="Failure Analysis"/>
    <n v="2001410"/>
    <s v="General"/>
    <s v=""/>
    <s v=""/>
    <s v="Please do pull tests for LCarmel heatsink. Measure the strength of pull heatsink from board._x000d__x000a_(3pcs black heatsink, 3pcs green heatsink)"/>
    <s v="External"/>
    <n v="6"/>
    <s v=""/>
    <m/>
    <s v=""/>
    <m/>
    <m/>
    <m/>
    <s v="IES11L325"/>
    <x v="18"/>
    <n v="6"/>
    <d v="2014-12-14T00:00:00"/>
    <x v="140"/>
    <s v="1. Only two samples(Black 2#/3#) was found clip warped after pull test, and no obvious abnormal on other samples._x000d__x000a_2.It looks that the black samples can suffer more strength than the green ones, but the green ones looks have better tenacity than the black ones. _x000d__x000a_"/>
    <m/>
    <m/>
    <s v="Chen.Beck 陳寶起 IES"/>
    <d v="2014-12-15T10:33:01"/>
    <d v="2014-12-17T13:19:02"/>
    <s v="A"/>
    <n v="1000"/>
    <s v="結案"/>
    <s v="IES071747"/>
    <s v="IPT品質工程二C部"/>
    <s v="64726"/>
    <s v="Wang.Chen-Hao 王振浩 IEC1"/>
    <s v="IEC920089;IES071747;"/>
    <s v=""/>
    <m/>
    <n v="4"/>
    <m/>
    <s v=""/>
    <n v="-1"/>
    <s v="2014/12-W51"/>
    <s v="2014/12-W51"/>
  </r>
  <r>
    <n v="1901"/>
    <s v="A9D6E604-ED06-42E5-B5C6-49ABC1DAC5F7"/>
    <n v="1001000"/>
    <n v="1001001"/>
    <s v="2014-1768"/>
    <s v="1CM-141215-F1Delling(Stash)"/>
    <s v="IEC020109"/>
    <s v="Huang.Lydia 黃雅婷 TAO"/>
    <n v="4"/>
    <s v="F1"/>
    <s v="Delling(Stash)"/>
    <s v="NA"/>
    <s v="F4HNW"/>
    <n v="1000000"/>
    <x v="1"/>
    <n v="1001000"/>
    <x v="0"/>
    <n v="1001500"/>
    <s v="CMM &amp; 2.5D"/>
    <n v="1001510"/>
    <s v="General"/>
    <s v=""/>
    <s v=""/>
    <s v="請協助量測裝入HDD後整體高度、平面度，以及SLEEVE的高度及平面度"/>
    <s v="External"/>
    <n v="2"/>
    <s v=""/>
    <m/>
    <s v=""/>
    <m/>
    <m/>
    <m/>
    <s v="IEC870578"/>
    <x v="4"/>
    <n v="3"/>
    <d v="2014-12-15T00:00:00"/>
    <x v="65"/>
    <s v="1. Please refer to attached file._x000d__x000a_2. RD will base on the verification measurement data to do further analysis and feedback to customer._x000d__x000a_"/>
    <m/>
    <m/>
    <s v="Yu.Ted 游聰雄 TAO"/>
    <d v="2014-12-15T10:41:41"/>
    <d v="2014-12-17T10:50:37"/>
    <s v="A"/>
    <n v="40"/>
    <s v="實驗室主管審核"/>
    <s v="IEC020109"/>
    <s v="機械設計五處/機械設計五B部"/>
    <s v="23103"/>
    <s v="Wang.Henry 王全和 TAO"/>
    <s v="IEC000441;IEC020084;IEC020097;IEC030021;IES060612;IES11L325;"/>
    <s v=""/>
    <m/>
    <n v="7.5"/>
    <m/>
    <s v=""/>
    <n v="-1"/>
    <s v="2014/12-W51"/>
    <s v="2014/12-W51"/>
  </r>
  <r>
    <n v="1902"/>
    <s v="23688782-D3A6-47E7-B7BE-BC05D5D4D88A"/>
    <n v="2003000"/>
    <n v="1001001"/>
    <s v="2014-1769"/>
    <s v="2SG-141215-F1Talon"/>
    <s v="IES12K036"/>
    <s v="Wang.Ze-jing 王澤晶 IES"/>
    <n v="4"/>
    <s v="F1"/>
    <s v="Talon"/>
    <s v="N/A"/>
    <s v="1395T2534601(MLB)_x000d__x000a_"/>
    <n v="2000000"/>
    <x v="0"/>
    <n v="2003000"/>
    <x v="1"/>
    <n v="2003100"/>
    <s v="Strain Gauge"/>
    <n v="2003110"/>
    <s v="General"/>
    <s v=""/>
    <s v=""/>
    <m/>
    <s v="Internal"/>
    <m/>
    <s v="New Fixture"/>
    <s v="MP"/>
    <s v="14. ICT-ATE3070"/>
    <s v="2534601-B"/>
    <s v="A01"/>
    <s v="拓甫"/>
    <s v="IES13DK81"/>
    <x v="8"/>
    <m/>
    <m/>
    <x v="1"/>
    <m/>
    <m/>
    <m/>
    <s v="Yu.Zheng-fu 余正福 IES"/>
    <d v="2014-12-15T13:16:43"/>
    <d v="2014-12-15T16:15:18"/>
    <s v="A"/>
    <n v="30"/>
    <s v="指派實驗室成員"/>
    <s v="IES12K036"/>
    <s v="ICT測試二課"/>
    <s v="13564916412"/>
    <s v="Li, Jian (李建 IES)"/>
    <s v="IES13DK81;"/>
    <s v=""/>
    <m/>
    <m/>
    <m/>
    <s v=""/>
    <n v="10"/>
    <s v="2014/12-W51"/>
    <s v="2014/12-W51"/>
  </r>
  <r>
    <n v="1903"/>
    <s v="F3FDE4AC-1B99-493E-8E61-2ADF309D681E"/>
    <n v="1003000"/>
    <n v="1001001"/>
    <s v=""/>
    <s v="1CA-141215-InventecNA"/>
    <s v="IEC030222"/>
    <s v="Tsai.Penny 蔡兆泓 TAO"/>
    <n v="6"/>
    <s v="Inventec"/>
    <s v="NA"/>
    <s v="1"/>
    <m/>
    <n v="1000000"/>
    <x v="1"/>
    <n v="1003000"/>
    <x v="4"/>
    <n v="1003100"/>
    <s v="Chemical"/>
    <n v="1003111"/>
    <s v="Other"/>
    <s v=""/>
    <s v=""/>
    <s v="利用現有資源ICP-OES針對TAO全廠廠區(廠務課)飲水機之水質,檢測重金屬(Pb,Cd,Hg,Cr,Se)含量,為全廠職員把關水質"/>
    <s v="Internal"/>
    <n v="1"/>
    <s v=""/>
    <m/>
    <s v=""/>
    <m/>
    <m/>
    <m/>
    <s v="-1"/>
    <x v="2"/>
    <m/>
    <m/>
    <x v="1"/>
    <m/>
    <m/>
    <m/>
    <s v="Tsai.Penny 蔡兆泓 TAO"/>
    <d v="2014-12-15T15:57:22"/>
    <d v="2014-12-15T16:04:57"/>
    <s v="C"/>
    <n v="10"/>
    <s v="草稿"/>
    <s v="IEC030222"/>
    <s v="行政管理處/安全衛生部"/>
    <s v="22425"/>
    <s v="Ku.Joy 顧忠來 TAO"/>
    <m/>
    <m/>
    <m/>
    <m/>
    <m/>
    <s v=""/>
    <n v="-1"/>
    <s v="2014/12-W51"/>
    <s v="2014/12-W51"/>
  </r>
  <r>
    <n v="1904"/>
    <s v="FB027126-E89E-4EA3-9751-0F96B7367B78"/>
    <n v="2001000"/>
    <n v="1001001"/>
    <s v="2014-1770"/>
    <s v="2FA-141215-A1Bailong"/>
    <s v="IES14AS97"/>
    <s v="Yang.Ping 楊平 IES"/>
    <n v="2"/>
    <s v="A1"/>
    <s v="Bailong"/>
    <s v="BA47NP0643,BA47NP0369,BA47NP0569,BA47NP0601"/>
    <s v="1395T2603201"/>
    <n v="2000000"/>
    <x v="0"/>
    <n v="2001000"/>
    <x v="0"/>
    <n v="2001400"/>
    <s v="Failure Analysis"/>
    <n v="2001410"/>
    <s v="General"/>
    <s v=""/>
    <s v=""/>
    <s v="Bailong guide pin issue 需更换guide pin, A1要求做pull/push实验"/>
    <s v="External"/>
    <n v="4"/>
    <s v=""/>
    <m/>
    <s v=""/>
    <m/>
    <m/>
    <m/>
    <m/>
    <x v="2"/>
    <m/>
    <m/>
    <x v="1"/>
    <m/>
    <m/>
    <m/>
    <s v="Yang.Ping 楊平 IES"/>
    <d v="2014-12-15T16:41:37"/>
    <d v="2014-12-15T16:42:03"/>
    <s v="A"/>
    <n v="20"/>
    <s v="呈實驗室主管"/>
    <s v="IES14AS97"/>
    <s v="品管二B課"/>
    <s v="-"/>
    <s v="Qian.Living 錢羅兆 IES"/>
    <s v="IEC020097;IEC030021;IES060612;IES069365;IES11L325;"/>
    <s v=""/>
    <m/>
    <m/>
    <m/>
    <s v=""/>
    <n v="-1"/>
    <s v="2014/12-W51"/>
    <s v="2014/12-W51"/>
  </r>
  <r>
    <n v="1905"/>
    <s v="CCBC815E-F03C-40F1-B3E4-264EA774523A"/>
    <n v="1001000"/>
    <n v="1001001"/>
    <s v="2014-1771"/>
    <s v="1CS-141215-A1RD650"/>
    <s v="IEC010013"/>
    <s v="Huang.Chun-Hao 黃俊豪 TAO"/>
    <n v="2"/>
    <s v="A1"/>
    <s v="RD650"/>
    <s v="NA"/>
    <s v="6053B1024801 "/>
    <n v="1000000"/>
    <x v="1"/>
    <n v="1001000"/>
    <x v="0"/>
    <n v="1001200"/>
    <s v="Cross section"/>
    <n v="1001210"/>
    <s v="General"/>
    <s v=""/>
    <s v=""/>
    <s v="格林 samples for PPAP. Please also to below test._x000d__x000a_1.reflow test 250 度_x000d__x000a_2.solderability test. "/>
    <s v="External"/>
    <n v="5"/>
    <s v=""/>
    <m/>
    <s v=""/>
    <m/>
    <m/>
    <m/>
    <s v="IEC960575"/>
    <x v="16"/>
    <m/>
    <m/>
    <x v="1"/>
    <m/>
    <m/>
    <m/>
    <s v="Wei.Joyce 魏紫霞 TAO"/>
    <d v="2014-12-15T17:20:06"/>
    <d v="2014-12-17T13:00:29"/>
    <s v="A"/>
    <n v="30"/>
    <s v="指派實驗室成員"/>
    <s v="IEC010013"/>
    <s v="材料零件工程處/機械零件工程部"/>
    <s v="23205"/>
    <s v="Yeh.Johnson 葉志成 TAO"/>
    <s v="IEC960575;"/>
    <s v=""/>
    <m/>
    <m/>
    <m/>
    <s v=""/>
    <n v="-1"/>
    <s v="2014/12-W51"/>
    <s v="2014/12-W51"/>
  </r>
  <r>
    <n v="1906"/>
    <s v="7286DAFD-8F6E-4027-9394-EC469894973C"/>
    <n v="2001000"/>
    <n v="1001001"/>
    <s v="2014-1772"/>
    <s v="2FA-141215-A1hei/bai long "/>
    <s v="IES119751"/>
    <s v="Wu.Iverson 吳良平 IES"/>
    <n v="2"/>
    <s v="A1"/>
    <s v="hei/bai long "/>
    <s v="dummy board, don't have SN "/>
    <s v="dummy board, don't have SN "/>
    <n v="2000000"/>
    <x v="0"/>
    <n v="2001000"/>
    <x v="0"/>
    <n v="2001400"/>
    <s v="Failure Analysis"/>
    <n v="2001410"/>
    <s v="General"/>
    <s v=""/>
    <s v=""/>
    <s v="Debug parts of 1*2 SMD type P-header been knocked off and the pad  stripped, scrap rate is 0.22% after process improvement. Location: Bailong J107&amp; J145; Heilong J107&amp; J124&amp; J125,(P/N: 6012B0648401). "/>
    <s v="Internal"/>
    <n v="10"/>
    <s v=""/>
    <m/>
    <s v=""/>
    <m/>
    <m/>
    <m/>
    <s v="IES11L325"/>
    <x v="18"/>
    <n v="3"/>
    <d v="2014-12-12T00:00:00"/>
    <x v="140"/>
    <s v="1. 推力的结果在相同的作业方式下速度对结果影响不大。看表一和表二。_x000d__x000a_2.推力治具推的位置对推力的结果影响较大。看表三的结果。_x000d__x000a_3.整体看来，焊接是没有什么问题的，因为几乎所有的断裂都是pad与PCB基材之间断裂。_x000d__x000a_"/>
    <m/>
    <m/>
    <s v="Chen.Beck 陳寶起 IES"/>
    <d v="2014-12-15T18:52:33"/>
    <d v="2014-12-18T09:33:53"/>
    <s v="A"/>
    <n v="1000"/>
    <s v="結案"/>
    <s v="IES119751"/>
    <s v="PCA技術二課"/>
    <s v="68014"/>
    <s v="Lu.Scott 陸小祥 IES"/>
    <s v="IES09A660;IES119751;"/>
    <s v=""/>
    <m/>
    <n v="6"/>
    <m/>
    <s v=""/>
    <n v="-1"/>
    <s v="2014/12-W51"/>
    <s v="2014/12-W51"/>
  </r>
  <r>
    <n v="1907"/>
    <s v="F1667293-1CE0-4F35-B04F-5EF90BA749A9"/>
    <n v="2001000"/>
    <n v="1001001"/>
    <s v="2014-1773"/>
    <s v="2FA-141216-AvagoLCarmel"/>
    <s v="IES071747"/>
    <s v="Shan.Dong-liang 單棟樑 IES"/>
    <n v="8"/>
    <s v="Avago"/>
    <s v="LCarmel"/>
    <s v="SV44703862_x000d__x000a_SV44719877_x000d__x000a_SV44712972_x000d__x000a_SV44705795_x000d__x000a_SV44716475"/>
    <s v="03-25641-03B"/>
    <n v="2000000"/>
    <x v="0"/>
    <n v="2001000"/>
    <x v="0"/>
    <n v="2001400"/>
    <s v="Failure Analysis"/>
    <n v="2001410"/>
    <s v="General"/>
    <s v=""/>
    <s v=""/>
    <s v="Avago found 5pcs LCarmel heatsink fallen off from BGA. Please use three-D to measure clip dimension._x000d__x000a_spec: 28.3 +/- 0.15 mm &amp; 29.3 +/- 0.15 mm "/>
    <s v="External"/>
    <n v="5"/>
    <s v=""/>
    <m/>
    <s v=""/>
    <m/>
    <m/>
    <m/>
    <m/>
    <x v="2"/>
    <m/>
    <m/>
    <x v="1"/>
    <m/>
    <m/>
    <m/>
    <s v="Shan.Dong-liang 單棟樑 IES"/>
    <d v="2014-12-16T10:14:57"/>
    <d v="2014-12-16T10:15:32"/>
    <s v="A"/>
    <n v="20"/>
    <s v="呈實驗室主管"/>
    <s v="IES071747"/>
    <s v="IPT品質工程二C部"/>
    <s v="64726"/>
    <s v="Wang.Chen-Hao 王振浩 IEC1"/>
    <s v="IEC020097;IEC030021;IES060612;IES069365;IES11L325;"/>
    <s v=""/>
    <m/>
    <m/>
    <m/>
    <s v=""/>
    <n v="-1"/>
    <s v="2014/12-W51"/>
    <s v="2014/12-W51"/>
  </r>
  <r>
    <n v="1908"/>
    <s v="4DF2DF49-402C-4212-8207-F88A5077A47D"/>
    <n v="1003000"/>
    <n v="1001001"/>
    <s v=""/>
    <s v="1CA-141216-InventecNA"/>
    <s v="IEC030222"/>
    <s v="Tsai.Penny 蔡兆泓 TAO"/>
    <n v="6"/>
    <s v="Inventec"/>
    <s v="NA"/>
    <s v="1"/>
    <m/>
    <n v="1000000"/>
    <x v="1"/>
    <n v="1003000"/>
    <x v="4"/>
    <n v="1003100"/>
    <s v="Chemical"/>
    <n v="1003101"/>
    <s v="Br(PBBS&amp;PBDES)"/>
    <s v=""/>
    <s v=""/>
    <s v="利用現有資源ICP-OES針對TAO全廠廠區(廠務課)飲水機之水質,檢測重金屬(Pb,Cd,Hg,Cr,Se)含量,為全廠職員把關水質"/>
    <s v="Internal"/>
    <n v="1"/>
    <s v=""/>
    <m/>
    <s v=""/>
    <m/>
    <m/>
    <m/>
    <s v="-1"/>
    <x v="2"/>
    <m/>
    <m/>
    <x v="1"/>
    <m/>
    <m/>
    <m/>
    <s v="Tsai.Penny 蔡兆泓 TAO"/>
    <d v="2014-12-16T11:00:10"/>
    <d v="2014-12-16T11:00:20"/>
    <s v="C"/>
    <n v="10"/>
    <s v="草稿"/>
    <s v="IEC030222"/>
    <s v="行政管理處/安全衛生部"/>
    <s v="22425"/>
    <s v="Ku.Joy 顧忠來 TAO"/>
    <m/>
    <m/>
    <m/>
    <m/>
    <m/>
    <s v=""/>
    <n v="-1"/>
    <s v="2014/12-W51"/>
    <s v="2014/12-W51"/>
  </r>
  <r>
    <n v="1909"/>
    <s v="034D461A-4B3A-45FB-836F-67BA9F08FA48"/>
    <n v="1003000"/>
    <n v="1001001"/>
    <s v="2014-1774"/>
    <s v="1CA-141216-InventecNA"/>
    <s v="IEC030222"/>
    <s v="Tsai.Penny 蔡兆泓 TAO"/>
    <n v="6"/>
    <s v="Inventec"/>
    <s v="NA"/>
    <s v="1"/>
    <m/>
    <n v="1000000"/>
    <x v="1"/>
    <n v="1003000"/>
    <x v="4"/>
    <n v="1003100"/>
    <s v="Chemical"/>
    <n v="1003111"/>
    <s v="Other"/>
    <s v=""/>
    <s v=""/>
    <s v="   _x000d__x000a_利用現有資源ICP-OES針對TAO全廠廠區(廠務課)飲水機之水質,檢測重金屬(Pb,Cd,Hg,Cr,Se)含量,為全廠職員把關水質(2BB1前)"/>
    <s v="Internal"/>
    <n v="1"/>
    <s v=""/>
    <m/>
    <s v=""/>
    <m/>
    <m/>
    <m/>
    <s v="IEC010044"/>
    <x v="21"/>
    <m/>
    <m/>
    <x v="1"/>
    <m/>
    <m/>
    <m/>
    <s v="Lee.Lily 李怡靜 TAO"/>
    <d v="2014-12-16T11:01:43"/>
    <d v="2014-12-17T09:44:48"/>
    <s v="A"/>
    <n v="30"/>
    <s v="指派實驗室成員"/>
    <s v="IEC030222"/>
    <s v="行政管理處/安全衛生部"/>
    <s v="22425"/>
    <s v="Ku.Joy 顧忠來 TAO"/>
    <s v="IEC010044;"/>
    <s v=""/>
    <m/>
    <m/>
    <m/>
    <s v=""/>
    <n v="-1"/>
    <s v="2014/12-W51"/>
    <s v="2014/12-W51"/>
  </r>
  <r>
    <n v="1910"/>
    <s v="A6E1A761-A430-49AC-951E-7E1AC0958C5C"/>
    <n v="1003000"/>
    <n v="1001001"/>
    <s v="2014-1775"/>
    <s v="1CA-141216-InventecNA"/>
    <s v="IEC030222"/>
    <s v="Tsai.Penny 蔡兆泓 TAO"/>
    <n v="6"/>
    <s v="Inventec"/>
    <s v="NA"/>
    <s v="2"/>
    <m/>
    <n v="1000000"/>
    <x v="1"/>
    <n v="1003000"/>
    <x v="4"/>
    <n v="1003100"/>
    <s v="Chemical"/>
    <n v="1003111"/>
    <s v="Other"/>
    <s v=""/>
    <s v=""/>
    <s v="利用現有資源ICP-OES針對TAO全廠廠區(廠務課)飲水機之水質,檢測重金屬(Pb,Cd,Hg,Cr,Se)含量,為全廠職員把關水質(2BB1後)"/>
    <s v="Internal"/>
    <n v="1"/>
    <s v=""/>
    <m/>
    <s v=""/>
    <m/>
    <m/>
    <m/>
    <s v="IEC010044"/>
    <x v="21"/>
    <m/>
    <m/>
    <x v="1"/>
    <m/>
    <m/>
    <m/>
    <s v="Lee.Lily 李怡靜 TAO"/>
    <d v="2014-12-16T11:05:04"/>
    <d v="2014-12-17T09:44:30"/>
    <s v="A"/>
    <n v="30"/>
    <s v="指派實驗室成員"/>
    <s v="IEC030222"/>
    <s v="行政管理處/安全衛生部"/>
    <s v="22425"/>
    <s v="Ku.Joy 顧忠來 TAO"/>
    <s v="IEC010044;"/>
    <s v=""/>
    <m/>
    <m/>
    <m/>
    <s v=""/>
    <n v="-1"/>
    <s v="2014/12-W51"/>
    <s v="2014/12-W51"/>
  </r>
  <r>
    <n v="1911"/>
    <s v="366B90B3-0402-4D23-B655-BF4D935DB812"/>
    <n v="1001000"/>
    <n v="1001001"/>
    <s v="2014-1776"/>
    <s v="1FA-141216-A1Bailong"/>
    <s v="IEC000501"/>
    <s v="Chan.Tobey 詹韶瑜 TAO"/>
    <n v="2"/>
    <s v="A1"/>
    <s v="Bailong"/>
    <s v="NA"/>
    <s v="6053B1024801"/>
    <n v="1000000"/>
    <x v="1"/>
    <n v="1001000"/>
    <x v="0"/>
    <n v="1001400"/>
    <s v="Failure Analysis"/>
    <n v="1001410"/>
    <s v="General"/>
    <s v=""/>
    <s v=""/>
    <s v="IPT imported materials quality check of supplier 格林 "/>
    <s v="External"/>
    <n v="5"/>
    <s v=""/>
    <m/>
    <s v=""/>
    <m/>
    <m/>
    <m/>
    <s v="IEC960575"/>
    <x v="16"/>
    <m/>
    <m/>
    <x v="1"/>
    <m/>
    <m/>
    <m/>
    <s v="Wei.Joyce 魏紫霞 TAO"/>
    <d v="2014-12-16T11:06:19"/>
    <d v="2014-12-17T13:00:57"/>
    <s v="A"/>
    <n v="30"/>
    <s v="指派實驗室成員"/>
    <s v="IEC000501"/>
    <s v="品質保證二處/IPT品質工程二B部"/>
    <s v="22344"/>
    <s v="Chai.David 柴淩峰 IES"/>
    <s v="IEC960575;"/>
    <s v=""/>
    <m/>
    <m/>
    <m/>
    <s v=""/>
    <n v="-1"/>
    <s v="2014/12-W51"/>
    <s v="2014/12-W51"/>
  </r>
  <r>
    <n v="1912"/>
    <s v="EA2B692B-A06A-4FA1-9651-55F40BFF4E81"/>
    <n v="1003000"/>
    <n v="1001001"/>
    <s v="2014-1777"/>
    <s v="1CA-141216-InventecNA"/>
    <s v="IEC030222"/>
    <s v="Tsai.Penny 蔡兆泓 TAO"/>
    <n v="6"/>
    <s v="Inventec"/>
    <s v="NA"/>
    <s v="3"/>
    <m/>
    <n v="1000000"/>
    <x v="1"/>
    <n v="1003000"/>
    <x v="4"/>
    <n v="1003100"/>
    <s v="Chemical"/>
    <n v="1003111"/>
    <s v="Other"/>
    <s v=""/>
    <s v=""/>
    <s v="利用現有資源ICP-OES針對TAO全廠廠區(廠務課)飲水機之水質,檢測重金屬(Pb,Cd,Hg,Cr,Se)含量,為全廠職員把關水質(1B管理部)"/>
    <s v="Internal"/>
    <n v="1"/>
    <s v=""/>
    <m/>
    <s v=""/>
    <m/>
    <m/>
    <m/>
    <s v="IEC010044"/>
    <x v="21"/>
    <m/>
    <m/>
    <x v="1"/>
    <m/>
    <m/>
    <m/>
    <s v="Lee.Lily 李怡靜 TAO"/>
    <d v="2014-12-16T11:06:35"/>
    <d v="2014-12-17T09:44:10"/>
    <s v="A"/>
    <n v="30"/>
    <s v="指派實驗室成員"/>
    <s v="IEC030222"/>
    <s v="行政管理處/安全衛生部"/>
    <s v="22425"/>
    <s v="Ku.Joy 顧忠來 TAO"/>
    <s v="IEC010044;"/>
    <s v=""/>
    <m/>
    <m/>
    <m/>
    <s v=""/>
    <n v="-1"/>
    <s v="2014/12-W51"/>
    <s v="2014/12-W51"/>
  </r>
  <r>
    <n v="1913"/>
    <s v="B86BD80F-4D14-4DE1-9BDD-C099C5278F1D"/>
    <n v="1003000"/>
    <n v="1001001"/>
    <s v="2014-1778"/>
    <s v="1CA-141216-InventecNA"/>
    <s v="IEC030222"/>
    <s v="Tsai.Penny 蔡兆泓 TAO"/>
    <n v="6"/>
    <s v="Inventec"/>
    <s v="NA"/>
    <s v="4"/>
    <m/>
    <n v="1000000"/>
    <x v="1"/>
    <n v="1003000"/>
    <x v="4"/>
    <n v="1003100"/>
    <s v="Chemical"/>
    <n v="1003111"/>
    <s v="Other"/>
    <s v=""/>
    <s v=""/>
    <s v="利用現有資源ICP-OES針對TAO全廠廠區(廠務課)飲水機之水質,檢測重金屬(Pb,Cd,Hg,Cr,Se)含量,為全廠職員把關水質(宿舍健身房)"/>
    <s v="Internal"/>
    <n v="1"/>
    <s v=""/>
    <m/>
    <s v=""/>
    <m/>
    <m/>
    <m/>
    <s v="IEC970209"/>
    <x v="26"/>
    <m/>
    <m/>
    <x v="1"/>
    <m/>
    <m/>
    <m/>
    <s v="Lee.Lily 李怡靜 TAO"/>
    <d v="2014-12-16T11:08:06"/>
    <d v="2014-12-17T09:43:51"/>
    <s v="A"/>
    <n v="30"/>
    <s v="指派實驗室成員"/>
    <s v="IEC030222"/>
    <s v="行政管理處/安全衛生部"/>
    <s v="22425"/>
    <s v="Ku.Joy 顧忠來 TAO"/>
    <s v="IEC970209;"/>
    <s v=""/>
    <m/>
    <m/>
    <m/>
    <s v=""/>
    <n v="-1"/>
    <s v="2014/12-W51"/>
    <s v="2014/12-W51"/>
  </r>
  <r>
    <n v="1914"/>
    <s v="4FF8E1F9-60FB-4D87-9A12-34A3EE3610C9"/>
    <n v="1003000"/>
    <n v="1001001"/>
    <s v="2014-1779"/>
    <s v="1CA-141216-InventecNA"/>
    <s v="IEC030222"/>
    <s v="Tsai.Penny 蔡兆泓 TAO"/>
    <n v="6"/>
    <s v="Inventec"/>
    <s v="NA"/>
    <s v="5"/>
    <m/>
    <n v="1000000"/>
    <x v="1"/>
    <n v="1003000"/>
    <x v="4"/>
    <n v="1003100"/>
    <s v="Chemical"/>
    <n v="1003111"/>
    <s v="Other"/>
    <s v=""/>
    <s v=""/>
    <s v="利用現有資源ICP-OES針對TAO全廠廠區(廠務課)飲水機之水質,檢測重金屬(Pb,Cd,Hg,Cr,Se)含量,為全廠職員把關水質(3B1F總機)"/>
    <s v="Internal"/>
    <n v="1"/>
    <s v=""/>
    <m/>
    <s v=""/>
    <m/>
    <m/>
    <m/>
    <s v="IEC970209"/>
    <x v="26"/>
    <m/>
    <m/>
    <x v="1"/>
    <m/>
    <m/>
    <m/>
    <s v="Lee.Lily 李怡靜 TAO"/>
    <d v="2014-12-16T11:09:01"/>
    <d v="2014-12-17T09:43:32"/>
    <s v="A"/>
    <n v="30"/>
    <s v="指派實驗室成員"/>
    <s v="IEC030222"/>
    <s v="行政管理處/安全衛生部"/>
    <s v="22425"/>
    <s v="Ku.Joy 顧忠來 TAO"/>
    <s v="IEC970209;"/>
    <s v=""/>
    <m/>
    <m/>
    <m/>
    <s v=""/>
    <n v="-1"/>
    <s v="2014/12-W51"/>
    <s v="2014/12-W51"/>
  </r>
  <r>
    <n v="1915"/>
    <s v="0EB28BBD-71BC-4A46-9DCC-8AC1667991FB"/>
    <n v="1003000"/>
    <n v="1001001"/>
    <s v="2014-1780"/>
    <s v="1CA-141216-InventecNA"/>
    <s v="IEC030222"/>
    <s v="Tsai.Penny 蔡兆泓 TAO"/>
    <n v="6"/>
    <s v="Inventec"/>
    <s v="NA"/>
    <s v="6"/>
    <m/>
    <n v="1000000"/>
    <x v="1"/>
    <n v="1003000"/>
    <x v="4"/>
    <n v="1003100"/>
    <s v="Chemical"/>
    <n v="1003111"/>
    <s v="Other"/>
    <s v=""/>
    <s v=""/>
    <s v="利用現有資源ICP-OES針對TAO全廠廠區(廠務課)飲水機之水質,檢測重金屬(Pb,Cd,Hg,Cr,Se)含量,為全廠職員把關水質(3B1F海關)_x000d__x000a_"/>
    <s v="Internal"/>
    <n v="1"/>
    <s v=""/>
    <m/>
    <s v=""/>
    <m/>
    <m/>
    <m/>
    <s v="IEC970209"/>
    <x v="26"/>
    <m/>
    <m/>
    <x v="1"/>
    <m/>
    <m/>
    <m/>
    <s v="Lee.Lily 李怡靜 TAO"/>
    <d v="2014-12-16T11:10:18"/>
    <d v="2014-12-17T09:43:00"/>
    <s v="A"/>
    <n v="30"/>
    <s v="指派實驗室成員"/>
    <s v="IEC030222"/>
    <s v="行政管理處/安全衛生部"/>
    <s v="22425"/>
    <s v="Ku.Joy 顧忠來 TAO"/>
    <s v="IEC970209;"/>
    <s v=""/>
    <m/>
    <m/>
    <m/>
    <s v=""/>
    <n v="-1"/>
    <s v="2014/12-W51"/>
    <s v="2014/12-W51"/>
  </r>
  <r>
    <n v="1916"/>
    <s v="2DE59639-5F25-4BBA-83E8-C498D5924C9C"/>
    <n v="1001000"/>
    <n v="1001001"/>
    <s v="2014-1781"/>
    <s v="1FA-141216-F1Madone"/>
    <s v="IEC950828"/>
    <s v="Wang.Dominic 王吉昌 TAO"/>
    <n v="4"/>
    <s v="F1"/>
    <s v="Madone"/>
    <s v="N/A"/>
    <s v="Cyntec new material PDME106T-R33ME0R607"/>
    <n v="1000000"/>
    <x v="1"/>
    <n v="1001000"/>
    <x v="0"/>
    <n v="1001400"/>
    <s v="Failure Analysis"/>
    <n v="1001410"/>
    <s v="General"/>
    <s v=""/>
    <s v=""/>
    <s v="The suspected rusty molding inductors were physically inspected by using a light stereoscope at various magnifications. We didn't find the rust phenomena occurred on the surface of inductor body but found some areas of copper wire without solder. We doubted that the issue came from composite reasons including poor dipping solder of clips and excessive flux/heat by hand solder. Cyntec used the pressed copper wire as clips of molding inductor. The exposed copper issue came from the poor soldering of clips, we will ask lab to perform the EDX test in order to analyze the compositions of the residual materials."/>
    <s v="Internal"/>
    <n v="5"/>
    <s v=""/>
    <m/>
    <s v=""/>
    <m/>
    <m/>
    <m/>
    <m/>
    <x v="2"/>
    <m/>
    <m/>
    <x v="1"/>
    <m/>
    <m/>
    <m/>
    <s v="Wang.Dominic 王吉昌 TAO"/>
    <d v="2014-12-16T13:01:44"/>
    <d v="2014-12-16T13:01:59"/>
    <s v="A"/>
    <n v="20"/>
    <s v="呈實驗室主管"/>
    <s v="IEC950828"/>
    <s v="材料零件工程處/電子零件工程部"/>
    <s v="22182"/>
    <s v="Chung.Kelvin 鍾蜀潭 TAO"/>
    <s v="IEC000441;IEC020084;IEC020097;IEC030021;IES060612;IES11L325;"/>
    <s v=""/>
    <m/>
    <m/>
    <m/>
    <s v=""/>
    <n v="-1"/>
    <s v="2014/12-W51"/>
    <s v="2014/12-W51"/>
  </r>
  <r>
    <n v="1917"/>
    <s v="8C5BAEEC-B89A-4F2C-A44F-01F751B0502E"/>
    <n v="1001000"/>
    <n v="1001001"/>
    <s v="2014-1782"/>
    <s v="1CM-141216-F1Stomp"/>
    <s v="IEC020188"/>
    <s v="Chen.Sybil 陳曦 TAO"/>
    <n v="4"/>
    <s v="F1"/>
    <s v="Stomp"/>
    <s v="NA"/>
    <s v="Stomp 1.2 PT chassises_x000d__x000a_X2 * 3pcs_x000d__x000a_X3* 3pcs_x000d__x000a_X4* 4pcs_x000d__x000a_X6* 3pcs_x000d__x000a_X8* 2pcs"/>
    <n v="1000000"/>
    <x v="1"/>
    <n v="1001000"/>
    <x v="0"/>
    <n v="1001500"/>
    <s v="CMM &amp; 2.5D"/>
    <n v="1001510"/>
    <s v="General"/>
    <s v=""/>
    <s v=""/>
    <s v="Need to estimate SAG &amp; Bow in Stomp 1.2 packing validations."/>
    <s v=""/>
    <n v="40"/>
    <s v=""/>
    <m/>
    <s v=""/>
    <m/>
    <m/>
    <m/>
    <s v="IEC870578"/>
    <x v="4"/>
    <m/>
    <m/>
    <x v="1"/>
    <m/>
    <m/>
    <m/>
    <s v="Wei.Joyce 魏紫霞 TAO"/>
    <d v="2014-12-16T15:33:40"/>
    <d v="2014-12-17T13:01:30"/>
    <s v="A"/>
    <n v="30"/>
    <s v="指派實驗室成員"/>
    <s v="IEC020188"/>
    <s v="第三研發技術處/包裝設計部"/>
    <s v="22242"/>
    <s v="Liao.Gary 廖子瑞 TAO"/>
    <s v="IEC870578;"/>
    <s v=""/>
    <m/>
    <m/>
    <m/>
    <s v=""/>
    <n v="-1"/>
    <s v="2014/12-W51"/>
    <s v="2014/12-W51"/>
  </r>
  <r>
    <n v="1918"/>
    <s v="2E3DC9F6-35B9-4D13-AAC6-3377ACA951C3"/>
    <n v="2003000"/>
    <n v="1001001"/>
    <s v="2014-1783"/>
    <s v="2SG-141216-AvagoBARRETTE"/>
    <s v="IES11B560"/>
    <s v="Yin.Sui-ping 殷隨平 IES"/>
    <n v="8"/>
    <s v="Avago"/>
    <s v="BARRETTE"/>
    <s v="N/A"/>
    <s v="1395T2259401"/>
    <n v="2000000"/>
    <x v="0"/>
    <n v="2003000"/>
    <x v="1"/>
    <n v="2003100"/>
    <s v="Strain Gauge"/>
    <n v="2003110"/>
    <s v="General"/>
    <s v=""/>
    <s v=""/>
    <m/>
    <s v="Internal"/>
    <m/>
    <s v="Re-Test(SG Record Pass)"/>
    <s v="MP"/>
    <s v="24. Lock screw assembly"/>
    <s v="PP-B5BFASY-001"/>
    <s v="D01"/>
    <s v="IPT"/>
    <s v="IES100129"/>
    <x v="9"/>
    <m/>
    <m/>
    <x v="1"/>
    <m/>
    <m/>
    <m/>
    <s v="Yu.Zheng-fu 余正福 IES"/>
    <d v="2014-12-16T18:10:27"/>
    <d v="2014-12-17T13:42:10"/>
    <s v="A"/>
    <n v="30"/>
    <s v="指派實驗室成員"/>
    <s v="IES11B560"/>
    <s v="治具二課"/>
    <s v="13764214602"/>
    <s v="Fan.Qin 范青 IES"/>
    <s v="IES100129;"/>
    <s v=""/>
    <m/>
    <m/>
    <m/>
    <s v=""/>
    <n v="17"/>
    <s v="2014/12-W51"/>
    <s v="2014/12-W51"/>
  </r>
  <r>
    <n v="1919"/>
    <s v="CABAF05A-F7F8-406A-B913-77605E7C37E0"/>
    <n v="2003000"/>
    <n v="1001001"/>
    <s v="2014-1784"/>
    <s v="2SG-141216-AvagoBARRETTE"/>
    <s v="IES11B560"/>
    <s v="Yin.Sui-ping 殷隨平 IES"/>
    <n v="8"/>
    <s v="Avago"/>
    <s v="BARRETTE"/>
    <s v="N/A"/>
    <s v="1395T2259401"/>
    <n v="2000000"/>
    <x v="0"/>
    <n v="2003000"/>
    <x v="1"/>
    <n v="2003100"/>
    <s v="Strain Gauge"/>
    <n v="2003110"/>
    <s v="General"/>
    <s v=""/>
    <s v=""/>
    <m/>
    <s v="Internal"/>
    <m/>
    <s v="Re-Test(SG Record Pass)"/>
    <s v="MP"/>
    <s v="03. Assembly Heatsink"/>
    <s v="PP-B5BFASY-002"/>
    <s v="D01"/>
    <s v="IPT"/>
    <s v="IES100129"/>
    <x v="9"/>
    <m/>
    <m/>
    <x v="1"/>
    <m/>
    <m/>
    <m/>
    <s v="Yu.Zheng-fu 余正福 IES"/>
    <d v="2014-12-16T18:12:10"/>
    <d v="2014-12-17T13:42:25"/>
    <s v="A"/>
    <n v="30"/>
    <s v="指派實驗室成員"/>
    <s v="IES11B560"/>
    <s v="治具二課"/>
    <s v="13764214602"/>
    <s v="Fan.Qin 范青 IES"/>
    <s v="IES100129;"/>
    <s v=""/>
    <m/>
    <m/>
    <m/>
    <s v=""/>
    <n v="5"/>
    <s v="2014/12-W51"/>
    <s v="2014/12-W51"/>
  </r>
  <r>
    <n v="1920"/>
    <s v="489F02D5-497E-43C6-B807-F69E60ED6ADE"/>
    <n v="1004000"/>
    <n v="1001001"/>
    <s v="2014-1785"/>
    <s v="1SG-141216-F1RIG"/>
    <s v="IES11B560"/>
    <s v="Yin.Sui-ping 殷隨平 IES"/>
    <n v="4"/>
    <s v="F1"/>
    <s v="RIG"/>
    <s v="N/A"/>
    <s v="1395T2588201"/>
    <n v="1000000"/>
    <x v="1"/>
    <n v="1004000"/>
    <x v="1"/>
    <n v="1004100"/>
    <s v="Strain Gauge"/>
    <n v="1004110"/>
    <s v="General"/>
    <s v=""/>
    <s v=""/>
    <m/>
    <s v="Internal"/>
    <m/>
    <s v="Re-Test(SG Record Pass)"/>
    <s v="MP"/>
    <s v="03. Assembly Heatsink"/>
    <s v="PP-RMCBASY-001"/>
    <s v="A01"/>
    <s v="IPT"/>
    <s v="-1"/>
    <x v="2"/>
    <m/>
    <m/>
    <x v="1"/>
    <m/>
    <m/>
    <m/>
    <s v="Wang.LC 王麗靜 TAO"/>
    <d v="2014-12-16T18:18:38"/>
    <d v="2014-12-17T08:39:22"/>
    <s v="R"/>
    <n v="15"/>
    <s v="實驗室主管退件"/>
    <s v="IES11B560"/>
    <s v="治具二課"/>
    <s v="13764214602"/>
    <s v="Fan.Qin 范青 IES"/>
    <s v="IES11B560;"/>
    <s v=""/>
    <m/>
    <m/>
    <m/>
    <s v=""/>
    <n v="5"/>
    <s v="2014/12-W51"/>
    <s v="2014/12-W51"/>
  </r>
  <r>
    <n v="1921"/>
    <s v="F7AD131E-0D0E-4FFB-BC4F-42D6834566A8"/>
    <n v="2002000"/>
    <n v="1001001"/>
    <s v="2014-1786"/>
    <s v="2EFA-141217-F1Talon"/>
    <s v="IES11BB79"/>
    <s v="Ding.Albby 丁海燕 IES"/>
    <n v="4"/>
    <s v="F1"/>
    <s v="Talon"/>
    <s v="RA46NP1746"/>
    <s v="1395T2534601"/>
    <n v="2000000"/>
    <x v="0"/>
    <n v="2002000"/>
    <x v="2"/>
    <n v="2002100"/>
    <s v="EFA"/>
    <n v="2002110"/>
    <s v="General"/>
    <s v="FR"/>
    <s v="NA"/>
    <s v="NO POST. *contattare cliente per pass ingresso* replace mb + mem + prc + p.supply_x000d__x000a_"/>
    <s v="External"/>
    <n v="1"/>
    <s v=""/>
    <m/>
    <s v=""/>
    <m/>
    <m/>
    <m/>
    <m/>
    <x v="2"/>
    <m/>
    <m/>
    <x v="1"/>
    <m/>
    <m/>
    <m/>
    <s v="Ding.Albby 丁海燕 IES"/>
    <d v="2014-12-17T08:36:30"/>
    <d v="2014-12-17T08:36:43"/>
    <s v="A"/>
    <n v="20"/>
    <s v="呈實驗室主管"/>
    <s v="IES11BB79"/>
    <s v="IPT品質工程二A部"/>
    <s v="64721"/>
    <s v="Tan.Jack 陈松荣 IES"/>
    <s v="IEC020097;IEC030021;IES047285;IES060612;IES080440;IES11L325;"/>
    <s v=""/>
    <m/>
    <m/>
    <m/>
    <s v=""/>
    <n v="-1"/>
    <s v="2014/12-W51"/>
    <s v="2014/12-W51"/>
  </r>
  <r>
    <n v="1922"/>
    <s v="1BDA42A3-0610-4049-98C0-1C4C1C445FC1"/>
    <n v="1001000"/>
    <n v="1001001"/>
    <s v="2014-1787"/>
    <s v="1DS-141217-F1SAGA"/>
    <s v="IEC030140"/>
    <s v="Wu.Mike 吳俊賢 TAO"/>
    <n v="4"/>
    <s v="F1"/>
    <s v="SAGA"/>
    <s v="CN044GNF754353BR003JX30"/>
    <s v="T10311070297"/>
    <n v="1000000"/>
    <x v="1"/>
    <n v="1001000"/>
    <x v="0"/>
    <n v="1001100"/>
    <s v="Dye Stain"/>
    <n v="1001110"/>
    <s v="General"/>
    <s v=""/>
    <s v=""/>
    <s v="Check if any chip's solder be cracked after did all tests."/>
    <s v="Internal"/>
    <n v="1"/>
    <s v=""/>
    <m/>
    <s v=""/>
    <m/>
    <m/>
    <m/>
    <s v="-1"/>
    <x v="2"/>
    <m/>
    <m/>
    <x v="1"/>
    <m/>
    <m/>
    <m/>
    <s v="Wu.Mike 吳俊賢 TAO"/>
    <d v="2014-12-17T08:39:54"/>
    <d v="2014-12-17T08:39:54"/>
    <s v="A"/>
    <n v="20"/>
    <s v="呈實驗室主管"/>
    <s v="IEC030140"/>
    <s v="第三研發技術處/結構分析部"/>
    <s v="22230"/>
    <s v="Chang.Leo 張誥麟 TAO"/>
    <s v="IEC000441;IEC020084;IEC020097;IEC030021;IES060612;IES11L325;"/>
    <s v=""/>
    <m/>
    <m/>
    <m/>
    <s v=""/>
    <n v="-1"/>
    <s v="2014/12-W51"/>
    <s v="2014/12-W51"/>
  </r>
  <r>
    <n v="1923"/>
    <s v="EEE9F870-E7FA-4E2A-8A09-BE0F90363DE2"/>
    <n v="2001000"/>
    <n v="1001001"/>
    <s v="2014-1788"/>
    <s v="2DS-141217-AvagoLCarmel"/>
    <s v="IES071747"/>
    <s v="Shan.Dong-liang 單棟樑 IES"/>
    <n v="8"/>
    <s v="Avago"/>
    <s v="LCarmel"/>
    <s v="N/A"/>
    <s v="6Y43B0159401"/>
    <n v="2000000"/>
    <x v="0"/>
    <n v="2001000"/>
    <x v="0"/>
    <n v="2001100"/>
    <s v="Dye Stain"/>
    <n v="2001110"/>
    <s v="General"/>
    <s v=""/>
    <s v=""/>
    <s v="Please use three-D to measure green clip dimension (of LCarmel heatsink)._x000d__x000a_spec: 28.1 +/- 0.15 mm &amp; 29.1 +/- 0.15 mm  "/>
    <s v="External"/>
    <n v="5"/>
    <s v=""/>
    <m/>
    <s v=""/>
    <m/>
    <m/>
    <m/>
    <s v="-1"/>
    <x v="2"/>
    <m/>
    <m/>
    <x v="1"/>
    <m/>
    <m/>
    <m/>
    <s v="Chen.Rackie 陳戰軍 IES"/>
    <d v="2014-12-17T09:42:01"/>
    <d v="2014-12-17T14:15:45"/>
    <s v="R"/>
    <n v="15"/>
    <s v="實驗室主管退件"/>
    <s v="IES071747"/>
    <s v="IPT品質工程二C部"/>
    <s v="64726"/>
    <s v="Wang.Chen-Hao 王振浩 IEC1"/>
    <s v="IES071747;"/>
    <s v=""/>
    <m/>
    <m/>
    <m/>
    <s v=""/>
    <n v="-1"/>
    <s v="2014/12-W51"/>
    <s v="2014/12-W51"/>
  </r>
  <r>
    <n v="1924"/>
    <s v="7E04528D-6013-47B3-BEE9-03C788EA42FA"/>
    <n v="2003000"/>
    <n v="1001001"/>
    <s v="2014-1789"/>
    <s v="2SG-141217-AvagoR520"/>
    <s v="IES11B560"/>
    <s v="Yin.Sui-ping 殷隨平 IES"/>
    <n v="8"/>
    <s v="Avago"/>
    <s v="R520"/>
    <s v="N/A"/>
    <s v="1395T2615701"/>
    <n v="2000000"/>
    <x v="0"/>
    <n v="2003000"/>
    <x v="1"/>
    <n v="2003100"/>
    <s v="Strain Gauge"/>
    <n v="2003110"/>
    <s v="General"/>
    <s v=""/>
    <s v=""/>
    <m/>
    <s v="Internal"/>
    <m/>
    <s v="New Fixture"/>
    <s v="MP"/>
    <s v="03. Assembly Heatsink"/>
    <s v="PP-RWCFASY-001"/>
    <s v="A01"/>
    <s v="IPT"/>
    <m/>
    <x v="2"/>
    <m/>
    <m/>
    <x v="1"/>
    <m/>
    <m/>
    <m/>
    <s v="Yin.Sui-ping 殷隨平 IES"/>
    <d v="2014-12-17T13:31:10"/>
    <d v="2014-12-17T13:31:24"/>
    <s v="A"/>
    <n v="20"/>
    <s v="呈實驗室主管"/>
    <s v="IES11B560"/>
    <s v="治具二課"/>
    <s v="13764214602"/>
    <s v="Fan.Qin 范青 IES"/>
    <s v="IEC020097;IEC030021;IES032788;IES060612;IES11L325;"/>
    <s v=""/>
    <m/>
    <m/>
    <m/>
    <s v=""/>
    <n v="5"/>
    <s v="2014/12-W51"/>
    <s v="2014/12-W51"/>
  </r>
  <r>
    <n v="1925"/>
    <s v="6C69C1AF-6B8E-4B48-920A-6122507B3C11"/>
    <n v="2003000"/>
    <n v="1001001"/>
    <s v="2014-1790"/>
    <s v="2SG-141217-Avago9206-16E"/>
    <s v="IES11B560"/>
    <s v="Yin.Sui-ping 殷隨平 IES"/>
    <n v="8"/>
    <s v="Avago"/>
    <s v="9206-16E"/>
    <s v="N/A"/>
    <s v="1395T2469101"/>
    <n v="2000000"/>
    <x v="0"/>
    <n v="2003000"/>
    <x v="1"/>
    <n v="2003100"/>
    <s v="Strain Gauge"/>
    <n v="2003110"/>
    <s v="General"/>
    <s v=""/>
    <s v=""/>
    <m/>
    <s v="Internal"/>
    <m/>
    <s v="Re-Test(SG Record Pass)"/>
    <s v="MP"/>
    <s v="03. Assembly Heatsink"/>
    <s v="PP-UEBFASY-001"/>
    <s v="D01"/>
    <s v="IPT"/>
    <m/>
    <x v="2"/>
    <m/>
    <m/>
    <x v="1"/>
    <m/>
    <m/>
    <m/>
    <s v="Yin.Sui-ping 殷隨平 IES"/>
    <d v="2014-12-17T13:43:28"/>
    <d v="2014-12-17T13:43:32"/>
    <s v="A"/>
    <n v="20"/>
    <s v="呈實驗室主管"/>
    <s v="IES11B560"/>
    <s v="治具二課"/>
    <s v="13764214602"/>
    <s v="Fan.Qin 范青 IES"/>
    <s v="IEC020097;IEC030021;IES032788;IES060612;IES11L325;"/>
    <s v=""/>
    <m/>
    <m/>
    <m/>
    <s v=""/>
    <n v="5"/>
    <s v="2014/12-W51"/>
    <s v="2014/12-W51"/>
  </r>
  <r>
    <n v="1926"/>
    <s v="C7B3293A-0BD3-4F3D-943E-5F266B31DE01"/>
    <n v="2003000"/>
    <n v="1001001"/>
    <s v="2014-1791"/>
    <s v="2SG-141217-F1BRAGI"/>
    <s v="IES11B560"/>
    <s v="Yin.Sui-ping 殷隨平 IES"/>
    <n v="4"/>
    <s v="F1"/>
    <s v="BRAGI"/>
    <s v="N/A"/>
    <s v="1395T2445201"/>
    <n v="2000000"/>
    <x v="0"/>
    <n v="2003000"/>
    <x v="1"/>
    <n v="2003100"/>
    <s v="Strain Gauge"/>
    <n v="2003110"/>
    <s v="General"/>
    <s v=""/>
    <s v=""/>
    <m/>
    <s v="Internal"/>
    <m/>
    <s v="Re-Test(SG Record Pass)"/>
    <s v="MP"/>
    <s v="24. Lock screw assembly"/>
    <s v="PP-BRNFASY-001"/>
    <s v="E01"/>
    <s v="IPT"/>
    <m/>
    <x v="2"/>
    <m/>
    <m/>
    <x v="1"/>
    <m/>
    <m/>
    <m/>
    <s v="Yin.Sui-ping 殷隨平 IES"/>
    <d v="2014-12-17T13:45:57"/>
    <d v="2014-12-17T13:46:00"/>
    <s v="A"/>
    <n v="20"/>
    <s v="呈實驗室主管"/>
    <s v="IES11B560"/>
    <s v="治具二課"/>
    <s v="13764214602"/>
    <s v="Fan.Qin 范青 IES"/>
    <s v="IEC020097;IEC030021;IES032788;IES060612;IES11L325;"/>
    <s v=""/>
    <m/>
    <m/>
    <m/>
    <s v=""/>
    <n v="17"/>
    <s v="2014/12-W51"/>
    <s v="2014/12-W51"/>
  </r>
  <r>
    <n v="1927"/>
    <s v="58F0999D-22E5-4C2E-9D15-CF3DB419B1ED"/>
    <n v="2003000"/>
    <n v="1001001"/>
    <s v="2014-1792"/>
    <s v="2SG-141217-F1BRAGI"/>
    <s v="IES11B560"/>
    <s v="Yin.Sui-ping 殷隨平 IES"/>
    <n v="4"/>
    <s v="F1"/>
    <s v="BRAGI"/>
    <s v="N/A"/>
    <s v="1395T2445201"/>
    <n v="2000000"/>
    <x v="0"/>
    <n v="2003000"/>
    <x v="1"/>
    <n v="2003100"/>
    <s v="Strain Gauge"/>
    <n v="2003110"/>
    <s v="General"/>
    <s v=""/>
    <s v=""/>
    <m/>
    <s v="Internal"/>
    <m/>
    <s v="Re-Test(SG Record Pass)"/>
    <s v="MP"/>
    <s v="03. Assembly Heatsink"/>
    <s v="PP-BRNFASY-002"/>
    <s v="E01"/>
    <s v="IPT"/>
    <m/>
    <x v="2"/>
    <m/>
    <m/>
    <x v="1"/>
    <m/>
    <m/>
    <m/>
    <s v="Yin.Sui-ping 殷隨平 IES"/>
    <d v="2014-12-17T13:47:55"/>
    <d v="2014-12-17T13:48:00"/>
    <s v="A"/>
    <n v="20"/>
    <s v="呈實驗室主管"/>
    <s v="IES11B560"/>
    <s v="治具二課"/>
    <s v="13764214602"/>
    <s v="Fan.Qin 范青 IES"/>
    <s v="IEC020097;IEC030021;IES032788;IES060612;IES11L325;"/>
    <s v=""/>
    <m/>
    <m/>
    <m/>
    <s v=""/>
    <n v="5"/>
    <s v="2014/12-W51"/>
    <s v="2014/12-W51"/>
  </r>
  <r>
    <n v="1928"/>
    <s v="9506E2B4-C872-457F-9703-558C12C36552"/>
    <n v="2003000"/>
    <n v="1001001"/>
    <s v="2014-1793"/>
    <s v="2SG-141217-F1DELLING"/>
    <s v="IES11B560"/>
    <s v="Yin.Sui-ping 殷隨平 IES"/>
    <n v="4"/>
    <s v="F1"/>
    <s v="DELLING"/>
    <s v="N/A"/>
    <s v="1395T2565401"/>
    <n v="2000000"/>
    <x v="0"/>
    <n v="2003000"/>
    <x v="1"/>
    <n v="2003100"/>
    <s v="Strain Gauge"/>
    <n v="2003110"/>
    <s v="General"/>
    <s v=""/>
    <s v=""/>
    <m/>
    <s v="Internal"/>
    <m/>
    <s v="New Fixture"/>
    <s v="MP"/>
    <s v="24. Lock screw assembly"/>
    <s v="PP-DKCFASY-001"/>
    <s v="A01"/>
    <s v="IPT"/>
    <m/>
    <x v="2"/>
    <m/>
    <m/>
    <x v="1"/>
    <m/>
    <m/>
    <m/>
    <s v="Yin.Sui-ping 殷隨平 IES"/>
    <d v="2014-12-17T13:52:37"/>
    <d v="2014-12-17T13:52:44"/>
    <s v="A"/>
    <n v="20"/>
    <s v="呈實驗室主管"/>
    <s v="IES11B560"/>
    <s v="治具二課"/>
    <s v="13764214602"/>
    <s v="Fan.Qin 范青 IES"/>
    <s v="IEC020097;IEC030021;IES032788;IES060612;IES11L325;"/>
    <s v=""/>
    <m/>
    <m/>
    <m/>
    <s v=""/>
    <n v="17"/>
    <s v="2014/12-W51"/>
    <s v="2014/12-W51"/>
  </r>
  <r>
    <n v="1929"/>
    <s v="49780D1F-2CA4-47F4-85C1-9081A3CA23FE"/>
    <n v="2001000"/>
    <n v="1001001"/>
    <s v="2014-1794"/>
    <s v="2FA-141217-HPDL580"/>
    <s v="IEC000024"/>
    <s v="Huang.StevenKM 黃冠閔 TAO"/>
    <n v="1"/>
    <s v="HP"/>
    <s v="DL580"/>
    <s v="FM48CP2822"/>
    <s v="1395T2525601"/>
    <n v="2000000"/>
    <x v="0"/>
    <n v="2001000"/>
    <x v="0"/>
    <n v="2001400"/>
    <s v="Failure Analysis"/>
    <n v="2001410"/>
    <s v="General"/>
    <s v=""/>
    <s v=""/>
    <s v="On 12/2, HP highlighted that there’s the DL580Gen8 memory riser card that has failed at the customer site (for 294-Training error) that was found to have contamination on the gold finger. HP Roseville lab found one of the tacky residue on the gold fingers matched to 3M 7419 tape, but the other one was not able to match the contamination."/>
    <s v="External"/>
    <n v="1"/>
    <s v=""/>
    <m/>
    <s v=""/>
    <m/>
    <m/>
    <m/>
    <m/>
    <x v="2"/>
    <m/>
    <m/>
    <x v="1"/>
    <m/>
    <m/>
    <m/>
    <s v="Huang.StevenKM 黃冠閔 TAO"/>
    <d v="2014-12-17T14:00:45"/>
    <d v="2014-12-17T14:02:14"/>
    <s v="A"/>
    <n v="20"/>
    <s v="呈實驗室主管"/>
    <s v="IEC000024"/>
    <s v="品質保證一處/TAO品質工程一部"/>
    <s v="22590"/>
    <s v="Hung.Steven 洪秉宏 TAO"/>
    <s v="IEC000441;IEC020097;IEC030021;IES060612;IES069365;IES11L325;"/>
    <s v=""/>
    <m/>
    <m/>
    <m/>
    <s v=""/>
    <n v="-1"/>
    <s v="2014/12-W51"/>
    <s v="2014/12-W51"/>
  </r>
  <r>
    <n v="1930"/>
    <s v="895B8947-B944-4450-B635-EC8455E789C2"/>
    <n v="2002000"/>
    <n v="1001001"/>
    <s v="2014-1795"/>
    <s v="2EFA-141217-China channelJD(KC-B880/N880)"/>
    <s v="IES12KF95"/>
    <s v="Wang.Jun 汪軍 IES"/>
    <n v="9"/>
    <s v="China channel"/>
    <s v="JD(KC-B880/N880)"/>
    <s v="S1Z0ARE4"/>
    <s v="6022B0157601"/>
    <n v="2000000"/>
    <x v="0"/>
    <n v="2002000"/>
    <x v="2"/>
    <n v="2002100"/>
    <s v="EFA"/>
    <n v="2002110"/>
    <s v="General"/>
    <s v=""/>
    <s v=""/>
    <s v="SN:CV0534AE003 位置: Slot 11 开机上电后HDD Error LED亮红灯, BIOS post 过程中显示容量为0 MB, 进入RAID卡的管理界面，该颗HDD显示no responding."/>
    <s v="External"/>
    <n v="1"/>
    <s v=""/>
    <m/>
    <s v=""/>
    <m/>
    <m/>
    <m/>
    <m/>
    <x v="2"/>
    <m/>
    <m/>
    <x v="1"/>
    <m/>
    <m/>
    <m/>
    <s v="Wang.Jun 汪軍 IES"/>
    <d v="2014-12-17T14:35:44"/>
    <d v="2014-12-17T14:35:44"/>
    <s v="A"/>
    <n v="20"/>
    <s v="呈實驗室主管"/>
    <s v="IES12KF95"/>
    <s v="IPT品質工程一B部"/>
    <s v="65708"/>
    <s v="Huang.ColinSY 黃仕揚 TAO"/>
    <s v="IEC020097;IEC030021;IES047285;IES060612;IES080440;IES11L325;"/>
    <s v=""/>
    <m/>
    <m/>
    <m/>
    <s v=""/>
    <n v="-1"/>
    <s v="2014/12-W51"/>
    <s v="2014/12-W51"/>
  </r>
  <r>
    <n v="1931"/>
    <s v="87B98316-EF90-48DC-8F43-64B3BEFFEF91"/>
    <n v="1001000"/>
    <n v="1001001"/>
    <s v="2014-1796"/>
    <s v="1DS-141217-HPFirebird DIMM DOE"/>
    <s v="IEC900104"/>
    <s v="Chen.Shueen 陳卿舜 TAO"/>
    <n v="1"/>
    <s v="HP"/>
    <s v="Firebird DIMM DOE"/>
    <s v="#002,#004,#007,#010"/>
    <s v="1395A2720802"/>
    <n v="1000000"/>
    <x v="1"/>
    <n v="1001000"/>
    <x v="0"/>
    <n v="1001100"/>
    <s v="Dye Stain"/>
    <n v="1001110"/>
    <s v="General"/>
    <s v=""/>
    <s v=""/>
    <s v="驗證SMD DIMM,CPU socket&amp; JC 焊接狀況_x000d__x000a_1. #002,004,007 SMD DIMM : location B1.C6_x000d__x000a_2. #002,007 CPU socket*2 &amp; JC *8"/>
    <s v="Internal"/>
    <m/>
    <s v=""/>
    <m/>
    <s v=""/>
    <m/>
    <m/>
    <m/>
    <s v="-1"/>
    <x v="2"/>
    <m/>
    <m/>
    <x v="1"/>
    <m/>
    <m/>
    <m/>
    <s v="Chen.Shueen 陳卿舜 TAO"/>
    <d v="2014-12-17T15:42:15"/>
    <d v="2014-12-17T15:42:39"/>
    <s v="A"/>
    <n v="20"/>
    <s v="呈實驗室主管"/>
    <s v="IEC900104"/>
    <s v="PCA製程設計處/PCA製程一部"/>
    <s v="24518"/>
    <s v="Chiang, Jimmy (江慶銘 TAO)"/>
    <s v="IEC000441;IEC020084;IEC020097;IEC030021;IES060612;IES11L325;"/>
    <s v=""/>
    <m/>
    <m/>
    <m/>
    <s v=""/>
    <n v="-1"/>
    <s v="2014/12-W51"/>
    <s v="2014/12-W51"/>
  </r>
  <r>
    <n v="1932"/>
    <s v="FEE57661-EF22-47A6-AF7D-CDC2C2EA2B2D"/>
    <n v="1001000"/>
    <n v="1001001"/>
    <s v="2014-1797"/>
    <s v="1CS-141217-HPFirebird DIMM DOE"/>
    <s v="IEC900104"/>
    <s v="Chen.Shueen 陳卿舜 TAO"/>
    <n v="1"/>
    <s v="HP"/>
    <s v="Firebird DIMM DOE"/>
    <s v="#002,004,007,010,011"/>
    <s v="1395A2720802"/>
    <n v="1000000"/>
    <x v="1"/>
    <n v="1001000"/>
    <x v="0"/>
    <n v="1001200"/>
    <s v="Cross section"/>
    <n v="1001210"/>
    <s v="General"/>
    <s v=""/>
    <s v=""/>
    <s v="驗證Firebird SMD/DIP DIMM socket 焊接狀況_x000d__x000a_1. #002,004,007 切C6 下刀如附件.第二頁_x000d__x000a_2. #010,011 切C6 如附件.第三頁_x000d__x000a_3. #011 切E-CAP location 10"/>
    <s v="Internal"/>
    <m/>
    <s v=""/>
    <m/>
    <s v=""/>
    <m/>
    <m/>
    <m/>
    <m/>
    <x v="2"/>
    <m/>
    <m/>
    <x v="1"/>
    <m/>
    <m/>
    <m/>
    <s v="Chen.Shueen 陳卿舜 TAO"/>
    <d v="2014-12-17T16:21:22"/>
    <d v="2014-12-17T16:21:37"/>
    <s v="A"/>
    <n v="20"/>
    <s v="呈實驗室主管"/>
    <s v="IEC900104"/>
    <s v="PCA製程設計處/PCA製程一部"/>
    <s v="24518"/>
    <s v="Chiang, Jimmy (江慶銘 TAO)"/>
    <s v="IEC000441;IEC020084;IEC020097;IEC030021;IES060612;IES11L325;"/>
    <s v=""/>
    <m/>
    <m/>
    <m/>
    <s v=""/>
    <n v="-1"/>
    <s v="2014/12-W51"/>
    <s v="2014/12-W51"/>
  </r>
  <r>
    <n v="1933"/>
    <s v="6BDC8B7F-6B7D-4613-A8CB-B1E353E90592"/>
    <n v="2002000"/>
    <n v="1001001"/>
    <s v="2014-1798"/>
    <s v="2EFA-141217-F1BRAGI"/>
    <s v="IES108869"/>
    <s v="Yan.Jun-yan 嚴君延 IES"/>
    <n v="4"/>
    <s v="F1"/>
    <s v="BRAGI"/>
    <s v="4V35NP1551"/>
    <s v="1395T2445203"/>
    <n v="2000000"/>
    <x v="0"/>
    <n v="2002000"/>
    <x v="2"/>
    <n v="2002100"/>
    <s v="EFA"/>
    <n v="2002110"/>
    <s v="General"/>
    <s v=""/>
    <s v=""/>
    <s v="Auto Shut Down"/>
    <s v="External"/>
    <n v="1"/>
    <s v=""/>
    <m/>
    <s v=""/>
    <m/>
    <m/>
    <m/>
    <m/>
    <x v="2"/>
    <m/>
    <m/>
    <x v="1"/>
    <m/>
    <m/>
    <m/>
    <s v="Yan.Jun-yan 嚴君延 IES"/>
    <d v="2014-12-17T16:26:59"/>
    <d v="2014-12-17T16:26:59"/>
    <s v="A"/>
    <n v="20"/>
    <s v="呈實驗室主管"/>
    <s v="IES108869"/>
    <s v="IPT品質工程二A部"/>
    <s v="64721"/>
    <s v="Tan.Jack 陈松荣 IES"/>
    <s v="IEC020097;IEC030021;IES047285;IES060612;IES080440;IES11L325;"/>
    <s v=""/>
    <m/>
    <m/>
    <m/>
    <s v=""/>
    <n v="-1"/>
    <s v="2014/12-W51"/>
    <s v="2014/12-W51"/>
  </r>
  <r>
    <n v="1934"/>
    <s v="31AC92B8-2242-42C1-B5BB-C6499ED8B619"/>
    <n v="2002000"/>
    <n v="1001001"/>
    <s v="2014-1799"/>
    <s v="2EFA-141217-F1ODIN"/>
    <s v="IES108869"/>
    <s v="Yan.Jun-yan 嚴君延 IES"/>
    <n v="4"/>
    <s v="F1"/>
    <s v="ODIN"/>
    <s v="4X2CNC2824"/>
    <s v="1395T2388405"/>
    <n v="2000000"/>
    <x v="0"/>
    <n v="2002000"/>
    <x v="2"/>
    <n v="2002100"/>
    <s v="EFA"/>
    <n v="2002110"/>
    <s v="General"/>
    <s v=""/>
    <s v=""/>
    <s v="NDC not detected."/>
    <s v="External"/>
    <n v="1"/>
    <s v=""/>
    <m/>
    <s v=""/>
    <m/>
    <m/>
    <m/>
    <m/>
    <x v="2"/>
    <m/>
    <m/>
    <x v="1"/>
    <m/>
    <m/>
    <m/>
    <s v="Yan.Jun-yan 嚴君延 IES"/>
    <d v="2014-12-17T16:27:50"/>
    <d v="2014-12-17T16:27:50"/>
    <s v="A"/>
    <n v="20"/>
    <s v="呈實驗室主管"/>
    <s v="IES108869"/>
    <s v="IPT品質工程二A部"/>
    <s v="64721"/>
    <s v="Tan.Jack 陈松荣 IES"/>
    <s v="IEC020097;IEC030021;IES047285;IES060612;IES080440;IES11L325;"/>
    <s v=""/>
    <m/>
    <m/>
    <m/>
    <s v=""/>
    <n v="-1"/>
    <s v="2014/12-W51"/>
    <s v="2014/12-W51"/>
  </r>
  <r>
    <n v="1935"/>
    <s v="2A97DAD2-C0A4-4A92-A610-D0CE67553311"/>
    <n v="2002000"/>
    <n v="1001001"/>
    <s v="2014-1800"/>
    <s v="2EFA-141217-F1BRAGI"/>
    <s v="IES108869"/>
    <s v="Yan.Jun-yan 嚴君延 IES"/>
    <n v="4"/>
    <s v="F1"/>
    <s v="BRAGI"/>
    <s v="BRAGI"/>
    <s v="1395T2445204"/>
    <n v="2000000"/>
    <x v="0"/>
    <n v="2002000"/>
    <x v="2"/>
    <n v="2002100"/>
    <s v="EFA"/>
    <n v="2002110"/>
    <s v="General"/>
    <s v=""/>
    <s v=""/>
    <s v="No Power"/>
    <s v="External"/>
    <n v="1"/>
    <s v=""/>
    <m/>
    <s v=""/>
    <m/>
    <m/>
    <m/>
    <s v="-1"/>
    <x v="2"/>
    <m/>
    <m/>
    <x v="1"/>
    <m/>
    <m/>
    <m/>
    <s v="Pan.Suero 潘曉嵐 IES"/>
    <d v="2014-12-17T16:28:49"/>
    <d v="2014-12-18T09:18:24"/>
    <s v="R"/>
    <n v="15"/>
    <s v="實驗室主管退件"/>
    <s v="IES108869"/>
    <s v="IPT品質工程二A部"/>
    <s v="64721"/>
    <s v="Tan.Jack 陈松荣 IES"/>
    <s v="IES108869;"/>
    <s v=""/>
    <m/>
    <m/>
    <m/>
    <s v=""/>
    <n v="-1"/>
    <s v="2014/12-W51"/>
    <s v="2014/12-W51"/>
  </r>
  <r>
    <n v="1936"/>
    <s v="F24FD889-0CA1-4DB9-90BD-EBC21CA80351"/>
    <n v="2002000"/>
    <n v="1001001"/>
    <s v="2014-1801"/>
    <s v="2EFA-141217-F1ODIN"/>
    <s v="IES108869"/>
    <s v="Yan.Jun-yan 嚴君延 IES"/>
    <n v="4"/>
    <s v="F1"/>
    <s v="ODIN"/>
    <s v="4X2CNC2311 "/>
    <s v="1395T2388405"/>
    <n v="2000000"/>
    <x v="0"/>
    <n v="2002000"/>
    <x v="2"/>
    <n v="2002100"/>
    <s v="EFA"/>
    <n v="2002110"/>
    <s v="General"/>
    <s v=""/>
    <s v=""/>
    <s v="No Post"/>
    <s v="External"/>
    <n v="1"/>
    <s v=""/>
    <m/>
    <s v=""/>
    <m/>
    <m/>
    <m/>
    <m/>
    <x v="2"/>
    <m/>
    <m/>
    <x v="1"/>
    <m/>
    <m/>
    <m/>
    <s v="Yan.Jun-yan 嚴君延 IES"/>
    <d v="2014-12-17T16:30:10"/>
    <d v="2014-12-17T16:30:10"/>
    <s v="A"/>
    <n v="20"/>
    <s v="呈實驗室主管"/>
    <s v="IES108869"/>
    <s v="IPT品質工程二A部"/>
    <s v="64721"/>
    <s v="Tan.Jack 陈松荣 IES"/>
    <s v="IEC020097;IEC030021;IES047285;IES060612;IES080440;IES11L325;"/>
    <s v=""/>
    <m/>
    <m/>
    <m/>
    <s v=""/>
    <n v="-1"/>
    <s v="2014/12-W51"/>
    <s v="2014/12-W51"/>
  </r>
  <r>
    <n v="1937"/>
    <s v="5187AE5E-B8A7-49F1-BAB5-C61E5CED1064"/>
    <n v="2002000"/>
    <n v="1001001"/>
    <s v="2014-1802"/>
    <s v="2EFA-141217-F1ODIN"/>
    <s v="IES108869"/>
    <s v="Yan.Jun-yan 嚴君延 IES"/>
    <n v="4"/>
    <s v="F1"/>
    <s v="ODIN"/>
    <s v="4X2CNC3072"/>
    <s v="1395T2388405"/>
    <n v="2000000"/>
    <x v="0"/>
    <n v="2002000"/>
    <x v="2"/>
    <n v="2002100"/>
    <s v="EFA"/>
    <n v="2002110"/>
    <s v="General"/>
    <s v=""/>
    <s v=""/>
    <s v="CPU error"/>
    <s v="External"/>
    <n v="1"/>
    <s v=""/>
    <m/>
    <s v=""/>
    <m/>
    <m/>
    <m/>
    <m/>
    <x v="2"/>
    <m/>
    <m/>
    <x v="1"/>
    <m/>
    <m/>
    <m/>
    <s v="Yan.Jun-yan 嚴君延 IES"/>
    <d v="2014-12-17T16:31:09"/>
    <d v="2014-12-17T16:31:09"/>
    <s v="A"/>
    <n v="20"/>
    <s v="呈實驗室主管"/>
    <s v="IES108869"/>
    <s v="IPT品質工程二A部"/>
    <s v="64721"/>
    <s v="Tan.Jack 陈松荣 IES"/>
    <s v="IEC020097;IEC030021;IES047285;IES060612;IES080440;IES11L325;"/>
    <s v=""/>
    <m/>
    <m/>
    <m/>
    <s v=""/>
    <n v="-1"/>
    <s v="2014/12-W51"/>
    <s v="2014/12-W51"/>
  </r>
  <r>
    <n v="1938"/>
    <s v="1B0B46F1-4788-4CBB-8261-85BE8A86BEDE"/>
    <n v="2002000"/>
    <n v="1001001"/>
    <s v="2014-1803"/>
    <s v="2EFA-141217-F1BRAGI"/>
    <s v="IES108869"/>
    <s v="Yan.Jun-yan 嚴君延 IES"/>
    <n v="4"/>
    <s v="F1"/>
    <s v="BRAGI"/>
    <s v="4W41NP0343"/>
    <s v="1395T2445204"/>
    <n v="2000000"/>
    <x v="0"/>
    <n v="2002000"/>
    <x v="2"/>
    <n v="2002100"/>
    <s v="EFA"/>
    <n v="2002110"/>
    <s v="General"/>
    <s v=""/>
    <s v=""/>
    <s v="No Power"/>
    <s v="External"/>
    <n v="1"/>
    <s v=""/>
    <m/>
    <s v=""/>
    <m/>
    <m/>
    <m/>
    <m/>
    <x v="2"/>
    <m/>
    <m/>
    <x v="1"/>
    <m/>
    <m/>
    <m/>
    <s v="Yan.Jun-yan 嚴君延 IES"/>
    <d v="2014-12-17T16:37:24"/>
    <d v="2014-12-17T16:37:24"/>
    <s v="A"/>
    <n v="20"/>
    <s v="呈實驗室主管"/>
    <s v="IES108869"/>
    <s v="IPT品質工程二A部"/>
    <s v="64721"/>
    <s v="Tan.Jack 陈松荣 IES"/>
    <s v="IEC020097;IEC030021;IES047285;IES060612;IES080440;IES11L325;"/>
    <s v=""/>
    <m/>
    <m/>
    <m/>
    <s v=""/>
    <n v="-1"/>
    <s v="2014/12-W51"/>
    <s v="2014/12-W51"/>
  </r>
  <r>
    <n v="1939"/>
    <s v="97577D74-3E81-43F0-9E71-A75A21FCD64A"/>
    <n v="2003000"/>
    <n v="1001001"/>
    <s v="2014-1804"/>
    <s v="2SG-141217-HPred bird"/>
    <s v="IES10F855"/>
    <s v="Yan.Link 閆成林 IES"/>
    <n v="1"/>
    <s v="HP"/>
    <s v="red bird"/>
    <s v="1395T2664901"/>
    <s v="NA"/>
    <n v="2000000"/>
    <x v="0"/>
    <n v="2003000"/>
    <x v="1"/>
    <n v="2003100"/>
    <s v="Strain Gauge"/>
    <n v="2003110"/>
    <s v="General"/>
    <s v=""/>
    <s v=""/>
    <m/>
    <s v="Internal"/>
    <m/>
    <s v="New Fixture"/>
    <s v="VP1"/>
    <s v="14. ICT-ATE3070"/>
    <s v="C01X06"/>
    <m/>
    <s v="昆山拓甫电子"/>
    <m/>
    <x v="2"/>
    <m/>
    <m/>
    <x v="1"/>
    <m/>
    <m/>
    <m/>
    <s v="Yan.Link 閆成林 IES"/>
    <d v="2014-12-17T16:42:40"/>
    <d v="2014-12-17T16:42:40"/>
    <s v="A"/>
    <n v="20"/>
    <s v="呈實驗室主管"/>
    <s v="IES10F855"/>
    <s v="ICT測試一課"/>
    <s v="62618"/>
    <s v="Dai.An-tai 戴安泰 IES"/>
    <s v="IEC020097;IEC030021;IES032788;IES060612;IES11L325;"/>
    <s v=""/>
    <m/>
    <m/>
    <m/>
    <s v=""/>
    <n v="10"/>
    <s v="2014/12-W51"/>
    <s v="2014/12-W51"/>
  </r>
  <r>
    <n v="1940"/>
    <s v="EBE10E53-949C-4B7E-AF16-4A492C147ED7"/>
    <n v="2001000"/>
    <n v="1001001"/>
    <s v="2014-1805"/>
    <s v="2TM-141217-HPKakapo"/>
    <s v="IES14AS77"/>
    <s v="Liu.Meng 劉錳 IES"/>
    <n v="1"/>
    <s v="HP"/>
    <s v="Kakapo"/>
    <s v="OF4BCP0055"/>
    <s v="1395T2675101"/>
    <n v="2000000"/>
    <x v="0"/>
    <n v="2001000"/>
    <x v="0"/>
    <n v="2001300"/>
    <s v="Test Matrix"/>
    <n v="2001310"/>
    <s v="General"/>
    <s v=""/>
    <s v=""/>
    <s v="2014 VP1 Production Evaluation_x000d__x000a_MLB"/>
    <s v="Internal"/>
    <n v="1"/>
    <s v=""/>
    <m/>
    <s v=""/>
    <m/>
    <m/>
    <m/>
    <m/>
    <x v="2"/>
    <m/>
    <m/>
    <x v="1"/>
    <m/>
    <m/>
    <m/>
    <s v="Liu.Meng 劉錳 IES"/>
    <d v="2014-12-17T19:33:23"/>
    <d v="2014-12-17T19:33:23"/>
    <s v="A"/>
    <n v="20"/>
    <s v="呈實驗室主管"/>
    <s v="IES14AS77"/>
    <s v="品管一A課"/>
    <s v="-"/>
    <s v="Chen.Tian-shou 陳天壽 IES"/>
    <s v="IEC020097;IEC030021;IES060612;IES069365;IES11L325;"/>
    <s v=""/>
    <m/>
    <m/>
    <m/>
    <s v=""/>
    <n v="-1"/>
    <s v="2014/12-W51"/>
    <s v="2014/12-W51"/>
  </r>
  <r>
    <n v="1941"/>
    <s v="4674BC08-EC92-4B51-B5D3-DC309570EECF"/>
    <n v="2001000"/>
    <n v="1001001"/>
    <s v="2014-1806"/>
    <s v="2TM-141217-HPKakapo"/>
    <s v="IES14AS77"/>
    <s v="Liu.Meng 劉錳 IES"/>
    <n v="1"/>
    <s v="HP"/>
    <s v="Kakapo"/>
    <s v="OD4BCP0131;OD4BCP0156;OD4BCP0165;OD4BCP0263"/>
    <s v="1395T2675001"/>
    <n v="2000000"/>
    <x v="0"/>
    <n v="2001000"/>
    <x v="0"/>
    <n v="2001300"/>
    <s v="Test Matrix"/>
    <n v="2001310"/>
    <s v="General"/>
    <s v=""/>
    <s v=""/>
    <s v="2014 VP1 Production Evaluation_x000d__x000a_Small-Card"/>
    <s v="Internal"/>
    <n v="4"/>
    <s v=""/>
    <m/>
    <s v=""/>
    <m/>
    <m/>
    <m/>
    <m/>
    <x v="2"/>
    <m/>
    <m/>
    <x v="1"/>
    <m/>
    <m/>
    <m/>
    <s v="Liu.Meng 劉錳 IES"/>
    <d v="2014-12-17T19:35:37"/>
    <d v="2014-12-17T19:35:37"/>
    <s v="A"/>
    <n v="20"/>
    <s v="呈實驗室主管"/>
    <s v="IES14AS77"/>
    <s v="品管一A課"/>
    <s v="-"/>
    <s v="Chen.Tian-shou 陳天壽 IES"/>
    <s v="IEC020097;IEC030021;IES060612;IES069365;IES11L325;"/>
    <s v=""/>
    <m/>
    <m/>
    <m/>
    <s v=""/>
    <n v="-1"/>
    <s v="2014/12-W51"/>
    <s v="2014/12-W51"/>
  </r>
  <r>
    <n v="1942"/>
    <s v="4D27C310-76B5-47A0-9132-7546EB21812E"/>
    <n v="2001000"/>
    <n v="1001001"/>
    <s v="2014-1807"/>
    <s v="2TM-141217-HPKakapo"/>
    <s v="IES14AS77"/>
    <s v="Liu.Meng 劉錳 IES"/>
    <n v="1"/>
    <s v="HP"/>
    <s v="Kakapo"/>
    <s v="O74BCP0016"/>
    <s v="1395T2674701"/>
    <n v="2000000"/>
    <x v="0"/>
    <n v="2001000"/>
    <x v="0"/>
    <n v="2001300"/>
    <s v="Test Matrix"/>
    <n v="2001310"/>
    <s v="General"/>
    <s v=""/>
    <s v=""/>
    <s v="2014 VP1 Production Evaluation_x000d__x000a_Small-Card"/>
    <s v="Internal"/>
    <n v="1"/>
    <s v=""/>
    <m/>
    <s v=""/>
    <m/>
    <m/>
    <m/>
    <m/>
    <x v="2"/>
    <m/>
    <m/>
    <x v="1"/>
    <m/>
    <m/>
    <m/>
    <s v="Liu.Meng 劉錳 IES"/>
    <d v="2014-12-17T19:36:48"/>
    <d v="2014-12-17T19:36:48"/>
    <s v="A"/>
    <n v="20"/>
    <s v="呈實驗室主管"/>
    <s v="IES14AS77"/>
    <s v="品管一A課"/>
    <s v="-"/>
    <s v="Chen.Tian-shou 陳天壽 IES"/>
    <s v="IEC020097;IEC030021;IES060612;IES069365;IES11L325;"/>
    <s v=""/>
    <m/>
    <m/>
    <m/>
    <s v=""/>
    <n v="-1"/>
    <s v="2014/12-W51"/>
    <s v="2014/12-W51"/>
  </r>
  <r>
    <n v="1943"/>
    <s v="45472477-60AB-4557-BC4A-5C72C397877A"/>
    <n v="1004000"/>
    <n v="1001001"/>
    <s v=""/>
    <s v="1SG-141217-HPFORERUNNER-W"/>
    <s v="IEC960761"/>
    <s v="Chien.Robin 簡義政 TAO"/>
    <n v="1"/>
    <s v="HP"/>
    <s v="FORERUNNER-W"/>
    <s v="NA"/>
    <s v="1395A2246805"/>
    <n v="1000000"/>
    <x v="1"/>
    <n v="1004000"/>
    <x v="1"/>
    <n v="1004100"/>
    <s v="Strain Gauge"/>
    <n v="1004110"/>
    <s v="General"/>
    <s v="LR"/>
    <s v="IHS"/>
    <m/>
    <s v="Internal"/>
    <m/>
    <s v="Re-Test(SG Record Pass)"/>
    <s v="MP"/>
    <s v="17. ICT-TR518"/>
    <s v="P2246805"/>
    <s v="E01"/>
    <s v="碩峻"/>
    <m/>
    <x v="2"/>
    <m/>
    <m/>
    <x v="1"/>
    <m/>
    <m/>
    <m/>
    <m/>
    <d v="2014-12-17T19:46:14"/>
    <d v="2014-12-17T19:46:14"/>
    <s v="D"/>
    <n v="10"/>
    <s v="草稿"/>
    <s v="IEC960761"/>
    <s v="製造工程處/生產測試部"/>
    <s v="23677"/>
    <s v="Chang.Abel 張永隆 TAO"/>
    <m/>
    <m/>
    <s v="6F1E8633-0F04-4C1B-813A-727DB0E329AE"/>
    <n v="0"/>
    <m/>
    <s v="2014/12/30"/>
    <n v="8"/>
    <s v="2014/12-W51"/>
    <s v="2014/12-W51"/>
  </r>
  <r>
    <n v="1944"/>
    <s v="18748540-23CF-45FC-B1E6-8F1CA25CA12B"/>
    <n v="1004000"/>
    <n v="1001001"/>
    <s v=""/>
    <s v="1SG-141217-HPFORERUNNER-W"/>
    <s v="IEC960761"/>
    <s v="Chien.Robin 簡義政 TAO"/>
    <n v="1"/>
    <s v="HP"/>
    <s v="FORERUNNER-W"/>
    <s v="NA"/>
    <s v="1395A2274504"/>
    <n v="1000000"/>
    <x v="1"/>
    <n v="1004000"/>
    <x v="1"/>
    <n v="1004100"/>
    <s v="Strain Gauge"/>
    <n v="1004110"/>
    <s v="General"/>
    <s v="LR"/>
    <s v="IHS"/>
    <m/>
    <s v="Internal"/>
    <m/>
    <s v="Re-Test(SG Record Pass)"/>
    <s v="MP"/>
    <s v="17. ICT-TR518"/>
    <s v="P2274504"/>
    <s v="F01"/>
    <s v="碩峻"/>
    <m/>
    <x v="2"/>
    <m/>
    <m/>
    <x v="1"/>
    <m/>
    <m/>
    <m/>
    <m/>
    <d v="2014-12-17T19:46:15"/>
    <d v="2014-12-17T19:46:15"/>
    <s v="D"/>
    <n v="10"/>
    <s v="草稿"/>
    <s v="IEC960761"/>
    <s v="製造工程處/生產測試部"/>
    <s v="23677"/>
    <s v="Chang.Abel 張永隆 TAO"/>
    <m/>
    <m/>
    <s v="E992E658-6F1F-4247-80BC-883C2F5B12C4"/>
    <n v="0"/>
    <m/>
    <s v="2014/12/30"/>
    <n v="8"/>
    <s v="2014/12-W51"/>
    <s v="2014/12-W51"/>
  </r>
  <r>
    <n v="1945"/>
    <s v="F42A004E-FA0F-4442-9F97-695F19AFBFD3"/>
    <n v="1004000"/>
    <n v="1001001"/>
    <s v=""/>
    <s v="1SG-141217-HPFORERUNNER-W"/>
    <s v="IEC960761"/>
    <s v="Chien.Robin 簡義政 TAO"/>
    <n v="1"/>
    <s v="HP"/>
    <s v="FORERUNNER-W"/>
    <s v="NA"/>
    <s v="1395A2274504"/>
    <n v="1000000"/>
    <x v="1"/>
    <n v="1004000"/>
    <x v="1"/>
    <n v="1004100"/>
    <s v="Strain Gauge"/>
    <n v="1004110"/>
    <s v="General"/>
    <s v="LR"/>
    <s v="IHS"/>
    <m/>
    <s v="Internal"/>
    <m/>
    <s v="Re-Test(SG Record Pass)"/>
    <s v="MP"/>
    <s v="17. ICT-TR518"/>
    <s v="P2274504"/>
    <s v="F01"/>
    <s v="碩峻"/>
    <m/>
    <x v="2"/>
    <m/>
    <m/>
    <x v="1"/>
    <m/>
    <m/>
    <m/>
    <m/>
    <d v="2014-12-17T19:47:54"/>
    <d v="2014-12-17T19:47:54"/>
    <s v="D"/>
    <n v="10"/>
    <s v="草稿"/>
    <s v="IEC960761"/>
    <s v="製造工程處/生產測試部"/>
    <s v="23677"/>
    <s v="Chang.Abel 張永隆 TAO"/>
    <m/>
    <m/>
    <s v="18748540-23CF-45FC-B1E6-8F1CA25CA12B"/>
    <n v="0"/>
    <m/>
    <m/>
    <n v="8"/>
    <s v="2014/12-W51"/>
    <s v="2014/12-W51"/>
  </r>
  <r>
    <n v="1946"/>
    <s v="EFF5EEBD-444F-4405-B536-1D2694CC4BCD"/>
    <n v="1004000"/>
    <n v="1001001"/>
    <s v=""/>
    <s v="1SG-141218-HPFORERUNNER-W"/>
    <s v="IEC960761"/>
    <s v="Chien.Robin 簡義政 TAO"/>
    <n v="1"/>
    <s v="HP"/>
    <s v="FORERUNNER-W"/>
    <s v="NA"/>
    <s v="1395A2246805"/>
    <n v="1000000"/>
    <x v="1"/>
    <n v="1004000"/>
    <x v="1"/>
    <n v="1004100"/>
    <s v="Strain Gauge"/>
    <n v="1004110"/>
    <s v="General"/>
    <s v="LR"/>
    <s v="IHS"/>
    <m/>
    <s v="Internal"/>
    <m/>
    <s v="Re-Test(SG Record Pass)"/>
    <s v="MP"/>
    <s v="17. ICT-TR518"/>
    <s v="P2246805"/>
    <s v="E01"/>
    <s v="碩峻"/>
    <m/>
    <x v="2"/>
    <m/>
    <m/>
    <x v="1"/>
    <m/>
    <m/>
    <m/>
    <m/>
    <d v="2014-12-18T08:09:27"/>
    <d v="2014-12-18T08:09:27"/>
    <s v="D"/>
    <n v="10"/>
    <s v="草稿"/>
    <s v="IEC960761"/>
    <s v="製造工程處/生產測試部"/>
    <s v="23677"/>
    <s v="Chang.Abel 張永隆 TAO"/>
    <m/>
    <m/>
    <s v="45472477-60AB-4557-BC4A-5C72C397877A"/>
    <n v="0"/>
    <m/>
    <m/>
    <n v="8"/>
    <s v="2014/12-W51"/>
    <s v="2014/12-W51"/>
  </r>
  <r>
    <n v="1947"/>
    <s v="7B906093-A8D3-4743-89AF-49E93DB1805D"/>
    <n v="2003000"/>
    <n v="1001001"/>
    <s v="2014-1808"/>
    <s v="2SG-141218-AvagoNekkar"/>
    <s v="IES045870"/>
    <s v="Guo.Zhi-yong 郭智勇 IES"/>
    <n v="8"/>
    <s v="Avago"/>
    <s v="Nekkar"/>
    <s v="NA"/>
    <s v="1395t2527201"/>
    <n v="2000000"/>
    <x v="0"/>
    <n v="2003000"/>
    <x v="1"/>
    <n v="2003100"/>
    <s v="Strain Gauge"/>
    <n v="2003110"/>
    <s v="General"/>
    <s v=""/>
    <s v=""/>
    <m/>
    <s v="Internal"/>
    <m/>
    <s v="Re-Test(SG Record Pass)"/>
    <s v="MP"/>
    <s v="05. Blasting"/>
    <s v="014SGC01"/>
    <s v="V1.0"/>
    <s v="Yuchuan"/>
    <m/>
    <x v="2"/>
    <m/>
    <m/>
    <x v="1"/>
    <m/>
    <m/>
    <m/>
    <s v="Guo.Zhi-yong 郭智勇 IES"/>
    <d v="2014-12-18T09:08:06"/>
    <d v="2014-12-18T09:08:06"/>
    <s v="A"/>
    <n v="20"/>
    <s v="呈實驗室主管"/>
    <s v="IES045870"/>
    <s v="FCT治具二課"/>
    <s v="68085"/>
    <s v="Chen.Steven 陳義仕 IES"/>
    <s v="IEC020097;IEC030021;IES032788;IES060612;IES11L325;"/>
    <s v=""/>
    <m/>
    <m/>
    <m/>
    <s v=""/>
    <n v="23"/>
    <s v="2014/12-W51"/>
    <s v="2014/12-W51"/>
  </r>
  <r>
    <n v="1948"/>
    <s v="BA553F8A-DED6-4964-99F6-2467EA887047"/>
    <n v="2003000"/>
    <n v="1001001"/>
    <s v="2014-1809"/>
    <s v="2SG-141218-F1Talon CPLD"/>
    <s v="IES045870"/>
    <s v="Guo.Zhi-yong 郭智勇 IES"/>
    <n v="4"/>
    <s v="F1"/>
    <s v="Talon CPLD"/>
    <s v="NA"/>
    <s v="1395T2534601"/>
    <n v="2000000"/>
    <x v="0"/>
    <n v="2003000"/>
    <x v="1"/>
    <n v="2003100"/>
    <s v="Strain Gauge"/>
    <n v="2003110"/>
    <s v="General"/>
    <s v=""/>
    <s v=""/>
    <m/>
    <s v="Internal"/>
    <m/>
    <s v="Re-Test(SG Record Pass)"/>
    <s v="MP"/>
    <s v="05. Blasting"/>
    <s v="014RAN01"/>
    <s v="V1.0"/>
    <s v="Yuchuan"/>
    <m/>
    <x v="2"/>
    <m/>
    <m/>
    <x v="1"/>
    <m/>
    <m/>
    <m/>
    <s v="Guo.Zhi-yong 郭智勇 IES"/>
    <d v="2014-12-18T09:10:45"/>
    <d v="2014-12-18T09:10:45"/>
    <s v="A"/>
    <n v="20"/>
    <s v="呈實驗室主管"/>
    <s v="IES045870"/>
    <s v="FCT治具二課"/>
    <s v="68085"/>
    <s v="Chen.Steven 陳義仕 IES"/>
    <s v="IEC020097;IEC030021;IES032788;IES060612;IES11L325;"/>
    <s v=""/>
    <m/>
    <m/>
    <m/>
    <s v=""/>
    <n v="23"/>
    <s v="2014/12-W51"/>
    <s v="2014/12-W51"/>
  </r>
  <r>
    <n v="1949"/>
    <s v="0F16D404-3D40-45C1-B935-F7D4C594A330"/>
    <n v="2002000"/>
    <n v="1001001"/>
    <s v="2014-1810"/>
    <s v="2EFA-141218-InventecHUBBARD"/>
    <s v="IES09K214"/>
    <s v="Chang.Elina 常曉華 IES"/>
    <n v="6"/>
    <s v="Inventec"/>
    <s v="HUBBARD"/>
    <s v="H84ANR4519 "/>
    <s v="1395T2403105"/>
    <n v="2000000"/>
    <x v="0"/>
    <n v="2002000"/>
    <x v="2"/>
    <n v="2002100"/>
    <s v="EFA"/>
    <n v="2002110"/>
    <s v="General"/>
    <s v=""/>
    <s v=""/>
    <s v="IMX found overheat, return to IPT for FA."/>
    <s v="Internal"/>
    <n v="1"/>
    <s v=""/>
    <m/>
    <s v=""/>
    <m/>
    <m/>
    <m/>
    <s v="IES14AT23"/>
    <x v="30"/>
    <m/>
    <m/>
    <x v="1"/>
    <m/>
    <m/>
    <m/>
    <s v="Ai.Zhi-ping 艾志平 IES"/>
    <d v="2014-12-18T09:41:41"/>
    <d v="2014-12-18T09:50:39"/>
    <s v="A"/>
    <n v="30"/>
    <s v="指派實驗室成員"/>
    <s v="IES09K214"/>
    <s v="PCA制程一課"/>
    <s v="62384"/>
    <s v="Zhang.Miao-miao 張妙苗 IES"/>
    <s v="IES14AT23;"/>
    <s v=""/>
    <m/>
    <m/>
    <m/>
    <s v=""/>
    <n v="-1"/>
    <s v="2014/12-W51"/>
    <s v="2014/12-W51"/>
  </r>
  <r>
    <n v="1950"/>
    <s v="FD084B19-3206-44FC-99C5-8E93F7A01387"/>
    <n v="2002000"/>
    <n v="1001001"/>
    <s v="2014-1811"/>
    <s v="2EFA-141218-InventecFORTRESS"/>
    <s v="IES09K214"/>
    <s v="Chang.Elina 常曉華 IES"/>
    <n v="6"/>
    <s v="Inventec"/>
    <s v="FORTRESS"/>
    <s v="F149NP3239 "/>
    <s v="1395T2525901"/>
    <n v="2000000"/>
    <x v="0"/>
    <n v="2002000"/>
    <x v="2"/>
    <n v="2002100"/>
    <s v="EFA"/>
    <n v="2002110"/>
    <s v="General"/>
    <s v=""/>
    <s v=""/>
    <s v="IMX found overheat, return to IPT for FA."/>
    <s v="Internal"/>
    <n v="1"/>
    <s v=""/>
    <m/>
    <s v=""/>
    <m/>
    <m/>
    <m/>
    <s v="IES055082"/>
    <x v="19"/>
    <m/>
    <m/>
    <x v="1"/>
    <m/>
    <m/>
    <m/>
    <s v="Ai.Zhi-ping 艾志平 IES"/>
    <d v="2014-12-18T09:43:38"/>
    <d v="2014-12-18T09:50:16"/>
    <s v="A"/>
    <n v="30"/>
    <s v="指派實驗室成員"/>
    <s v="IES09K214"/>
    <s v="PCA制程一課"/>
    <s v="62384"/>
    <s v="Zhang.Miao-miao 張妙苗 IES"/>
    <s v="IES055082;"/>
    <s v=""/>
    <m/>
    <m/>
    <m/>
    <s v=""/>
    <n v="-1"/>
    <s v="2014/12-W51"/>
    <s v="2014/12-W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樞紐分析表4" cacheId="101" applyNumberFormats="0" applyBorderFormats="0" applyFontFormats="0" applyPatternFormats="0" applyAlignmentFormats="0" applyWidthHeightFormats="1" dataCaption="數值" updatedVersion="3" minRefreshableVersion="3" showCalcMbrs="0" useAutoFormatting="1" itemPrintTitles="1" createdVersion="3" indent="0" outline="1" outlineData="1" multipleFieldFilters="0" chartFormat="1">
  <location ref="A1:C39" firstHeaderRow="1" firstDataRow="2" firstDataCol="1"/>
  <pivotFields count="4">
    <pivotField axis="axisRow" showAll="0">
      <items count="13">
        <item x="0"/>
        <item x="1"/>
        <item x="3"/>
        <item m="1" x="11"/>
        <item x="4"/>
        <item m="1" x="9"/>
        <item m="1" x="7"/>
        <item m="1" x="10"/>
        <item x="2"/>
        <item m="1" x="8"/>
        <item x="5"/>
        <item m="1" x="6"/>
        <item t="default"/>
      </items>
    </pivotField>
    <pivotField axis="axisRow" showAll="0">
      <items count="32">
        <item x="15"/>
        <item x="16"/>
        <item x="5"/>
        <item x="2"/>
        <item x="24"/>
        <item x="10"/>
        <item x="19"/>
        <item x="27"/>
        <item x="1"/>
        <item x="25"/>
        <item x="0"/>
        <item x="13"/>
        <item x="9"/>
        <item x="18"/>
        <item x="4"/>
        <item x="6"/>
        <item x="11"/>
        <item x="20"/>
        <item x="3"/>
        <item x="21"/>
        <item x="14"/>
        <item x="7"/>
        <item x="22"/>
        <item x="12"/>
        <item m="1" x="30"/>
        <item x="8"/>
        <item x="17"/>
        <item x="23"/>
        <item x="26"/>
        <item x="28"/>
        <item x="29"/>
        <item t="default"/>
      </items>
    </pivotField>
    <pivotField dataField="1" showAll="0"/>
    <pivotField dataField="1" showAll="0"/>
  </pivotFields>
  <rowFields count="2">
    <field x="0"/>
    <field x="1"/>
  </rowFields>
  <rowItems count="37">
    <i>
      <x/>
    </i>
    <i r="1">
      <x v="2"/>
    </i>
    <i r="1">
      <x v="3"/>
    </i>
    <i r="1">
      <x v="8"/>
    </i>
    <i r="1">
      <x v="10"/>
    </i>
    <i r="1">
      <x v="14"/>
    </i>
    <i r="1">
      <x v="15"/>
    </i>
    <i r="1">
      <x v="18"/>
    </i>
    <i r="1">
      <x v="21"/>
    </i>
    <i r="1">
      <x v="25"/>
    </i>
    <i>
      <x v="1"/>
    </i>
    <i r="1">
      <x/>
    </i>
    <i r="1">
      <x v="1"/>
    </i>
    <i r="1">
      <x v="5"/>
    </i>
    <i r="1">
      <x v="11"/>
    </i>
    <i r="1">
      <x v="12"/>
    </i>
    <i r="1">
      <x v="16"/>
    </i>
    <i r="1">
      <x v="20"/>
    </i>
    <i r="1">
      <x v="23"/>
    </i>
    <i r="1">
      <x v="26"/>
    </i>
    <i>
      <x v="2"/>
    </i>
    <i r="1">
      <x v="4"/>
    </i>
    <i r="1">
      <x v="9"/>
    </i>
    <i r="1">
      <x v="28"/>
    </i>
    <i>
      <x v="4"/>
    </i>
    <i r="1">
      <x v="7"/>
    </i>
    <i r="1">
      <x v="29"/>
    </i>
    <i>
      <x v="8"/>
    </i>
    <i r="1">
      <x v="6"/>
    </i>
    <i r="1">
      <x v="13"/>
    </i>
    <i r="1">
      <x v="17"/>
    </i>
    <i r="1">
      <x v="19"/>
    </i>
    <i r="1">
      <x v="22"/>
    </i>
    <i r="1">
      <x v="27"/>
    </i>
    <i>
      <x v="10"/>
    </i>
    <i r="1">
      <x v="30"/>
    </i>
    <i t="grand">
      <x/>
    </i>
  </rowItems>
  <colFields count="1">
    <field x="-2"/>
  </colFields>
  <colItems count="2">
    <i>
      <x/>
    </i>
    <i i="1">
      <x v="1"/>
    </i>
  </colItems>
  <dataFields count="2">
    <dataField name="加總 - 計數 - Action" fld="3" baseField="0" baseItem="0"/>
    <dataField name="加總 - 加總 - LabWorkHour" fld="2" baseField="0" baseItem="0"/>
  </dataFields>
  <chartFormats count="2">
    <chartFormat chart="0" format="21" series="1">
      <pivotArea type="data" outline="0" fieldPosition="0">
        <references count="1">
          <reference field="4294967294" count="1" selected="0">
            <x v="0"/>
          </reference>
        </references>
      </pivotArea>
    </chartFormat>
    <chartFormat chart="0" format="2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樞紐分析表1" cacheId="108" applyNumberFormats="0" applyBorderFormats="0" applyFontFormats="0" applyPatternFormats="0" applyAlignmentFormats="0" applyWidthHeightFormats="1" dataCaption="數值" updatedVersion="3" minRefreshableVersion="3" showCalcMbrs="0" useAutoFormatting="1" itemPrintTitles="1" createdVersion="3" indent="0" compact="0" compactData="0" gridDropZones="1" multipleFieldFilters="0" chartFormat="66" rowHeaderCaption="State" colHeaderCaption="Site" fieldListSortAscending="1">
  <location ref="A5:D44" firstHeaderRow="1" firstDataRow="2" firstDataCol="2" rowPageCount="2" colPageCount="1"/>
  <pivotFields count="59">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defaultSubtotal="0">
      <items count="2">
        <item x="0"/>
        <item x="1"/>
      </items>
    </pivotField>
    <pivotField compact="0" outline="0" showAll="0"/>
    <pivotField axis="axisRow" compact="0" outline="0" showAll="0" sortType="descending">
      <items count="7">
        <item x="0"/>
        <item x="2"/>
        <item x="1"/>
        <item x="4"/>
        <item x="3"/>
        <item sd="0" m="1" x="5"/>
        <item t="default" sd="0"/>
      </items>
      <autoSortScope>
        <pivotArea dataOnly="0" outline="0" fieldPosition="0">
          <references count="1">
            <reference field="4294967294" count="1" selected="0">
              <x v="0"/>
            </reference>
          </references>
        </pivotArea>
      </autoSortScope>
    </pivotField>
    <pivotField compact="0" outline="0" showAll="0"/>
    <pivotField compact="0" outline="0" multipleItemSelectionAllowed="1"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multipleItemSelectionAllowed="1" showAll="0" sortType="descending">
      <items count="38">
        <item m="1" x="34"/>
        <item m="1" x="32"/>
        <item m="1" x="35"/>
        <item h="1" x="2"/>
        <item x="22"/>
        <item x="17"/>
        <item x="14"/>
        <item x="19"/>
        <item m="1" x="31"/>
        <item x="5"/>
        <item x="13"/>
        <item x="24"/>
        <item x="23"/>
        <item m="1" x="36"/>
        <item x="25"/>
        <item x="28"/>
        <item x="16"/>
        <item x="21"/>
        <item m="1" x="33"/>
        <item x="3"/>
        <item x="0"/>
        <item x="11"/>
        <item x="4"/>
        <item x="20"/>
        <item x="18"/>
        <item x="6"/>
        <item sd="0" x="1"/>
        <item x="7"/>
        <item x="8"/>
        <item x="9"/>
        <item x="12"/>
        <item sd="0" x="15"/>
        <item x="26"/>
        <item x="10"/>
        <item x="27"/>
        <item x="29"/>
        <item x="3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axis="axisPage" compact="0" outline="0" multipleItemSelectionAllowed="1" showAll="0">
      <items count="162">
        <item m="1" x="151"/>
        <item m="1" x="147"/>
        <item m="1" x="143"/>
        <item m="1" x="152"/>
        <item m="1" x="158"/>
        <item m="1" x="150"/>
        <item m="1" x="142"/>
        <item m="1" x="155"/>
        <item m="1" x="148"/>
        <item m="1" x="145"/>
        <item m="1" x="146"/>
        <item m="1" x="157"/>
        <item m="1" x="149"/>
        <item m="1" x="156"/>
        <item m="1" x="154"/>
        <item m="1" x="141"/>
        <item m="1" x="153"/>
        <item m="1" x="160"/>
        <item x="16"/>
        <item x="1"/>
        <item m="1" x="159"/>
        <item x="68"/>
        <item m="1" x="144"/>
        <item x="4"/>
        <item x="2"/>
        <item x="0"/>
        <item x="5"/>
        <item x="10"/>
        <item x="17"/>
        <item x="18"/>
        <item x="8"/>
        <item x="9"/>
        <item x="24"/>
        <item x="20"/>
        <item x="6"/>
        <item x="21"/>
        <item x="7"/>
        <item x="14"/>
        <item x="12"/>
        <item x="19"/>
        <item x="11"/>
        <item x="23"/>
        <item x="15"/>
        <item x="13"/>
        <item x="22"/>
        <item x="25"/>
        <item x="28"/>
        <item x="29"/>
        <item x="30"/>
        <item x="3"/>
        <item x="31"/>
        <item x="32"/>
        <item x="33"/>
        <item x="35"/>
        <item x="36"/>
        <item x="37"/>
        <item x="26"/>
        <item x="27"/>
        <item x="41"/>
        <item x="42"/>
        <item x="45"/>
        <item x="46"/>
        <item x="40"/>
        <item x="34"/>
        <item x="38"/>
        <item x="39"/>
        <item x="43"/>
        <item x="44"/>
        <item x="47"/>
        <item x="48"/>
        <item x="49"/>
        <item x="50"/>
        <item x="51"/>
        <item x="52"/>
        <item x="53"/>
        <item x="54"/>
        <item x="56"/>
        <item x="57"/>
        <item x="59"/>
        <item x="61"/>
        <item x="62"/>
        <item x="63"/>
        <item x="64"/>
        <item x="67"/>
        <item x="69"/>
        <item x="72"/>
        <item x="73"/>
        <item x="74"/>
        <item x="75"/>
        <item x="78"/>
        <item x="86"/>
        <item x="87"/>
        <item x="88"/>
        <item x="90"/>
        <item x="55"/>
        <item x="58"/>
        <item x="60"/>
        <item x="65"/>
        <item x="66"/>
        <item x="70"/>
        <item x="71"/>
        <item x="76"/>
        <item x="77"/>
        <item x="79"/>
        <item x="80"/>
        <item x="81"/>
        <item x="82"/>
        <item x="83"/>
        <item x="84"/>
        <item x="85"/>
        <item x="89"/>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compact="0" outline="0" showAll="0"/>
    <pivotField compact="0" outline="0" showAll="0"/>
    <pivotField compact="0" outline="0" showAll="0"/>
    <pivotField compact="0" outline="0" showAll="0"/>
    <pivotField compact="0" numFmtId="22" outline="0" showAll="0"/>
    <pivotField compact="0" numFmtId="22" outline="0" showAll="0"/>
    <pivotField dataField="1"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defaultSubtotal="0"/>
    <pivotField compact="0" outline="0" showAll="0" defaultSubtotal="0"/>
    <pivotField compact="0" numFmtId="176" outline="0" showAll="0" defaultSubtotal="0"/>
    <pivotField compact="0" numFmtId="176" outline="0" showAll="0" defaultSubtotal="0"/>
  </pivotFields>
  <rowFields count="2">
    <field x="16"/>
    <field x="33"/>
  </rowFields>
  <rowItems count="38">
    <i>
      <x/>
      <x v="26"/>
    </i>
    <i r="1">
      <x v="20"/>
    </i>
    <i r="1">
      <x v="24"/>
    </i>
    <i r="1">
      <x v="19"/>
    </i>
    <i r="1">
      <x v="16"/>
    </i>
    <i r="1">
      <x v="23"/>
    </i>
    <i r="1">
      <x v="21"/>
    </i>
    <i r="1">
      <x v="22"/>
    </i>
    <i r="1">
      <x v="25"/>
    </i>
    <i r="1">
      <x v="14"/>
    </i>
    <i r="1">
      <x v="17"/>
    </i>
    <i t="default">
      <x/>
    </i>
    <i>
      <x v="1"/>
      <x v="11"/>
    </i>
    <i r="1">
      <x v="7"/>
    </i>
    <i r="1">
      <x v="12"/>
    </i>
    <i r="1">
      <x v="34"/>
    </i>
    <i r="1">
      <x v="10"/>
    </i>
    <i r="1">
      <x v="6"/>
    </i>
    <i r="1">
      <x v="5"/>
    </i>
    <i r="1">
      <x v="33"/>
    </i>
    <i r="1">
      <x v="36"/>
    </i>
    <i r="1">
      <x v="35"/>
    </i>
    <i r="1">
      <x v="9"/>
    </i>
    <i t="default">
      <x v="1"/>
    </i>
    <i>
      <x v="3"/>
      <x v="32"/>
    </i>
    <i r="1">
      <x v="17"/>
    </i>
    <i r="1">
      <x v="16"/>
    </i>
    <i t="default">
      <x v="3"/>
    </i>
    <i>
      <x v="2"/>
      <x v="27"/>
    </i>
    <i r="1">
      <x v="29"/>
    </i>
    <i r="1">
      <x v="28"/>
    </i>
    <i r="1">
      <x v="30"/>
    </i>
    <i r="1">
      <x v="31"/>
    </i>
    <i t="default">
      <x v="2"/>
    </i>
    <i>
      <x v="4"/>
      <x v="4"/>
    </i>
    <i r="1">
      <x v="15"/>
    </i>
    <i t="default">
      <x v="4"/>
    </i>
    <i t="grand">
      <x/>
    </i>
  </rowItems>
  <colFields count="1">
    <field x="-2"/>
  </colFields>
  <colItems count="2">
    <i>
      <x/>
    </i>
    <i i="1">
      <x v="1"/>
    </i>
  </colItems>
  <pageFields count="2">
    <pageField fld="36" hier="-1"/>
    <pageField fld="14" hier="-1"/>
  </pageFields>
  <dataFields count="2">
    <dataField name="加總 - LabWorkHour" fld="53" baseField="0" baseItem="0"/>
    <dataField name="計數 - Action" fld="43" subtotal="count" baseField="0" baseItem="0"/>
  </dataFields>
  <chartFormats count="170">
    <chartFormat chart="2" format="167" series="1">
      <pivotArea type="data" outline="0" fieldPosition="0">
        <references count="1">
          <reference field="4294967294" count="1" selected="0">
            <x v="1"/>
          </reference>
        </references>
      </pivotArea>
    </chartFormat>
    <chartFormat chart="1" format="164" series="1">
      <pivotArea type="data" outline="0" fieldPosition="0">
        <references count="1">
          <reference field="4294967294" count="1" selected="0">
            <x v="1"/>
          </reference>
        </references>
      </pivotArea>
    </chartFormat>
    <chartFormat chart="5" format="198" series="1">
      <pivotArea type="data" outline="0" fieldPosition="0">
        <references count="1">
          <reference field="4294967294" count="1" selected="0">
            <x v="1"/>
          </reference>
        </references>
      </pivotArea>
    </chartFormat>
    <chartFormat chart="19" format="209" series="1">
      <pivotArea type="data" outline="0" fieldPosition="0">
        <references count="1">
          <reference field="4294967294" count="1" selected="0">
            <x v="1"/>
          </reference>
        </references>
      </pivotArea>
    </chartFormat>
    <chartFormat chart="25" format="178" series="1">
      <pivotArea type="data" outline="0" fieldPosition="0">
        <references count="1">
          <reference field="4294967294" count="1" selected="0">
            <x v="1"/>
          </reference>
        </references>
      </pivotArea>
    </chartFormat>
    <chartFormat chart="2" format="177" series="1">
      <pivotArea type="data" outline="0" fieldPosition="0">
        <references count="2">
          <reference field="4294967294" count="1" selected="0">
            <x v="1"/>
          </reference>
          <reference field="16" count="1" selected="0">
            <x v="4"/>
          </reference>
        </references>
      </pivotArea>
    </chartFormat>
    <chartFormat chart="2" format="178" series="1">
      <pivotArea type="data" outline="0" fieldPosition="0">
        <references count="2">
          <reference field="4294967294" count="1" selected="0">
            <x v="1"/>
          </reference>
          <reference field="16" count="1" selected="0">
            <x v="1"/>
          </reference>
        </references>
      </pivotArea>
    </chartFormat>
    <chartFormat chart="2" format="179" series="1">
      <pivotArea type="data" outline="0" fieldPosition="0">
        <references count="2">
          <reference field="4294967294" count="1" selected="0">
            <x v="1"/>
          </reference>
          <reference field="16" count="1" selected="0">
            <x v="0"/>
          </reference>
        </references>
      </pivotArea>
    </chartFormat>
    <chartFormat chart="2" format="180" series="1">
      <pivotArea type="data" outline="0" fieldPosition="0">
        <references count="2">
          <reference field="4294967294" count="1" selected="0">
            <x v="1"/>
          </reference>
          <reference field="16" count="1" selected="0">
            <x v="2"/>
          </reference>
        </references>
      </pivotArea>
    </chartFormat>
    <chartFormat chart="2" format="181" series="1">
      <pivotArea type="data" outline="0" fieldPosition="0">
        <references count="2">
          <reference field="4294967294" count="1" selected="0">
            <x v="1"/>
          </reference>
          <reference field="16" count="1" selected="0">
            <x v="3"/>
          </reference>
        </references>
      </pivotArea>
    </chartFormat>
    <chartFormat chart="1" format="174" series="1">
      <pivotArea type="data" outline="0" fieldPosition="0">
        <references count="2">
          <reference field="4294967294" count="1" selected="0">
            <x v="1"/>
          </reference>
          <reference field="16" count="1" selected="0">
            <x v="4"/>
          </reference>
        </references>
      </pivotArea>
    </chartFormat>
    <chartFormat chart="1" format="175" series="1">
      <pivotArea type="data" outline="0" fieldPosition="0">
        <references count="2">
          <reference field="4294967294" count="1" selected="0">
            <x v="1"/>
          </reference>
          <reference field="16" count="1" selected="0">
            <x v="1"/>
          </reference>
        </references>
      </pivotArea>
    </chartFormat>
    <chartFormat chart="1" format="176" series="1">
      <pivotArea type="data" outline="0" fieldPosition="0">
        <references count="2">
          <reference field="4294967294" count="1" selected="0">
            <x v="1"/>
          </reference>
          <reference field="16" count="1" selected="0">
            <x v="0"/>
          </reference>
        </references>
      </pivotArea>
    </chartFormat>
    <chartFormat chart="1" format="177" series="1">
      <pivotArea type="data" outline="0" fieldPosition="0">
        <references count="2">
          <reference field="4294967294" count="1" selected="0">
            <x v="1"/>
          </reference>
          <reference field="16" count="1" selected="0">
            <x v="2"/>
          </reference>
        </references>
      </pivotArea>
    </chartFormat>
    <chartFormat chart="1" format="178" series="1">
      <pivotArea type="data" outline="0" fieldPosition="0">
        <references count="2">
          <reference field="4294967294" count="1" selected="0">
            <x v="1"/>
          </reference>
          <reference field="16" count="1" selected="0">
            <x v="3"/>
          </reference>
        </references>
      </pivotArea>
    </chartFormat>
    <chartFormat chart="5" format="208" series="1">
      <pivotArea type="data" outline="0" fieldPosition="0">
        <references count="2">
          <reference field="4294967294" count="1" selected="0">
            <x v="1"/>
          </reference>
          <reference field="16" count="1" selected="0">
            <x v="4"/>
          </reference>
        </references>
      </pivotArea>
    </chartFormat>
    <chartFormat chart="5" format="209" series="1">
      <pivotArea type="data" outline="0" fieldPosition="0">
        <references count="2">
          <reference field="4294967294" count="1" selected="0">
            <x v="1"/>
          </reference>
          <reference field="16" count="1" selected="0">
            <x v="1"/>
          </reference>
        </references>
      </pivotArea>
    </chartFormat>
    <chartFormat chart="5" format="210" series="1">
      <pivotArea type="data" outline="0" fieldPosition="0">
        <references count="2">
          <reference field="4294967294" count="1" selected="0">
            <x v="1"/>
          </reference>
          <reference field="16" count="1" selected="0">
            <x v="0"/>
          </reference>
        </references>
      </pivotArea>
    </chartFormat>
    <chartFormat chart="5" format="211" series="1">
      <pivotArea type="data" outline="0" fieldPosition="0">
        <references count="2">
          <reference field="4294967294" count="1" selected="0">
            <x v="1"/>
          </reference>
          <reference field="16" count="1" selected="0">
            <x v="2"/>
          </reference>
        </references>
      </pivotArea>
    </chartFormat>
    <chartFormat chart="5" format="212" series="1">
      <pivotArea type="data" outline="0" fieldPosition="0">
        <references count="2">
          <reference field="4294967294" count="1" selected="0">
            <x v="1"/>
          </reference>
          <reference field="16" count="1" selected="0">
            <x v="3"/>
          </reference>
        </references>
      </pivotArea>
    </chartFormat>
    <chartFormat chart="19" format="219" series="1">
      <pivotArea type="data" outline="0" fieldPosition="0">
        <references count="2">
          <reference field="4294967294" count="1" selected="0">
            <x v="1"/>
          </reference>
          <reference field="16" count="1" selected="0">
            <x v="4"/>
          </reference>
        </references>
      </pivotArea>
    </chartFormat>
    <chartFormat chart="19" format="220" series="1">
      <pivotArea type="data" outline="0" fieldPosition="0">
        <references count="2">
          <reference field="4294967294" count="1" selected="0">
            <x v="1"/>
          </reference>
          <reference field="16" count="1" selected="0">
            <x v="1"/>
          </reference>
        </references>
      </pivotArea>
    </chartFormat>
    <chartFormat chart="19" format="221" series="1">
      <pivotArea type="data" outline="0" fieldPosition="0">
        <references count="2">
          <reference field="4294967294" count="1" selected="0">
            <x v="1"/>
          </reference>
          <reference field="16" count="1" selected="0">
            <x v="0"/>
          </reference>
        </references>
      </pivotArea>
    </chartFormat>
    <chartFormat chart="19" format="222" series="1">
      <pivotArea type="data" outline="0" fieldPosition="0">
        <references count="2">
          <reference field="4294967294" count="1" selected="0">
            <x v="1"/>
          </reference>
          <reference field="16" count="1" selected="0">
            <x v="2"/>
          </reference>
        </references>
      </pivotArea>
    </chartFormat>
    <chartFormat chart="19" format="223" series="1">
      <pivotArea type="data" outline="0" fieldPosition="0">
        <references count="2">
          <reference field="4294967294" count="1" selected="0">
            <x v="1"/>
          </reference>
          <reference field="16" count="1" selected="0">
            <x v="3"/>
          </reference>
        </references>
      </pivotArea>
    </chartFormat>
    <chartFormat chart="25" format="188" series="1">
      <pivotArea type="data" outline="0" fieldPosition="0">
        <references count="2">
          <reference field="4294967294" count="1" selected="0">
            <x v="1"/>
          </reference>
          <reference field="16" count="1" selected="0">
            <x v="4"/>
          </reference>
        </references>
      </pivotArea>
    </chartFormat>
    <chartFormat chart="25" format="189" series="1">
      <pivotArea type="data" outline="0" fieldPosition="0">
        <references count="2">
          <reference field="4294967294" count="1" selected="0">
            <x v="1"/>
          </reference>
          <reference field="16" count="1" selected="0">
            <x v="1"/>
          </reference>
        </references>
      </pivotArea>
    </chartFormat>
    <chartFormat chart="25" format="190" series="1">
      <pivotArea type="data" outline="0" fieldPosition="0">
        <references count="2">
          <reference field="4294967294" count="1" selected="0">
            <x v="1"/>
          </reference>
          <reference field="16" count="1" selected="0">
            <x v="0"/>
          </reference>
        </references>
      </pivotArea>
    </chartFormat>
    <chartFormat chart="25" format="191" series="1">
      <pivotArea type="data" outline="0" fieldPosition="0">
        <references count="2">
          <reference field="4294967294" count="1" selected="0">
            <x v="1"/>
          </reference>
          <reference field="16" count="1" selected="0">
            <x v="2"/>
          </reference>
        </references>
      </pivotArea>
    </chartFormat>
    <chartFormat chart="25" format="192" series="1">
      <pivotArea type="data" outline="0" fieldPosition="0">
        <references count="2">
          <reference field="4294967294" count="1" selected="0">
            <x v="1"/>
          </reference>
          <reference field="16" count="1" selected="0">
            <x v="3"/>
          </reference>
        </references>
      </pivotArea>
    </chartFormat>
    <chartFormat chart="2" format="182" series="1">
      <pivotArea type="data" outline="0" fieldPosition="0">
        <references count="2">
          <reference field="4294967294" count="1" selected="0">
            <x v="1"/>
          </reference>
          <reference field="33" count="1" selected="0">
            <x v="26"/>
          </reference>
        </references>
      </pivotArea>
    </chartFormat>
    <chartFormat chart="2" format="183" series="1">
      <pivotArea type="data" outline="0" fieldPosition="0">
        <references count="2">
          <reference field="4294967294" count="1" selected="0">
            <x v="1"/>
          </reference>
          <reference field="33" count="1" selected="0">
            <x v="31"/>
          </reference>
        </references>
      </pivotArea>
    </chartFormat>
    <chartFormat chart="2" format="184" series="1">
      <pivotArea type="data" outline="0" fieldPosition="0">
        <references count="2">
          <reference field="4294967294" count="1" selected="0">
            <x v="1"/>
          </reference>
          <reference field="33" count="1" selected="0">
            <x v="30"/>
          </reference>
        </references>
      </pivotArea>
    </chartFormat>
    <chartFormat chart="2" format="185" series="1">
      <pivotArea type="data" outline="0" fieldPosition="0">
        <references count="2">
          <reference field="4294967294" count="1" selected="0">
            <x v="1"/>
          </reference>
          <reference field="33" count="1" selected="0">
            <x v="7"/>
          </reference>
        </references>
      </pivotArea>
    </chartFormat>
    <chartFormat chart="2" format="186" series="1">
      <pivotArea type="data" outline="0" fieldPosition="0">
        <references count="2">
          <reference field="4294967294" count="1" selected="0">
            <x v="1"/>
          </reference>
          <reference field="33" count="1" selected="0">
            <x v="9"/>
          </reference>
        </references>
      </pivotArea>
    </chartFormat>
    <chartFormat chart="2" format="187" series="1">
      <pivotArea type="data" outline="0" fieldPosition="0">
        <references count="2">
          <reference field="4294967294" count="1" selected="0">
            <x v="1"/>
          </reference>
          <reference field="33" count="1" selected="0">
            <x v="8"/>
          </reference>
        </references>
      </pivotArea>
    </chartFormat>
    <chartFormat chart="2" format="188" series="1">
      <pivotArea type="data" outline="0" fieldPosition="0">
        <references count="2">
          <reference field="4294967294" count="1" selected="0">
            <x v="1"/>
          </reference>
          <reference field="33" count="1" selected="0">
            <x v="10"/>
          </reference>
        </references>
      </pivotArea>
    </chartFormat>
    <chartFormat chart="2" format="189" series="1">
      <pivotArea type="data" outline="0" fieldPosition="0">
        <references count="2">
          <reference field="4294967294" count="1" selected="0">
            <x v="1"/>
          </reference>
          <reference field="33" count="1" selected="0">
            <x v="4"/>
          </reference>
        </references>
      </pivotArea>
    </chartFormat>
    <chartFormat chart="2" format="190" series="1">
      <pivotArea type="data" outline="0" fieldPosition="0">
        <references count="2">
          <reference field="4294967294" count="1" selected="0">
            <x v="1"/>
          </reference>
          <reference field="33" count="1" selected="0">
            <x v="29"/>
          </reference>
        </references>
      </pivotArea>
    </chartFormat>
    <chartFormat chart="2" format="191" series="1">
      <pivotArea type="data" outline="0" fieldPosition="0">
        <references count="2">
          <reference field="4294967294" count="1" selected="0">
            <x v="1"/>
          </reference>
          <reference field="33" count="1" selected="0">
            <x v="16"/>
          </reference>
        </references>
      </pivotArea>
    </chartFormat>
    <chartFormat chart="2" format="192" series="1">
      <pivotArea type="data" outline="0" fieldPosition="0">
        <references count="2">
          <reference field="4294967294" count="1" selected="0">
            <x v="1"/>
          </reference>
          <reference field="33" count="1" selected="0">
            <x v="25"/>
          </reference>
        </references>
      </pivotArea>
    </chartFormat>
    <chartFormat chart="2" format="193" series="1">
      <pivotArea type="data" outline="0" fieldPosition="0">
        <references count="2">
          <reference field="4294967294" count="1" selected="0">
            <x v="1"/>
          </reference>
          <reference field="33" count="1" selected="0">
            <x v="6"/>
          </reference>
        </references>
      </pivotArea>
    </chartFormat>
    <chartFormat chart="2" format="194" series="1">
      <pivotArea type="data" outline="0" fieldPosition="0">
        <references count="2">
          <reference field="4294967294" count="1" selected="0">
            <x v="1"/>
          </reference>
          <reference field="33" count="1" selected="0">
            <x v="23"/>
          </reference>
        </references>
      </pivotArea>
    </chartFormat>
    <chartFormat chart="2" format="195" series="1">
      <pivotArea type="data" outline="0" fieldPosition="0">
        <references count="2">
          <reference field="4294967294" count="1" selected="0">
            <x v="1"/>
          </reference>
          <reference field="33" count="1" selected="0">
            <x v="28"/>
          </reference>
        </references>
      </pivotArea>
    </chartFormat>
    <chartFormat chart="2" format="196" series="1">
      <pivotArea type="data" outline="0" fieldPosition="0">
        <references count="2">
          <reference field="4294967294" count="1" selected="0">
            <x v="1"/>
          </reference>
          <reference field="33" count="1" selected="0">
            <x v="24"/>
          </reference>
        </references>
      </pivotArea>
    </chartFormat>
    <chartFormat chart="2" format="197" series="1">
      <pivotArea type="data" outline="0" fieldPosition="0">
        <references count="2">
          <reference field="4294967294" count="1" selected="0">
            <x v="1"/>
          </reference>
          <reference field="33" count="1" selected="0">
            <x v="22"/>
          </reference>
        </references>
      </pivotArea>
    </chartFormat>
    <chartFormat chart="2" format="198" series="1">
      <pivotArea type="data" outline="0" fieldPosition="0">
        <references count="2">
          <reference field="4294967294" count="1" selected="0">
            <x v="1"/>
          </reference>
          <reference field="33" count="1" selected="0">
            <x v="21"/>
          </reference>
        </references>
      </pivotArea>
    </chartFormat>
    <chartFormat chart="2" format="199" series="1">
      <pivotArea type="data" outline="0" fieldPosition="0">
        <references count="2">
          <reference field="4294967294" count="1" selected="0">
            <x v="1"/>
          </reference>
          <reference field="33" count="1" selected="0">
            <x v="27"/>
          </reference>
        </references>
      </pivotArea>
    </chartFormat>
    <chartFormat chart="2" format="200" series="1">
      <pivotArea type="data" outline="0" fieldPosition="0">
        <references count="2">
          <reference field="4294967294" count="1" selected="0">
            <x v="1"/>
          </reference>
          <reference field="33" count="1" selected="0">
            <x v="5"/>
          </reference>
        </references>
      </pivotArea>
    </chartFormat>
    <chartFormat chart="2" format="201" series="1">
      <pivotArea type="data" outline="0" fieldPosition="0">
        <references count="2">
          <reference field="4294967294" count="1" selected="0">
            <x v="1"/>
          </reference>
          <reference field="33" count="1" selected="0">
            <x v="19"/>
          </reference>
        </references>
      </pivotArea>
    </chartFormat>
    <chartFormat chart="2" format="202" series="1">
      <pivotArea type="data" outline="0" fieldPosition="0">
        <references count="2">
          <reference field="4294967294" count="1" selected="0">
            <x v="1"/>
          </reference>
          <reference field="33" count="1" selected="0">
            <x v="20"/>
          </reference>
        </references>
      </pivotArea>
    </chartFormat>
    <chartFormat chart="1" format="179" series="1">
      <pivotArea type="data" outline="0" fieldPosition="0">
        <references count="2">
          <reference field="4294967294" count="1" selected="0">
            <x v="1"/>
          </reference>
          <reference field="33" count="1" selected="0">
            <x v="26"/>
          </reference>
        </references>
      </pivotArea>
    </chartFormat>
    <chartFormat chart="1" format="180" series="1">
      <pivotArea type="data" outline="0" fieldPosition="0">
        <references count="2">
          <reference field="4294967294" count="1" selected="0">
            <x v="1"/>
          </reference>
          <reference field="33" count="1" selected="0">
            <x v="31"/>
          </reference>
        </references>
      </pivotArea>
    </chartFormat>
    <chartFormat chart="1" format="181" series="1">
      <pivotArea type="data" outline="0" fieldPosition="0">
        <references count="2">
          <reference field="4294967294" count="1" selected="0">
            <x v="1"/>
          </reference>
          <reference field="33" count="1" selected="0">
            <x v="30"/>
          </reference>
        </references>
      </pivotArea>
    </chartFormat>
    <chartFormat chart="1" format="182" series="1">
      <pivotArea type="data" outline="0" fieldPosition="0">
        <references count="2">
          <reference field="4294967294" count="1" selected="0">
            <x v="1"/>
          </reference>
          <reference field="33" count="1" selected="0">
            <x v="7"/>
          </reference>
        </references>
      </pivotArea>
    </chartFormat>
    <chartFormat chart="1" format="183" series="1">
      <pivotArea type="data" outline="0" fieldPosition="0">
        <references count="2">
          <reference field="4294967294" count="1" selected="0">
            <x v="1"/>
          </reference>
          <reference field="33" count="1" selected="0">
            <x v="9"/>
          </reference>
        </references>
      </pivotArea>
    </chartFormat>
    <chartFormat chart="1" format="184" series="1">
      <pivotArea type="data" outline="0" fieldPosition="0">
        <references count="2">
          <reference field="4294967294" count="1" selected="0">
            <x v="1"/>
          </reference>
          <reference field="33" count="1" selected="0">
            <x v="8"/>
          </reference>
        </references>
      </pivotArea>
    </chartFormat>
    <chartFormat chart="1" format="185" series="1">
      <pivotArea type="data" outline="0" fieldPosition="0">
        <references count="2">
          <reference field="4294967294" count="1" selected="0">
            <x v="1"/>
          </reference>
          <reference field="33" count="1" selected="0">
            <x v="10"/>
          </reference>
        </references>
      </pivotArea>
    </chartFormat>
    <chartFormat chart="1" format="186" series="1">
      <pivotArea type="data" outline="0" fieldPosition="0">
        <references count="2">
          <reference field="4294967294" count="1" selected="0">
            <x v="1"/>
          </reference>
          <reference field="33" count="1" selected="0">
            <x v="4"/>
          </reference>
        </references>
      </pivotArea>
    </chartFormat>
    <chartFormat chart="1" format="187" series="1">
      <pivotArea type="data" outline="0" fieldPosition="0">
        <references count="2">
          <reference field="4294967294" count="1" selected="0">
            <x v="1"/>
          </reference>
          <reference field="33" count="1" selected="0">
            <x v="29"/>
          </reference>
        </references>
      </pivotArea>
    </chartFormat>
    <chartFormat chart="1" format="188" series="1">
      <pivotArea type="data" outline="0" fieldPosition="0">
        <references count="2">
          <reference field="4294967294" count="1" selected="0">
            <x v="1"/>
          </reference>
          <reference field="33" count="1" selected="0">
            <x v="16"/>
          </reference>
        </references>
      </pivotArea>
    </chartFormat>
    <chartFormat chart="1" format="189" series="1">
      <pivotArea type="data" outline="0" fieldPosition="0">
        <references count="2">
          <reference field="4294967294" count="1" selected="0">
            <x v="1"/>
          </reference>
          <reference field="33" count="1" selected="0">
            <x v="25"/>
          </reference>
        </references>
      </pivotArea>
    </chartFormat>
    <chartFormat chart="1" format="190" series="1">
      <pivotArea type="data" outline="0" fieldPosition="0">
        <references count="2">
          <reference field="4294967294" count="1" selected="0">
            <x v="1"/>
          </reference>
          <reference field="33" count="1" selected="0">
            <x v="6"/>
          </reference>
        </references>
      </pivotArea>
    </chartFormat>
    <chartFormat chart="1" format="191" series="1">
      <pivotArea type="data" outline="0" fieldPosition="0">
        <references count="2">
          <reference field="4294967294" count="1" selected="0">
            <x v="1"/>
          </reference>
          <reference field="33" count="1" selected="0">
            <x v="23"/>
          </reference>
        </references>
      </pivotArea>
    </chartFormat>
    <chartFormat chart="1" format="192" series="1">
      <pivotArea type="data" outline="0" fieldPosition="0">
        <references count="2">
          <reference field="4294967294" count="1" selected="0">
            <x v="1"/>
          </reference>
          <reference field="33" count="1" selected="0">
            <x v="28"/>
          </reference>
        </references>
      </pivotArea>
    </chartFormat>
    <chartFormat chart="1" format="193" series="1">
      <pivotArea type="data" outline="0" fieldPosition="0">
        <references count="2">
          <reference field="4294967294" count="1" selected="0">
            <x v="1"/>
          </reference>
          <reference field="33" count="1" selected="0">
            <x v="24"/>
          </reference>
        </references>
      </pivotArea>
    </chartFormat>
    <chartFormat chart="1" format="194" series="1">
      <pivotArea type="data" outline="0" fieldPosition="0">
        <references count="2">
          <reference field="4294967294" count="1" selected="0">
            <x v="1"/>
          </reference>
          <reference field="33" count="1" selected="0">
            <x v="22"/>
          </reference>
        </references>
      </pivotArea>
    </chartFormat>
    <chartFormat chart="1" format="195" series="1">
      <pivotArea type="data" outline="0" fieldPosition="0">
        <references count="2">
          <reference field="4294967294" count="1" selected="0">
            <x v="1"/>
          </reference>
          <reference field="33" count="1" selected="0">
            <x v="21"/>
          </reference>
        </references>
      </pivotArea>
    </chartFormat>
    <chartFormat chart="1" format="196" series="1">
      <pivotArea type="data" outline="0" fieldPosition="0">
        <references count="2">
          <reference field="4294967294" count="1" selected="0">
            <x v="1"/>
          </reference>
          <reference field="33" count="1" selected="0">
            <x v="27"/>
          </reference>
        </references>
      </pivotArea>
    </chartFormat>
    <chartFormat chart="1" format="197" series="1">
      <pivotArea type="data" outline="0" fieldPosition="0">
        <references count="2">
          <reference field="4294967294" count="1" selected="0">
            <x v="1"/>
          </reference>
          <reference field="33" count="1" selected="0">
            <x v="5"/>
          </reference>
        </references>
      </pivotArea>
    </chartFormat>
    <chartFormat chart="1" format="198" series="1">
      <pivotArea type="data" outline="0" fieldPosition="0">
        <references count="2">
          <reference field="4294967294" count="1" selected="0">
            <x v="1"/>
          </reference>
          <reference field="33" count="1" selected="0">
            <x v="19"/>
          </reference>
        </references>
      </pivotArea>
    </chartFormat>
    <chartFormat chart="1" format="199" series="1">
      <pivotArea type="data" outline="0" fieldPosition="0">
        <references count="2">
          <reference field="4294967294" count="1" selected="0">
            <x v="1"/>
          </reference>
          <reference field="33" count="1" selected="0">
            <x v="20"/>
          </reference>
        </references>
      </pivotArea>
    </chartFormat>
    <chartFormat chart="5" format="238" series="1">
      <pivotArea type="data" outline="0" fieldPosition="0">
        <references count="2">
          <reference field="4294967294" count="1" selected="0">
            <x v="1"/>
          </reference>
          <reference field="33" count="1" selected="0">
            <x v="26"/>
          </reference>
        </references>
      </pivotArea>
    </chartFormat>
    <chartFormat chart="5" format="239" series="1">
      <pivotArea type="data" outline="0" fieldPosition="0">
        <references count="2">
          <reference field="4294967294" count="1" selected="0">
            <x v="1"/>
          </reference>
          <reference field="33" count="1" selected="0">
            <x v="31"/>
          </reference>
        </references>
      </pivotArea>
    </chartFormat>
    <chartFormat chart="5" format="240" series="1">
      <pivotArea type="data" outline="0" fieldPosition="0">
        <references count="2">
          <reference field="4294967294" count="1" selected="0">
            <x v="1"/>
          </reference>
          <reference field="33" count="1" selected="0">
            <x v="30"/>
          </reference>
        </references>
      </pivotArea>
    </chartFormat>
    <chartFormat chart="5" format="241" series="1">
      <pivotArea type="data" outline="0" fieldPosition="0">
        <references count="2">
          <reference field="4294967294" count="1" selected="0">
            <x v="1"/>
          </reference>
          <reference field="33" count="1" selected="0">
            <x v="7"/>
          </reference>
        </references>
      </pivotArea>
    </chartFormat>
    <chartFormat chart="5" format="242" series="1">
      <pivotArea type="data" outline="0" fieldPosition="0">
        <references count="2">
          <reference field="4294967294" count="1" selected="0">
            <x v="1"/>
          </reference>
          <reference field="33" count="1" selected="0">
            <x v="9"/>
          </reference>
        </references>
      </pivotArea>
    </chartFormat>
    <chartFormat chart="5" format="243" series="1">
      <pivotArea type="data" outline="0" fieldPosition="0">
        <references count="2">
          <reference field="4294967294" count="1" selected="0">
            <x v="1"/>
          </reference>
          <reference field="33" count="1" selected="0">
            <x v="8"/>
          </reference>
        </references>
      </pivotArea>
    </chartFormat>
    <chartFormat chart="5" format="244" series="1">
      <pivotArea type="data" outline="0" fieldPosition="0">
        <references count="2">
          <reference field="4294967294" count="1" selected="0">
            <x v="1"/>
          </reference>
          <reference field="33" count="1" selected="0">
            <x v="10"/>
          </reference>
        </references>
      </pivotArea>
    </chartFormat>
    <chartFormat chart="5" format="245" series="1">
      <pivotArea type="data" outline="0" fieldPosition="0">
        <references count="2">
          <reference field="4294967294" count="1" selected="0">
            <x v="1"/>
          </reference>
          <reference field="33" count="1" selected="0">
            <x v="4"/>
          </reference>
        </references>
      </pivotArea>
    </chartFormat>
    <chartFormat chart="5" format="246" series="1">
      <pivotArea type="data" outline="0" fieldPosition="0">
        <references count="2">
          <reference field="4294967294" count="1" selected="0">
            <x v="1"/>
          </reference>
          <reference field="33" count="1" selected="0">
            <x v="29"/>
          </reference>
        </references>
      </pivotArea>
    </chartFormat>
    <chartFormat chart="5" format="247" series="1">
      <pivotArea type="data" outline="0" fieldPosition="0">
        <references count="2">
          <reference field="4294967294" count="1" selected="0">
            <x v="1"/>
          </reference>
          <reference field="33" count="1" selected="0">
            <x v="16"/>
          </reference>
        </references>
      </pivotArea>
    </chartFormat>
    <chartFormat chart="5" format="248" series="1">
      <pivotArea type="data" outline="0" fieldPosition="0">
        <references count="2">
          <reference field="4294967294" count="1" selected="0">
            <x v="1"/>
          </reference>
          <reference field="33" count="1" selected="0">
            <x v="25"/>
          </reference>
        </references>
      </pivotArea>
    </chartFormat>
    <chartFormat chart="5" format="249" series="1">
      <pivotArea type="data" outline="0" fieldPosition="0">
        <references count="2">
          <reference field="4294967294" count="1" selected="0">
            <x v="1"/>
          </reference>
          <reference field="33" count="1" selected="0">
            <x v="6"/>
          </reference>
        </references>
      </pivotArea>
    </chartFormat>
    <chartFormat chart="5" format="250" series="1">
      <pivotArea type="data" outline="0" fieldPosition="0">
        <references count="2">
          <reference field="4294967294" count="1" selected="0">
            <x v="1"/>
          </reference>
          <reference field="33" count="1" selected="0">
            <x v="23"/>
          </reference>
        </references>
      </pivotArea>
    </chartFormat>
    <chartFormat chart="5" format="251" series="1">
      <pivotArea type="data" outline="0" fieldPosition="0">
        <references count="2">
          <reference field="4294967294" count="1" selected="0">
            <x v="1"/>
          </reference>
          <reference field="33" count="1" selected="0">
            <x v="28"/>
          </reference>
        </references>
      </pivotArea>
    </chartFormat>
    <chartFormat chart="5" format="252" series="1">
      <pivotArea type="data" outline="0" fieldPosition="0">
        <references count="2">
          <reference field="4294967294" count="1" selected="0">
            <x v="1"/>
          </reference>
          <reference field="33" count="1" selected="0">
            <x v="24"/>
          </reference>
        </references>
      </pivotArea>
    </chartFormat>
    <chartFormat chart="5" format="253" series="1">
      <pivotArea type="data" outline="0" fieldPosition="0">
        <references count="2">
          <reference field="4294967294" count="1" selected="0">
            <x v="1"/>
          </reference>
          <reference field="33" count="1" selected="0">
            <x v="22"/>
          </reference>
        </references>
      </pivotArea>
    </chartFormat>
    <chartFormat chart="5" format="254" series="1">
      <pivotArea type="data" outline="0" fieldPosition="0">
        <references count="2">
          <reference field="4294967294" count="1" selected="0">
            <x v="1"/>
          </reference>
          <reference field="33" count="1" selected="0">
            <x v="21"/>
          </reference>
        </references>
      </pivotArea>
    </chartFormat>
    <chartFormat chart="5" format="255" series="1">
      <pivotArea type="data" outline="0" fieldPosition="0">
        <references count="2">
          <reference field="4294967294" count="1" selected="0">
            <x v="1"/>
          </reference>
          <reference field="33" count="1" selected="0">
            <x v="27"/>
          </reference>
        </references>
      </pivotArea>
    </chartFormat>
    <chartFormat chart="5" format="256" series="1">
      <pivotArea type="data" outline="0" fieldPosition="0">
        <references count="2">
          <reference field="4294967294" count="1" selected="0">
            <x v="1"/>
          </reference>
          <reference field="33" count="1" selected="0">
            <x v="5"/>
          </reference>
        </references>
      </pivotArea>
    </chartFormat>
    <chartFormat chart="5" format="257" series="1">
      <pivotArea type="data" outline="0" fieldPosition="0">
        <references count="2">
          <reference field="4294967294" count="1" selected="0">
            <x v="1"/>
          </reference>
          <reference field="33" count="1" selected="0">
            <x v="19"/>
          </reference>
        </references>
      </pivotArea>
    </chartFormat>
    <chartFormat chart="5" format="258" series="1">
      <pivotArea type="data" outline="0" fieldPosition="0">
        <references count="2">
          <reference field="4294967294" count="1" selected="0">
            <x v="1"/>
          </reference>
          <reference field="33" count="1" selected="0">
            <x v="20"/>
          </reference>
        </references>
      </pivotArea>
    </chartFormat>
    <chartFormat chart="19" format="249" series="1">
      <pivotArea type="data" outline="0" fieldPosition="0">
        <references count="2">
          <reference field="4294967294" count="1" selected="0">
            <x v="1"/>
          </reference>
          <reference field="33" count="1" selected="0">
            <x v="26"/>
          </reference>
        </references>
      </pivotArea>
    </chartFormat>
    <chartFormat chart="19" format="250" series="1">
      <pivotArea type="data" outline="0" fieldPosition="0">
        <references count="2">
          <reference field="4294967294" count="1" selected="0">
            <x v="1"/>
          </reference>
          <reference field="33" count="1" selected="0">
            <x v="31"/>
          </reference>
        </references>
      </pivotArea>
    </chartFormat>
    <chartFormat chart="19" format="251" series="1">
      <pivotArea type="data" outline="0" fieldPosition="0">
        <references count="2">
          <reference field="4294967294" count="1" selected="0">
            <x v="1"/>
          </reference>
          <reference field="33" count="1" selected="0">
            <x v="30"/>
          </reference>
        </references>
      </pivotArea>
    </chartFormat>
    <chartFormat chart="19" format="252" series="1">
      <pivotArea type="data" outline="0" fieldPosition="0">
        <references count="2">
          <reference field="4294967294" count="1" selected="0">
            <x v="1"/>
          </reference>
          <reference field="33" count="1" selected="0">
            <x v="7"/>
          </reference>
        </references>
      </pivotArea>
    </chartFormat>
    <chartFormat chart="19" format="253" series="1">
      <pivotArea type="data" outline="0" fieldPosition="0">
        <references count="2">
          <reference field="4294967294" count="1" selected="0">
            <x v="1"/>
          </reference>
          <reference field="33" count="1" selected="0">
            <x v="9"/>
          </reference>
        </references>
      </pivotArea>
    </chartFormat>
    <chartFormat chart="19" format="254" series="1">
      <pivotArea type="data" outline="0" fieldPosition="0">
        <references count="2">
          <reference field="4294967294" count="1" selected="0">
            <x v="1"/>
          </reference>
          <reference field="33" count="1" selected="0">
            <x v="8"/>
          </reference>
        </references>
      </pivotArea>
    </chartFormat>
    <chartFormat chart="19" format="255" series="1">
      <pivotArea type="data" outline="0" fieldPosition="0">
        <references count="2">
          <reference field="4294967294" count="1" selected="0">
            <x v="1"/>
          </reference>
          <reference field="33" count="1" selected="0">
            <x v="10"/>
          </reference>
        </references>
      </pivotArea>
    </chartFormat>
    <chartFormat chart="19" format="256" series="1">
      <pivotArea type="data" outline="0" fieldPosition="0">
        <references count="2">
          <reference field="4294967294" count="1" selected="0">
            <x v="1"/>
          </reference>
          <reference field="33" count="1" selected="0">
            <x v="4"/>
          </reference>
        </references>
      </pivotArea>
    </chartFormat>
    <chartFormat chart="19" format="257" series="1">
      <pivotArea type="data" outline="0" fieldPosition="0">
        <references count="2">
          <reference field="4294967294" count="1" selected="0">
            <x v="1"/>
          </reference>
          <reference field="33" count="1" selected="0">
            <x v="29"/>
          </reference>
        </references>
      </pivotArea>
    </chartFormat>
    <chartFormat chart="19" format="258" series="1">
      <pivotArea type="data" outline="0" fieldPosition="0">
        <references count="2">
          <reference field="4294967294" count="1" selected="0">
            <x v="1"/>
          </reference>
          <reference field="33" count="1" selected="0">
            <x v="16"/>
          </reference>
        </references>
      </pivotArea>
    </chartFormat>
    <chartFormat chart="19" format="259" series="1">
      <pivotArea type="data" outline="0" fieldPosition="0">
        <references count="2">
          <reference field="4294967294" count="1" selected="0">
            <x v="1"/>
          </reference>
          <reference field="33" count="1" selected="0">
            <x v="25"/>
          </reference>
        </references>
      </pivotArea>
    </chartFormat>
    <chartFormat chart="19" format="260" series="1">
      <pivotArea type="data" outline="0" fieldPosition="0">
        <references count="2">
          <reference field="4294967294" count="1" selected="0">
            <x v="1"/>
          </reference>
          <reference field="33" count="1" selected="0">
            <x v="6"/>
          </reference>
        </references>
      </pivotArea>
    </chartFormat>
    <chartFormat chart="19" format="261" series="1">
      <pivotArea type="data" outline="0" fieldPosition="0">
        <references count="2">
          <reference field="4294967294" count="1" selected="0">
            <x v="1"/>
          </reference>
          <reference field="33" count="1" selected="0">
            <x v="23"/>
          </reference>
        </references>
      </pivotArea>
    </chartFormat>
    <chartFormat chart="19" format="262" series="1">
      <pivotArea type="data" outline="0" fieldPosition="0">
        <references count="2">
          <reference field="4294967294" count="1" selected="0">
            <x v="1"/>
          </reference>
          <reference field="33" count="1" selected="0">
            <x v="28"/>
          </reference>
        </references>
      </pivotArea>
    </chartFormat>
    <chartFormat chart="19" format="263" series="1">
      <pivotArea type="data" outline="0" fieldPosition="0">
        <references count="2">
          <reference field="4294967294" count="1" selected="0">
            <x v="1"/>
          </reference>
          <reference field="33" count="1" selected="0">
            <x v="24"/>
          </reference>
        </references>
      </pivotArea>
    </chartFormat>
    <chartFormat chart="19" format="264" series="1">
      <pivotArea type="data" outline="0" fieldPosition="0">
        <references count="2">
          <reference field="4294967294" count="1" selected="0">
            <x v="1"/>
          </reference>
          <reference field="33" count="1" selected="0">
            <x v="22"/>
          </reference>
        </references>
      </pivotArea>
    </chartFormat>
    <chartFormat chart="19" format="265" series="1">
      <pivotArea type="data" outline="0" fieldPosition="0">
        <references count="2">
          <reference field="4294967294" count="1" selected="0">
            <x v="1"/>
          </reference>
          <reference field="33" count="1" selected="0">
            <x v="21"/>
          </reference>
        </references>
      </pivotArea>
    </chartFormat>
    <chartFormat chart="19" format="266" series="1">
      <pivotArea type="data" outline="0" fieldPosition="0">
        <references count="2">
          <reference field="4294967294" count="1" selected="0">
            <x v="1"/>
          </reference>
          <reference field="33" count="1" selected="0">
            <x v="27"/>
          </reference>
        </references>
      </pivotArea>
    </chartFormat>
    <chartFormat chart="19" format="267" series="1">
      <pivotArea type="data" outline="0" fieldPosition="0">
        <references count="2">
          <reference field="4294967294" count="1" selected="0">
            <x v="1"/>
          </reference>
          <reference field="33" count="1" selected="0">
            <x v="5"/>
          </reference>
        </references>
      </pivotArea>
    </chartFormat>
    <chartFormat chart="19" format="268" series="1">
      <pivotArea type="data" outline="0" fieldPosition="0">
        <references count="2">
          <reference field="4294967294" count="1" selected="0">
            <x v="1"/>
          </reference>
          <reference field="33" count="1" selected="0">
            <x v="19"/>
          </reference>
        </references>
      </pivotArea>
    </chartFormat>
    <chartFormat chart="19" format="269" series="1">
      <pivotArea type="data" outline="0" fieldPosition="0">
        <references count="2">
          <reference field="4294967294" count="1" selected="0">
            <x v="1"/>
          </reference>
          <reference field="33" count="1" selected="0">
            <x v="20"/>
          </reference>
        </references>
      </pivotArea>
    </chartFormat>
    <chartFormat chart="25" format="193" series="1">
      <pivotArea type="data" outline="0" fieldPosition="0">
        <references count="2">
          <reference field="4294967294" count="1" selected="0">
            <x v="1"/>
          </reference>
          <reference field="33" count="1" selected="0">
            <x v="26"/>
          </reference>
        </references>
      </pivotArea>
    </chartFormat>
    <chartFormat chart="25" format="194" series="1">
      <pivotArea type="data" outline="0" fieldPosition="0">
        <references count="2">
          <reference field="4294967294" count="1" selected="0">
            <x v="1"/>
          </reference>
          <reference field="33" count="1" selected="0">
            <x v="31"/>
          </reference>
        </references>
      </pivotArea>
    </chartFormat>
    <chartFormat chart="25" format="195" series="1">
      <pivotArea type="data" outline="0" fieldPosition="0">
        <references count="2">
          <reference field="4294967294" count="1" selected="0">
            <x v="1"/>
          </reference>
          <reference field="33" count="1" selected="0">
            <x v="30"/>
          </reference>
        </references>
      </pivotArea>
    </chartFormat>
    <chartFormat chart="25" format="196" series="1">
      <pivotArea type="data" outline="0" fieldPosition="0">
        <references count="2">
          <reference field="4294967294" count="1" selected="0">
            <x v="1"/>
          </reference>
          <reference field="33" count="1" selected="0">
            <x v="7"/>
          </reference>
        </references>
      </pivotArea>
    </chartFormat>
    <chartFormat chart="25" format="197" series="1">
      <pivotArea type="data" outline="0" fieldPosition="0">
        <references count="2">
          <reference field="4294967294" count="1" selected="0">
            <x v="1"/>
          </reference>
          <reference field="33" count="1" selected="0">
            <x v="9"/>
          </reference>
        </references>
      </pivotArea>
    </chartFormat>
    <chartFormat chart="25" format="198" series="1">
      <pivotArea type="data" outline="0" fieldPosition="0">
        <references count="2">
          <reference field="4294967294" count="1" selected="0">
            <x v="1"/>
          </reference>
          <reference field="33" count="1" selected="0">
            <x v="8"/>
          </reference>
        </references>
      </pivotArea>
    </chartFormat>
    <chartFormat chart="25" format="199" series="1">
      <pivotArea type="data" outline="0" fieldPosition="0">
        <references count="2">
          <reference field="4294967294" count="1" selected="0">
            <x v="1"/>
          </reference>
          <reference field="33" count="1" selected="0">
            <x v="10"/>
          </reference>
        </references>
      </pivotArea>
    </chartFormat>
    <chartFormat chart="25" format="200" series="1">
      <pivotArea type="data" outline="0" fieldPosition="0">
        <references count="2">
          <reference field="4294967294" count="1" selected="0">
            <x v="1"/>
          </reference>
          <reference field="33" count="1" selected="0">
            <x v="4"/>
          </reference>
        </references>
      </pivotArea>
    </chartFormat>
    <chartFormat chart="25" format="201" series="1">
      <pivotArea type="data" outline="0" fieldPosition="0">
        <references count="2">
          <reference field="4294967294" count="1" selected="0">
            <x v="1"/>
          </reference>
          <reference field="33" count="1" selected="0">
            <x v="29"/>
          </reference>
        </references>
      </pivotArea>
    </chartFormat>
    <chartFormat chart="25" format="202" series="1">
      <pivotArea type="data" outline="0" fieldPosition="0">
        <references count="2">
          <reference field="4294967294" count="1" selected="0">
            <x v="1"/>
          </reference>
          <reference field="33" count="1" selected="0">
            <x v="16"/>
          </reference>
        </references>
      </pivotArea>
    </chartFormat>
    <chartFormat chart="25" format="203" series="1">
      <pivotArea type="data" outline="0" fieldPosition="0">
        <references count="2">
          <reference field="4294967294" count="1" selected="0">
            <x v="1"/>
          </reference>
          <reference field="33" count="1" selected="0">
            <x v="25"/>
          </reference>
        </references>
      </pivotArea>
    </chartFormat>
    <chartFormat chart="25" format="204" series="1">
      <pivotArea type="data" outline="0" fieldPosition="0">
        <references count="2">
          <reference field="4294967294" count="1" selected="0">
            <x v="1"/>
          </reference>
          <reference field="33" count="1" selected="0">
            <x v="6"/>
          </reference>
        </references>
      </pivotArea>
    </chartFormat>
    <chartFormat chart="25" format="205" series="1">
      <pivotArea type="data" outline="0" fieldPosition="0">
        <references count="2">
          <reference field="4294967294" count="1" selected="0">
            <x v="1"/>
          </reference>
          <reference field="33" count="1" selected="0">
            <x v="23"/>
          </reference>
        </references>
      </pivotArea>
    </chartFormat>
    <chartFormat chart="25" format="206" series="1">
      <pivotArea type="data" outline="0" fieldPosition="0">
        <references count="2">
          <reference field="4294967294" count="1" selected="0">
            <x v="1"/>
          </reference>
          <reference field="33" count="1" selected="0">
            <x v="28"/>
          </reference>
        </references>
      </pivotArea>
    </chartFormat>
    <chartFormat chart="25" format="207" series="1">
      <pivotArea type="data" outline="0" fieldPosition="0">
        <references count="2">
          <reference field="4294967294" count="1" selected="0">
            <x v="1"/>
          </reference>
          <reference field="33" count="1" selected="0">
            <x v="24"/>
          </reference>
        </references>
      </pivotArea>
    </chartFormat>
    <chartFormat chart="25" format="208" series="1">
      <pivotArea type="data" outline="0" fieldPosition="0">
        <references count="2">
          <reference field="4294967294" count="1" selected="0">
            <x v="1"/>
          </reference>
          <reference field="33" count="1" selected="0">
            <x v="22"/>
          </reference>
        </references>
      </pivotArea>
    </chartFormat>
    <chartFormat chart="25" format="209" series="1">
      <pivotArea type="data" outline="0" fieldPosition="0">
        <references count="2">
          <reference field="4294967294" count="1" selected="0">
            <x v="1"/>
          </reference>
          <reference field="33" count="1" selected="0">
            <x v="21"/>
          </reference>
        </references>
      </pivotArea>
    </chartFormat>
    <chartFormat chart="25" format="210" series="1">
      <pivotArea type="data" outline="0" fieldPosition="0">
        <references count="2">
          <reference field="4294967294" count="1" selected="0">
            <x v="1"/>
          </reference>
          <reference field="33" count="1" selected="0">
            <x v="27"/>
          </reference>
        </references>
      </pivotArea>
    </chartFormat>
    <chartFormat chart="25" format="211" series="1">
      <pivotArea type="data" outline="0" fieldPosition="0">
        <references count="2">
          <reference field="4294967294" count="1" selected="0">
            <x v="1"/>
          </reference>
          <reference field="33" count="1" selected="0">
            <x v="5"/>
          </reference>
        </references>
      </pivotArea>
    </chartFormat>
    <chartFormat chart="25" format="212" series="1">
      <pivotArea type="data" outline="0" fieldPosition="0">
        <references count="2">
          <reference field="4294967294" count="1" selected="0">
            <x v="1"/>
          </reference>
          <reference field="33" count="1" selected="0">
            <x v="19"/>
          </reference>
        </references>
      </pivotArea>
    </chartFormat>
    <chartFormat chart="25" format="213" series="1">
      <pivotArea type="data" outline="0" fieldPosition="0">
        <references count="2">
          <reference field="4294967294" count="1" selected="0">
            <x v="1"/>
          </reference>
          <reference field="33" count="1" selected="0">
            <x v="20"/>
          </reference>
        </references>
      </pivotArea>
    </chartFormat>
    <chartFormat chart="2" format="203">
      <pivotArea type="data" outline="0" fieldPosition="0">
        <references count="3">
          <reference field="4294967294" count="1" selected="0">
            <x v="1"/>
          </reference>
          <reference field="16" count="1" selected="0">
            <x v="2"/>
          </reference>
          <reference field="33" count="1" selected="0">
            <x v="27"/>
          </reference>
        </references>
      </pivotArea>
    </chartFormat>
    <chartFormat chart="2" format="218" series="1">
      <pivotArea type="data" outline="0" fieldPosition="0">
        <references count="2">
          <reference field="4294967294" count="1" selected="0">
            <x v="0"/>
          </reference>
          <reference field="16" count="1" selected="0">
            <x v="3"/>
          </reference>
        </references>
      </pivotArea>
    </chartFormat>
    <chartFormat chart="2" format="219" series="1">
      <pivotArea type="data" outline="0" fieldPosition="0">
        <references count="2">
          <reference field="4294967294" count="1" selected="0">
            <x v="0"/>
          </reference>
          <reference field="16" count="1" selected="0">
            <x v="4"/>
          </reference>
        </references>
      </pivotArea>
    </chartFormat>
    <chartFormat chart="2" format="220" series="1">
      <pivotArea type="data" outline="0" fieldPosition="0">
        <references count="2">
          <reference field="4294967294" count="1" selected="0">
            <x v="0"/>
          </reference>
          <reference field="16" count="1" selected="0">
            <x v="1"/>
          </reference>
        </references>
      </pivotArea>
    </chartFormat>
    <chartFormat chart="2" format="221" series="1">
      <pivotArea type="data" outline="0" fieldPosition="0">
        <references count="2">
          <reference field="4294967294" count="1" selected="0">
            <x v="0"/>
          </reference>
          <reference field="16" count="1" selected="0">
            <x v="0"/>
          </reference>
        </references>
      </pivotArea>
    </chartFormat>
    <chartFormat chart="2" format="222" series="1">
      <pivotArea type="data" outline="0" fieldPosition="0">
        <references count="2">
          <reference field="4294967294" count="1" selected="0">
            <x v="0"/>
          </reference>
          <reference field="16" count="1" selected="0">
            <x v="2"/>
          </reference>
        </references>
      </pivotArea>
    </chartFormat>
    <chartFormat chart="1" format="209" series="1">
      <pivotArea type="data" outline="0" fieldPosition="0">
        <references count="2">
          <reference field="4294967294" count="1" selected="0">
            <x v="0"/>
          </reference>
          <reference field="16" count="1" selected="0">
            <x v="3"/>
          </reference>
        </references>
      </pivotArea>
    </chartFormat>
    <chartFormat chart="1" format="210" series="1">
      <pivotArea type="data" outline="0" fieldPosition="0">
        <references count="2">
          <reference field="4294967294" count="1" selected="0">
            <x v="0"/>
          </reference>
          <reference field="16" count="1" selected="0">
            <x v="4"/>
          </reference>
        </references>
      </pivotArea>
    </chartFormat>
    <chartFormat chart="1" format="211" series="1">
      <pivotArea type="data" outline="0" fieldPosition="0">
        <references count="2">
          <reference field="4294967294" count="1" selected="0">
            <x v="0"/>
          </reference>
          <reference field="16" count="1" selected="0">
            <x v="1"/>
          </reference>
        </references>
      </pivotArea>
    </chartFormat>
    <chartFormat chart="1" format="212" series="1">
      <pivotArea type="data" outline="0" fieldPosition="0">
        <references count="2">
          <reference field="4294967294" count="1" selected="0">
            <x v="0"/>
          </reference>
          <reference field="16" count="1" selected="0">
            <x v="0"/>
          </reference>
        </references>
      </pivotArea>
    </chartFormat>
    <chartFormat chart="1" format="213" series="1">
      <pivotArea type="data" outline="0" fieldPosition="0">
        <references count="2">
          <reference field="4294967294" count="1" selected="0">
            <x v="0"/>
          </reference>
          <reference field="16" count="1" selected="0">
            <x v="2"/>
          </reference>
        </references>
      </pivotArea>
    </chartFormat>
    <chartFormat chart="5" format="270" series="1">
      <pivotArea type="data" outline="0" fieldPosition="0">
        <references count="2">
          <reference field="4294967294" count="1" selected="0">
            <x v="0"/>
          </reference>
          <reference field="16" count="1" selected="0">
            <x v="3"/>
          </reference>
        </references>
      </pivotArea>
    </chartFormat>
    <chartFormat chart="5" format="271" series="1">
      <pivotArea type="data" outline="0" fieldPosition="0">
        <references count="2">
          <reference field="4294967294" count="1" selected="0">
            <x v="0"/>
          </reference>
          <reference field="16" count="1" selected="0">
            <x v="4"/>
          </reference>
        </references>
      </pivotArea>
    </chartFormat>
    <chartFormat chart="5" format="272" series="1">
      <pivotArea type="data" outline="0" fieldPosition="0">
        <references count="2">
          <reference field="4294967294" count="1" selected="0">
            <x v="0"/>
          </reference>
          <reference field="16" count="1" selected="0">
            <x v="1"/>
          </reference>
        </references>
      </pivotArea>
    </chartFormat>
    <chartFormat chart="5" format="273" series="1">
      <pivotArea type="data" outline="0" fieldPosition="0">
        <references count="2">
          <reference field="4294967294" count="1" selected="0">
            <x v="0"/>
          </reference>
          <reference field="16" count="1" selected="0">
            <x v="0"/>
          </reference>
        </references>
      </pivotArea>
    </chartFormat>
    <chartFormat chart="5" format="274" series="1">
      <pivotArea type="data" outline="0" fieldPosition="0">
        <references count="2">
          <reference field="4294967294" count="1" selected="0">
            <x v="0"/>
          </reference>
          <reference field="16" count="1" selected="0">
            <x v="2"/>
          </reference>
        </references>
      </pivotArea>
    </chartFormat>
    <chartFormat chart="19" format="281" series="1">
      <pivotArea type="data" outline="0" fieldPosition="0">
        <references count="2">
          <reference field="4294967294" count="1" selected="0">
            <x v="0"/>
          </reference>
          <reference field="16" count="1" selected="0">
            <x v="3"/>
          </reference>
        </references>
      </pivotArea>
    </chartFormat>
    <chartFormat chart="19" format="282" series="1">
      <pivotArea type="data" outline="0" fieldPosition="0">
        <references count="2">
          <reference field="4294967294" count="1" selected="0">
            <x v="0"/>
          </reference>
          <reference field="16" count="1" selected="0">
            <x v="4"/>
          </reference>
        </references>
      </pivotArea>
    </chartFormat>
    <chartFormat chart="19" format="283" series="1">
      <pivotArea type="data" outline="0" fieldPosition="0">
        <references count="2">
          <reference field="4294967294" count="1" selected="0">
            <x v="0"/>
          </reference>
          <reference field="16" count="1" selected="0">
            <x v="1"/>
          </reference>
        </references>
      </pivotArea>
    </chartFormat>
    <chartFormat chart="19" format="284" series="1">
      <pivotArea type="data" outline="0" fieldPosition="0">
        <references count="2">
          <reference field="4294967294" count="1" selected="0">
            <x v="0"/>
          </reference>
          <reference field="16" count="1" selected="0">
            <x v="0"/>
          </reference>
        </references>
      </pivotArea>
    </chartFormat>
    <chartFormat chart="19" format="285" series="1">
      <pivotArea type="data" outline="0" fieldPosition="0">
        <references count="2">
          <reference field="4294967294" count="1" selected="0">
            <x v="0"/>
          </reference>
          <reference field="16" count="1" selected="0">
            <x v="2"/>
          </reference>
        </references>
      </pivotArea>
    </chartFormat>
    <chartFormat chart="25" format="223" series="1">
      <pivotArea type="data" outline="0" fieldPosition="0">
        <references count="2">
          <reference field="4294967294" count="1" selected="0">
            <x v="0"/>
          </reference>
          <reference field="16" count="1" selected="0">
            <x v="3"/>
          </reference>
        </references>
      </pivotArea>
    </chartFormat>
    <chartFormat chart="25" format="224" series="1">
      <pivotArea type="data" outline="0" fieldPosition="0">
        <references count="2">
          <reference field="4294967294" count="1" selected="0">
            <x v="0"/>
          </reference>
          <reference field="16" count="1" selected="0">
            <x v="4"/>
          </reference>
        </references>
      </pivotArea>
    </chartFormat>
    <chartFormat chart="25" format="225" series="1">
      <pivotArea type="data" outline="0" fieldPosition="0">
        <references count="2">
          <reference field="4294967294" count="1" selected="0">
            <x v="0"/>
          </reference>
          <reference field="16" count="1" selected="0">
            <x v="1"/>
          </reference>
        </references>
      </pivotArea>
    </chartFormat>
    <chartFormat chart="25" format="226" series="1">
      <pivotArea type="data" outline="0" fieldPosition="0">
        <references count="2">
          <reference field="4294967294" count="1" selected="0">
            <x v="0"/>
          </reference>
          <reference field="16" count="1" selected="0">
            <x v="0"/>
          </reference>
        </references>
      </pivotArea>
    </chartFormat>
    <chartFormat chart="25" format="227" series="1">
      <pivotArea type="data" outline="0" fieldPosition="0">
        <references count="2">
          <reference field="4294967294" count="1" selected="0">
            <x v="0"/>
          </reference>
          <reference field="16" count="1" selected="0">
            <x v="2"/>
          </reference>
        </references>
      </pivotArea>
    </chartFormat>
    <chartFormat chart="2" format="223" series="1">
      <pivotArea type="data" outline="0" fieldPosition="0">
        <references count="1">
          <reference field="4294967294" count="1" selected="0">
            <x v="0"/>
          </reference>
        </references>
      </pivotArea>
    </chartFormat>
    <chartFormat chart="1" format="214" series="1">
      <pivotArea type="data" outline="0" fieldPosition="0">
        <references count="1">
          <reference field="4294967294" count="1" selected="0">
            <x v="0"/>
          </reference>
        </references>
      </pivotArea>
    </chartFormat>
    <chartFormat chart="5" format="275" series="1">
      <pivotArea type="data" outline="0" fieldPosition="0">
        <references count="1">
          <reference field="4294967294" count="1" selected="0">
            <x v="0"/>
          </reference>
        </references>
      </pivotArea>
    </chartFormat>
    <chartFormat chart="19" format="286" series="1">
      <pivotArea type="data" outline="0" fieldPosition="0">
        <references count="1">
          <reference field="4294967294" count="1" selected="0">
            <x v="0"/>
          </reference>
        </references>
      </pivotArea>
    </chartFormat>
    <chartFormat chart="25" format="228" series="1">
      <pivotArea type="data" outline="0" fieldPosition="0">
        <references count="1">
          <reference field="4294967294" count="1" selected="0">
            <x v="0"/>
          </reference>
        </references>
      </pivotArea>
    </chartFormat>
    <chartFormat chart="50" format="229" series="1">
      <pivotArea type="data" outline="0" fieldPosition="0">
        <references count="1">
          <reference field="4294967294" count="1" selected="0">
            <x v="1"/>
          </reference>
        </references>
      </pivotArea>
    </chartFormat>
    <chartFormat chart="50" format="230" series="1">
      <pivotArea type="data" outline="0" fieldPosition="0">
        <references count="1">
          <reference field="4294967294" count="1" selected="0">
            <x v="0"/>
          </reference>
        </references>
      </pivotArea>
    </chartFormat>
    <chartFormat chart="65" format="229" series="1">
      <pivotArea type="data" outline="0" fieldPosition="0">
        <references count="1">
          <reference field="4294967294" count="1" selected="0">
            <x v="0"/>
          </reference>
        </references>
      </pivotArea>
    </chartFormat>
    <chartFormat chart="65" format="230" series="1">
      <pivotArea type="data" outline="0" fieldPosition="0">
        <references count="1">
          <reference field="4294967294" count="1" selected="0">
            <x v="1"/>
          </reference>
        </references>
      </pivotArea>
    </chartFormat>
  </chartFormats>
  <pivotTableStyleInfo name="PivotStyleMedium23" showRowHeaders="1" showColHeaders="1" showRowStripes="1" showColStripes="0" showLastColumn="1"/>
</pivotTableDefinition>
</file>

<file path=xl/queryTables/queryTable1.xml><?xml version="1.0" encoding="utf-8"?>
<queryTable xmlns="http://schemas.openxmlformats.org/spreadsheetml/2006/main" name="iec1isdtest_mssql2008r2_CERL_vFCERL" connectionId="1" autoFormatId="16" applyNumberFormats="0" applyBorderFormats="0" applyFontFormats="0" applyPatternFormats="0" applyAlignmentFormats="0" applyWidthHeightFormats="0">
  <queryTableRefresh nextId="60" unboundColumnsRight="2">
    <queryTableFields count="59">
      <queryTableField id="1" name="ID" tableColumnId="1"/>
      <queryTableField id="2" name="fID" tableColumnId="2"/>
      <queryTableField id="3" name="FormCode" tableColumnId="3"/>
      <queryTableField id="4" name="FlowCode" tableColumnId="4"/>
      <queryTableField id="5" name="UID" tableColumnId="5"/>
      <queryTableField id="6" name="CaseID" tableColumnId="6"/>
      <queryTableField id="7" name="ApplicantId" tableColumnId="7"/>
      <queryTableField id="8" name="Applicant" tableColumnId="8"/>
      <queryTableField id="9" name="CustomerID" tableColumnId="9"/>
      <queryTableField id="10" name="CustomerName" tableColumnId="10"/>
      <queryTableField id="11" name="ProjectName" tableColumnId="11"/>
      <queryTableField id="12" name="SerialNumber" tableColumnId="12"/>
      <queryTableField id="13" name="PartNumber" tableColumnId="13"/>
      <queryTableField id="14" name="SiteId" tableColumnId="14"/>
      <queryTableField id="15" name="Site" tableColumnId="15"/>
      <queryTableField id="16" name="ParentTestItemId" tableColumnId="16"/>
      <queryTableField id="17" name="ParentTestItem" tableColumnId="17"/>
      <queryTableField id="18" name="TestItemId" tableColumnId="18"/>
      <queryTableField id="19" name="TestItem" tableColumnId="19"/>
      <queryTableField id="20" name="RequestItemId" tableColumnId="20"/>
      <queryTableField id="21" name="RequestItem" tableColumnId="21"/>
      <queryTableField id="22" name="ReturnType" tableColumnId="22"/>
      <queryTableField id="23" name="FailureSite" tableColumnId="23"/>
      <queryTableField id="24" name="BackgroundDesc" tableColumnId="24"/>
      <queryTableField id="25" name="IssueSource" tableColumnId="25"/>
      <queryTableField id="26" name="SampleQty" tableColumnId="26"/>
      <queryTableField id="27" name="TestPurpose" tableColumnId="27"/>
      <queryTableField id="28" name="ProductStage" tableColumnId="28"/>
      <queryTableField id="29" name="ProcessStep" tableColumnId="29"/>
      <queryTableField id="30" name="FixtureNo" tableColumnId="30"/>
      <queryTableField id="31" name="FixtureVersionNo" tableColumnId="31"/>
      <queryTableField id="32" name="FixtureSupplier" tableColumnId="32"/>
      <queryTableField id="33" name="LabMemberId" tableColumnId="33"/>
      <queryTableField id="34" name="LabMember" tableColumnId="34"/>
      <queryTableField id="35" name="ReceiptQty" tableColumnId="35"/>
      <queryTableField id="36" name="ReceiptDate" tableColumnId="36"/>
      <queryTableField id="37" name="FinishDate" tableColumnId="37"/>
      <queryTableField id="38" name="AnalysisResult" tableColumnId="38"/>
      <queryTableField id="39" name="AnalysisSummary" tableColumnId="39"/>
      <queryTableField id="40" name="NextTestDate" tableColumnId="40"/>
      <queryTableField id="41" name="editor" tableColumnId="41"/>
      <queryTableField id="42" name="cdt" tableColumnId="42"/>
      <queryTableField id="43" name="udt" tableColumnId="43"/>
      <queryTableField id="44" name="Action" tableColumnId="44"/>
      <queryTableField id="45" name="State" tableColumnId="45"/>
      <queryTableField id="46" name="StateName" tableColumnId="46"/>
      <queryTableField id="47" name="BadgeCode" tableColumnId="47"/>
      <queryTableField id="48" name="Dept" tableColumnId="48"/>
      <queryTableField id="49" name="CorpTel" tableColumnId="49"/>
      <queryTableField id="50" name="Manager" tableColumnId="50"/>
      <queryTableField id="51" name="ListAssignTo" tableColumnId="51"/>
      <queryTableField id="52" name="Comment" tableColumnId="52"/>
      <queryTableField id="53" name="CopyfID" tableColumnId="53"/>
      <queryTableField id="54" name="LabWorkHour" tableColumnId="54"/>
      <queryTableField id="57" name="VirtualAnalysisSummary" tableColumnId="57"/>
      <queryTableField id="58" name="PreTestDate" tableColumnId="58"/>
      <queryTableField id="59" name="ProcessStepID" tableColumnId="59"/>
      <queryTableField id="55" dataBound="0" tableColumnId="55"/>
      <queryTableField id="56" dataBound="0" tableColumnId="5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表格_iec1isdtest_mssql2008r2_CERL_vFCERL" displayName="表格_iec1isdtest_mssql2008r2_CERL_vFCERL" ref="A1:BG1880" tableType="queryTable" totalsRowShown="0">
  <autoFilter ref="A1:BG1880">
    <filterColumn colId="33">
      <customFilters>
        <customFilter operator="notEqual" val=" "/>
      </customFilters>
    </filterColumn>
  </autoFilter>
  <tableColumns count="59">
    <tableColumn id="1" uniqueName="1" name="ID" queryTableFieldId="1"/>
    <tableColumn id="2" uniqueName="2" name="fID" queryTableFieldId="2"/>
    <tableColumn id="3" uniqueName="3" name="FormCode" queryTableFieldId="3"/>
    <tableColumn id="4" uniqueName="4" name="FlowCode" queryTableFieldId="4"/>
    <tableColumn id="5" uniqueName="5" name="UID" queryTableFieldId="5"/>
    <tableColumn id="6" uniqueName="6" name="CaseID" queryTableFieldId="6"/>
    <tableColumn id="7" uniqueName="7" name="ApplicantId" queryTableFieldId="7"/>
    <tableColumn id="8" uniqueName="8" name="Applicant" queryTableFieldId="8"/>
    <tableColumn id="9" uniqueName="9" name="CustomerID" queryTableFieldId="9"/>
    <tableColumn id="10" uniqueName="10" name="CustomerName" queryTableFieldId="10"/>
    <tableColumn id="11" uniqueName="11" name="ProjectName" queryTableFieldId="11"/>
    <tableColumn id="12" uniqueName="12" name="SerialNumber" queryTableFieldId="12"/>
    <tableColumn id="13" uniqueName="13" name="PartNumber" queryTableFieldId="13"/>
    <tableColumn id="14" uniqueName="14" name="SiteId" queryTableFieldId="14"/>
    <tableColumn id="15" uniqueName="15" name="Site" queryTableFieldId="15"/>
    <tableColumn id="16" uniqueName="16" name="ParentTestItemId" queryTableFieldId="16"/>
    <tableColumn id="17" uniqueName="17" name="ParentTestItem" queryTableFieldId="17"/>
    <tableColumn id="18" uniqueName="18" name="TestItemId" queryTableFieldId="18"/>
    <tableColumn id="19" uniqueName="19" name="TestItem" queryTableFieldId="19"/>
    <tableColumn id="20" uniqueName="20" name="RequestItemId" queryTableFieldId="20"/>
    <tableColumn id="21" uniqueName="21" name="RequestItem" queryTableFieldId="21"/>
    <tableColumn id="22" uniqueName="22" name="ReturnType" queryTableFieldId="22"/>
    <tableColumn id="23" uniqueName="23" name="FailureSite" queryTableFieldId="23"/>
    <tableColumn id="24" uniqueName="24" name="BackgroundDesc" queryTableFieldId="24"/>
    <tableColumn id="25" uniqueName="25" name="IssueSource" queryTableFieldId="25"/>
    <tableColumn id="26" uniqueName="26" name="SampleQty" queryTableFieldId="26"/>
    <tableColumn id="27" uniqueName="27" name="TestPurpose" queryTableFieldId="27"/>
    <tableColumn id="28" uniqueName="28" name="ProductStage" queryTableFieldId="28"/>
    <tableColumn id="29" uniqueName="29" name="ProcessStep" queryTableFieldId="29"/>
    <tableColumn id="30" uniqueName="30" name="FixtureNo" queryTableFieldId="30"/>
    <tableColumn id="31" uniqueName="31" name="FixtureVersionNo" queryTableFieldId="31"/>
    <tableColumn id="32" uniqueName="32" name="FixtureSupplier" queryTableFieldId="32"/>
    <tableColumn id="33" uniqueName="33" name="LabMemberId" queryTableFieldId="33"/>
    <tableColumn id="34" uniqueName="34" name="LabMember" queryTableFieldId="34"/>
    <tableColumn id="35" uniqueName="35" name="ReceiptQty" queryTableFieldId="35"/>
    <tableColumn id="36" uniqueName="36" name="ReceiptDate" queryTableFieldId="36" dataDxfId="6"/>
    <tableColumn id="37" uniqueName="37" name="FinishDate" queryTableFieldId="37" dataDxfId="5"/>
    <tableColumn id="38" uniqueName="38" name="AnalysisResult" queryTableFieldId="38"/>
    <tableColumn id="39" uniqueName="39" name="AnalysisSummary" queryTableFieldId="39"/>
    <tableColumn id="40" uniqueName="40" name="NextTestDate" queryTableFieldId="40" dataDxfId="4"/>
    <tableColumn id="41" uniqueName="41" name="editor" queryTableFieldId="41"/>
    <tableColumn id="42" uniqueName="42" name="cdt" queryTableFieldId="42" dataDxfId="3"/>
    <tableColumn id="43" uniqueName="43" name="udt" queryTableFieldId="43" dataDxfId="2"/>
    <tableColumn id="44" uniqueName="44" name="Action" queryTableFieldId="44"/>
    <tableColumn id="45" uniqueName="45" name="State" queryTableFieldId="45"/>
    <tableColumn id="46" uniqueName="46" name="StateName" queryTableFieldId="46"/>
    <tableColumn id="47" uniqueName="47" name="BadgeCode" queryTableFieldId="47"/>
    <tableColumn id="48" uniqueName="48" name="Dept" queryTableFieldId="48"/>
    <tableColumn id="49" uniqueName="49" name="CorpTel" queryTableFieldId="49"/>
    <tableColumn id="50" uniqueName="50" name="Manager" queryTableFieldId="50"/>
    <tableColumn id="51" uniqueName="51" name="ListAssignTo" queryTableFieldId="51"/>
    <tableColumn id="52" uniqueName="52" name="Comment" queryTableFieldId="52"/>
    <tableColumn id="53" uniqueName="53" name="CopyfID" queryTableFieldId="53"/>
    <tableColumn id="54" uniqueName="54" name="LabWorkHour" queryTableFieldId="54"/>
    <tableColumn id="57" uniqueName="57" name="VirtualAnalysisSummary" queryTableFieldId="57"/>
    <tableColumn id="58" uniqueName="58" name="PreTestDate" queryTableFieldId="58"/>
    <tableColumn id="59" uniqueName="59" name="ProcessStepID" queryTableFieldId="59"/>
    <tableColumn id="55" uniqueName="55" name="simpleCdt" queryTableFieldId="55" dataDxfId="1">
      <calculatedColumnFormula>YEAR(表格_iec1isdtest_mssql2008r2_CERL_vFCERL[[#This Row],[cdt]]) &amp; "/" &amp; MONTH(表格_iec1isdtest_mssql2008r2_CERL_vFCERL[[#This Row],[cdt]]) &amp; "-W" &amp; WEEKNUM(AP2)</calculatedColumnFormula>
    </tableColumn>
    <tableColumn id="56" uniqueName="56" name="simpleUdt" queryTableFieldId="56" dataDxfId="0">
      <calculatedColumnFormula>YEAR(表格_iec1isdtest_mssql2008r2_CERL_vFCERL[[#This Row],[udt]])&amp; "/" &amp; MONTH(表格_iec1isdtest_mssql2008r2_CERL_vFCERL[[#This Row],[udt]]) &amp; "-W" &amp; WEEKNUM(AQ2)</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dimension ref="A1"/>
  <sheetViews>
    <sheetView tabSelected="1" zoomScale="90" zoomScaleNormal="90" workbookViewId="0">
      <selection activeCell="N5" sqref="N5"/>
    </sheetView>
  </sheetViews>
  <sheetFormatPr defaultRowHeight="16.5"/>
  <sheetData/>
  <phoneticPr fontId="1" type="noConversion"/>
  <printOptions horizontalCentered="1" verticalCentered="1"/>
  <pageMargins left="0.19685039370078741" right="0.19685039370078741" top="0.74803149606299213" bottom="0.74803149606299213" header="0.31496062992125984" footer="0.31496062992125984"/>
  <pageSetup paperSize="9" scale="125" orientation="landscape" horizontalDpi="200" verticalDpi="200" r:id="rId1"/>
  <drawing r:id="rId2"/>
</worksheet>
</file>

<file path=xl/worksheets/sheet2.xml><?xml version="1.0" encoding="utf-8"?>
<worksheet xmlns="http://schemas.openxmlformats.org/spreadsheetml/2006/main" xmlns:r="http://schemas.openxmlformats.org/officeDocument/2006/relationships">
  <dimension ref="A1"/>
  <sheetViews>
    <sheetView zoomScale="90" zoomScaleNormal="90" workbookViewId="0">
      <selection activeCell="P6" sqref="P6"/>
    </sheetView>
  </sheetViews>
  <sheetFormatPr defaultRowHeight="16.5"/>
  <sheetData/>
  <phoneticPr fontId="1" type="noConversion"/>
  <printOptions horizontalCentered="1" verticalCentered="1"/>
  <pageMargins left="0.19685039370078741" right="0.19685039370078741" top="0.74803149606299213" bottom="0.74803149606299213" header="0.31496062992125984" footer="0.31496062992125984"/>
  <pageSetup paperSize="9" scale="125" orientation="landscape" horizontalDpi="200" verticalDpi="200" r:id="rId1"/>
  <drawing r:id="rId2"/>
</worksheet>
</file>

<file path=xl/worksheets/sheet3.xml><?xml version="1.0" encoding="utf-8"?>
<worksheet xmlns="http://schemas.openxmlformats.org/spreadsheetml/2006/main" xmlns:r="http://schemas.openxmlformats.org/officeDocument/2006/relationships">
  <dimension ref="A1"/>
  <sheetViews>
    <sheetView topLeftCell="A6" workbookViewId="0">
      <selection activeCell="N6" sqref="N6"/>
    </sheetView>
  </sheetViews>
  <sheetFormatPr defaultRowHeight="16.5"/>
  <sheetData/>
  <phoneticPr fontId="1" type="noConversion"/>
  <printOptions horizontalCentered="1" verticalCentered="1"/>
  <pageMargins left="0.19685039370078741" right="0.19685039370078741" top="0.74803149606299213" bottom="0.74803149606299213" header="0.31496062992125984" footer="0.31496062992125984"/>
  <pageSetup paperSize="9" scale="130" orientation="landscape" horizontalDpi="200" verticalDpi="200" r:id="rId1"/>
  <drawing r:id="rId2"/>
</worksheet>
</file>

<file path=xl/worksheets/sheet4.xml><?xml version="1.0" encoding="utf-8"?>
<worksheet xmlns="http://schemas.openxmlformats.org/spreadsheetml/2006/main" xmlns:r="http://schemas.openxmlformats.org/officeDocument/2006/relationships">
  <dimension ref="A1"/>
  <sheetViews>
    <sheetView workbookViewId="0">
      <selection activeCell="N26" sqref="N26"/>
    </sheetView>
  </sheetViews>
  <sheetFormatPr defaultRowHeight="16.5"/>
  <sheetData/>
  <phoneticPr fontId="1" type="noConversion"/>
  <printOptions horizontalCentered="1" verticalCentered="1"/>
  <pageMargins left="0.19685039370078741" right="0.19685039370078741" top="0.74803149606299213" bottom="0.74803149606299213" header="0.31496062992125984" footer="0.31496062992125984"/>
  <pageSetup paperSize="9" scale="130" orientation="landscape" horizontalDpi="200" verticalDpi="200" r:id="rId1"/>
  <drawing r:id="rId2"/>
</worksheet>
</file>

<file path=xl/worksheets/sheet5.xml><?xml version="1.0" encoding="utf-8"?>
<worksheet xmlns="http://schemas.openxmlformats.org/spreadsheetml/2006/main" xmlns:r="http://schemas.openxmlformats.org/officeDocument/2006/relationships">
  <dimension ref="A1"/>
  <sheetViews>
    <sheetView zoomScale="90" zoomScaleNormal="90" workbookViewId="0">
      <selection activeCell="P10" sqref="P10"/>
    </sheetView>
  </sheetViews>
  <sheetFormatPr defaultRowHeight="16.5"/>
  <sheetData/>
  <phoneticPr fontId="1" type="noConversion"/>
  <printOptions horizontalCentered="1" verticalCentered="1"/>
  <pageMargins left="0.19685039370078741" right="0.19685039370078741" top="0.74803149606299213" bottom="0.74803149606299213" header="0.31496062992125984" footer="0.31496062992125984"/>
  <pageSetup paperSize="9" scale="125" orientation="landscape" horizontalDpi="200" verticalDpi="200" r:id="rId1"/>
  <drawing r:id="rId2"/>
</worksheet>
</file>

<file path=xl/worksheets/sheet6.xml><?xml version="1.0" encoding="utf-8"?>
<worksheet xmlns="http://schemas.openxmlformats.org/spreadsheetml/2006/main" xmlns:r="http://schemas.openxmlformats.org/officeDocument/2006/relationships">
  <dimension ref="A1:C39"/>
  <sheetViews>
    <sheetView topLeftCell="A51" workbookViewId="0">
      <selection activeCell="J62" sqref="J62"/>
    </sheetView>
  </sheetViews>
  <sheetFormatPr defaultRowHeight="16.5"/>
  <cols>
    <col min="1" max="1" width="30.375" customWidth="1"/>
    <col min="2" max="2" width="21.375" bestFit="1" customWidth="1"/>
    <col min="3" max="3" width="28.875" customWidth="1"/>
    <col min="4" max="9" width="4" customWidth="1"/>
    <col min="10" max="10" width="6.25" bestFit="1" customWidth="1"/>
    <col min="11" max="11" width="4" bestFit="1" customWidth="1"/>
    <col min="12" max="15" width="4" customWidth="1"/>
    <col min="16" max="18" width="5.125" customWidth="1"/>
    <col min="19" max="20" width="7.375" customWidth="1"/>
    <col min="21" max="21" width="7.5" bestFit="1" customWidth="1"/>
    <col min="22" max="22" width="6" customWidth="1"/>
    <col min="23" max="23" width="6.125" bestFit="1" customWidth="1"/>
    <col min="24" max="24" width="8.875" bestFit="1" customWidth="1"/>
    <col min="25" max="25" width="6.125" bestFit="1" customWidth="1"/>
    <col min="26" max="26" width="8.875" bestFit="1" customWidth="1"/>
    <col min="27" max="27" width="6.125" bestFit="1" customWidth="1"/>
    <col min="28" max="28" width="2.875" bestFit="1" customWidth="1"/>
    <col min="29" max="29" width="8.875" bestFit="1" customWidth="1"/>
    <col min="30" max="30" width="6.125" bestFit="1" customWidth="1"/>
    <col min="31" max="31" width="2.875" bestFit="1" customWidth="1"/>
    <col min="32" max="32" width="8.875" bestFit="1" customWidth="1"/>
    <col min="33" max="33" width="7.25" bestFit="1" customWidth="1"/>
    <col min="34" max="34" width="10" bestFit="1" customWidth="1"/>
    <col min="35" max="35" width="7.25" bestFit="1" customWidth="1"/>
    <col min="36" max="36" width="10" bestFit="1" customWidth="1"/>
    <col min="37" max="37" width="7.25" bestFit="1" customWidth="1"/>
    <col min="38" max="38" width="10" bestFit="1" customWidth="1"/>
    <col min="39" max="39" width="9.5" bestFit="1" customWidth="1"/>
    <col min="40" max="40" width="11.875" bestFit="1" customWidth="1"/>
    <col min="41" max="41" width="9.5" bestFit="1" customWidth="1"/>
    <col min="42" max="42" width="11.875" bestFit="1" customWidth="1"/>
    <col min="43" max="43" width="9.625" bestFit="1" customWidth="1"/>
    <col min="44" max="45" width="2.875" bestFit="1" customWidth="1"/>
    <col min="46" max="46" width="4" bestFit="1" customWidth="1"/>
    <col min="47" max="47" width="12.625" bestFit="1" customWidth="1"/>
    <col min="48" max="48" width="6" bestFit="1" customWidth="1"/>
  </cols>
  <sheetData>
    <row r="1" spans="1:3">
      <c r="B1" s="2" t="s">
        <v>1503</v>
      </c>
    </row>
    <row r="2" spans="1:3">
      <c r="A2" s="2" t="s">
        <v>1821</v>
      </c>
      <c r="B2" t="s">
        <v>1827</v>
      </c>
      <c r="C2" t="s">
        <v>1828</v>
      </c>
    </row>
    <row r="3" spans="1:3">
      <c r="A3" s="5" t="s">
        <v>65</v>
      </c>
      <c r="B3" s="3">
        <v>138</v>
      </c>
      <c r="C3" s="3">
        <v>787</v>
      </c>
    </row>
    <row r="4" spans="1:3">
      <c r="A4" s="6" t="s">
        <v>463</v>
      </c>
      <c r="B4" s="3">
        <v>7</v>
      </c>
      <c r="C4" s="3">
        <v>38</v>
      </c>
    </row>
    <row r="5" spans="1:3">
      <c r="A5" s="6" t="s">
        <v>437</v>
      </c>
      <c r="B5" s="3">
        <v>5</v>
      </c>
      <c r="C5" s="3">
        <v>56</v>
      </c>
    </row>
    <row r="6" spans="1:3">
      <c r="A6" s="6" t="s">
        <v>86</v>
      </c>
      <c r="B6" s="3">
        <v>7</v>
      </c>
      <c r="C6" s="3">
        <v>88</v>
      </c>
    </row>
    <row r="7" spans="1:3">
      <c r="A7" s="6" t="s">
        <v>77</v>
      </c>
      <c r="B7" s="3">
        <v>12</v>
      </c>
      <c r="C7" s="3">
        <v>102</v>
      </c>
    </row>
    <row r="8" spans="1:3">
      <c r="A8" s="6" t="s">
        <v>630</v>
      </c>
      <c r="B8" s="3">
        <v>15</v>
      </c>
      <c r="C8" s="3">
        <v>40.5</v>
      </c>
    </row>
    <row r="9" spans="1:3">
      <c r="A9" s="6" t="s">
        <v>695</v>
      </c>
      <c r="B9" s="3">
        <v>6</v>
      </c>
      <c r="C9" s="3">
        <v>23</v>
      </c>
    </row>
    <row r="10" spans="1:3">
      <c r="A10" s="6" t="s">
        <v>158</v>
      </c>
      <c r="B10" s="3">
        <v>11</v>
      </c>
      <c r="C10" s="3">
        <v>46</v>
      </c>
    </row>
    <row r="11" spans="1:3">
      <c r="A11" s="6" t="s">
        <v>109</v>
      </c>
      <c r="B11" s="3">
        <v>6</v>
      </c>
      <c r="C11" s="3"/>
    </row>
    <row r="12" spans="1:3">
      <c r="A12" s="6" t="s">
        <v>1822</v>
      </c>
      <c r="B12" s="3">
        <v>69</v>
      </c>
      <c r="C12" s="3">
        <v>393.5</v>
      </c>
    </row>
    <row r="13" spans="1:3">
      <c r="A13" s="5" t="s">
        <v>187</v>
      </c>
      <c r="B13" s="3">
        <v>74</v>
      </c>
      <c r="C13" s="3">
        <v>304</v>
      </c>
    </row>
    <row r="14" spans="1:3">
      <c r="A14" s="6" t="s">
        <v>1815</v>
      </c>
      <c r="B14" s="3">
        <v>2</v>
      </c>
      <c r="C14" s="3"/>
    </row>
    <row r="15" spans="1:3">
      <c r="A15" s="6" t="s">
        <v>1641</v>
      </c>
      <c r="B15" s="3">
        <v>2</v>
      </c>
      <c r="C15" s="3"/>
    </row>
    <row r="16" spans="1:3">
      <c r="A16" s="6" t="s">
        <v>532</v>
      </c>
      <c r="B16" s="3">
        <v>4</v>
      </c>
      <c r="C16" s="3">
        <v>24</v>
      </c>
    </row>
    <row r="17" spans="1:3">
      <c r="A17" s="6" t="s">
        <v>190</v>
      </c>
      <c r="B17" s="3">
        <v>8</v>
      </c>
      <c r="C17" s="3"/>
    </row>
    <row r="18" spans="1:3">
      <c r="A18" s="6" t="s">
        <v>761</v>
      </c>
      <c r="B18" s="3">
        <v>8</v>
      </c>
      <c r="C18" s="3">
        <v>88</v>
      </c>
    </row>
    <row r="19" spans="1:3">
      <c r="A19" s="6" t="s">
        <v>822</v>
      </c>
      <c r="B19" s="3">
        <v>2</v>
      </c>
      <c r="C19" s="3">
        <v>24</v>
      </c>
    </row>
    <row r="20" spans="1:3">
      <c r="A20" s="6" t="s">
        <v>514</v>
      </c>
      <c r="B20" s="3">
        <v>8</v>
      </c>
      <c r="C20" s="3"/>
    </row>
    <row r="21" spans="1:3">
      <c r="A21" s="6" t="s">
        <v>387</v>
      </c>
      <c r="B21" s="3">
        <v>3</v>
      </c>
      <c r="C21" s="3">
        <v>16</v>
      </c>
    </row>
    <row r="22" spans="1:3">
      <c r="A22" s="6" t="s">
        <v>1823</v>
      </c>
      <c r="B22" s="3">
        <v>37</v>
      </c>
      <c r="C22" s="3">
        <v>152</v>
      </c>
    </row>
    <row r="23" spans="1:3">
      <c r="A23" s="5" t="s">
        <v>644</v>
      </c>
      <c r="B23" s="3">
        <v>14</v>
      </c>
      <c r="C23" s="3">
        <v>136</v>
      </c>
    </row>
    <row r="24" spans="1:3">
      <c r="A24" s="6" t="s">
        <v>648</v>
      </c>
      <c r="B24" s="3">
        <v>5</v>
      </c>
      <c r="C24" s="3">
        <v>68</v>
      </c>
    </row>
    <row r="25" spans="1:3">
      <c r="A25" s="6" t="s">
        <v>1062</v>
      </c>
      <c r="B25" s="3">
        <v>2</v>
      </c>
      <c r="C25" s="3"/>
    </row>
    <row r="26" spans="1:3">
      <c r="A26" s="6" t="s">
        <v>1825</v>
      </c>
      <c r="B26" s="3">
        <v>7</v>
      </c>
      <c r="C26" s="3">
        <v>68</v>
      </c>
    </row>
    <row r="27" spans="1:3">
      <c r="A27" s="5" t="s">
        <v>545</v>
      </c>
      <c r="B27" s="3">
        <v>2</v>
      </c>
      <c r="C27" s="3">
        <v>4</v>
      </c>
    </row>
    <row r="28" spans="1:3">
      <c r="A28" s="6" t="s">
        <v>1229</v>
      </c>
      <c r="B28" s="3">
        <v>1</v>
      </c>
      <c r="C28" s="3">
        <v>2</v>
      </c>
    </row>
    <row r="29" spans="1:3">
      <c r="A29" s="6" t="s">
        <v>1826</v>
      </c>
      <c r="B29" s="3">
        <v>1</v>
      </c>
      <c r="C29" s="3">
        <v>2</v>
      </c>
    </row>
    <row r="30" spans="1:3">
      <c r="A30" s="5" t="s">
        <v>1301</v>
      </c>
      <c r="B30" s="3">
        <v>130</v>
      </c>
      <c r="C30" s="3">
        <v>236</v>
      </c>
    </row>
    <row r="31" spans="1:3">
      <c r="A31" s="6" t="s">
        <v>278</v>
      </c>
      <c r="B31" s="3">
        <v>11</v>
      </c>
      <c r="C31" s="3">
        <v>28</v>
      </c>
    </row>
    <row r="32" spans="1:3">
      <c r="A32" s="6" t="s">
        <v>239</v>
      </c>
      <c r="B32" s="3">
        <v>25</v>
      </c>
      <c r="C32" s="3">
        <v>57</v>
      </c>
    </row>
    <row r="33" spans="1:3">
      <c r="A33" s="6" t="s">
        <v>340</v>
      </c>
      <c r="B33" s="3">
        <v>6</v>
      </c>
      <c r="C33" s="3">
        <v>29</v>
      </c>
    </row>
    <row r="34" spans="1:3">
      <c r="A34" s="6" t="s">
        <v>70</v>
      </c>
      <c r="B34" s="3">
        <v>9</v>
      </c>
      <c r="C34" s="3">
        <v>4</v>
      </c>
    </row>
    <row r="35" spans="1:3">
      <c r="A35" s="6" t="s">
        <v>575</v>
      </c>
      <c r="B35" s="3">
        <v>14</v>
      </c>
      <c r="C35" s="3"/>
    </row>
    <row r="36" spans="1:3">
      <c r="A36" s="6" t="s">
        <v>1824</v>
      </c>
      <c r="B36" s="3">
        <v>65</v>
      </c>
      <c r="C36" s="3">
        <v>118</v>
      </c>
    </row>
    <row r="37" spans="1:3">
      <c r="A37" s="5" t="s">
        <v>81</v>
      </c>
      <c r="B37" s="3">
        <v>179</v>
      </c>
      <c r="C37" s="3">
        <v>733.5</v>
      </c>
    </row>
    <row r="38" spans="1:3">
      <c r="A38" s="6" t="s">
        <v>81</v>
      </c>
      <c r="B38" s="3">
        <v>179</v>
      </c>
      <c r="C38" s="3">
        <v>733.5</v>
      </c>
    </row>
    <row r="39" spans="1:3">
      <c r="A39" s="5" t="s">
        <v>81</v>
      </c>
      <c r="B39" s="3">
        <v>537</v>
      </c>
      <c r="C39" s="3">
        <v>2200.5</v>
      </c>
    </row>
  </sheetData>
  <phoneticPr fontId="1" type="noConversion"/>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2:I44"/>
  <sheetViews>
    <sheetView workbookViewId="0">
      <selection activeCell="B9" sqref="B9"/>
    </sheetView>
  </sheetViews>
  <sheetFormatPr defaultRowHeight="16.5"/>
  <cols>
    <col min="1" max="1" width="34.375" bestFit="1" customWidth="1"/>
    <col min="2" max="2" width="29.625" bestFit="1" customWidth="1"/>
    <col min="3" max="3" width="21.875" bestFit="1" customWidth="1"/>
    <col min="4" max="4" width="14.375" bestFit="1" customWidth="1"/>
    <col min="5" max="5" width="21.875" customWidth="1"/>
    <col min="6" max="6" width="14.375" customWidth="1"/>
    <col min="7" max="7" width="21.875" customWidth="1"/>
    <col min="8" max="8" width="17" customWidth="1"/>
    <col min="9" max="9" width="21.875" customWidth="1"/>
    <col min="10" max="10" width="14.375" customWidth="1"/>
    <col min="11" max="11" width="21.875" customWidth="1"/>
    <col min="12" max="12" width="22.125" customWidth="1"/>
    <col min="13" max="13" width="29.625" customWidth="1"/>
    <col min="14" max="14" width="17" customWidth="1"/>
    <col min="15" max="15" width="21.875" customWidth="1"/>
    <col min="16" max="16" width="14.375" customWidth="1"/>
    <col min="17" max="17" width="21.875" customWidth="1"/>
    <col min="18" max="18" width="31.375" customWidth="1"/>
    <col min="19" max="19" width="38.75" customWidth="1"/>
    <col min="20" max="20" width="15.875" customWidth="1"/>
    <col min="21" max="21" width="21.875" customWidth="1"/>
    <col min="22" max="22" width="22.125" customWidth="1"/>
    <col min="23" max="23" width="29.625" customWidth="1"/>
    <col min="24" max="24" width="25.5" customWidth="1"/>
    <col min="25" max="25" width="22" customWidth="1"/>
    <col min="26" max="26" width="27.125" customWidth="1"/>
    <col min="27" max="27" width="23.25" customWidth="1"/>
    <col min="28" max="28" width="22.625" customWidth="1"/>
    <col min="29" max="29" width="24.375" customWidth="1"/>
    <col min="30" max="30" width="23.125" customWidth="1"/>
    <col min="31" max="31" width="23" customWidth="1"/>
    <col min="32" max="32" width="25.875" bestFit="1" customWidth="1"/>
    <col min="33" max="33" width="6" customWidth="1"/>
    <col min="34" max="34" width="29.25" bestFit="1" customWidth="1"/>
    <col min="35" max="35" width="32.625" bestFit="1" customWidth="1"/>
    <col min="36" max="36" width="26.375" bestFit="1" customWidth="1"/>
    <col min="37" max="37" width="29.625" bestFit="1" customWidth="1"/>
    <col min="38" max="38" width="25.5" bestFit="1" customWidth="1"/>
    <col min="39" max="39" width="28.875" bestFit="1" customWidth="1"/>
    <col min="40" max="40" width="31.25" bestFit="1" customWidth="1"/>
    <col min="41" max="41" width="34.5" bestFit="1" customWidth="1"/>
    <col min="42" max="42" width="26.5" customWidth="1"/>
    <col min="43" max="43" width="29.75" bestFit="1" customWidth="1"/>
    <col min="44" max="44" width="6" customWidth="1"/>
  </cols>
  <sheetData>
    <row r="2" spans="1:9">
      <c r="A2" s="2" t="s">
        <v>36</v>
      </c>
      <c r="B2" t="s">
        <v>84</v>
      </c>
    </row>
    <row r="3" spans="1:9">
      <c r="A3" s="2" t="s">
        <v>14</v>
      </c>
      <c r="B3" t="s">
        <v>84</v>
      </c>
    </row>
    <row r="5" spans="1:9">
      <c r="C5" s="2" t="s">
        <v>1503</v>
      </c>
    </row>
    <row r="6" spans="1:9">
      <c r="A6" s="2" t="s">
        <v>16</v>
      </c>
      <c r="B6" s="2" t="s">
        <v>33</v>
      </c>
      <c r="C6" t="s">
        <v>1300</v>
      </c>
      <c r="D6" t="s">
        <v>1502</v>
      </c>
      <c r="F6" t="s">
        <v>16</v>
      </c>
      <c r="G6" t="s">
        <v>33</v>
      </c>
      <c r="H6" t="s">
        <v>1300</v>
      </c>
      <c r="I6" t="s">
        <v>1502</v>
      </c>
    </row>
    <row r="7" spans="1:9">
      <c r="A7" t="s">
        <v>65</v>
      </c>
      <c r="B7" t="s">
        <v>109</v>
      </c>
      <c r="C7" s="3">
        <v>530</v>
      </c>
      <c r="D7" s="3">
        <v>37</v>
      </c>
      <c r="F7" t="s">
        <v>65</v>
      </c>
      <c r="G7" t="s">
        <v>77</v>
      </c>
      <c r="H7">
        <v>102</v>
      </c>
      <c r="I7">
        <v>12</v>
      </c>
    </row>
    <row r="8" spans="1:9">
      <c r="B8" t="s">
        <v>86</v>
      </c>
      <c r="C8" s="3">
        <v>508</v>
      </c>
      <c r="D8" s="3">
        <v>39</v>
      </c>
      <c r="F8" t="s">
        <v>65</v>
      </c>
      <c r="G8" t="s">
        <v>86</v>
      </c>
      <c r="H8">
        <v>88</v>
      </c>
      <c r="I8">
        <v>7</v>
      </c>
    </row>
    <row r="9" spans="1:9">
      <c r="B9" t="s">
        <v>463</v>
      </c>
      <c r="C9" s="3">
        <v>490</v>
      </c>
      <c r="D9" s="3">
        <v>44</v>
      </c>
      <c r="F9" t="s">
        <v>65</v>
      </c>
      <c r="G9" t="s">
        <v>437</v>
      </c>
      <c r="H9">
        <v>56</v>
      </c>
      <c r="I9">
        <v>5</v>
      </c>
    </row>
    <row r="10" spans="1:9">
      <c r="B10" t="s">
        <v>77</v>
      </c>
      <c r="C10" s="3">
        <v>450</v>
      </c>
      <c r="D10" s="3">
        <v>41</v>
      </c>
      <c r="F10" t="s">
        <v>65</v>
      </c>
      <c r="G10" t="s">
        <v>158</v>
      </c>
      <c r="H10">
        <v>46</v>
      </c>
      <c r="I10">
        <v>11</v>
      </c>
    </row>
    <row r="11" spans="1:9">
      <c r="B11" t="s">
        <v>648</v>
      </c>
      <c r="C11" s="3">
        <v>419</v>
      </c>
      <c r="D11" s="3">
        <v>24</v>
      </c>
      <c r="F11" t="s">
        <v>65</v>
      </c>
      <c r="G11" t="s">
        <v>630</v>
      </c>
      <c r="H11">
        <v>40.5</v>
      </c>
      <c r="I11">
        <v>15</v>
      </c>
    </row>
    <row r="12" spans="1:9">
      <c r="B12" t="s">
        <v>630</v>
      </c>
      <c r="C12" s="3">
        <v>358.5</v>
      </c>
      <c r="D12" s="3">
        <v>69</v>
      </c>
      <c r="F12" t="s">
        <v>65</v>
      </c>
      <c r="G12" t="s">
        <v>463</v>
      </c>
      <c r="H12">
        <v>38</v>
      </c>
      <c r="I12">
        <v>7</v>
      </c>
    </row>
    <row r="13" spans="1:9">
      <c r="B13" t="s">
        <v>437</v>
      </c>
      <c r="C13" s="3">
        <v>352</v>
      </c>
      <c r="D13" s="3">
        <v>32</v>
      </c>
      <c r="F13" t="s">
        <v>65</v>
      </c>
      <c r="G13" t="s">
        <v>695</v>
      </c>
      <c r="H13">
        <v>23</v>
      </c>
      <c r="I13">
        <v>6</v>
      </c>
    </row>
    <row r="14" spans="1:9">
      <c r="B14" t="s">
        <v>158</v>
      </c>
      <c r="C14" s="3">
        <v>163</v>
      </c>
      <c r="D14" s="3">
        <v>43</v>
      </c>
      <c r="F14" t="s">
        <v>65</v>
      </c>
      <c r="G14" t="s">
        <v>109</v>
      </c>
      <c r="I14">
        <v>6</v>
      </c>
    </row>
    <row r="15" spans="1:9">
      <c r="B15" t="s">
        <v>695</v>
      </c>
      <c r="C15" s="3">
        <v>143</v>
      </c>
      <c r="D15" s="3">
        <v>17</v>
      </c>
      <c r="F15" t="s">
        <v>65</v>
      </c>
      <c r="G15" t="s">
        <v>1822</v>
      </c>
      <c r="H15">
        <v>393.5</v>
      </c>
      <c r="I15">
        <v>69</v>
      </c>
    </row>
    <row r="16" spans="1:9">
      <c r="B16" t="s">
        <v>160</v>
      </c>
      <c r="C16" s="3">
        <v>36</v>
      </c>
      <c r="D16" s="3">
        <v>7</v>
      </c>
      <c r="F16" t="s">
        <v>187</v>
      </c>
      <c r="G16" t="s">
        <v>761</v>
      </c>
      <c r="H16">
        <v>88</v>
      </c>
      <c r="I16">
        <v>8</v>
      </c>
    </row>
    <row r="17" spans="1:9">
      <c r="B17" t="s">
        <v>1062</v>
      </c>
      <c r="C17" s="3">
        <v>6</v>
      </c>
      <c r="D17" s="3">
        <v>1</v>
      </c>
      <c r="F17" t="s">
        <v>187</v>
      </c>
      <c r="G17" t="s">
        <v>532</v>
      </c>
      <c r="H17">
        <v>24</v>
      </c>
      <c r="I17">
        <v>4</v>
      </c>
    </row>
    <row r="18" spans="1:9">
      <c r="A18" t="s">
        <v>1822</v>
      </c>
      <c r="C18" s="3">
        <v>3455.5</v>
      </c>
      <c r="D18" s="3">
        <v>354</v>
      </c>
      <c r="F18" t="s">
        <v>187</v>
      </c>
      <c r="G18" t="s">
        <v>822</v>
      </c>
      <c r="H18">
        <v>24</v>
      </c>
      <c r="I18">
        <v>2</v>
      </c>
    </row>
    <row r="19" spans="1:9">
      <c r="A19" t="s">
        <v>187</v>
      </c>
      <c r="B19" t="s">
        <v>1815</v>
      </c>
      <c r="C19" s="3">
        <v>584</v>
      </c>
      <c r="D19" s="3">
        <v>76</v>
      </c>
      <c r="F19" t="s">
        <v>187</v>
      </c>
      <c r="G19" t="s">
        <v>387</v>
      </c>
      <c r="H19">
        <v>16</v>
      </c>
      <c r="I19">
        <v>3</v>
      </c>
    </row>
    <row r="20" spans="1:9">
      <c r="B20" t="s">
        <v>822</v>
      </c>
      <c r="C20" s="3">
        <v>344</v>
      </c>
      <c r="D20" s="3">
        <v>26</v>
      </c>
      <c r="F20" t="s">
        <v>187</v>
      </c>
      <c r="G20" t="s">
        <v>190</v>
      </c>
      <c r="I20">
        <v>8</v>
      </c>
    </row>
    <row r="21" spans="1:9">
      <c r="B21" t="s">
        <v>1641</v>
      </c>
      <c r="C21" s="3">
        <v>284</v>
      </c>
      <c r="D21" s="3">
        <v>40</v>
      </c>
      <c r="F21" t="s">
        <v>187</v>
      </c>
      <c r="G21" t="s">
        <v>514</v>
      </c>
      <c r="I21">
        <v>8</v>
      </c>
    </row>
    <row r="22" spans="1:9">
      <c r="B22" t="s">
        <v>3904</v>
      </c>
      <c r="C22" s="3">
        <v>269</v>
      </c>
      <c r="D22" s="3">
        <v>27</v>
      </c>
      <c r="F22" t="s">
        <v>187</v>
      </c>
      <c r="G22" t="s">
        <v>1815</v>
      </c>
      <c r="I22">
        <v>2</v>
      </c>
    </row>
    <row r="23" spans="1:9">
      <c r="B23" t="s">
        <v>514</v>
      </c>
      <c r="C23" s="3">
        <v>250</v>
      </c>
      <c r="D23" s="3">
        <v>36</v>
      </c>
      <c r="F23" t="s">
        <v>187</v>
      </c>
      <c r="G23" t="s">
        <v>1641</v>
      </c>
      <c r="I23">
        <v>2</v>
      </c>
    </row>
    <row r="24" spans="1:9">
      <c r="B24" t="s">
        <v>532</v>
      </c>
      <c r="C24" s="3">
        <v>220</v>
      </c>
      <c r="D24" s="3">
        <v>29</v>
      </c>
      <c r="F24" t="s">
        <v>187</v>
      </c>
      <c r="G24" t="s">
        <v>1823</v>
      </c>
      <c r="H24">
        <v>152</v>
      </c>
      <c r="I24">
        <v>37</v>
      </c>
    </row>
    <row r="25" spans="1:9">
      <c r="B25" t="s">
        <v>761</v>
      </c>
      <c r="C25" s="3">
        <v>167</v>
      </c>
      <c r="D25" s="3">
        <v>30</v>
      </c>
      <c r="F25" t="s">
        <v>1301</v>
      </c>
      <c r="G25" t="s">
        <v>239</v>
      </c>
      <c r="H25">
        <v>57</v>
      </c>
      <c r="I25">
        <v>25</v>
      </c>
    </row>
    <row r="26" spans="1:9">
      <c r="B26" t="s">
        <v>3323</v>
      </c>
      <c r="C26" s="3">
        <v>96</v>
      </c>
      <c r="D26" s="3">
        <v>17</v>
      </c>
      <c r="F26" t="s">
        <v>1301</v>
      </c>
      <c r="G26" t="s">
        <v>278</v>
      </c>
      <c r="H26">
        <v>28</v>
      </c>
      <c r="I26">
        <v>11</v>
      </c>
    </row>
    <row r="27" spans="1:9">
      <c r="B27" t="s">
        <v>8927</v>
      </c>
      <c r="C27" s="3">
        <v>60</v>
      </c>
      <c r="D27" s="3">
        <v>8</v>
      </c>
      <c r="F27" t="s">
        <v>1301</v>
      </c>
      <c r="G27" t="s">
        <v>340</v>
      </c>
      <c r="H27">
        <v>29</v>
      </c>
      <c r="I27">
        <v>6</v>
      </c>
    </row>
    <row r="28" spans="1:9">
      <c r="B28" t="s">
        <v>8177</v>
      </c>
      <c r="C28" s="3"/>
      <c r="D28" s="3">
        <v>17</v>
      </c>
      <c r="F28" t="s">
        <v>1301</v>
      </c>
      <c r="G28" t="s">
        <v>70</v>
      </c>
      <c r="H28">
        <v>4</v>
      </c>
      <c r="I28">
        <v>9</v>
      </c>
    </row>
    <row r="29" spans="1:9">
      <c r="B29" t="s">
        <v>190</v>
      </c>
      <c r="C29" s="3"/>
      <c r="D29" s="3">
        <v>48</v>
      </c>
      <c r="F29" t="s">
        <v>1301</v>
      </c>
      <c r="G29" t="s">
        <v>575</v>
      </c>
      <c r="I29">
        <v>14</v>
      </c>
    </row>
    <row r="30" spans="1:9">
      <c r="A30" t="s">
        <v>1823</v>
      </c>
      <c r="C30" s="3">
        <v>2274</v>
      </c>
      <c r="D30" s="3">
        <v>354</v>
      </c>
      <c r="F30" t="s">
        <v>1301</v>
      </c>
      <c r="G30" t="s">
        <v>1824</v>
      </c>
      <c r="H30">
        <v>118</v>
      </c>
      <c r="I30">
        <v>65</v>
      </c>
    </row>
    <row r="31" spans="1:9">
      <c r="A31" t="s">
        <v>644</v>
      </c>
      <c r="B31" t="s">
        <v>2619</v>
      </c>
      <c r="C31" s="3">
        <v>656</v>
      </c>
      <c r="D31" s="3">
        <v>28</v>
      </c>
      <c r="F31" t="s">
        <v>644</v>
      </c>
      <c r="G31" t="s">
        <v>648</v>
      </c>
      <c r="H31">
        <v>68</v>
      </c>
      <c r="I31">
        <v>5</v>
      </c>
    </row>
    <row r="32" spans="1:9">
      <c r="B32" t="s">
        <v>1062</v>
      </c>
      <c r="C32" s="3">
        <v>475</v>
      </c>
      <c r="D32" s="3">
        <v>19</v>
      </c>
      <c r="F32" t="s">
        <v>644</v>
      </c>
      <c r="G32" t="s">
        <v>1062</v>
      </c>
      <c r="I32">
        <v>2</v>
      </c>
    </row>
    <row r="33" spans="1:9">
      <c r="B33" t="s">
        <v>648</v>
      </c>
      <c r="C33" s="3">
        <v>88</v>
      </c>
      <c r="D33" s="3">
        <v>7</v>
      </c>
      <c r="F33" t="s">
        <v>644</v>
      </c>
      <c r="G33" t="s">
        <v>1825</v>
      </c>
      <c r="H33">
        <v>68</v>
      </c>
      <c r="I33">
        <v>7</v>
      </c>
    </row>
    <row r="34" spans="1:9">
      <c r="A34" t="s">
        <v>1825</v>
      </c>
      <c r="C34" s="3">
        <v>1219</v>
      </c>
      <c r="D34" s="3">
        <v>54</v>
      </c>
      <c r="F34" t="s">
        <v>545</v>
      </c>
      <c r="G34" t="s">
        <v>1229</v>
      </c>
      <c r="H34">
        <v>2</v>
      </c>
      <c r="I34">
        <v>1</v>
      </c>
    </row>
    <row r="35" spans="1:9">
      <c r="A35" t="s">
        <v>1301</v>
      </c>
      <c r="B35" t="s">
        <v>239</v>
      </c>
      <c r="C35" s="3">
        <v>394</v>
      </c>
      <c r="D35" s="3">
        <v>94</v>
      </c>
      <c r="F35" t="s">
        <v>545</v>
      </c>
      <c r="G35" t="s">
        <v>1826</v>
      </c>
      <c r="H35">
        <v>2</v>
      </c>
      <c r="I35">
        <v>1</v>
      </c>
    </row>
    <row r="36" spans="1:9">
      <c r="B36" t="s">
        <v>340</v>
      </c>
      <c r="C36" s="3">
        <v>324</v>
      </c>
      <c r="D36" s="3">
        <v>98</v>
      </c>
      <c r="F36" t="s">
        <v>81</v>
      </c>
      <c r="G36" t="s">
        <v>81</v>
      </c>
      <c r="H36">
        <v>733.5</v>
      </c>
      <c r="I36">
        <v>179</v>
      </c>
    </row>
    <row r="37" spans="1:9">
      <c r="B37" t="s">
        <v>278</v>
      </c>
      <c r="C37" s="3">
        <v>147</v>
      </c>
      <c r="D37" s="3">
        <v>111</v>
      </c>
    </row>
    <row r="38" spans="1:9">
      <c r="B38" t="s">
        <v>70</v>
      </c>
      <c r="C38" s="3">
        <v>52</v>
      </c>
      <c r="D38" s="3">
        <v>74</v>
      </c>
    </row>
    <row r="39" spans="1:9">
      <c r="B39" t="s">
        <v>575</v>
      </c>
      <c r="C39" s="3">
        <v>4</v>
      </c>
      <c r="D39" s="3">
        <v>145</v>
      </c>
    </row>
    <row r="40" spans="1:9">
      <c r="A40" t="s">
        <v>1824</v>
      </c>
      <c r="C40" s="3">
        <v>921</v>
      </c>
      <c r="D40" s="3">
        <v>522</v>
      </c>
    </row>
    <row r="41" spans="1:9">
      <c r="A41" t="s">
        <v>545</v>
      </c>
      <c r="B41" t="s">
        <v>1229</v>
      </c>
      <c r="C41" s="3">
        <v>8.5</v>
      </c>
      <c r="D41" s="3">
        <v>3</v>
      </c>
    </row>
    <row r="42" spans="1:9">
      <c r="B42" t="s">
        <v>4182</v>
      </c>
      <c r="C42" s="3">
        <v>8</v>
      </c>
      <c r="D42" s="3">
        <v>2</v>
      </c>
    </row>
    <row r="43" spans="1:9">
      <c r="A43" t="s">
        <v>1826</v>
      </c>
      <c r="C43" s="3">
        <v>16.5</v>
      </c>
      <c r="D43" s="3">
        <v>5</v>
      </c>
    </row>
    <row r="44" spans="1:9">
      <c r="A44" t="s">
        <v>81</v>
      </c>
      <c r="C44" s="3">
        <v>7886</v>
      </c>
      <c r="D44" s="3">
        <v>1289</v>
      </c>
    </row>
  </sheetData>
  <phoneticPr fontId="1" type="noConversion"/>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dimension ref="A1:BG1880"/>
  <sheetViews>
    <sheetView topLeftCell="AN1" workbookViewId="0">
      <pane ySplit="1" topLeftCell="A188" activePane="bottomLeft" state="frozenSplit"/>
      <selection activeCell="C2" sqref="C2:C56"/>
      <selection pane="bottomLeft" activeCell="AO196" sqref="AO196"/>
    </sheetView>
  </sheetViews>
  <sheetFormatPr defaultRowHeight="16.5"/>
  <cols>
    <col min="1" max="1" width="6" hidden="1" customWidth="1"/>
    <col min="2" max="2" width="44" hidden="1" customWidth="1"/>
    <col min="3" max="3" width="13.125" bestFit="1" customWidth="1"/>
    <col min="4" max="4" width="12.75" bestFit="1" customWidth="1"/>
    <col min="5" max="5" width="10.125" bestFit="1" customWidth="1"/>
    <col min="6" max="6" width="55.875" bestFit="1" customWidth="1"/>
    <col min="7" max="7" width="14.625" bestFit="1" customWidth="1"/>
    <col min="8" max="8" width="30.5" bestFit="1" customWidth="1"/>
    <col min="9" max="9" width="14.75" bestFit="1" customWidth="1"/>
    <col min="10" max="10" width="17.875" bestFit="1" customWidth="1"/>
    <col min="11" max="11" width="41" bestFit="1" customWidth="1"/>
    <col min="12" max="13" width="81" bestFit="1" customWidth="1"/>
    <col min="15" max="15" width="7.125" bestFit="1" customWidth="1"/>
    <col min="16" max="16" width="19.75" bestFit="1" customWidth="1"/>
    <col min="17" max="17" width="17.625" bestFit="1" customWidth="1"/>
    <col min="18" max="18" width="13.5" bestFit="1" customWidth="1"/>
    <col min="19" max="19" width="14.625" bestFit="1" customWidth="1"/>
    <col min="20" max="20" width="17.25" bestFit="1" customWidth="1"/>
    <col min="21" max="21" width="17.75" bestFit="1" customWidth="1"/>
    <col min="22" max="22" width="14.5" bestFit="1" customWidth="1"/>
    <col min="23" max="23" width="13.5" bestFit="1" customWidth="1"/>
    <col min="24" max="24" width="81" bestFit="1" customWidth="1"/>
    <col min="25" max="25" width="14.75" bestFit="1" customWidth="1"/>
    <col min="26" max="26" width="13.625" bestFit="1" customWidth="1"/>
    <col min="27" max="27" width="35.625" bestFit="1" customWidth="1"/>
    <col min="28" max="28" width="15.875" bestFit="1" customWidth="1"/>
    <col min="29" max="29" width="22.5" bestFit="1" customWidth="1"/>
    <col min="30" max="30" width="36.125" bestFit="1" customWidth="1"/>
    <col min="31" max="31" width="20.625" bestFit="1" customWidth="1"/>
    <col min="32" max="32" width="18.25" customWidth="1"/>
    <col min="33" max="33" width="16.625" bestFit="1" customWidth="1"/>
    <col min="34" max="34" width="26.375" bestFit="1" customWidth="1"/>
    <col min="35" max="35" width="13.875" bestFit="1" customWidth="1"/>
    <col min="36" max="37" width="16.125" bestFit="1" customWidth="1"/>
    <col min="38" max="39" width="81" bestFit="1" customWidth="1"/>
    <col min="40" max="40" width="16.25" bestFit="1" customWidth="1"/>
    <col min="41" max="41" width="28.125" bestFit="1" customWidth="1"/>
    <col min="42" max="43" width="10.5" style="4" bestFit="1" customWidth="1"/>
    <col min="44" max="44" width="9.75" bestFit="1" customWidth="1"/>
    <col min="45" max="45" width="8.125" bestFit="1" customWidth="1"/>
    <col min="46" max="46" width="18.375" bestFit="1" customWidth="1"/>
    <col min="47" max="47" width="14.125" bestFit="1" customWidth="1"/>
    <col min="48" max="48" width="38.375" bestFit="1" customWidth="1"/>
    <col min="49" max="49" width="20" bestFit="1" customWidth="1"/>
    <col min="50" max="50" width="27.375" bestFit="1" customWidth="1"/>
    <col min="51" max="51" width="73.5" bestFit="1" customWidth="1"/>
    <col min="52" max="52" width="57.75" bestFit="1" customWidth="1"/>
    <col min="53" max="53" width="43.875" bestFit="1" customWidth="1"/>
    <col min="54" max="54" width="17" bestFit="1" customWidth="1"/>
    <col min="55" max="55" width="27.625" bestFit="1" customWidth="1"/>
    <col min="56" max="56" width="14.75" bestFit="1" customWidth="1"/>
    <col min="57" max="57" width="17.125" bestFit="1" customWidth="1"/>
    <col min="58" max="58" width="12.75" style="3" bestFit="1" customWidth="1"/>
    <col min="59" max="59" width="12.875" style="3" bestFit="1" customWidth="1"/>
  </cols>
  <sheetData>
    <row r="1" spans="1:5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s="4" t="s">
        <v>41</v>
      </c>
      <c r="AQ1" s="4" t="s">
        <v>42</v>
      </c>
      <c r="AR1" t="s">
        <v>43</v>
      </c>
      <c r="AS1" t="s">
        <v>44</v>
      </c>
      <c r="AT1" t="s">
        <v>45</v>
      </c>
      <c r="AU1" t="s">
        <v>46</v>
      </c>
      <c r="AV1" t="s">
        <v>47</v>
      </c>
      <c r="AW1" t="s">
        <v>48</v>
      </c>
      <c r="AX1" t="s">
        <v>49</v>
      </c>
      <c r="AY1" t="s">
        <v>50</v>
      </c>
      <c r="AZ1" t="s">
        <v>51</v>
      </c>
      <c r="BA1" t="s">
        <v>52</v>
      </c>
      <c r="BB1" t="s">
        <v>82</v>
      </c>
      <c r="BC1" t="s">
        <v>89</v>
      </c>
      <c r="BD1" t="s">
        <v>150</v>
      </c>
      <c r="BE1" t="s">
        <v>3312</v>
      </c>
      <c r="BF1" s="3" t="s">
        <v>87</v>
      </c>
      <c r="BG1" s="3" t="s">
        <v>88</v>
      </c>
    </row>
    <row r="2" spans="1:59">
      <c r="A2">
        <v>1</v>
      </c>
      <c r="B2" t="s">
        <v>110</v>
      </c>
      <c r="C2">
        <v>2001000</v>
      </c>
      <c r="D2">
        <v>1001001</v>
      </c>
      <c r="E2" t="s">
        <v>53</v>
      </c>
      <c r="F2" t="s">
        <v>111</v>
      </c>
      <c r="G2" t="s">
        <v>93</v>
      </c>
      <c r="H2" t="s">
        <v>94</v>
      </c>
      <c r="I2">
        <v>8</v>
      </c>
      <c r="J2" t="s">
        <v>5174</v>
      </c>
      <c r="K2" t="s">
        <v>99</v>
      </c>
      <c r="L2" t="s">
        <v>100</v>
      </c>
      <c r="M2" t="s">
        <v>95</v>
      </c>
      <c r="N2">
        <v>2000000</v>
      </c>
      <c r="O2" t="s">
        <v>54</v>
      </c>
      <c r="P2">
        <v>2001000</v>
      </c>
      <c r="Q2" t="s">
        <v>65</v>
      </c>
      <c r="R2">
        <v>2001300</v>
      </c>
      <c r="S2" t="s">
        <v>75</v>
      </c>
      <c r="T2">
        <v>2001310</v>
      </c>
      <c r="U2" t="s">
        <v>55</v>
      </c>
      <c r="V2" t="s">
        <v>56</v>
      </c>
      <c r="W2" t="s">
        <v>57</v>
      </c>
      <c r="X2" t="s">
        <v>83</v>
      </c>
      <c r="Y2" t="s">
        <v>58</v>
      </c>
      <c r="Z2">
        <v>2</v>
      </c>
      <c r="AA2" t="s">
        <v>59</v>
      </c>
      <c r="AC2" t="s">
        <v>3313</v>
      </c>
      <c r="AG2" t="s">
        <v>85</v>
      </c>
      <c r="AH2" t="s">
        <v>86</v>
      </c>
      <c r="AI2">
        <v>2</v>
      </c>
      <c r="AJ2" s="1">
        <v>41855</v>
      </c>
      <c r="AK2" s="1">
        <v>41857</v>
      </c>
      <c r="AL2" t="s">
        <v>151</v>
      </c>
      <c r="AN2" s="1"/>
      <c r="AO2" t="s">
        <v>152</v>
      </c>
      <c r="AP2" s="4">
        <v>41853.363258449077</v>
      </c>
      <c r="AQ2" s="4">
        <v>41857.562574502314</v>
      </c>
      <c r="AR2" t="s">
        <v>60</v>
      </c>
      <c r="AS2">
        <v>1000</v>
      </c>
      <c r="AT2" t="s">
        <v>153</v>
      </c>
      <c r="AU2" t="s">
        <v>93</v>
      </c>
      <c r="AV2" t="s">
        <v>3314</v>
      </c>
      <c r="AW2" t="s">
        <v>96</v>
      </c>
      <c r="AX2" t="s">
        <v>5175</v>
      </c>
      <c r="AY2" t="s">
        <v>154</v>
      </c>
      <c r="BB2">
        <v>16</v>
      </c>
      <c r="BD2" t="s">
        <v>72</v>
      </c>
      <c r="BE2">
        <v>1</v>
      </c>
      <c r="BF2" s="3" t="str">
        <f>YEAR(表格_iec1isdtest_mssql2008r2_CERL_vFCERL[[#This Row],[cdt]]) &amp; "/" &amp; MONTH(表格_iec1isdtest_mssql2008r2_CERL_vFCERL[[#This Row],[cdt]]) &amp; "-W" &amp; WEEKNUM(AP2)</f>
        <v>2014/8-W31</v>
      </c>
      <c r="BG2" s="3" t="str">
        <f>YEAR(表格_iec1isdtest_mssql2008r2_CERL_vFCERL[[#This Row],[udt]])&amp; "/" &amp; MONTH(表格_iec1isdtest_mssql2008r2_CERL_vFCERL[[#This Row],[udt]]) &amp; "-W" &amp; WEEKNUM(AQ2)</f>
        <v>2014/8-W32</v>
      </c>
    </row>
    <row r="3" spans="1:59">
      <c r="A3">
        <v>2</v>
      </c>
      <c r="B3" t="s">
        <v>112</v>
      </c>
      <c r="C3">
        <v>2001000</v>
      </c>
      <c r="D3">
        <v>1001001</v>
      </c>
      <c r="E3" t="s">
        <v>66</v>
      </c>
      <c r="F3" t="s">
        <v>113</v>
      </c>
      <c r="G3" t="s">
        <v>93</v>
      </c>
      <c r="H3" t="s">
        <v>94</v>
      </c>
      <c r="I3">
        <v>8</v>
      </c>
      <c r="J3" t="s">
        <v>5174</v>
      </c>
      <c r="K3" t="s">
        <v>114</v>
      </c>
      <c r="L3" t="s">
        <v>115</v>
      </c>
      <c r="M3" t="s">
        <v>116</v>
      </c>
      <c r="N3">
        <v>2000000</v>
      </c>
      <c r="O3" t="s">
        <v>54</v>
      </c>
      <c r="P3">
        <v>2001000</v>
      </c>
      <c r="Q3" t="s">
        <v>65</v>
      </c>
      <c r="R3">
        <v>2001200</v>
      </c>
      <c r="S3" t="s">
        <v>74</v>
      </c>
      <c r="T3">
        <v>2001210</v>
      </c>
      <c r="U3" t="s">
        <v>55</v>
      </c>
      <c r="V3" t="s">
        <v>56</v>
      </c>
      <c r="W3" t="s">
        <v>57</v>
      </c>
      <c r="X3" t="s">
        <v>117</v>
      </c>
      <c r="Y3" t="s">
        <v>58</v>
      </c>
      <c r="Z3">
        <v>1</v>
      </c>
      <c r="AA3" t="s">
        <v>59</v>
      </c>
      <c r="AC3" t="s">
        <v>3313</v>
      </c>
      <c r="AG3" t="s">
        <v>108</v>
      </c>
      <c r="AH3" t="s">
        <v>109</v>
      </c>
      <c r="AJ3" s="1"/>
      <c r="AK3" s="1"/>
      <c r="AL3" t="s">
        <v>118</v>
      </c>
      <c r="AN3" s="1"/>
      <c r="AO3" t="s">
        <v>152</v>
      </c>
      <c r="AP3" s="4">
        <v>41853.407279664352</v>
      </c>
      <c r="AQ3" s="4">
        <v>41856.427561805554</v>
      </c>
      <c r="AR3" t="s">
        <v>60</v>
      </c>
      <c r="AS3">
        <v>1000</v>
      </c>
      <c r="AT3" t="s">
        <v>153</v>
      </c>
      <c r="AU3" t="s">
        <v>93</v>
      </c>
      <c r="AV3" t="s">
        <v>3314</v>
      </c>
      <c r="AW3" t="s">
        <v>96</v>
      </c>
      <c r="AX3" t="s">
        <v>5175</v>
      </c>
      <c r="AY3" t="s">
        <v>154</v>
      </c>
      <c r="BD3" t="s">
        <v>72</v>
      </c>
      <c r="BE3">
        <v>1</v>
      </c>
      <c r="BF3" s="3" t="str">
        <f>YEAR(表格_iec1isdtest_mssql2008r2_CERL_vFCERL[[#This Row],[cdt]]) &amp; "/" &amp; MONTH(表格_iec1isdtest_mssql2008r2_CERL_vFCERL[[#This Row],[cdt]]) &amp; "-W" &amp; WEEKNUM(AP3)</f>
        <v>2014/8-W31</v>
      </c>
      <c r="BG3" s="3" t="str">
        <f>YEAR(表格_iec1isdtest_mssql2008r2_CERL_vFCERL[[#This Row],[udt]])&amp; "/" &amp; MONTH(表格_iec1isdtest_mssql2008r2_CERL_vFCERL[[#This Row],[udt]]) &amp; "-W" &amp; WEEKNUM(AQ3)</f>
        <v>2014/8-W32</v>
      </c>
    </row>
    <row r="4" spans="1:59" hidden="1">
      <c r="A4">
        <v>3</v>
      </c>
      <c r="B4" t="s">
        <v>119</v>
      </c>
      <c r="C4">
        <v>2003000</v>
      </c>
      <c r="D4">
        <v>1001001</v>
      </c>
      <c r="E4" t="s">
        <v>61</v>
      </c>
      <c r="F4" t="s">
        <v>120</v>
      </c>
      <c r="G4" t="s">
        <v>121</v>
      </c>
      <c r="H4" t="s">
        <v>122</v>
      </c>
      <c r="I4">
        <v>3</v>
      </c>
      <c r="J4" t="s">
        <v>79</v>
      </c>
      <c r="K4" t="s">
        <v>91</v>
      </c>
      <c r="L4" t="s">
        <v>69</v>
      </c>
      <c r="M4" t="s">
        <v>92</v>
      </c>
      <c r="N4">
        <v>2000000</v>
      </c>
      <c r="O4" t="s">
        <v>54</v>
      </c>
      <c r="P4">
        <v>2003000</v>
      </c>
      <c r="Q4" t="s">
        <v>1301</v>
      </c>
      <c r="R4">
        <v>2003100</v>
      </c>
      <c r="S4" t="s">
        <v>1301</v>
      </c>
      <c r="T4">
        <v>2003110</v>
      </c>
      <c r="U4" t="s">
        <v>55</v>
      </c>
      <c r="V4" t="s">
        <v>56</v>
      </c>
      <c r="W4" t="s">
        <v>57</v>
      </c>
      <c r="X4" t="s">
        <v>123</v>
      </c>
      <c r="Y4" t="s">
        <v>58</v>
      </c>
      <c r="AA4" t="s">
        <v>59</v>
      </c>
      <c r="AC4" t="s">
        <v>3313</v>
      </c>
      <c r="AJ4" s="1"/>
      <c r="AK4" s="1"/>
      <c r="AN4" s="1"/>
      <c r="AO4" t="s">
        <v>70</v>
      </c>
      <c r="AP4" s="4">
        <v>41855.35341585648</v>
      </c>
      <c r="AQ4" s="4">
        <v>41855.415195949077</v>
      </c>
      <c r="AR4" t="s">
        <v>101</v>
      </c>
      <c r="AS4">
        <v>15</v>
      </c>
      <c r="AT4" t="s">
        <v>102</v>
      </c>
      <c r="AU4" t="s">
        <v>121</v>
      </c>
      <c r="AV4" t="s">
        <v>124</v>
      </c>
      <c r="AW4" t="s">
        <v>176</v>
      </c>
      <c r="AX4" t="s">
        <v>177</v>
      </c>
      <c r="AY4" t="s">
        <v>125</v>
      </c>
      <c r="AZ4" t="s">
        <v>72</v>
      </c>
      <c r="BD4" t="s">
        <v>72</v>
      </c>
      <c r="BE4">
        <v>1</v>
      </c>
      <c r="BF4" s="3" t="str">
        <f>YEAR(表格_iec1isdtest_mssql2008r2_CERL_vFCERL[[#This Row],[cdt]]) &amp; "/" &amp; MONTH(表格_iec1isdtest_mssql2008r2_CERL_vFCERL[[#This Row],[cdt]]) &amp; "-W" &amp; WEEKNUM(AP4)</f>
        <v>2014/8-W32</v>
      </c>
      <c r="BG4" s="3" t="str">
        <f>YEAR(表格_iec1isdtest_mssql2008r2_CERL_vFCERL[[#This Row],[udt]])&amp; "/" &amp; MONTH(表格_iec1isdtest_mssql2008r2_CERL_vFCERL[[#This Row],[udt]]) &amp; "-W" &amp; WEEKNUM(AQ4)</f>
        <v>2014/8-W32</v>
      </c>
    </row>
    <row r="5" spans="1:59">
      <c r="A5">
        <v>4</v>
      </c>
      <c r="B5" t="s">
        <v>126</v>
      </c>
      <c r="C5">
        <v>2001000</v>
      </c>
      <c r="D5">
        <v>1001001</v>
      </c>
      <c r="E5" t="s">
        <v>127</v>
      </c>
      <c r="F5" t="s">
        <v>128</v>
      </c>
      <c r="G5" t="s">
        <v>129</v>
      </c>
      <c r="H5" t="s">
        <v>130</v>
      </c>
      <c r="I5">
        <v>1</v>
      </c>
      <c r="J5" t="s">
        <v>64</v>
      </c>
      <c r="K5" t="s">
        <v>131</v>
      </c>
      <c r="L5" t="s">
        <v>132</v>
      </c>
      <c r="M5" t="s">
        <v>133</v>
      </c>
      <c r="N5">
        <v>2000000</v>
      </c>
      <c r="O5" t="s">
        <v>54</v>
      </c>
      <c r="P5">
        <v>2001000</v>
      </c>
      <c r="Q5" t="s">
        <v>65</v>
      </c>
      <c r="R5">
        <v>2001300</v>
      </c>
      <c r="S5" t="s">
        <v>75</v>
      </c>
      <c r="T5">
        <v>2001310</v>
      </c>
      <c r="U5" t="s">
        <v>55</v>
      </c>
      <c r="V5" t="s">
        <v>56</v>
      </c>
      <c r="W5" t="s">
        <v>57</v>
      </c>
      <c r="X5" t="s">
        <v>134</v>
      </c>
      <c r="Y5" t="s">
        <v>67</v>
      </c>
      <c r="Z5">
        <v>4</v>
      </c>
      <c r="AA5" t="s">
        <v>59</v>
      </c>
      <c r="AC5" t="s">
        <v>3313</v>
      </c>
      <c r="AG5" t="s">
        <v>76</v>
      </c>
      <c r="AH5" t="s">
        <v>77</v>
      </c>
      <c r="AI5">
        <v>4</v>
      </c>
      <c r="AJ5" s="1">
        <v>41853</v>
      </c>
      <c r="AK5" s="1">
        <v>41855</v>
      </c>
      <c r="AL5" t="s">
        <v>135</v>
      </c>
      <c r="AN5" s="1"/>
      <c r="AO5" t="s">
        <v>152</v>
      </c>
      <c r="AP5" s="4">
        <v>41855.400827974539</v>
      </c>
      <c r="AQ5" s="4">
        <v>41856.360957719909</v>
      </c>
      <c r="AR5" t="s">
        <v>60</v>
      </c>
      <c r="AS5">
        <v>1000</v>
      </c>
      <c r="AT5" t="s">
        <v>153</v>
      </c>
      <c r="AU5" t="s">
        <v>129</v>
      </c>
      <c r="AV5" t="s">
        <v>136</v>
      </c>
      <c r="AW5" t="s">
        <v>5176</v>
      </c>
      <c r="AX5" t="s">
        <v>137</v>
      </c>
      <c r="AY5" t="s">
        <v>155</v>
      </c>
      <c r="AZ5" t="s">
        <v>156</v>
      </c>
      <c r="BB5">
        <v>12</v>
      </c>
      <c r="BD5" t="s">
        <v>72</v>
      </c>
      <c r="BE5">
        <v>1</v>
      </c>
      <c r="BF5" s="3" t="str">
        <f>YEAR(表格_iec1isdtest_mssql2008r2_CERL_vFCERL[[#This Row],[cdt]]) &amp; "/" &amp; MONTH(表格_iec1isdtest_mssql2008r2_CERL_vFCERL[[#This Row],[cdt]]) &amp; "-W" &amp; WEEKNUM(AP5)</f>
        <v>2014/8-W32</v>
      </c>
      <c r="BG5" s="3" t="str">
        <f>YEAR(表格_iec1isdtest_mssql2008r2_CERL_vFCERL[[#This Row],[udt]])&amp; "/" &amp; MONTH(表格_iec1isdtest_mssql2008r2_CERL_vFCERL[[#This Row],[udt]]) &amp; "-W" &amp; WEEKNUM(AQ5)</f>
        <v>2014/8-W32</v>
      </c>
    </row>
    <row r="6" spans="1:59">
      <c r="A6">
        <v>5</v>
      </c>
      <c r="B6" t="s">
        <v>138</v>
      </c>
      <c r="C6">
        <v>1001000</v>
      </c>
      <c r="D6">
        <v>1001001</v>
      </c>
      <c r="E6" t="s">
        <v>63</v>
      </c>
      <c r="F6" t="s">
        <v>139</v>
      </c>
      <c r="G6" t="s">
        <v>103</v>
      </c>
      <c r="H6" t="s">
        <v>3315</v>
      </c>
      <c r="I6">
        <v>6</v>
      </c>
      <c r="J6" t="s">
        <v>78</v>
      </c>
      <c r="K6" t="s">
        <v>104</v>
      </c>
      <c r="L6" t="s">
        <v>69</v>
      </c>
      <c r="M6" t="s">
        <v>69</v>
      </c>
      <c r="N6">
        <v>1000000</v>
      </c>
      <c r="O6" t="s">
        <v>62</v>
      </c>
      <c r="P6">
        <v>1001000</v>
      </c>
      <c r="Q6" t="s">
        <v>65</v>
      </c>
      <c r="R6">
        <v>1001500</v>
      </c>
      <c r="S6" t="s">
        <v>90</v>
      </c>
      <c r="T6">
        <v>1001510</v>
      </c>
      <c r="U6" t="s">
        <v>55</v>
      </c>
      <c r="V6" t="s">
        <v>56</v>
      </c>
      <c r="W6" t="s">
        <v>57</v>
      </c>
      <c r="X6" t="s">
        <v>140</v>
      </c>
      <c r="Y6" t="s">
        <v>58</v>
      </c>
      <c r="Z6">
        <v>1</v>
      </c>
      <c r="AA6" t="s">
        <v>59</v>
      </c>
      <c r="AC6" t="s">
        <v>3313</v>
      </c>
      <c r="AG6" t="s">
        <v>157</v>
      </c>
      <c r="AH6" t="s">
        <v>158</v>
      </c>
      <c r="AI6">
        <v>1</v>
      </c>
      <c r="AJ6" s="1">
        <v>41852</v>
      </c>
      <c r="AK6" s="1">
        <v>41855</v>
      </c>
      <c r="AL6" t="s">
        <v>159</v>
      </c>
      <c r="AN6" s="1"/>
      <c r="AO6" t="s">
        <v>160</v>
      </c>
      <c r="AP6" s="4">
        <v>41855.412276585645</v>
      </c>
      <c r="AQ6" s="4">
        <v>41856.417480057869</v>
      </c>
      <c r="AR6" t="s">
        <v>60</v>
      </c>
      <c r="AS6">
        <v>1000</v>
      </c>
      <c r="AT6" t="s">
        <v>153</v>
      </c>
      <c r="AU6" t="s">
        <v>103</v>
      </c>
      <c r="AV6" t="s">
        <v>105</v>
      </c>
      <c r="AW6" t="s">
        <v>106</v>
      </c>
      <c r="AX6" t="s">
        <v>107</v>
      </c>
      <c r="AY6" t="s">
        <v>161</v>
      </c>
      <c r="BB6">
        <v>4</v>
      </c>
      <c r="BD6" t="s">
        <v>72</v>
      </c>
      <c r="BE6">
        <v>1</v>
      </c>
      <c r="BF6" s="3" t="str">
        <f>YEAR(表格_iec1isdtest_mssql2008r2_CERL_vFCERL[[#This Row],[cdt]]) &amp; "/" &amp; MONTH(表格_iec1isdtest_mssql2008r2_CERL_vFCERL[[#This Row],[cdt]]) &amp; "-W" &amp; WEEKNUM(AP6)</f>
        <v>2014/8-W32</v>
      </c>
      <c r="BG6" s="3" t="str">
        <f>YEAR(表格_iec1isdtest_mssql2008r2_CERL_vFCERL[[#This Row],[udt]])&amp; "/" &amp; MONTH(表格_iec1isdtest_mssql2008r2_CERL_vFCERL[[#This Row],[udt]]) &amp; "-W" &amp; WEEKNUM(AQ6)</f>
        <v>2014/8-W32</v>
      </c>
    </row>
    <row r="7" spans="1:59">
      <c r="A7">
        <v>6</v>
      </c>
      <c r="B7" t="s">
        <v>141</v>
      </c>
      <c r="C7">
        <v>2001000</v>
      </c>
      <c r="D7">
        <v>1001001</v>
      </c>
      <c r="E7" t="s">
        <v>68</v>
      </c>
      <c r="F7" t="s">
        <v>142</v>
      </c>
      <c r="G7" t="s">
        <v>143</v>
      </c>
      <c r="H7" t="s">
        <v>3316</v>
      </c>
      <c r="I7">
        <v>8</v>
      </c>
      <c r="J7" t="s">
        <v>5174</v>
      </c>
      <c r="K7" t="s">
        <v>144</v>
      </c>
      <c r="L7" t="s">
        <v>83</v>
      </c>
      <c r="M7" t="s">
        <v>145</v>
      </c>
      <c r="N7">
        <v>2000000</v>
      </c>
      <c r="O7" t="s">
        <v>54</v>
      </c>
      <c r="P7">
        <v>2001000</v>
      </c>
      <c r="Q7" t="s">
        <v>65</v>
      </c>
      <c r="R7">
        <v>2001400</v>
      </c>
      <c r="S7" t="s">
        <v>65</v>
      </c>
      <c r="T7">
        <v>2001410</v>
      </c>
      <c r="U7" t="s">
        <v>55</v>
      </c>
      <c r="V7" t="s">
        <v>56</v>
      </c>
      <c r="W7" t="s">
        <v>57</v>
      </c>
      <c r="X7" t="s">
        <v>146</v>
      </c>
      <c r="Y7" t="s">
        <v>58</v>
      </c>
      <c r="Z7">
        <v>2</v>
      </c>
      <c r="AA7" t="s">
        <v>59</v>
      </c>
      <c r="AC7" t="s">
        <v>3313</v>
      </c>
      <c r="AG7" t="s">
        <v>108</v>
      </c>
      <c r="AH7" t="s">
        <v>109</v>
      </c>
      <c r="AJ7" s="1"/>
      <c r="AK7" s="1"/>
      <c r="AL7" t="s">
        <v>162</v>
      </c>
      <c r="AN7" s="1"/>
      <c r="AO7" t="s">
        <v>152</v>
      </c>
      <c r="AP7" s="4">
        <v>41855.470088888891</v>
      </c>
      <c r="AQ7" s="4">
        <v>41856.703969872688</v>
      </c>
      <c r="AR7" t="s">
        <v>60</v>
      </c>
      <c r="AS7">
        <v>1000</v>
      </c>
      <c r="AT7" t="s">
        <v>153</v>
      </c>
      <c r="AU7" t="s">
        <v>143</v>
      </c>
      <c r="AV7" t="s">
        <v>147</v>
      </c>
      <c r="AW7" t="s">
        <v>148</v>
      </c>
      <c r="AX7" t="s">
        <v>149</v>
      </c>
      <c r="AY7" t="s">
        <v>163</v>
      </c>
      <c r="BD7" t="s">
        <v>72</v>
      </c>
      <c r="BE7">
        <v>1</v>
      </c>
      <c r="BF7" s="3" t="str">
        <f>YEAR(表格_iec1isdtest_mssql2008r2_CERL_vFCERL[[#This Row],[cdt]]) &amp; "/" &amp; MONTH(表格_iec1isdtest_mssql2008r2_CERL_vFCERL[[#This Row],[cdt]]) &amp; "-W" &amp; WEEKNUM(AP7)</f>
        <v>2014/8-W32</v>
      </c>
      <c r="BG7" s="3" t="str">
        <f>YEAR(表格_iec1isdtest_mssql2008r2_CERL_vFCERL[[#This Row],[udt]])&amp; "/" &amp; MONTH(表格_iec1isdtest_mssql2008r2_CERL_vFCERL[[#This Row],[udt]]) &amp; "-W" &amp; WEEKNUM(AQ7)</f>
        <v>2014/8-W32</v>
      </c>
    </row>
    <row r="8" spans="1:59" hidden="1">
      <c r="A8">
        <v>7</v>
      </c>
      <c r="B8" t="s">
        <v>164</v>
      </c>
      <c r="C8">
        <v>2003000</v>
      </c>
      <c r="D8">
        <v>1001001</v>
      </c>
      <c r="E8" t="s">
        <v>165</v>
      </c>
      <c r="F8" t="s">
        <v>166</v>
      </c>
      <c r="G8" t="s">
        <v>167</v>
      </c>
      <c r="H8" t="s">
        <v>168</v>
      </c>
      <c r="I8">
        <v>4</v>
      </c>
      <c r="J8" t="s">
        <v>169</v>
      </c>
      <c r="K8" t="s">
        <v>170</v>
      </c>
      <c r="L8" t="s">
        <v>171</v>
      </c>
      <c r="M8" t="s">
        <v>172</v>
      </c>
      <c r="N8">
        <v>2000000</v>
      </c>
      <c r="O8" t="s">
        <v>54</v>
      </c>
      <c r="P8">
        <v>2003000</v>
      </c>
      <c r="Q8" t="s">
        <v>1301</v>
      </c>
      <c r="R8">
        <v>2003100</v>
      </c>
      <c r="S8" t="s">
        <v>1301</v>
      </c>
      <c r="T8">
        <v>2003110</v>
      </c>
      <c r="U8" t="s">
        <v>55</v>
      </c>
      <c r="V8" t="s">
        <v>56</v>
      </c>
      <c r="W8" t="s">
        <v>57</v>
      </c>
      <c r="Y8" t="s">
        <v>58</v>
      </c>
      <c r="Z8">
        <v>32</v>
      </c>
      <c r="AA8" t="s">
        <v>59</v>
      </c>
      <c r="AC8" t="s">
        <v>3313</v>
      </c>
      <c r="AJ8" s="1"/>
      <c r="AK8" s="1"/>
      <c r="AN8" s="1"/>
      <c r="AO8" t="s">
        <v>152</v>
      </c>
      <c r="AP8" s="4">
        <v>41855.536540358793</v>
      </c>
      <c r="AQ8" s="4">
        <v>41855.547040937498</v>
      </c>
      <c r="AR8" t="s">
        <v>173</v>
      </c>
      <c r="AS8">
        <v>25</v>
      </c>
      <c r="AT8" t="s">
        <v>174</v>
      </c>
      <c r="AU8" t="s">
        <v>167</v>
      </c>
      <c r="AV8" t="s">
        <v>175</v>
      </c>
      <c r="AW8" t="s">
        <v>176</v>
      </c>
      <c r="AX8" t="s">
        <v>177</v>
      </c>
      <c r="AY8" t="s">
        <v>178</v>
      </c>
      <c r="AZ8" t="s">
        <v>72</v>
      </c>
      <c r="BD8" t="s">
        <v>72</v>
      </c>
      <c r="BE8">
        <v>1</v>
      </c>
      <c r="BF8" s="3" t="str">
        <f>YEAR(表格_iec1isdtest_mssql2008r2_CERL_vFCERL[[#This Row],[cdt]]) &amp; "/" &amp; MONTH(表格_iec1isdtest_mssql2008r2_CERL_vFCERL[[#This Row],[cdt]]) &amp; "-W" &amp; WEEKNUM(AP8)</f>
        <v>2014/8-W32</v>
      </c>
      <c r="BG8" s="3" t="str">
        <f>YEAR(表格_iec1isdtest_mssql2008r2_CERL_vFCERL[[#This Row],[udt]])&amp; "/" &amp; MONTH(表格_iec1isdtest_mssql2008r2_CERL_vFCERL[[#This Row],[udt]]) &amp; "-W" &amp; WEEKNUM(AQ8)</f>
        <v>2014/8-W32</v>
      </c>
    </row>
    <row r="9" spans="1:59">
      <c r="A9">
        <v>8</v>
      </c>
      <c r="B9" t="s">
        <v>179</v>
      </c>
      <c r="C9">
        <v>2002000</v>
      </c>
      <c r="D9">
        <v>1001001</v>
      </c>
      <c r="E9" t="s">
        <v>180</v>
      </c>
      <c r="F9" t="s">
        <v>181</v>
      </c>
      <c r="G9" t="s">
        <v>182</v>
      </c>
      <c r="H9" t="s">
        <v>183</v>
      </c>
      <c r="I9">
        <v>4</v>
      </c>
      <c r="J9" t="s">
        <v>169</v>
      </c>
      <c r="K9" t="s">
        <v>184</v>
      </c>
      <c r="L9" t="s">
        <v>185</v>
      </c>
      <c r="M9" t="s">
        <v>186</v>
      </c>
      <c r="N9">
        <v>2000000</v>
      </c>
      <c r="O9" t="s">
        <v>54</v>
      </c>
      <c r="P9">
        <v>2002000</v>
      </c>
      <c r="Q9" t="s">
        <v>187</v>
      </c>
      <c r="R9">
        <v>2002100</v>
      </c>
      <c r="S9" t="s">
        <v>187</v>
      </c>
      <c r="T9">
        <v>2002110</v>
      </c>
      <c r="U9" t="s">
        <v>55</v>
      </c>
      <c r="V9" t="s">
        <v>56</v>
      </c>
      <c r="W9" t="s">
        <v>57</v>
      </c>
      <c r="X9" t="s">
        <v>188</v>
      </c>
      <c r="Y9" t="s">
        <v>67</v>
      </c>
      <c r="Z9">
        <v>1</v>
      </c>
      <c r="AA9" t="s">
        <v>59</v>
      </c>
      <c r="AC9" t="s">
        <v>3313</v>
      </c>
      <c r="AG9" t="s">
        <v>189</v>
      </c>
      <c r="AH9" t="s">
        <v>190</v>
      </c>
      <c r="AJ9" s="1">
        <v>41855</v>
      </c>
      <c r="AK9" s="1">
        <v>41855</v>
      </c>
      <c r="AL9" t="s">
        <v>191</v>
      </c>
      <c r="AN9" s="1"/>
      <c r="AO9" t="s">
        <v>152</v>
      </c>
      <c r="AP9" s="4">
        <v>41855.550797997683</v>
      </c>
      <c r="AQ9" s="4">
        <v>41855.592621608797</v>
      </c>
      <c r="AR9" t="s">
        <v>60</v>
      </c>
      <c r="AS9">
        <v>1000</v>
      </c>
      <c r="AT9" t="s">
        <v>153</v>
      </c>
      <c r="AU9" t="s">
        <v>182</v>
      </c>
      <c r="AV9" t="s">
        <v>192</v>
      </c>
      <c r="AW9" t="s">
        <v>193</v>
      </c>
      <c r="AX9" t="s">
        <v>3317</v>
      </c>
      <c r="AY9" t="s">
        <v>194</v>
      </c>
      <c r="AZ9" t="s">
        <v>195</v>
      </c>
      <c r="BD9" t="s">
        <v>72</v>
      </c>
      <c r="BE9">
        <v>1</v>
      </c>
      <c r="BF9" s="3" t="str">
        <f>YEAR(表格_iec1isdtest_mssql2008r2_CERL_vFCERL[[#This Row],[cdt]]) &amp; "/" &amp; MONTH(表格_iec1isdtest_mssql2008r2_CERL_vFCERL[[#This Row],[cdt]]) &amp; "-W" &amp; WEEKNUM(AP9)</f>
        <v>2014/8-W32</v>
      </c>
      <c r="BG9" s="3" t="str">
        <f>YEAR(表格_iec1isdtest_mssql2008r2_CERL_vFCERL[[#This Row],[udt]])&amp; "/" &amp; MONTH(表格_iec1isdtest_mssql2008r2_CERL_vFCERL[[#This Row],[udt]]) &amp; "-W" &amp; WEEKNUM(AQ9)</f>
        <v>2014/8-W32</v>
      </c>
    </row>
    <row r="10" spans="1:59" hidden="1">
      <c r="A10">
        <v>9</v>
      </c>
      <c r="B10" t="s">
        <v>196</v>
      </c>
      <c r="C10">
        <v>2003000</v>
      </c>
      <c r="D10">
        <v>1001001</v>
      </c>
      <c r="E10" t="s">
        <v>72</v>
      </c>
      <c r="F10" t="s">
        <v>197</v>
      </c>
      <c r="G10" t="s">
        <v>198</v>
      </c>
      <c r="H10" t="s">
        <v>199</v>
      </c>
      <c r="I10">
        <v>4</v>
      </c>
      <c r="J10" t="s">
        <v>169</v>
      </c>
      <c r="K10" t="s">
        <v>200</v>
      </c>
      <c r="L10" t="s">
        <v>69</v>
      </c>
      <c r="M10" t="s">
        <v>201</v>
      </c>
      <c r="N10">
        <v>2000000</v>
      </c>
      <c r="O10" t="s">
        <v>54</v>
      </c>
      <c r="P10">
        <v>2003000</v>
      </c>
      <c r="Q10" t="s">
        <v>1301</v>
      </c>
      <c r="R10">
        <v>2003100</v>
      </c>
      <c r="S10" t="s">
        <v>1301</v>
      </c>
      <c r="T10">
        <v>2003110</v>
      </c>
      <c r="U10" t="s">
        <v>55</v>
      </c>
      <c r="V10" t="s">
        <v>56</v>
      </c>
      <c r="W10" t="s">
        <v>57</v>
      </c>
      <c r="X10" t="s">
        <v>202</v>
      </c>
      <c r="Y10" t="s">
        <v>58</v>
      </c>
      <c r="Z10">
        <v>1</v>
      </c>
      <c r="AA10" t="s">
        <v>59</v>
      </c>
      <c r="AC10" t="s">
        <v>3313</v>
      </c>
      <c r="AJ10" s="1"/>
      <c r="AK10" s="1"/>
      <c r="AN10" s="1"/>
      <c r="AO10" t="s">
        <v>199</v>
      </c>
      <c r="AP10" s="4">
        <v>41855.581071412038</v>
      </c>
      <c r="AQ10" s="4">
        <v>41855.581071412038</v>
      </c>
      <c r="AR10" t="s">
        <v>203</v>
      </c>
      <c r="AS10">
        <v>10</v>
      </c>
      <c r="AT10" t="s">
        <v>204</v>
      </c>
      <c r="AU10" t="s">
        <v>198</v>
      </c>
      <c r="AV10" t="s">
        <v>205</v>
      </c>
      <c r="AW10" t="s">
        <v>206</v>
      </c>
      <c r="AX10" t="s">
        <v>207</v>
      </c>
      <c r="BD10" t="s">
        <v>72</v>
      </c>
      <c r="BE10">
        <v>1</v>
      </c>
      <c r="BF10" s="3" t="str">
        <f>YEAR(表格_iec1isdtest_mssql2008r2_CERL_vFCERL[[#This Row],[cdt]]) &amp; "/" &amp; MONTH(表格_iec1isdtest_mssql2008r2_CERL_vFCERL[[#This Row],[cdt]]) &amp; "-W" &amp; WEEKNUM(AP10)</f>
        <v>2014/8-W32</v>
      </c>
      <c r="BG10" s="3" t="str">
        <f>YEAR(表格_iec1isdtest_mssql2008r2_CERL_vFCERL[[#This Row],[udt]])&amp; "/" &amp; MONTH(表格_iec1isdtest_mssql2008r2_CERL_vFCERL[[#This Row],[udt]]) &amp; "-W" &amp; WEEKNUM(AQ10)</f>
        <v>2014/8-W32</v>
      </c>
    </row>
    <row r="11" spans="1:59">
      <c r="A11">
        <v>10</v>
      </c>
      <c r="B11" t="s">
        <v>208</v>
      </c>
      <c r="C11">
        <v>1001000</v>
      </c>
      <c r="D11">
        <v>1001001</v>
      </c>
      <c r="E11" t="s">
        <v>209</v>
      </c>
      <c r="F11" t="s">
        <v>210</v>
      </c>
      <c r="G11" t="s">
        <v>211</v>
      </c>
      <c r="H11" t="s">
        <v>212</v>
      </c>
      <c r="I11">
        <v>4</v>
      </c>
      <c r="J11" t="s">
        <v>169</v>
      </c>
      <c r="K11" t="s">
        <v>213</v>
      </c>
      <c r="L11" t="s">
        <v>214</v>
      </c>
      <c r="M11" t="s">
        <v>215</v>
      </c>
      <c r="N11">
        <v>1000000</v>
      </c>
      <c r="O11" t="s">
        <v>62</v>
      </c>
      <c r="P11">
        <v>1001000</v>
      </c>
      <c r="Q11" t="s">
        <v>65</v>
      </c>
      <c r="R11">
        <v>1001300</v>
      </c>
      <c r="S11" t="s">
        <v>75</v>
      </c>
      <c r="T11">
        <v>1001310</v>
      </c>
      <c r="U11" t="s">
        <v>55</v>
      </c>
      <c r="V11" t="s">
        <v>56</v>
      </c>
      <c r="W11" t="s">
        <v>57</v>
      </c>
      <c r="X11" t="s">
        <v>216</v>
      </c>
      <c r="Y11" t="s">
        <v>58</v>
      </c>
      <c r="Z11">
        <v>7</v>
      </c>
      <c r="AA11" t="s">
        <v>59</v>
      </c>
      <c r="AC11" t="s">
        <v>3313</v>
      </c>
      <c r="AG11" t="s">
        <v>694</v>
      </c>
      <c r="AH11" t="s">
        <v>695</v>
      </c>
      <c r="AI11">
        <v>8</v>
      </c>
      <c r="AJ11" s="1">
        <v>41877</v>
      </c>
      <c r="AK11" s="1">
        <v>41883</v>
      </c>
      <c r="AL11" t="s">
        <v>2341</v>
      </c>
      <c r="AN11" s="1"/>
      <c r="AO11" t="s">
        <v>1058</v>
      </c>
      <c r="AP11" s="4">
        <v>41855.596745983799</v>
      </c>
      <c r="AQ11" s="4">
        <v>41883.801278738429</v>
      </c>
      <c r="AR11" t="s">
        <v>60</v>
      </c>
      <c r="AS11">
        <v>1000</v>
      </c>
      <c r="AT11" t="s">
        <v>153</v>
      </c>
      <c r="AU11" t="s">
        <v>211</v>
      </c>
      <c r="AV11" t="s">
        <v>5177</v>
      </c>
      <c r="AW11" t="s">
        <v>217</v>
      </c>
      <c r="AX11" t="s">
        <v>5178</v>
      </c>
      <c r="AY11" t="s">
        <v>1132</v>
      </c>
      <c r="AZ11" t="s">
        <v>72</v>
      </c>
      <c r="BB11">
        <v>20</v>
      </c>
      <c r="BD11" t="s">
        <v>72</v>
      </c>
      <c r="BE11">
        <v>1</v>
      </c>
      <c r="BF11" s="3" t="str">
        <f>YEAR(表格_iec1isdtest_mssql2008r2_CERL_vFCERL[[#This Row],[cdt]]) &amp; "/" &amp; MONTH(表格_iec1isdtest_mssql2008r2_CERL_vFCERL[[#This Row],[cdt]]) &amp; "-W" &amp; WEEKNUM(AP11)</f>
        <v>2014/8-W32</v>
      </c>
      <c r="BG11" s="3" t="str">
        <f>YEAR(表格_iec1isdtest_mssql2008r2_CERL_vFCERL[[#This Row],[udt]])&amp; "/" &amp; MONTH(表格_iec1isdtest_mssql2008r2_CERL_vFCERL[[#This Row],[udt]]) &amp; "-W" &amp; WEEKNUM(AQ11)</f>
        <v>2014/9-W36</v>
      </c>
    </row>
    <row r="12" spans="1:59">
      <c r="A12">
        <v>11</v>
      </c>
      <c r="B12" t="s">
        <v>218</v>
      </c>
      <c r="C12">
        <v>2001000</v>
      </c>
      <c r="D12">
        <v>1001001</v>
      </c>
      <c r="E12" t="s">
        <v>219</v>
      </c>
      <c r="F12" t="s">
        <v>220</v>
      </c>
      <c r="G12" t="s">
        <v>221</v>
      </c>
      <c r="H12" t="s">
        <v>222</v>
      </c>
      <c r="I12">
        <v>1</v>
      </c>
      <c r="J12" t="s">
        <v>64</v>
      </c>
      <c r="K12" t="s">
        <v>223</v>
      </c>
      <c r="L12" t="s">
        <v>224</v>
      </c>
      <c r="M12" t="s">
        <v>225</v>
      </c>
      <c r="N12">
        <v>2000000</v>
      </c>
      <c r="O12" t="s">
        <v>54</v>
      </c>
      <c r="P12">
        <v>2001000</v>
      </c>
      <c r="Q12" t="s">
        <v>65</v>
      </c>
      <c r="R12">
        <v>2001300</v>
      </c>
      <c r="S12" t="s">
        <v>75</v>
      </c>
      <c r="T12">
        <v>2001310</v>
      </c>
      <c r="U12" t="s">
        <v>55</v>
      </c>
      <c r="V12" t="s">
        <v>56</v>
      </c>
      <c r="W12" t="s">
        <v>57</v>
      </c>
      <c r="X12" t="s">
        <v>134</v>
      </c>
      <c r="Y12" t="s">
        <v>67</v>
      </c>
      <c r="Z12">
        <v>4</v>
      </c>
      <c r="AA12" t="s">
        <v>59</v>
      </c>
      <c r="AC12" t="s">
        <v>3313</v>
      </c>
      <c r="AG12" t="s">
        <v>76</v>
      </c>
      <c r="AH12" t="s">
        <v>77</v>
      </c>
      <c r="AI12">
        <v>4</v>
      </c>
      <c r="AJ12" s="1">
        <v>41855</v>
      </c>
      <c r="AK12" s="1">
        <v>41856</v>
      </c>
      <c r="AL12" t="s">
        <v>135</v>
      </c>
      <c r="AN12" s="1"/>
      <c r="AO12" t="s">
        <v>152</v>
      </c>
      <c r="AP12" s="4">
        <v>41855.602589270835</v>
      </c>
      <c r="AQ12" s="4">
        <v>41857.558233877317</v>
      </c>
      <c r="AR12" t="s">
        <v>60</v>
      </c>
      <c r="AS12">
        <v>1000</v>
      </c>
      <c r="AT12" t="s">
        <v>153</v>
      </c>
      <c r="AU12" t="s">
        <v>221</v>
      </c>
      <c r="AV12" t="s">
        <v>226</v>
      </c>
      <c r="AW12" t="s">
        <v>227</v>
      </c>
      <c r="AX12" t="s">
        <v>1493</v>
      </c>
      <c r="AY12" t="s">
        <v>228</v>
      </c>
      <c r="BB12">
        <v>12</v>
      </c>
      <c r="BD12" t="s">
        <v>72</v>
      </c>
      <c r="BE12">
        <v>1</v>
      </c>
      <c r="BF12" s="3" t="str">
        <f>YEAR(表格_iec1isdtest_mssql2008r2_CERL_vFCERL[[#This Row],[cdt]]) &amp; "/" &amp; MONTH(表格_iec1isdtest_mssql2008r2_CERL_vFCERL[[#This Row],[cdt]]) &amp; "-W" &amp; WEEKNUM(AP12)</f>
        <v>2014/8-W32</v>
      </c>
      <c r="BG12" s="3" t="str">
        <f>YEAR(表格_iec1isdtest_mssql2008r2_CERL_vFCERL[[#This Row],[udt]])&amp; "/" &amp; MONTH(表格_iec1isdtest_mssql2008r2_CERL_vFCERL[[#This Row],[udt]]) &amp; "-W" &amp; WEEKNUM(AQ12)</f>
        <v>2014/8-W32</v>
      </c>
    </row>
    <row r="13" spans="1:59" hidden="1">
      <c r="A13">
        <v>12</v>
      </c>
      <c r="B13" t="s">
        <v>229</v>
      </c>
      <c r="C13">
        <v>2001000</v>
      </c>
      <c r="D13">
        <v>1001001</v>
      </c>
      <c r="E13" t="s">
        <v>230</v>
      </c>
      <c r="F13" t="s">
        <v>231</v>
      </c>
      <c r="G13" t="s">
        <v>93</v>
      </c>
      <c r="H13" t="s">
        <v>94</v>
      </c>
      <c r="I13">
        <v>8</v>
      </c>
      <c r="J13" t="s">
        <v>5174</v>
      </c>
      <c r="K13" t="s">
        <v>114</v>
      </c>
      <c r="L13" t="s">
        <v>232</v>
      </c>
      <c r="M13" t="s">
        <v>233</v>
      </c>
      <c r="N13">
        <v>2000000</v>
      </c>
      <c r="O13" t="s">
        <v>54</v>
      </c>
      <c r="P13">
        <v>2001000</v>
      </c>
      <c r="Q13" t="s">
        <v>65</v>
      </c>
      <c r="R13">
        <v>2001200</v>
      </c>
      <c r="S13" t="s">
        <v>74</v>
      </c>
      <c r="T13">
        <v>2001210</v>
      </c>
      <c r="U13" t="s">
        <v>55</v>
      </c>
      <c r="V13" t="s">
        <v>56</v>
      </c>
      <c r="W13" t="s">
        <v>57</v>
      </c>
      <c r="Y13" t="s">
        <v>58</v>
      </c>
      <c r="Z13">
        <v>1</v>
      </c>
      <c r="AA13" t="s">
        <v>59</v>
      </c>
      <c r="AC13" t="s">
        <v>3313</v>
      </c>
      <c r="AJ13" s="1"/>
      <c r="AK13" s="1"/>
      <c r="AN13" s="1"/>
      <c r="AO13" t="s">
        <v>77</v>
      </c>
      <c r="AP13" s="4">
        <v>41855.674278668979</v>
      </c>
      <c r="AQ13" s="4">
        <v>41856.547940358796</v>
      </c>
      <c r="AR13" t="s">
        <v>101</v>
      </c>
      <c r="AS13">
        <v>15</v>
      </c>
      <c r="AT13" t="s">
        <v>102</v>
      </c>
      <c r="AU13" t="s">
        <v>93</v>
      </c>
      <c r="AV13" t="s">
        <v>3314</v>
      </c>
      <c r="AW13" t="s">
        <v>96</v>
      </c>
      <c r="AX13" t="s">
        <v>5175</v>
      </c>
      <c r="AY13" t="s">
        <v>234</v>
      </c>
      <c r="AZ13" t="s">
        <v>72</v>
      </c>
      <c r="BD13" t="s">
        <v>72</v>
      </c>
      <c r="BE13">
        <v>1</v>
      </c>
      <c r="BF13" s="3" t="str">
        <f>YEAR(表格_iec1isdtest_mssql2008r2_CERL_vFCERL[[#This Row],[cdt]]) &amp; "/" &amp; MONTH(表格_iec1isdtest_mssql2008r2_CERL_vFCERL[[#This Row],[cdt]]) &amp; "-W" &amp; WEEKNUM(AP13)</f>
        <v>2014/8-W32</v>
      </c>
      <c r="BG13" s="3" t="str">
        <f>YEAR(表格_iec1isdtest_mssql2008r2_CERL_vFCERL[[#This Row],[udt]])&amp; "/" &amp; MONTH(表格_iec1isdtest_mssql2008r2_CERL_vFCERL[[#This Row],[udt]]) &amp; "-W" &amp; WEEKNUM(AQ13)</f>
        <v>2014/8-W32</v>
      </c>
    </row>
    <row r="14" spans="1:59">
      <c r="A14">
        <v>13</v>
      </c>
      <c r="B14" t="s">
        <v>235</v>
      </c>
      <c r="C14">
        <v>1004000</v>
      </c>
      <c r="D14">
        <v>1001001</v>
      </c>
      <c r="E14" t="s">
        <v>236</v>
      </c>
      <c r="F14" t="s">
        <v>237</v>
      </c>
      <c r="G14" t="s">
        <v>238</v>
      </c>
      <c r="H14" t="s">
        <v>239</v>
      </c>
      <c r="I14">
        <v>1</v>
      </c>
      <c r="J14" t="s">
        <v>64</v>
      </c>
      <c r="K14" t="s">
        <v>240</v>
      </c>
      <c r="L14" t="s">
        <v>83</v>
      </c>
      <c r="M14" t="s">
        <v>241</v>
      </c>
      <c r="N14">
        <v>1000000</v>
      </c>
      <c r="O14" t="s">
        <v>62</v>
      </c>
      <c r="P14">
        <v>1004000</v>
      </c>
      <c r="Q14" t="s">
        <v>1301</v>
      </c>
      <c r="R14">
        <v>1004100</v>
      </c>
      <c r="S14" t="s">
        <v>1301</v>
      </c>
      <c r="T14">
        <v>1004110</v>
      </c>
      <c r="U14" t="s">
        <v>55</v>
      </c>
      <c r="V14" t="s">
        <v>56</v>
      </c>
      <c r="W14" t="s">
        <v>57</v>
      </c>
      <c r="Y14" t="s">
        <v>58</v>
      </c>
      <c r="AA14" t="s">
        <v>242</v>
      </c>
      <c r="AB14" t="s">
        <v>243</v>
      </c>
      <c r="AC14" t="s">
        <v>3318</v>
      </c>
      <c r="AD14" t="s">
        <v>244</v>
      </c>
      <c r="AE14" t="s">
        <v>245</v>
      </c>
      <c r="AF14" t="s">
        <v>246</v>
      </c>
      <c r="AG14" t="s">
        <v>238</v>
      </c>
      <c r="AH14" t="s">
        <v>239</v>
      </c>
      <c r="AI14">
        <v>1</v>
      </c>
      <c r="AJ14" s="1">
        <v>41856</v>
      </c>
      <c r="AK14" s="1">
        <v>41858</v>
      </c>
      <c r="AL14" t="s">
        <v>135</v>
      </c>
      <c r="AN14" s="1">
        <v>42587</v>
      </c>
      <c r="AO14" t="s">
        <v>239</v>
      </c>
      <c r="AP14" s="4">
        <v>41855.676483530093</v>
      </c>
      <c r="AQ14" s="4">
        <v>41862.483901307867</v>
      </c>
      <c r="AR14" t="s">
        <v>60</v>
      </c>
      <c r="AS14">
        <v>1000</v>
      </c>
      <c r="AT14" t="s">
        <v>153</v>
      </c>
      <c r="AU14" t="s">
        <v>238</v>
      </c>
      <c r="AV14" t="s">
        <v>248</v>
      </c>
      <c r="AW14" t="s">
        <v>249</v>
      </c>
      <c r="AX14" t="s">
        <v>160</v>
      </c>
      <c r="AY14" t="s">
        <v>979</v>
      </c>
      <c r="AZ14" t="s">
        <v>72</v>
      </c>
      <c r="BB14">
        <v>2</v>
      </c>
      <c r="BD14" t="s">
        <v>72</v>
      </c>
      <c r="BE14">
        <v>3</v>
      </c>
      <c r="BF14" s="3" t="str">
        <f>YEAR(表格_iec1isdtest_mssql2008r2_CERL_vFCERL[[#This Row],[cdt]]) &amp; "/" &amp; MONTH(表格_iec1isdtest_mssql2008r2_CERL_vFCERL[[#This Row],[cdt]]) &amp; "-W" &amp; WEEKNUM(AP14)</f>
        <v>2014/8-W32</v>
      </c>
      <c r="BG14" s="3" t="str">
        <f>YEAR(表格_iec1isdtest_mssql2008r2_CERL_vFCERL[[#This Row],[udt]])&amp; "/" &amp; MONTH(表格_iec1isdtest_mssql2008r2_CERL_vFCERL[[#This Row],[udt]]) &amp; "-W" &amp; WEEKNUM(AQ14)</f>
        <v>2014/8-W33</v>
      </c>
    </row>
    <row r="15" spans="1:59" hidden="1">
      <c r="A15">
        <v>14</v>
      </c>
      <c r="B15" t="s">
        <v>251</v>
      </c>
      <c r="C15">
        <v>1004000</v>
      </c>
      <c r="D15">
        <v>1001001</v>
      </c>
      <c r="E15" t="s">
        <v>252</v>
      </c>
      <c r="F15" t="s">
        <v>1829</v>
      </c>
      <c r="G15" t="s">
        <v>253</v>
      </c>
      <c r="H15" t="s">
        <v>254</v>
      </c>
      <c r="I15">
        <v>8</v>
      </c>
      <c r="J15" t="s">
        <v>5174</v>
      </c>
      <c r="K15" t="s">
        <v>255</v>
      </c>
      <c r="L15" t="s">
        <v>256</v>
      </c>
      <c r="N15">
        <v>1000000</v>
      </c>
      <c r="O15" t="s">
        <v>62</v>
      </c>
      <c r="P15">
        <v>1004000</v>
      </c>
      <c r="Q15" t="s">
        <v>1301</v>
      </c>
      <c r="R15">
        <v>1004100</v>
      </c>
      <c r="S15" t="s">
        <v>1301</v>
      </c>
      <c r="T15">
        <v>1004110</v>
      </c>
      <c r="U15" t="s">
        <v>55</v>
      </c>
      <c r="V15" t="s">
        <v>56</v>
      </c>
      <c r="W15" t="s">
        <v>57</v>
      </c>
      <c r="Y15" t="s">
        <v>58</v>
      </c>
      <c r="AA15" t="s">
        <v>242</v>
      </c>
      <c r="AC15" t="s">
        <v>3319</v>
      </c>
      <c r="AJ15" s="1"/>
      <c r="AK15" s="1"/>
      <c r="AN15" s="1"/>
      <c r="AO15" t="s">
        <v>239</v>
      </c>
      <c r="AP15" s="4">
        <v>41855.764331712962</v>
      </c>
      <c r="AQ15" s="4">
        <v>41856.708500428242</v>
      </c>
      <c r="AR15" t="s">
        <v>101</v>
      </c>
      <c r="AS15">
        <v>15</v>
      </c>
      <c r="AT15" t="s">
        <v>102</v>
      </c>
      <c r="AU15" t="s">
        <v>253</v>
      </c>
      <c r="AV15" t="s">
        <v>175</v>
      </c>
      <c r="AW15" t="s">
        <v>257</v>
      </c>
      <c r="AX15" t="s">
        <v>177</v>
      </c>
      <c r="AY15" t="s">
        <v>258</v>
      </c>
      <c r="AZ15" t="s">
        <v>72</v>
      </c>
      <c r="BD15" t="s">
        <v>72</v>
      </c>
      <c r="BE15">
        <v>12</v>
      </c>
      <c r="BF15" s="3" t="str">
        <f>YEAR(表格_iec1isdtest_mssql2008r2_CERL_vFCERL[[#This Row],[cdt]]) &amp; "/" &amp; MONTH(表格_iec1isdtest_mssql2008r2_CERL_vFCERL[[#This Row],[cdt]]) &amp; "-W" &amp; WEEKNUM(AP15)</f>
        <v>2014/8-W32</v>
      </c>
      <c r="BG15" s="3" t="str">
        <f>YEAR(表格_iec1isdtest_mssql2008r2_CERL_vFCERL[[#This Row],[udt]])&amp; "/" &amp; MONTH(表格_iec1isdtest_mssql2008r2_CERL_vFCERL[[#This Row],[udt]]) &amp; "-W" &amp; WEEKNUM(AQ15)</f>
        <v>2014/8-W32</v>
      </c>
    </row>
    <row r="16" spans="1:59">
      <c r="A16">
        <v>15</v>
      </c>
      <c r="B16" t="s">
        <v>259</v>
      </c>
      <c r="C16">
        <v>1004000</v>
      </c>
      <c r="D16">
        <v>1001001</v>
      </c>
      <c r="E16" t="s">
        <v>260</v>
      </c>
      <c r="F16" t="s">
        <v>261</v>
      </c>
      <c r="G16" t="s">
        <v>262</v>
      </c>
      <c r="H16" t="s">
        <v>263</v>
      </c>
      <c r="I16">
        <v>1</v>
      </c>
      <c r="J16" t="s">
        <v>64</v>
      </c>
      <c r="K16" t="s">
        <v>264</v>
      </c>
      <c r="L16" t="s">
        <v>69</v>
      </c>
      <c r="M16" t="s">
        <v>265</v>
      </c>
      <c r="N16">
        <v>1000000</v>
      </c>
      <c r="O16" t="s">
        <v>62</v>
      </c>
      <c r="P16">
        <v>1004000</v>
      </c>
      <c r="Q16" t="s">
        <v>1301</v>
      </c>
      <c r="R16">
        <v>1004100</v>
      </c>
      <c r="S16" t="s">
        <v>1301</v>
      </c>
      <c r="T16">
        <v>1004110</v>
      </c>
      <c r="U16" t="s">
        <v>55</v>
      </c>
      <c r="V16" t="s">
        <v>56</v>
      </c>
      <c r="W16" t="s">
        <v>57</v>
      </c>
      <c r="Y16" t="s">
        <v>58</v>
      </c>
      <c r="AA16" t="s">
        <v>242</v>
      </c>
      <c r="AB16" t="s">
        <v>266</v>
      </c>
      <c r="AC16" t="s">
        <v>3320</v>
      </c>
      <c r="AD16" t="s">
        <v>267</v>
      </c>
      <c r="AE16" t="s">
        <v>268</v>
      </c>
      <c r="AF16" t="s">
        <v>269</v>
      </c>
      <c r="AG16" t="s">
        <v>238</v>
      </c>
      <c r="AH16" t="s">
        <v>239</v>
      </c>
      <c r="AI16">
        <v>1</v>
      </c>
      <c r="AJ16" s="1">
        <v>41864</v>
      </c>
      <c r="AK16" s="1">
        <v>41864</v>
      </c>
      <c r="AL16" t="s">
        <v>135</v>
      </c>
      <c r="AN16" s="1">
        <v>41986</v>
      </c>
      <c r="AO16" t="s">
        <v>239</v>
      </c>
      <c r="AP16" s="4">
        <v>41855.768473611111</v>
      </c>
      <c r="AQ16" s="4">
        <v>41864.582655208331</v>
      </c>
      <c r="AR16" t="s">
        <v>60</v>
      </c>
      <c r="AS16">
        <v>1000</v>
      </c>
      <c r="AT16" t="s">
        <v>153</v>
      </c>
      <c r="AU16" t="s">
        <v>262</v>
      </c>
      <c r="AV16" t="s">
        <v>270</v>
      </c>
      <c r="AW16" t="s">
        <v>271</v>
      </c>
      <c r="AX16" t="s">
        <v>272</v>
      </c>
      <c r="AY16" t="s">
        <v>1131</v>
      </c>
      <c r="AZ16" t="s">
        <v>72</v>
      </c>
      <c r="BB16">
        <v>1</v>
      </c>
      <c r="BD16" t="s">
        <v>72</v>
      </c>
      <c r="BE16">
        <v>8</v>
      </c>
      <c r="BF16" s="3" t="str">
        <f>YEAR(表格_iec1isdtest_mssql2008r2_CERL_vFCERL[[#This Row],[cdt]]) &amp; "/" &amp; MONTH(表格_iec1isdtest_mssql2008r2_CERL_vFCERL[[#This Row],[cdt]]) &amp; "-W" &amp; WEEKNUM(AP16)</f>
        <v>2014/8-W32</v>
      </c>
      <c r="BG16" s="3" t="str">
        <f>YEAR(表格_iec1isdtest_mssql2008r2_CERL_vFCERL[[#This Row],[udt]])&amp; "/" &amp; MONTH(表格_iec1isdtest_mssql2008r2_CERL_vFCERL[[#This Row],[udt]]) &amp; "-W" &amp; WEEKNUM(AQ16)</f>
        <v>2014/8-W33</v>
      </c>
    </row>
    <row r="17" spans="1:59">
      <c r="A17">
        <v>16</v>
      </c>
      <c r="B17" t="s">
        <v>273</v>
      </c>
      <c r="C17">
        <v>2003000</v>
      </c>
      <c r="D17">
        <v>1001001</v>
      </c>
      <c r="E17" t="s">
        <v>274</v>
      </c>
      <c r="F17" t="s">
        <v>275</v>
      </c>
      <c r="G17" t="s">
        <v>253</v>
      </c>
      <c r="H17" t="s">
        <v>254</v>
      </c>
      <c r="I17">
        <v>8</v>
      </c>
      <c r="J17" t="s">
        <v>5174</v>
      </c>
      <c r="K17" t="s">
        <v>99</v>
      </c>
      <c r="L17" t="s">
        <v>95</v>
      </c>
      <c r="N17">
        <v>2000000</v>
      </c>
      <c r="O17" t="s">
        <v>54</v>
      </c>
      <c r="P17">
        <v>2003000</v>
      </c>
      <c r="Q17" t="s">
        <v>1301</v>
      </c>
      <c r="R17">
        <v>2003100</v>
      </c>
      <c r="S17" t="s">
        <v>1301</v>
      </c>
      <c r="T17">
        <v>2003110</v>
      </c>
      <c r="U17" t="s">
        <v>55</v>
      </c>
      <c r="V17" t="s">
        <v>56</v>
      </c>
      <c r="W17" t="s">
        <v>57</v>
      </c>
      <c r="Y17" t="s">
        <v>58</v>
      </c>
      <c r="AA17" t="s">
        <v>59</v>
      </c>
      <c r="AC17" t="s">
        <v>3319</v>
      </c>
      <c r="AD17" t="s">
        <v>276</v>
      </c>
      <c r="AG17" t="s">
        <v>277</v>
      </c>
      <c r="AH17" t="s">
        <v>278</v>
      </c>
      <c r="AI17">
        <v>1</v>
      </c>
      <c r="AJ17" s="1">
        <v>41856</v>
      </c>
      <c r="AK17" s="1">
        <v>41856</v>
      </c>
      <c r="AL17" t="s">
        <v>135</v>
      </c>
      <c r="AN17" s="1">
        <v>42221</v>
      </c>
      <c r="AO17" t="s">
        <v>152</v>
      </c>
      <c r="AP17" s="4">
        <v>41855.768750462965</v>
      </c>
      <c r="AQ17" s="4">
        <v>41856.426420682874</v>
      </c>
      <c r="AR17" t="s">
        <v>60</v>
      </c>
      <c r="AS17">
        <v>1000</v>
      </c>
      <c r="AT17" t="s">
        <v>153</v>
      </c>
      <c r="AU17" t="s">
        <v>253</v>
      </c>
      <c r="AV17" t="s">
        <v>175</v>
      </c>
      <c r="AW17" t="s">
        <v>257</v>
      </c>
      <c r="AX17" t="s">
        <v>177</v>
      </c>
      <c r="AY17" t="s">
        <v>279</v>
      </c>
      <c r="BB17">
        <v>2</v>
      </c>
      <c r="BD17" t="s">
        <v>72</v>
      </c>
      <c r="BE17">
        <v>12</v>
      </c>
      <c r="BF17" s="3" t="str">
        <f>YEAR(表格_iec1isdtest_mssql2008r2_CERL_vFCERL[[#This Row],[cdt]]) &amp; "/" &amp; MONTH(表格_iec1isdtest_mssql2008r2_CERL_vFCERL[[#This Row],[cdt]]) &amp; "-W" &amp; WEEKNUM(AP17)</f>
        <v>2014/8-W32</v>
      </c>
      <c r="BG17" s="3" t="str">
        <f>YEAR(表格_iec1isdtest_mssql2008r2_CERL_vFCERL[[#This Row],[udt]])&amp; "/" &amp; MONTH(表格_iec1isdtest_mssql2008r2_CERL_vFCERL[[#This Row],[udt]]) &amp; "-W" &amp; WEEKNUM(AQ17)</f>
        <v>2014/8-W32</v>
      </c>
    </row>
    <row r="18" spans="1:59">
      <c r="A18">
        <v>17</v>
      </c>
      <c r="B18" t="s">
        <v>280</v>
      </c>
      <c r="C18">
        <v>1004000</v>
      </c>
      <c r="D18">
        <v>1001001</v>
      </c>
      <c r="E18" t="s">
        <v>281</v>
      </c>
      <c r="F18" t="s">
        <v>282</v>
      </c>
      <c r="G18" t="s">
        <v>262</v>
      </c>
      <c r="H18" t="s">
        <v>263</v>
      </c>
      <c r="I18">
        <v>1</v>
      </c>
      <c r="J18" t="s">
        <v>64</v>
      </c>
      <c r="K18" t="s">
        <v>283</v>
      </c>
      <c r="L18" t="s">
        <v>69</v>
      </c>
      <c r="M18" t="s">
        <v>284</v>
      </c>
      <c r="N18">
        <v>1000000</v>
      </c>
      <c r="O18" t="s">
        <v>62</v>
      </c>
      <c r="P18">
        <v>1004000</v>
      </c>
      <c r="Q18" t="s">
        <v>1301</v>
      </c>
      <c r="R18">
        <v>1004100</v>
      </c>
      <c r="S18" t="s">
        <v>1301</v>
      </c>
      <c r="T18">
        <v>1004110</v>
      </c>
      <c r="U18" t="s">
        <v>55</v>
      </c>
      <c r="V18" t="s">
        <v>56</v>
      </c>
      <c r="W18" t="s">
        <v>57</v>
      </c>
      <c r="Y18" t="s">
        <v>58</v>
      </c>
      <c r="AA18" t="s">
        <v>242</v>
      </c>
      <c r="AB18" t="s">
        <v>266</v>
      </c>
      <c r="AC18" t="s">
        <v>3320</v>
      </c>
      <c r="AD18" t="s">
        <v>285</v>
      </c>
      <c r="AE18" t="s">
        <v>286</v>
      </c>
      <c r="AF18" t="s">
        <v>287</v>
      </c>
      <c r="AG18" t="s">
        <v>238</v>
      </c>
      <c r="AH18" t="s">
        <v>239</v>
      </c>
      <c r="AI18">
        <v>1</v>
      </c>
      <c r="AJ18" s="1">
        <v>41864</v>
      </c>
      <c r="AK18" s="1">
        <v>41864</v>
      </c>
      <c r="AL18" t="s">
        <v>135</v>
      </c>
      <c r="AN18" s="1">
        <v>41986</v>
      </c>
      <c r="AO18" t="s">
        <v>239</v>
      </c>
      <c r="AP18" s="4">
        <v>41855.770226006942</v>
      </c>
      <c r="AQ18" s="4">
        <v>41864.581540474537</v>
      </c>
      <c r="AR18" t="s">
        <v>60</v>
      </c>
      <c r="AS18">
        <v>1000</v>
      </c>
      <c r="AT18" t="s">
        <v>153</v>
      </c>
      <c r="AU18" t="s">
        <v>262</v>
      </c>
      <c r="AV18" t="s">
        <v>270</v>
      </c>
      <c r="AW18" t="s">
        <v>271</v>
      </c>
      <c r="AX18" t="s">
        <v>272</v>
      </c>
      <c r="AY18" t="s">
        <v>1131</v>
      </c>
      <c r="AZ18" t="s">
        <v>72</v>
      </c>
      <c r="BB18">
        <v>1</v>
      </c>
      <c r="BD18" t="s">
        <v>72</v>
      </c>
      <c r="BE18">
        <v>8</v>
      </c>
      <c r="BF18" s="3" t="str">
        <f>YEAR(表格_iec1isdtest_mssql2008r2_CERL_vFCERL[[#This Row],[cdt]]) &amp; "/" &amp; MONTH(表格_iec1isdtest_mssql2008r2_CERL_vFCERL[[#This Row],[cdt]]) &amp; "-W" &amp; WEEKNUM(AP18)</f>
        <v>2014/8-W32</v>
      </c>
      <c r="BG18" s="3" t="str">
        <f>YEAR(表格_iec1isdtest_mssql2008r2_CERL_vFCERL[[#This Row],[udt]])&amp; "/" &amp; MONTH(表格_iec1isdtest_mssql2008r2_CERL_vFCERL[[#This Row],[udt]]) &amp; "-W" &amp; WEEKNUM(AQ18)</f>
        <v>2014/8-W33</v>
      </c>
    </row>
    <row r="19" spans="1:59" hidden="1">
      <c r="A19">
        <v>18</v>
      </c>
      <c r="B19" t="s">
        <v>288</v>
      </c>
      <c r="C19">
        <v>2003000</v>
      </c>
      <c r="D19">
        <v>1001001</v>
      </c>
      <c r="E19" t="s">
        <v>289</v>
      </c>
      <c r="F19" t="s">
        <v>290</v>
      </c>
      <c r="G19" t="s">
        <v>253</v>
      </c>
      <c r="H19" t="s">
        <v>254</v>
      </c>
      <c r="I19">
        <v>8</v>
      </c>
      <c r="J19" t="s">
        <v>5174</v>
      </c>
      <c r="K19" t="s">
        <v>291</v>
      </c>
      <c r="L19" t="s">
        <v>292</v>
      </c>
      <c r="N19">
        <v>2000000</v>
      </c>
      <c r="O19" t="s">
        <v>54</v>
      </c>
      <c r="P19">
        <v>2003000</v>
      </c>
      <c r="Q19" t="s">
        <v>1301</v>
      </c>
      <c r="R19">
        <v>2003100</v>
      </c>
      <c r="S19" t="s">
        <v>1301</v>
      </c>
      <c r="T19">
        <v>2003110</v>
      </c>
      <c r="U19" t="s">
        <v>55</v>
      </c>
      <c r="V19" t="s">
        <v>56</v>
      </c>
      <c r="W19" t="s">
        <v>57</v>
      </c>
      <c r="Y19" t="s">
        <v>58</v>
      </c>
      <c r="AA19" t="s">
        <v>59</v>
      </c>
      <c r="AC19" t="s">
        <v>3313</v>
      </c>
      <c r="AD19" t="s">
        <v>293</v>
      </c>
      <c r="AE19" t="s">
        <v>294</v>
      </c>
      <c r="AF19" t="s">
        <v>62</v>
      </c>
      <c r="AJ19" s="1"/>
      <c r="AK19" s="1"/>
      <c r="AN19" s="1"/>
      <c r="AO19" t="s">
        <v>70</v>
      </c>
      <c r="AP19" s="4">
        <v>41855.770593287038</v>
      </c>
      <c r="AQ19" s="4">
        <v>41855.783333645835</v>
      </c>
      <c r="AR19" t="s">
        <v>101</v>
      </c>
      <c r="AS19">
        <v>15</v>
      </c>
      <c r="AT19" t="s">
        <v>102</v>
      </c>
      <c r="AU19" t="s">
        <v>253</v>
      </c>
      <c r="AV19" t="s">
        <v>175</v>
      </c>
      <c r="AW19" t="s">
        <v>257</v>
      </c>
      <c r="AX19" t="s">
        <v>177</v>
      </c>
      <c r="AY19" t="s">
        <v>258</v>
      </c>
      <c r="AZ19" t="s">
        <v>72</v>
      </c>
      <c r="BD19" t="s">
        <v>72</v>
      </c>
      <c r="BE19">
        <v>1</v>
      </c>
      <c r="BF19" s="3" t="str">
        <f>YEAR(表格_iec1isdtest_mssql2008r2_CERL_vFCERL[[#This Row],[cdt]]) &amp; "/" &amp; MONTH(表格_iec1isdtest_mssql2008r2_CERL_vFCERL[[#This Row],[cdt]]) &amp; "-W" &amp; WEEKNUM(AP19)</f>
        <v>2014/8-W32</v>
      </c>
      <c r="BG19" s="3" t="str">
        <f>YEAR(表格_iec1isdtest_mssql2008r2_CERL_vFCERL[[#This Row],[udt]])&amp; "/" &amp; MONTH(表格_iec1isdtest_mssql2008r2_CERL_vFCERL[[#This Row],[udt]]) &amp; "-W" &amp; WEEKNUM(AQ19)</f>
        <v>2014/8-W32</v>
      </c>
    </row>
    <row r="20" spans="1:59">
      <c r="A20">
        <v>19</v>
      </c>
      <c r="B20" t="s">
        <v>295</v>
      </c>
      <c r="C20">
        <v>1004000</v>
      </c>
      <c r="D20">
        <v>1001001</v>
      </c>
      <c r="E20" t="s">
        <v>296</v>
      </c>
      <c r="F20" t="s">
        <v>297</v>
      </c>
      <c r="G20" t="s">
        <v>262</v>
      </c>
      <c r="H20" t="s">
        <v>263</v>
      </c>
      <c r="I20">
        <v>1</v>
      </c>
      <c r="J20" t="s">
        <v>64</v>
      </c>
      <c r="K20" t="s">
        <v>298</v>
      </c>
      <c r="L20" t="s">
        <v>69</v>
      </c>
      <c r="M20" t="s">
        <v>299</v>
      </c>
      <c r="N20">
        <v>1000000</v>
      </c>
      <c r="O20" t="s">
        <v>62</v>
      </c>
      <c r="P20">
        <v>1004000</v>
      </c>
      <c r="Q20" t="s">
        <v>1301</v>
      </c>
      <c r="R20">
        <v>1004100</v>
      </c>
      <c r="S20" t="s">
        <v>1301</v>
      </c>
      <c r="T20">
        <v>1004110</v>
      </c>
      <c r="U20" t="s">
        <v>55</v>
      </c>
      <c r="V20" t="s">
        <v>56</v>
      </c>
      <c r="W20" t="s">
        <v>57</v>
      </c>
      <c r="Y20" t="s">
        <v>58</v>
      </c>
      <c r="AA20" t="s">
        <v>242</v>
      </c>
      <c r="AB20" t="s">
        <v>266</v>
      </c>
      <c r="AC20" t="s">
        <v>3320</v>
      </c>
      <c r="AD20" t="s">
        <v>300</v>
      </c>
      <c r="AE20" t="s">
        <v>301</v>
      </c>
      <c r="AF20" t="s">
        <v>269</v>
      </c>
      <c r="AG20" t="s">
        <v>238</v>
      </c>
      <c r="AH20" t="s">
        <v>239</v>
      </c>
      <c r="AI20">
        <v>1</v>
      </c>
      <c r="AJ20" s="1">
        <v>41869</v>
      </c>
      <c r="AK20" s="1">
        <v>41869</v>
      </c>
      <c r="AL20" t="s">
        <v>135</v>
      </c>
      <c r="AN20" s="1">
        <v>41991</v>
      </c>
      <c r="AO20" t="s">
        <v>239</v>
      </c>
      <c r="AP20" s="4">
        <v>41855.77135934028</v>
      </c>
      <c r="AQ20" s="4">
        <v>41869.664302233796</v>
      </c>
      <c r="AR20" t="s">
        <v>60</v>
      </c>
      <c r="AS20">
        <v>1000</v>
      </c>
      <c r="AT20" t="s">
        <v>153</v>
      </c>
      <c r="AU20" t="s">
        <v>262</v>
      </c>
      <c r="AV20" t="s">
        <v>270</v>
      </c>
      <c r="AW20" t="s">
        <v>271</v>
      </c>
      <c r="AX20" t="s">
        <v>272</v>
      </c>
      <c r="AY20" t="s">
        <v>1131</v>
      </c>
      <c r="AZ20" t="s">
        <v>72</v>
      </c>
      <c r="BB20">
        <v>2</v>
      </c>
      <c r="BD20" t="s">
        <v>72</v>
      </c>
      <c r="BE20">
        <v>8</v>
      </c>
      <c r="BF20" s="3" t="str">
        <f>YEAR(表格_iec1isdtest_mssql2008r2_CERL_vFCERL[[#This Row],[cdt]]) &amp; "/" &amp; MONTH(表格_iec1isdtest_mssql2008r2_CERL_vFCERL[[#This Row],[cdt]]) &amp; "-W" &amp; WEEKNUM(AP20)</f>
        <v>2014/8-W32</v>
      </c>
      <c r="BG20" s="3" t="str">
        <f>YEAR(表格_iec1isdtest_mssql2008r2_CERL_vFCERL[[#This Row],[udt]])&amp; "/" &amp; MONTH(表格_iec1isdtest_mssql2008r2_CERL_vFCERL[[#This Row],[udt]]) &amp; "-W" &amp; WEEKNUM(AQ20)</f>
        <v>2014/8-W34</v>
      </c>
    </row>
    <row r="21" spans="1:59">
      <c r="A21">
        <v>20</v>
      </c>
      <c r="B21" t="s">
        <v>302</v>
      </c>
      <c r="C21">
        <v>2003000</v>
      </c>
      <c r="D21">
        <v>1001001</v>
      </c>
      <c r="E21" t="s">
        <v>303</v>
      </c>
      <c r="F21" t="s">
        <v>304</v>
      </c>
      <c r="G21" t="s">
        <v>253</v>
      </c>
      <c r="H21" t="s">
        <v>254</v>
      </c>
      <c r="I21">
        <v>8</v>
      </c>
      <c r="J21" t="s">
        <v>5174</v>
      </c>
      <c r="K21" t="s">
        <v>305</v>
      </c>
      <c r="L21" t="s">
        <v>306</v>
      </c>
      <c r="N21">
        <v>2000000</v>
      </c>
      <c r="O21" t="s">
        <v>54</v>
      </c>
      <c r="P21">
        <v>2003000</v>
      </c>
      <c r="Q21" t="s">
        <v>1301</v>
      </c>
      <c r="R21">
        <v>2003100</v>
      </c>
      <c r="S21" t="s">
        <v>1301</v>
      </c>
      <c r="T21">
        <v>2003110</v>
      </c>
      <c r="U21" t="s">
        <v>55</v>
      </c>
      <c r="V21" t="s">
        <v>56</v>
      </c>
      <c r="W21" t="s">
        <v>57</v>
      </c>
      <c r="Y21" t="s">
        <v>58</v>
      </c>
      <c r="AA21" t="s">
        <v>59</v>
      </c>
      <c r="AC21" t="s">
        <v>3319</v>
      </c>
      <c r="AD21" t="s">
        <v>307</v>
      </c>
      <c r="AE21" t="s">
        <v>294</v>
      </c>
      <c r="AF21" t="s">
        <v>54</v>
      </c>
      <c r="AG21" t="s">
        <v>277</v>
      </c>
      <c r="AH21" t="s">
        <v>278</v>
      </c>
      <c r="AI21">
        <v>1</v>
      </c>
      <c r="AJ21" s="1">
        <v>41856</v>
      </c>
      <c r="AK21" s="1">
        <v>41856</v>
      </c>
      <c r="AL21" t="s">
        <v>135</v>
      </c>
      <c r="AN21" s="1">
        <v>42221</v>
      </c>
      <c r="AO21" t="s">
        <v>152</v>
      </c>
      <c r="AP21" s="4">
        <v>41855.771916516205</v>
      </c>
      <c r="AQ21" s="4">
        <v>41856.426784918978</v>
      </c>
      <c r="AR21" t="s">
        <v>60</v>
      </c>
      <c r="AS21">
        <v>1000</v>
      </c>
      <c r="AT21" t="s">
        <v>153</v>
      </c>
      <c r="AU21" t="s">
        <v>253</v>
      </c>
      <c r="AV21" t="s">
        <v>175</v>
      </c>
      <c r="AW21" t="s">
        <v>257</v>
      </c>
      <c r="AX21" t="s">
        <v>177</v>
      </c>
      <c r="AY21" t="s">
        <v>279</v>
      </c>
      <c r="BB21">
        <v>2</v>
      </c>
      <c r="BD21" t="s">
        <v>72</v>
      </c>
      <c r="BE21">
        <v>12</v>
      </c>
      <c r="BF21" s="3" t="str">
        <f>YEAR(表格_iec1isdtest_mssql2008r2_CERL_vFCERL[[#This Row],[cdt]]) &amp; "/" &amp; MONTH(表格_iec1isdtest_mssql2008r2_CERL_vFCERL[[#This Row],[cdt]]) &amp; "-W" &amp; WEEKNUM(AP21)</f>
        <v>2014/8-W32</v>
      </c>
      <c r="BG21" s="3" t="str">
        <f>YEAR(表格_iec1isdtest_mssql2008r2_CERL_vFCERL[[#This Row],[udt]])&amp; "/" &amp; MONTH(表格_iec1isdtest_mssql2008r2_CERL_vFCERL[[#This Row],[udt]]) &amp; "-W" &amp; WEEKNUM(AQ21)</f>
        <v>2014/8-W32</v>
      </c>
    </row>
    <row r="22" spans="1:59">
      <c r="A22">
        <v>21</v>
      </c>
      <c r="B22" t="s">
        <v>308</v>
      </c>
      <c r="C22">
        <v>1004000</v>
      </c>
      <c r="D22">
        <v>1001001</v>
      </c>
      <c r="E22" t="s">
        <v>309</v>
      </c>
      <c r="F22" t="s">
        <v>310</v>
      </c>
      <c r="G22" t="s">
        <v>262</v>
      </c>
      <c r="H22" t="s">
        <v>263</v>
      </c>
      <c r="I22">
        <v>1</v>
      </c>
      <c r="J22" t="s">
        <v>64</v>
      </c>
      <c r="K22" t="s">
        <v>311</v>
      </c>
      <c r="L22" t="s">
        <v>69</v>
      </c>
      <c r="M22" t="s">
        <v>312</v>
      </c>
      <c r="N22">
        <v>1000000</v>
      </c>
      <c r="O22" t="s">
        <v>62</v>
      </c>
      <c r="P22">
        <v>1004000</v>
      </c>
      <c r="Q22" t="s">
        <v>1301</v>
      </c>
      <c r="R22">
        <v>1004100</v>
      </c>
      <c r="S22" t="s">
        <v>1301</v>
      </c>
      <c r="T22">
        <v>1004110</v>
      </c>
      <c r="U22" t="s">
        <v>55</v>
      </c>
      <c r="V22" t="s">
        <v>56</v>
      </c>
      <c r="W22" t="s">
        <v>57</v>
      </c>
      <c r="Y22" t="s">
        <v>58</v>
      </c>
      <c r="AA22" t="s">
        <v>242</v>
      </c>
      <c r="AB22" t="s">
        <v>266</v>
      </c>
      <c r="AC22" t="s">
        <v>3313</v>
      </c>
      <c r="AD22" t="s">
        <v>313</v>
      </c>
      <c r="AE22" t="s">
        <v>301</v>
      </c>
      <c r="AF22" t="s">
        <v>269</v>
      </c>
      <c r="AG22" t="s">
        <v>238</v>
      </c>
      <c r="AH22" t="s">
        <v>239</v>
      </c>
      <c r="AI22">
        <v>1</v>
      </c>
      <c r="AJ22" s="1">
        <v>41869</v>
      </c>
      <c r="AK22" s="1">
        <v>41869</v>
      </c>
      <c r="AL22" t="s">
        <v>135</v>
      </c>
      <c r="AN22" s="1">
        <v>41991</v>
      </c>
      <c r="AO22" t="s">
        <v>239</v>
      </c>
      <c r="AP22" s="4">
        <v>41855.772115474538</v>
      </c>
      <c r="AQ22" s="4">
        <v>41869.664493553239</v>
      </c>
      <c r="AR22" t="s">
        <v>60</v>
      </c>
      <c r="AS22">
        <v>1000</v>
      </c>
      <c r="AT22" t="s">
        <v>153</v>
      </c>
      <c r="AU22" t="s">
        <v>262</v>
      </c>
      <c r="AV22" t="s">
        <v>270</v>
      </c>
      <c r="AW22" t="s">
        <v>271</v>
      </c>
      <c r="AX22" t="s">
        <v>272</v>
      </c>
      <c r="AY22" t="s">
        <v>1131</v>
      </c>
      <c r="AZ22" t="s">
        <v>72</v>
      </c>
      <c r="BB22">
        <v>3</v>
      </c>
      <c r="BD22" t="s">
        <v>72</v>
      </c>
      <c r="BE22">
        <v>1</v>
      </c>
      <c r="BF22" s="3" t="str">
        <f>YEAR(表格_iec1isdtest_mssql2008r2_CERL_vFCERL[[#This Row],[cdt]]) &amp; "/" &amp; MONTH(表格_iec1isdtest_mssql2008r2_CERL_vFCERL[[#This Row],[cdt]]) &amp; "-W" &amp; WEEKNUM(AP22)</f>
        <v>2014/8-W32</v>
      </c>
      <c r="BG22" s="3" t="str">
        <f>YEAR(表格_iec1isdtest_mssql2008r2_CERL_vFCERL[[#This Row],[udt]])&amp; "/" &amp; MONTH(表格_iec1isdtest_mssql2008r2_CERL_vFCERL[[#This Row],[udt]]) &amp; "-W" &amp; WEEKNUM(AQ22)</f>
        <v>2014/8-W34</v>
      </c>
    </row>
    <row r="23" spans="1:59">
      <c r="A23">
        <v>22</v>
      </c>
      <c r="B23" t="s">
        <v>314</v>
      </c>
      <c r="C23">
        <v>1004000</v>
      </c>
      <c r="D23">
        <v>1001001</v>
      </c>
      <c r="E23" t="s">
        <v>315</v>
      </c>
      <c r="F23" t="s">
        <v>316</v>
      </c>
      <c r="G23" t="s">
        <v>262</v>
      </c>
      <c r="H23" t="s">
        <v>263</v>
      </c>
      <c r="I23">
        <v>1</v>
      </c>
      <c r="J23" t="s">
        <v>64</v>
      </c>
      <c r="K23" t="s">
        <v>317</v>
      </c>
      <c r="L23" t="s">
        <v>69</v>
      </c>
      <c r="M23" t="s">
        <v>318</v>
      </c>
      <c r="N23">
        <v>1000000</v>
      </c>
      <c r="O23" t="s">
        <v>62</v>
      </c>
      <c r="P23">
        <v>1004000</v>
      </c>
      <c r="Q23" t="s">
        <v>1301</v>
      </c>
      <c r="R23">
        <v>1004100</v>
      </c>
      <c r="S23" t="s">
        <v>1301</v>
      </c>
      <c r="T23">
        <v>1004110</v>
      </c>
      <c r="U23" t="s">
        <v>55</v>
      </c>
      <c r="V23" t="s">
        <v>56</v>
      </c>
      <c r="W23" t="s">
        <v>57</v>
      </c>
      <c r="Y23" t="s">
        <v>58</v>
      </c>
      <c r="AA23" t="s">
        <v>242</v>
      </c>
      <c r="AB23" t="s">
        <v>266</v>
      </c>
      <c r="AC23" t="s">
        <v>3320</v>
      </c>
      <c r="AD23" t="s">
        <v>319</v>
      </c>
      <c r="AE23" t="s">
        <v>268</v>
      </c>
      <c r="AF23" t="s">
        <v>269</v>
      </c>
      <c r="AG23" t="s">
        <v>238</v>
      </c>
      <c r="AH23" t="s">
        <v>239</v>
      </c>
      <c r="AI23">
        <v>1</v>
      </c>
      <c r="AJ23" s="1">
        <v>41880</v>
      </c>
      <c r="AK23" s="1">
        <v>41883</v>
      </c>
      <c r="AL23" t="s">
        <v>135</v>
      </c>
      <c r="AN23" s="1">
        <v>42005</v>
      </c>
      <c r="AO23" t="s">
        <v>1058</v>
      </c>
      <c r="AP23" s="4">
        <v>41855.772979895832</v>
      </c>
      <c r="AQ23" s="4">
        <v>41883.42209039352</v>
      </c>
      <c r="AR23" t="s">
        <v>60</v>
      </c>
      <c r="AS23">
        <v>1000</v>
      </c>
      <c r="AT23" t="s">
        <v>153</v>
      </c>
      <c r="AU23" t="s">
        <v>262</v>
      </c>
      <c r="AV23" t="s">
        <v>270</v>
      </c>
      <c r="AW23" t="s">
        <v>271</v>
      </c>
      <c r="AX23" t="s">
        <v>272</v>
      </c>
      <c r="AY23" t="s">
        <v>1131</v>
      </c>
      <c r="AZ23" t="s">
        <v>72</v>
      </c>
      <c r="BB23">
        <v>4</v>
      </c>
      <c r="BD23" t="s">
        <v>72</v>
      </c>
      <c r="BE23">
        <v>8</v>
      </c>
      <c r="BF23" s="3" t="str">
        <f>YEAR(表格_iec1isdtest_mssql2008r2_CERL_vFCERL[[#This Row],[cdt]]) &amp; "/" &amp; MONTH(表格_iec1isdtest_mssql2008r2_CERL_vFCERL[[#This Row],[cdt]]) &amp; "-W" &amp; WEEKNUM(AP23)</f>
        <v>2014/8-W32</v>
      </c>
      <c r="BG23" s="3" t="str">
        <f>YEAR(表格_iec1isdtest_mssql2008r2_CERL_vFCERL[[#This Row],[udt]])&amp; "/" &amp; MONTH(表格_iec1isdtest_mssql2008r2_CERL_vFCERL[[#This Row],[udt]]) &amp; "-W" &amp; WEEKNUM(AQ23)</f>
        <v>2014/9-W36</v>
      </c>
    </row>
    <row r="24" spans="1:59">
      <c r="A24">
        <v>23</v>
      </c>
      <c r="B24" t="s">
        <v>320</v>
      </c>
      <c r="C24">
        <v>1004000</v>
      </c>
      <c r="D24">
        <v>1001001</v>
      </c>
      <c r="E24" t="s">
        <v>321</v>
      </c>
      <c r="F24" t="s">
        <v>297</v>
      </c>
      <c r="G24" t="s">
        <v>262</v>
      </c>
      <c r="H24" t="s">
        <v>263</v>
      </c>
      <c r="I24">
        <v>1</v>
      </c>
      <c r="J24" t="s">
        <v>64</v>
      </c>
      <c r="K24" t="s">
        <v>298</v>
      </c>
      <c r="L24" t="s">
        <v>69</v>
      </c>
      <c r="M24" t="s">
        <v>322</v>
      </c>
      <c r="N24">
        <v>1000000</v>
      </c>
      <c r="O24" t="s">
        <v>62</v>
      </c>
      <c r="P24">
        <v>1004000</v>
      </c>
      <c r="Q24" t="s">
        <v>1301</v>
      </c>
      <c r="R24">
        <v>1004100</v>
      </c>
      <c r="S24" t="s">
        <v>1301</v>
      </c>
      <c r="T24">
        <v>1004110</v>
      </c>
      <c r="U24" t="s">
        <v>55</v>
      </c>
      <c r="V24" t="s">
        <v>56</v>
      </c>
      <c r="W24" t="s">
        <v>57</v>
      </c>
      <c r="Y24" t="s">
        <v>58</v>
      </c>
      <c r="AA24" t="s">
        <v>242</v>
      </c>
      <c r="AB24" t="s">
        <v>266</v>
      </c>
      <c r="AC24" t="s">
        <v>3320</v>
      </c>
      <c r="AD24" t="s">
        <v>323</v>
      </c>
      <c r="AE24" t="s">
        <v>324</v>
      </c>
      <c r="AF24" t="s">
        <v>269</v>
      </c>
      <c r="AG24" t="s">
        <v>238</v>
      </c>
      <c r="AH24" t="s">
        <v>239</v>
      </c>
      <c r="AI24">
        <v>1</v>
      </c>
      <c r="AJ24" s="1">
        <v>41880</v>
      </c>
      <c r="AK24" s="1">
        <v>41883</v>
      </c>
      <c r="AL24" t="s">
        <v>135</v>
      </c>
      <c r="AN24" s="1">
        <v>42003</v>
      </c>
      <c r="AO24" t="s">
        <v>1058</v>
      </c>
      <c r="AP24" s="4">
        <v>41855.7741508912</v>
      </c>
      <c r="AQ24" s="4">
        <v>41883.421155983793</v>
      </c>
      <c r="AR24" t="s">
        <v>60</v>
      </c>
      <c r="AS24">
        <v>1000</v>
      </c>
      <c r="AT24" t="s">
        <v>153</v>
      </c>
      <c r="AU24" t="s">
        <v>262</v>
      </c>
      <c r="AV24" t="s">
        <v>270</v>
      </c>
      <c r="AW24" t="s">
        <v>271</v>
      </c>
      <c r="AX24" t="s">
        <v>272</v>
      </c>
      <c r="AY24" t="s">
        <v>1131</v>
      </c>
      <c r="AZ24" t="s">
        <v>72</v>
      </c>
      <c r="BB24">
        <v>2</v>
      </c>
      <c r="BD24" t="s">
        <v>72</v>
      </c>
      <c r="BE24">
        <v>8</v>
      </c>
      <c r="BF24" s="3" t="str">
        <f>YEAR(表格_iec1isdtest_mssql2008r2_CERL_vFCERL[[#This Row],[cdt]]) &amp; "/" &amp; MONTH(表格_iec1isdtest_mssql2008r2_CERL_vFCERL[[#This Row],[cdt]]) &amp; "-W" &amp; WEEKNUM(AP24)</f>
        <v>2014/8-W32</v>
      </c>
      <c r="BG24" s="3" t="str">
        <f>YEAR(表格_iec1isdtest_mssql2008r2_CERL_vFCERL[[#This Row],[udt]])&amp; "/" &amp; MONTH(表格_iec1isdtest_mssql2008r2_CERL_vFCERL[[#This Row],[udt]]) &amp; "-W" &amp; WEEKNUM(AQ24)</f>
        <v>2014/9-W36</v>
      </c>
    </row>
    <row r="25" spans="1:59">
      <c r="A25">
        <v>24</v>
      </c>
      <c r="B25" t="s">
        <v>325</v>
      </c>
      <c r="C25">
        <v>1004000</v>
      </c>
      <c r="D25">
        <v>1001001</v>
      </c>
      <c r="E25" t="s">
        <v>326</v>
      </c>
      <c r="F25" t="s">
        <v>297</v>
      </c>
      <c r="G25" t="s">
        <v>262</v>
      </c>
      <c r="H25" t="s">
        <v>263</v>
      </c>
      <c r="I25">
        <v>1</v>
      </c>
      <c r="J25" t="s">
        <v>64</v>
      </c>
      <c r="K25" t="s">
        <v>298</v>
      </c>
      <c r="L25" t="s">
        <v>69</v>
      </c>
      <c r="M25" t="s">
        <v>327</v>
      </c>
      <c r="N25">
        <v>1000000</v>
      </c>
      <c r="O25" t="s">
        <v>62</v>
      </c>
      <c r="P25">
        <v>1004000</v>
      </c>
      <c r="Q25" t="s">
        <v>1301</v>
      </c>
      <c r="R25">
        <v>1004100</v>
      </c>
      <c r="S25" t="s">
        <v>1301</v>
      </c>
      <c r="T25">
        <v>1004110</v>
      </c>
      <c r="U25" t="s">
        <v>55</v>
      </c>
      <c r="V25" t="s">
        <v>56</v>
      </c>
      <c r="W25" t="s">
        <v>57</v>
      </c>
      <c r="Y25" t="s">
        <v>58</v>
      </c>
      <c r="AA25" t="s">
        <v>242</v>
      </c>
      <c r="AB25" t="s">
        <v>266</v>
      </c>
      <c r="AC25" t="s">
        <v>3320</v>
      </c>
      <c r="AD25" t="s">
        <v>328</v>
      </c>
      <c r="AE25" t="s">
        <v>329</v>
      </c>
      <c r="AF25" t="s">
        <v>269</v>
      </c>
      <c r="AG25" t="s">
        <v>238</v>
      </c>
      <c r="AH25" t="s">
        <v>239</v>
      </c>
      <c r="AI25">
        <v>1</v>
      </c>
      <c r="AJ25" s="1">
        <v>41880</v>
      </c>
      <c r="AK25" s="1">
        <v>41883</v>
      </c>
      <c r="AL25" t="s">
        <v>1230</v>
      </c>
      <c r="AN25" s="1">
        <v>42003</v>
      </c>
      <c r="AO25" t="s">
        <v>1058</v>
      </c>
      <c r="AP25" s="4">
        <v>41855.775168668981</v>
      </c>
      <c r="AQ25" s="4">
        <v>41883.420073067129</v>
      </c>
      <c r="AR25" t="s">
        <v>60</v>
      </c>
      <c r="AS25">
        <v>1000</v>
      </c>
      <c r="AT25" t="s">
        <v>153</v>
      </c>
      <c r="AU25" t="s">
        <v>262</v>
      </c>
      <c r="AV25" t="s">
        <v>270</v>
      </c>
      <c r="AW25" t="s">
        <v>271</v>
      </c>
      <c r="AX25" t="s">
        <v>272</v>
      </c>
      <c r="AY25" t="s">
        <v>1131</v>
      </c>
      <c r="AZ25" t="s">
        <v>72</v>
      </c>
      <c r="BB25">
        <v>2</v>
      </c>
      <c r="BD25" t="s">
        <v>72</v>
      </c>
      <c r="BE25">
        <v>8</v>
      </c>
      <c r="BF25" s="3" t="str">
        <f>YEAR(表格_iec1isdtest_mssql2008r2_CERL_vFCERL[[#This Row],[cdt]]) &amp; "/" &amp; MONTH(表格_iec1isdtest_mssql2008r2_CERL_vFCERL[[#This Row],[cdt]]) &amp; "-W" &amp; WEEKNUM(AP25)</f>
        <v>2014/8-W32</v>
      </c>
      <c r="BG25" s="3" t="str">
        <f>YEAR(表格_iec1isdtest_mssql2008r2_CERL_vFCERL[[#This Row],[udt]])&amp; "/" &amp; MONTH(表格_iec1isdtest_mssql2008r2_CERL_vFCERL[[#This Row],[udt]]) &amp; "-W" &amp; WEEKNUM(AQ25)</f>
        <v>2014/9-W36</v>
      </c>
    </row>
    <row r="26" spans="1:59">
      <c r="A26">
        <v>25</v>
      </c>
      <c r="B26" t="s">
        <v>330</v>
      </c>
      <c r="C26">
        <v>2003000</v>
      </c>
      <c r="D26">
        <v>1001001</v>
      </c>
      <c r="E26" t="s">
        <v>331</v>
      </c>
      <c r="F26" t="s">
        <v>332</v>
      </c>
      <c r="G26" t="s">
        <v>121</v>
      </c>
      <c r="H26" t="s">
        <v>122</v>
      </c>
      <c r="I26">
        <v>2</v>
      </c>
      <c r="J26" t="s">
        <v>333</v>
      </c>
      <c r="K26" t="s">
        <v>334</v>
      </c>
      <c r="L26" t="s">
        <v>335</v>
      </c>
      <c r="M26" t="s">
        <v>336</v>
      </c>
      <c r="N26">
        <v>2000000</v>
      </c>
      <c r="O26" t="s">
        <v>54</v>
      </c>
      <c r="P26">
        <v>2003000</v>
      </c>
      <c r="Q26" t="s">
        <v>1301</v>
      </c>
      <c r="R26">
        <v>2003100</v>
      </c>
      <c r="S26" t="s">
        <v>1301</v>
      </c>
      <c r="T26">
        <v>2003110</v>
      </c>
      <c r="U26" t="s">
        <v>55</v>
      </c>
      <c r="V26" t="s">
        <v>56</v>
      </c>
      <c r="W26" t="s">
        <v>57</v>
      </c>
      <c r="Y26" t="s">
        <v>58</v>
      </c>
      <c r="AA26" t="s">
        <v>59</v>
      </c>
      <c r="AB26" t="s">
        <v>337</v>
      </c>
      <c r="AC26" t="s">
        <v>3321</v>
      </c>
      <c r="AD26" t="s">
        <v>335</v>
      </c>
      <c r="AF26" t="s">
        <v>338</v>
      </c>
      <c r="AG26" t="s">
        <v>339</v>
      </c>
      <c r="AH26" t="s">
        <v>340</v>
      </c>
      <c r="AI26">
        <v>1</v>
      </c>
      <c r="AJ26" s="1">
        <v>41856</v>
      </c>
      <c r="AK26" s="1">
        <v>41856</v>
      </c>
      <c r="AL26" t="s">
        <v>135</v>
      </c>
      <c r="AN26" s="1">
        <v>42221</v>
      </c>
      <c r="AO26" t="s">
        <v>152</v>
      </c>
      <c r="AP26" s="4">
        <v>41856.336474571763</v>
      </c>
      <c r="AQ26" s="4">
        <v>41857.40397172454</v>
      </c>
      <c r="AR26" t="s">
        <v>60</v>
      </c>
      <c r="AS26">
        <v>1000</v>
      </c>
      <c r="AT26" t="s">
        <v>153</v>
      </c>
      <c r="AU26" t="s">
        <v>121</v>
      </c>
      <c r="AV26" t="s">
        <v>124</v>
      </c>
      <c r="AW26" t="s">
        <v>176</v>
      </c>
      <c r="AX26" t="s">
        <v>177</v>
      </c>
      <c r="AY26" t="s">
        <v>341</v>
      </c>
      <c r="BB26">
        <v>5</v>
      </c>
      <c r="BD26" t="s">
        <v>72</v>
      </c>
      <c r="BE26">
        <v>18</v>
      </c>
      <c r="BF26" s="3" t="str">
        <f>YEAR(表格_iec1isdtest_mssql2008r2_CERL_vFCERL[[#This Row],[cdt]]) &amp; "/" &amp; MONTH(表格_iec1isdtest_mssql2008r2_CERL_vFCERL[[#This Row],[cdt]]) &amp; "-W" &amp; WEEKNUM(AP26)</f>
        <v>2014/8-W32</v>
      </c>
      <c r="BG26" s="3" t="str">
        <f>YEAR(表格_iec1isdtest_mssql2008r2_CERL_vFCERL[[#This Row],[udt]])&amp; "/" &amp; MONTH(表格_iec1isdtest_mssql2008r2_CERL_vFCERL[[#This Row],[udt]]) &amp; "-W" &amp; WEEKNUM(AQ26)</f>
        <v>2014/8-W32</v>
      </c>
    </row>
    <row r="27" spans="1:59">
      <c r="A27">
        <v>26</v>
      </c>
      <c r="B27" t="s">
        <v>342</v>
      </c>
      <c r="C27">
        <v>2003000</v>
      </c>
      <c r="D27">
        <v>1001001</v>
      </c>
      <c r="E27" t="s">
        <v>343</v>
      </c>
      <c r="F27" t="s">
        <v>344</v>
      </c>
      <c r="G27" t="s">
        <v>253</v>
      </c>
      <c r="H27" t="s">
        <v>254</v>
      </c>
      <c r="I27">
        <v>8</v>
      </c>
      <c r="J27" t="s">
        <v>5174</v>
      </c>
      <c r="K27" t="s">
        <v>291</v>
      </c>
      <c r="L27" t="s">
        <v>69</v>
      </c>
      <c r="M27" t="s">
        <v>292</v>
      </c>
      <c r="N27">
        <v>2000000</v>
      </c>
      <c r="O27" t="s">
        <v>54</v>
      </c>
      <c r="P27">
        <v>2003000</v>
      </c>
      <c r="Q27" t="s">
        <v>1301</v>
      </c>
      <c r="R27">
        <v>2003100</v>
      </c>
      <c r="S27" t="s">
        <v>1301</v>
      </c>
      <c r="T27">
        <v>2003110</v>
      </c>
      <c r="U27" t="s">
        <v>55</v>
      </c>
      <c r="V27" t="s">
        <v>56</v>
      </c>
      <c r="W27" t="s">
        <v>57</v>
      </c>
      <c r="Y27" t="s">
        <v>58</v>
      </c>
      <c r="AA27" t="s">
        <v>59</v>
      </c>
      <c r="AC27" t="s">
        <v>3319</v>
      </c>
      <c r="AD27" t="s">
        <v>293</v>
      </c>
      <c r="AG27" t="s">
        <v>277</v>
      </c>
      <c r="AH27" t="s">
        <v>278</v>
      </c>
      <c r="AI27">
        <v>1</v>
      </c>
      <c r="AJ27" s="1">
        <v>41856</v>
      </c>
      <c r="AK27" s="1">
        <v>41856</v>
      </c>
      <c r="AL27" t="s">
        <v>135</v>
      </c>
      <c r="AN27" s="1">
        <v>42221</v>
      </c>
      <c r="AO27" t="s">
        <v>152</v>
      </c>
      <c r="AP27" s="4">
        <v>41856.358366400462</v>
      </c>
      <c r="AQ27" s="4">
        <v>41856.425898032408</v>
      </c>
      <c r="AR27" t="s">
        <v>60</v>
      </c>
      <c r="AS27">
        <v>1000</v>
      </c>
      <c r="AT27" t="s">
        <v>153</v>
      </c>
      <c r="AU27" t="s">
        <v>253</v>
      </c>
      <c r="AV27" t="s">
        <v>175</v>
      </c>
      <c r="AW27" t="s">
        <v>257</v>
      </c>
      <c r="AX27" t="s">
        <v>177</v>
      </c>
      <c r="AY27" t="s">
        <v>279</v>
      </c>
      <c r="BB27">
        <v>2</v>
      </c>
      <c r="BD27" t="s">
        <v>72</v>
      </c>
      <c r="BE27">
        <v>12</v>
      </c>
      <c r="BF27" s="3" t="str">
        <f>YEAR(表格_iec1isdtest_mssql2008r2_CERL_vFCERL[[#This Row],[cdt]]) &amp; "/" &amp; MONTH(表格_iec1isdtest_mssql2008r2_CERL_vFCERL[[#This Row],[cdt]]) &amp; "-W" &amp; WEEKNUM(AP27)</f>
        <v>2014/8-W32</v>
      </c>
      <c r="BG27" s="3" t="str">
        <f>YEAR(表格_iec1isdtest_mssql2008r2_CERL_vFCERL[[#This Row],[udt]])&amp; "/" &amp; MONTH(表格_iec1isdtest_mssql2008r2_CERL_vFCERL[[#This Row],[udt]]) &amp; "-W" &amp; WEEKNUM(AQ27)</f>
        <v>2014/8-W32</v>
      </c>
    </row>
    <row r="28" spans="1:59">
      <c r="A28">
        <v>27</v>
      </c>
      <c r="B28" t="s">
        <v>345</v>
      </c>
      <c r="C28">
        <v>2003000</v>
      </c>
      <c r="D28">
        <v>1001001</v>
      </c>
      <c r="E28" t="s">
        <v>346</v>
      </c>
      <c r="F28" t="s">
        <v>347</v>
      </c>
      <c r="G28" t="s">
        <v>253</v>
      </c>
      <c r="H28" t="s">
        <v>254</v>
      </c>
      <c r="I28">
        <v>8</v>
      </c>
      <c r="J28" t="s">
        <v>5174</v>
      </c>
      <c r="K28" t="s">
        <v>255</v>
      </c>
      <c r="L28" t="s">
        <v>69</v>
      </c>
      <c r="M28" t="s">
        <v>256</v>
      </c>
      <c r="N28">
        <v>2000000</v>
      </c>
      <c r="O28" t="s">
        <v>54</v>
      </c>
      <c r="P28">
        <v>2003000</v>
      </c>
      <c r="Q28" t="s">
        <v>1301</v>
      </c>
      <c r="R28">
        <v>2003100</v>
      </c>
      <c r="S28" t="s">
        <v>1301</v>
      </c>
      <c r="T28">
        <v>2003110</v>
      </c>
      <c r="U28" t="s">
        <v>55</v>
      </c>
      <c r="V28" t="s">
        <v>56</v>
      </c>
      <c r="W28" t="s">
        <v>57</v>
      </c>
      <c r="Y28" t="s">
        <v>58</v>
      </c>
      <c r="AA28" t="s">
        <v>242</v>
      </c>
      <c r="AC28" t="s">
        <v>3319</v>
      </c>
      <c r="AD28" t="s">
        <v>348</v>
      </c>
      <c r="AG28" t="s">
        <v>277</v>
      </c>
      <c r="AH28" t="s">
        <v>278</v>
      </c>
      <c r="AI28">
        <v>1</v>
      </c>
      <c r="AJ28" s="1">
        <v>41856</v>
      </c>
      <c r="AK28" s="1">
        <v>41856</v>
      </c>
      <c r="AL28" t="s">
        <v>135</v>
      </c>
      <c r="AN28" s="1">
        <v>42221</v>
      </c>
      <c r="AO28" t="s">
        <v>152</v>
      </c>
      <c r="AP28" s="4">
        <v>41856.360460763892</v>
      </c>
      <c r="AQ28" s="4">
        <v>41856.418043599537</v>
      </c>
      <c r="AR28" t="s">
        <v>60</v>
      </c>
      <c r="AS28">
        <v>1000</v>
      </c>
      <c r="AT28" t="s">
        <v>153</v>
      </c>
      <c r="AU28" t="s">
        <v>253</v>
      </c>
      <c r="AV28" t="s">
        <v>175</v>
      </c>
      <c r="AW28" t="s">
        <v>257</v>
      </c>
      <c r="AX28" t="s">
        <v>177</v>
      </c>
      <c r="AY28" t="s">
        <v>279</v>
      </c>
      <c r="BB28">
        <v>2</v>
      </c>
      <c r="BD28" t="s">
        <v>72</v>
      </c>
      <c r="BE28">
        <v>12</v>
      </c>
      <c r="BF28" s="3" t="str">
        <f>YEAR(表格_iec1isdtest_mssql2008r2_CERL_vFCERL[[#This Row],[cdt]]) &amp; "/" &amp; MONTH(表格_iec1isdtest_mssql2008r2_CERL_vFCERL[[#This Row],[cdt]]) &amp; "-W" &amp; WEEKNUM(AP28)</f>
        <v>2014/8-W32</v>
      </c>
      <c r="BG28" s="3" t="str">
        <f>YEAR(表格_iec1isdtest_mssql2008r2_CERL_vFCERL[[#This Row],[udt]])&amp; "/" &amp; MONTH(表格_iec1isdtest_mssql2008r2_CERL_vFCERL[[#This Row],[udt]]) &amp; "-W" &amp; WEEKNUM(AQ28)</f>
        <v>2014/8-W32</v>
      </c>
    </row>
    <row r="29" spans="1:59" hidden="1">
      <c r="A29">
        <v>28</v>
      </c>
      <c r="B29" t="s">
        <v>349</v>
      </c>
      <c r="C29">
        <v>2002000</v>
      </c>
      <c r="D29">
        <v>1001001</v>
      </c>
      <c r="E29" t="s">
        <v>350</v>
      </c>
      <c r="F29" t="s">
        <v>1830</v>
      </c>
      <c r="G29" t="s">
        <v>351</v>
      </c>
      <c r="H29" t="s">
        <v>352</v>
      </c>
      <c r="I29">
        <v>1</v>
      </c>
      <c r="J29" t="s">
        <v>64</v>
      </c>
      <c r="K29" t="s">
        <v>353</v>
      </c>
      <c r="L29" t="s">
        <v>354</v>
      </c>
      <c r="M29" t="s">
        <v>355</v>
      </c>
      <c r="N29">
        <v>2000000</v>
      </c>
      <c r="O29" t="s">
        <v>54</v>
      </c>
      <c r="P29">
        <v>2002000</v>
      </c>
      <c r="Q29" t="s">
        <v>187</v>
      </c>
      <c r="R29">
        <v>2002100</v>
      </c>
      <c r="S29" t="s">
        <v>187</v>
      </c>
      <c r="T29">
        <v>2002110</v>
      </c>
      <c r="U29" t="s">
        <v>55</v>
      </c>
      <c r="V29" t="s">
        <v>56</v>
      </c>
      <c r="W29" t="s">
        <v>57</v>
      </c>
      <c r="X29" t="s">
        <v>356</v>
      </c>
      <c r="Y29" t="s">
        <v>67</v>
      </c>
      <c r="Z29">
        <v>2</v>
      </c>
      <c r="AA29" t="s">
        <v>59</v>
      </c>
      <c r="AC29" t="s">
        <v>3313</v>
      </c>
      <c r="AJ29" s="1"/>
      <c r="AK29" s="1"/>
      <c r="AN29" s="1"/>
      <c r="AO29" t="s">
        <v>352</v>
      </c>
      <c r="AP29" s="4">
        <v>41856.465310879626</v>
      </c>
      <c r="AQ29" s="4">
        <v>41872.342949618054</v>
      </c>
      <c r="AR29" t="s">
        <v>658</v>
      </c>
      <c r="AS29">
        <v>15</v>
      </c>
      <c r="AT29" t="s">
        <v>102</v>
      </c>
      <c r="AU29" t="s">
        <v>351</v>
      </c>
      <c r="AV29" t="s">
        <v>357</v>
      </c>
      <c r="AW29" t="s">
        <v>358</v>
      </c>
      <c r="AX29" t="s">
        <v>359</v>
      </c>
      <c r="AY29" t="s">
        <v>360</v>
      </c>
      <c r="BD29" t="s">
        <v>72</v>
      </c>
      <c r="BE29">
        <v>1</v>
      </c>
      <c r="BF29" s="3" t="str">
        <f>YEAR(表格_iec1isdtest_mssql2008r2_CERL_vFCERL[[#This Row],[cdt]]) &amp; "/" &amp; MONTH(表格_iec1isdtest_mssql2008r2_CERL_vFCERL[[#This Row],[cdt]]) &amp; "-W" &amp; WEEKNUM(AP29)</f>
        <v>2014/8-W32</v>
      </c>
      <c r="BG29" s="3" t="str">
        <f>YEAR(表格_iec1isdtest_mssql2008r2_CERL_vFCERL[[#This Row],[udt]])&amp; "/" &amp; MONTH(表格_iec1isdtest_mssql2008r2_CERL_vFCERL[[#This Row],[udt]]) &amp; "-W" &amp; WEEKNUM(AQ29)</f>
        <v>2014/8-W34</v>
      </c>
    </row>
    <row r="30" spans="1:59">
      <c r="A30">
        <v>29</v>
      </c>
      <c r="B30" t="s">
        <v>361</v>
      </c>
      <c r="C30">
        <v>2001000</v>
      </c>
      <c r="D30">
        <v>1001001</v>
      </c>
      <c r="E30" t="s">
        <v>362</v>
      </c>
      <c r="F30" t="s">
        <v>363</v>
      </c>
      <c r="G30" t="s">
        <v>364</v>
      </c>
      <c r="H30" t="s">
        <v>365</v>
      </c>
      <c r="I30">
        <v>4</v>
      </c>
      <c r="J30" t="s">
        <v>169</v>
      </c>
      <c r="K30" t="s">
        <v>366</v>
      </c>
      <c r="L30" t="s">
        <v>367</v>
      </c>
      <c r="M30" t="s">
        <v>368</v>
      </c>
      <c r="N30">
        <v>2000000</v>
      </c>
      <c r="O30" t="s">
        <v>54</v>
      </c>
      <c r="P30">
        <v>2001000</v>
      </c>
      <c r="Q30" t="s">
        <v>65</v>
      </c>
      <c r="R30">
        <v>2001300</v>
      </c>
      <c r="S30" t="s">
        <v>75</v>
      </c>
      <c r="T30">
        <v>2001310</v>
      </c>
      <c r="U30" t="s">
        <v>55</v>
      </c>
      <c r="V30" t="s">
        <v>56</v>
      </c>
      <c r="W30" t="s">
        <v>57</v>
      </c>
      <c r="X30" t="s">
        <v>369</v>
      </c>
      <c r="Y30" t="s">
        <v>67</v>
      </c>
      <c r="Z30">
        <v>2</v>
      </c>
      <c r="AA30" t="s">
        <v>59</v>
      </c>
      <c r="AC30" t="s">
        <v>3313</v>
      </c>
      <c r="AG30" t="s">
        <v>108</v>
      </c>
      <c r="AH30" t="s">
        <v>109</v>
      </c>
      <c r="AJ30" s="1"/>
      <c r="AK30" s="1"/>
      <c r="AL30" t="s">
        <v>135</v>
      </c>
      <c r="AN30" s="1"/>
      <c r="AO30" t="s">
        <v>77</v>
      </c>
      <c r="AP30" s="4">
        <v>41856.578361145832</v>
      </c>
      <c r="AQ30" s="4">
        <v>41864.688958946761</v>
      </c>
      <c r="AR30" t="s">
        <v>60</v>
      </c>
      <c r="AS30">
        <v>1000</v>
      </c>
      <c r="AT30" t="s">
        <v>153</v>
      </c>
      <c r="AU30" t="s">
        <v>364</v>
      </c>
      <c r="AV30" t="s">
        <v>3322</v>
      </c>
      <c r="AW30" t="s">
        <v>96</v>
      </c>
      <c r="AX30" t="s">
        <v>5179</v>
      </c>
      <c r="AY30" t="s">
        <v>1057</v>
      </c>
      <c r="AZ30" t="s">
        <v>72</v>
      </c>
      <c r="BD30" t="s">
        <v>72</v>
      </c>
      <c r="BE30">
        <v>1</v>
      </c>
      <c r="BF30" s="3" t="str">
        <f>YEAR(表格_iec1isdtest_mssql2008r2_CERL_vFCERL[[#This Row],[cdt]]) &amp; "/" &amp; MONTH(表格_iec1isdtest_mssql2008r2_CERL_vFCERL[[#This Row],[cdt]]) &amp; "-W" &amp; WEEKNUM(AP30)</f>
        <v>2014/8-W32</v>
      </c>
      <c r="BG30" s="3" t="str">
        <f>YEAR(表格_iec1isdtest_mssql2008r2_CERL_vFCERL[[#This Row],[udt]])&amp; "/" &amp; MONTH(表格_iec1isdtest_mssql2008r2_CERL_vFCERL[[#This Row],[udt]]) &amp; "-W" &amp; WEEKNUM(AQ30)</f>
        <v>2014/8-W33</v>
      </c>
    </row>
    <row r="31" spans="1:59" hidden="1">
      <c r="A31">
        <v>30</v>
      </c>
      <c r="B31" t="s">
        <v>371</v>
      </c>
      <c r="C31">
        <v>2001000</v>
      </c>
      <c r="D31">
        <v>1001001</v>
      </c>
      <c r="E31" t="s">
        <v>72</v>
      </c>
      <c r="F31" t="s">
        <v>363</v>
      </c>
      <c r="G31" t="s">
        <v>364</v>
      </c>
      <c r="H31" t="s">
        <v>365</v>
      </c>
      <c r="I31">
        <v>4</v>
      </c>
      <c r="J31" t="s">
        <v>169</v>
      </c>
      <c r="K31" t="s">
        <v>366</v>
      </c>
      <c r="L31" t="s">
        <v>372</v>
      </c>
      <c r="M31" t="s">
        <v>373</v>
      </c>
      <c r="N31">
        <v>2000000</v>
      </c>
      <c r="O31" t="s">
        <v>54</v>
      </c>
      <c r="P31">
        <v>2001000</v>
      </c>
      <c r="Q31" t="s">
        <v>65</v>
      </c>
      <c r="R31">
        <v>2001300</v>
      </c>
      <c r="S31" t="s">
        <v>75</v>
      </c>
      <c r="T31">
        <v>2001310</v>
      </c>
      <c r="U31" t="s">
        <v>55</v>
      </c>
      <c r="V31" t="s">
        <v>56</v>
      </c>
      <c r="W31" t="s">
        <v>57</v>
      </c>
      <c r="X31" t="s">
        <v>374</v>
      </c>
      <c r="Y31" t="s">
        <v>67</v>
      </c>
      <c r="Z31">
        <v>2</v>
      </c>
      <c r="AA31" t="s">
        <v>59</v>
      </c>
      <c r="AC31" t="s">
        <v>3313</v>
      </c>
      <c r="AJ31" s="1"/>
      <c r="AK31" s="1"/>
      <c r="AN31" s="1"/>
      <c r="AO31" t="s">
        <v>365</v>
      </c>
      <c r="AP31" s="4">
        <v>41856.583453009262</v>
      </c>
      <c r="AQ31" s="4">
        <v>41856.583453009262</v>
      </c>
      <c r="AR31" t="s">
        <v>203</v>
      </c>
      <c r="AS31">
        <v>10</v>
      </c>
      <c r="AT31" t="s">
        <v>204</v>
      </c>
      <c r="AU31" t="s">
        <v>364</v>
      </c>
      <c r="AV31" t="s">
        <v>3322</v>
      </c>
      <c r="AW31" t="s">
        <v>96</v>
      </c>
      <c r="AX31" t="s">
        <v>5179</v>
      </c>
      <c r="BD31" t="s">
        <v>72</v>
      </c>
      <c r="BE31">
        <v>1</v>
      </c>
      <c r="BF31" s="3" t="str">
        <f>YEAR(表格_iec1isdtest_mssql2008r2_CERL_vFCERL[[#This Row],[cdt]]) &amp; "/" &amp; MONTH(表格_iec1isdtest_mssql2008r2_CERL_vFCERL[[#This Row],[cdt]]) &amp; "-W" &amp; WEEKNUM(AP31)</f>
        <v>2014/8-W32</v>
      </c>
      <c r="BG31" s="3" t="str">
        <f>YEAR(表格_iec1isdtest_mssql2008r2_CERL_vFCERL[[#This Row],[udt]])&amp; "/" &amp; MONTH(表格_iec1isdtest_mssql2008r2_CERL_vFCERL[[#This Row],[udt]]) &amp; "-W" &amp; WEEKNUM(AQ31)</f>
        <v>2014/8-W32</v>
      </c>
    </row>
    <row r="32" spans="1:59" hidden="1">
      <c r="A32">
        <v>31</v>
      </c>
      <c r="B32" t="s">
        <v>375</v>
      </c>
      <c r="C32">
        <v>2001000</v>
      </c>
      <c r="D32">
        <v>1001001</v>
      </c>
      <c r="E32" t="s">
        <v>376</v>
      </c>
      <c r="F32" t="s">
        <v>363</v>
      </c>
      <c r="G32" t="s">
        <v>364</v>
      </c>
      <c r="H32" t="s">
        <v>365</v>
      </c>
      <c r="I32">
        <v>4</v>
      </c>
      <c r="J32" t="s">
        <v>169</v>
      </c>
      <c r="K32" t="s">
        <v>366</v>
      </c>
      <c r="L32" t="s">
        <v>372</v>
      </c>
      <c r="M32" t="s">
        <v>373</v>
      </c>
      <c r="N32">
        <v>2000000</v>
      </c>
      <c r="O32" t="s">
        <v>54</v>
      </c>
      <c r="P32">
        <v>2001000</v>
      </c>
      <c r="Q32" t="s">
        <v>65</v>
      </c>
      <c r="R32">
        <v>2001300</v>
      </c>
      <c r="S32" t="s">
        <v>75</v>
      </c>
      <c r="T32">
        <v>2001310</v>
      </c>
      <c r="U32" t="s">
        <v>55</v>
      </c>
      <c r="V32" t="s">
        <v>56</v>
      </c>
      <c r="W32" t="s">
        <v>57</v>
      </c>
      <c r="X32" t="s">
        <v>374</v>
      </c>
      <c r="Y32" t="s">
        <v>67</v>
      </c>
      <c r="Z32">
        <v>2</v>
      </c>
      <c r="AA32" t="s">
        <v>59</v>
      </c>
      <c r="AC32" t="s">
        <v>3313</v>
      </c>
      <c r="AG32" t="s">
        <v>861</v>
      </c>
      <c r="AJ32" s="1"/>
      <c r="AK32" s="1"/>
      <c r="AN32" s="1"/>
      <c r="AO32" t="s">
        <v>365</v>
      </c>
      <c r="AP32" s="4">
        <v>41856.583655011571</v>
      </c>
      <c r="AQ32" s="4">
        <v>41862.65832696759</v>
      </c>
      <c r="AR32" t="s">
        <v>60</v>
      </c>
      <c r="AS32">
        <v>18</v>
      </c>
      <c r="AT32" t="s">
        <v>1032</v>
      </c>
      <c r="AU32" t="s">
        <v>364</v>
      </c>
      <c r="AV32" t="s">
        <v>3322</v>
      </c>
      <c r="AW32" t="s">
        <v>96</v>
      </c>
      <c r="AX32" t="s">
        <v>5179</v>
      </c>
      <c r="AY32" t="s">
        <v>1031</v>
      </c>
      <c r="AZ32" t="s">
        <v>72</v>
      </c>
      <c r="BD32" t="s">
        <v>72</v>
      </c>
      <c r="BE32">
        <v>1</v>
      </c>
      <c r="BF32" s="3" t="str">
        <f>YEAR(表格_iec1isdtest_mssql2008r2_CERL_vFCERL[[#This Row],[cdt]]) &amp; "/" &amp; MONTH(表格_iec1isdtest_mssql2008r2_CERL_vFCERL[[#This Row],[cdt]]) &amp; "-W" &amp; WEEKNUM(AP32)</f>
        <v>2014/8-W32</v>
      </c>
      <c r="BG32" s="3" t="str">
        <f>YEAR(表格_iec1isdtest_mssql2008r2_CERL_vFCERL[[#This Row],[udt]])&amp; "/" &amp; MONTH(表格_iec1isdtest_mssql2008r2_CERL_vFCERL[[#This Row],[udt]]) &amp; "-W" &amp; WEEKNUM(AQ32)</f>
        <v>2014/8-W33</v>
      </c>
    </row>
    <row r="33" spans="1:59">
      <c r="A33">
        <v>32</v>
      </c>
      <c r="B33" t="s">
        <v>377</v>
      </c>
      <c r="C33">
        <v>2001000</v>
      </c>
      <c r="D33">
        <v>1001001</v>
      </c>
      <c r="E33" t="s">
        <v>378</v>
      </c>
      <c r="F33" t="s">
        <v>363</v>
      </c>
      <c r="G33" t="s">
        <v>364</v>
      </c>
      <c r="H33" t="s">
        <v>365</v>
      </c>
      <c r="I33">
        <v>4</v>
      </c>
      <c r="J33" t="s">
        <v>169</v>
      </c>
      <c r="K33" t="s">
        <v>366</v>
      </c>
      <c r="L33" t="s">
        <v>379</v>
      </c>
      <c r="M33" t="s">
        <v>380</v>
      </c>
      <c r="N33">
        <v>2000000</v>
      </c>
      <c r="O33" t="s">
        <v>54</v>
      </c>
      <c r="P33">
        <v>2001000</v>
      </c>
      <c r="Q33" t="s">
        <v>65</v>
      </c>
      <c r="R33">
        <v>2001300</v>
      </c>
      <c r="S33" t="s">
        <v>75</v>
      </c>
      <c r="T33">
        <v>2001310</v>
      </c>
      <c r="U33" t="s">
        <v>55</v>
      </c>
      <c r="V33" t="s">
        <v>56</v>
      </c>
      <c r="W33" t="s">
        <v>57</v>
      </c>
      <c r="X33" t="s">
        <v>374</v>
      </c>
      <c r="Y33" t="s">
        <v>67</v>
      </c>
      <c r="Z33">
        <v>2</v>
      </c>
      <c r="AA33" t="s">
        <v>59</v>
      </c>
      <c r="AC33" t="s">
        <v>3313</v>
      </c>
      <c r="AG33" t="s">
        <v>85</v>
      </c>
      <c r="AH33" t="s">
        <v>86</v>
      </c>
      <c r="AI33">
        <v>2</v>
      </c>
      <c r="AJ33" s="1">
        <v>41861</v>
      </c>
      <c r="AK33" s="1">
        <v>41862</v>
      </c>
      <c r="AL33" t="s">
        <v>989</v>
      </c>
      <c r="AN33" s="1"/>
      <c r="AO33" t="s">
        <v>463</v>
      </c>
      <c r="AP33" s="4">
        <v>41856.585193831015</v>
      </c>
      <c r="AQ33" s="4">
        <v>41863.398415312498</v>
      </c>
      <c r="AR33" t="s">
        <v>60</v>
      </c>
      <c r="AS33">
        <v>1000</v>
      </c>
      <c r="AT33" t="s">
        <v>153</v>
      </c>
      <c r="AU33" t="s">
        <v>364</v>
      </c>
      <c r="AV33" t="s">
        <v>3322</v>
      </c>
      <c r="AW33" t="s">
        <v>96</v>
      </c>
      <c r="AX33" t="s">
        <v>5179</v>
      </c>
      <c r="AY33" t="s">
        <v>1057</v>
      </c>
      <c r="AZ33" t="s">
        <v>72</v>
      </c>
      <c r="BB33">
        <v>16</v>
      </c>
      <c r="BD33" t="s">
        <v>72</v>
      </c>
      <c r="BE33">
        <v>1</v>
      </c>
      <c r="BF33" s="3" t="str">
        <f>YEAR(表格_iec1isdtest_mssql2008r2_CERL_vFCERL[[#This Row],[cdt]]) &amp; "/" &amp; MONTH(表格_iec1isdtest_mssql2008r2_CERL_vFCERL[[#This Row],[cdt]]) &amp; "-W" &amp; WEEKNUM(AP33)</f>
        <v>2014/8-W32</v>
      </c>
      <c r="BG33" s="3" t="str">
        <f>YEAR(表格_iec1isdtest_mssql2008r2_CERL_vFCERL[[#This Row],[udt]])&amp; "/" &amp; MONTH(表格_iec1isdtest_mssql2008r2_CERL_vFCERL[[#This Row],[udt]]) &amp; "-W" &amp; WEEKNUM(AQ33)</f>
        <v>2014/8-W33</v>
      </c>
    </row>
    <row r="34" spans="1:59">
      <c r="A34">
        <v>33</v>
      </c>
      <c r="B34" t="s">
        <v>381</v>
      </c>
      <c r="C34">
        <v>2002000</v>
      </c>
      <c r="D34">
        <v>1001001</v>
      </c>
      <c r="E34" t="s">
        <v>382</v>
      </c>
      <c r="F34" t="s">
        <v>1830</v>
      </c>
      <c r="G34" t="s">
        <v>351</v>
      </c>
      <c r="H34" t="s">
        <v>352</v>
      </c>
      <c r="I34">
        <v>1</v>
      </c>
      <c r="J34" t="s">
        <v>64</v>
      </c>
      <c r="K34" t="s">
        <v>353</v>
      </c>
      <c r="L34" t="s">
        <v>383</v>
      </c>
      <c r="M34" t="s">
        <v>355</v>
      </c>
      <c r="N34">
        <v>2000000</v>
      </c>
      <c r="O34" t="s">
        <v>54</v>
      </c>
      <c r="P34">
        <v>2002000</v>
      </c>
      <c r="Q34" t="s">
        <v>187</v>
      </c>
      <c r="R34">
        <v>2002100</v>
      </c>
      <c r="S34" t="s">
        <v>187</v>
      </c>
      <c r="T34">
        <v>2002110</v>
      </c>
      <c r="U34" t="s">
        <v>55</v>
      </c>
      <c r="V34" t="s">
        <v>384</v>
      </c>
      <c r="W34" t="s">
        <v>385</v>
      </c>
      <c r="X34" t="s">
        <v>356</v>
      </c>
      <c r="Y34" t="s">
        <v>67</v>
      </c>
      <c r="Z34">
        <v>1</v>
      </c>
      <c r="AA34" t="s">
        <v>59</v>
      </c>
      <c r="AC34" t="s">
        <v>3313</v>
      </c>
      <c r="AG34" t="s">
        <v>386</v>
      </c>
      <c r="AH34" t="s">
        <v>3323</v>
      </c>
      <c r="AI34">
        <v>1</v>
      </c>
      <c r="AJ34" s="1">
        <v>41863</v>
      </c>
      <c r="AK34" s="1">
        <v>41864</v>
      </c>
      <c r="AL34" t="s">
        <v>1580</v>
      </c>
      <c r="AM34" t="s">
        <v>1581</v>
      </c>
      <c r="AN34" s="1"/>
      <c r="AO34" t="s">
        <v>3323</v>
      </c>
      <c r="AP34" s="4">
        <v>41856.592863078702</v>
      </c>
      <c r="AQ34" s="4">
        <v>41871.713195023149</v>
      </c>
      <c r="AR34" t="s">
        <v>60</v>
      </c>
      <c r="AS34">
        <v>1000</v>
      </c>
      <c r="AT34" t="s">
        <v>153</v>
      </c>
      <c r="AU34" t="s">
        <v>351</v>
      </c>
      <c r="AV34" t="s">
        <v>357</v>
      </c>
      <c r="AW34" t="s">
        <v>358</v>
      </c>
      <c r="AX34" t="s">
        <v>359</v>
      </c>
      <c r="AY34" t="s">
        <v>1582</v>
      </c>
      <c r="AZ34" t="s">
        <v>72</v>
      </c>
      <c r="BB34">
        <v>8</v>
      </c>
      <c r="BD34" t="s">
        <v>72</v>
      </c>
      <c r="BE34">
        <v>1</v>
      </c>
      <c r="BF34" s="3" t="str">
        <f>YEAR(表格_iec1isdtest_mssql2008r2_CERL_vFCERL[[#This Row],[cdt]]) &amp; "/" &amp; MONTH(表格_iec1isdtest_mssql2008r2_CERL_vFCERL[[#This Row],[cdt]]) &amp; "-W" &amp; WEEKNUM(AP34)</f>
        <v>2014/8-W32</v>
      </c>
      <c r="BG34" s="3" t="str">
        <f>YEAR(表格_iec1isdtest_mssql2008r2_CERL_vFCERL[[#This Row],[udt]])&amp; "/" &amp; MONTH(表格_iec1isdtest_mssql2008r2_CERL_vFCERL[[#This Row],[udt]]) &amp; "-W" &amp; WEEKNUM(AQ34)</f>
        <v>2014/8-W34</v>
      </c>
    </row>
    <row r="35" spans="1:59">
      <c r="A35">
        <v>34</v>
      </c>
      <c r="B35" t="s">
        <v>388</v>
      </c>
      <c r="C35">
        <v>2002000</v>
      </c>
      <c r="D35">
        <v>1001001</v>
      </c>
      <c r="E35" t="s">
        <v>389</v>
      </c>
      <c r="F35" t="s">
        <v>1830</v>
      </c>
      <c r="G35" t="s">
        <v>351</v>
      </c>
      <c r="H35" t="s">
        <v>352</v>
      </c>
      <c r="I35">
        <v>1</v>
      </c>
      <c r="J35" t="s">
        <v>64</v>
      </c>
      <c r="K35" t="s">
        <v>353</v>
      </c>
      <c r="L35" t="s">
        <v>390</v>
      </c>
      <c r="M35" t="s">
        <v>355</v>
      </c>
      <c r="N35">
        <v>2000000</v>
      </c>
      <c r="O35" t="s">
        <v>54</v>
      </c>
      <c r="P35">
        <v>2002000</v>
      </c>
      <c r="Q35" t="s">
        <v>187</v>
      </c>
      <c r="R35">
        <v>2002100</v>
      </c>
      <c r="S35" t="s">
        <v>187</v>
      </c>
      <c r="T35">
        <v>2002110</v>
      </c>
      <c r="U35" t="s">
        <v>55</v>
      </c>
      <c r="V35" t="s">
        <v>384</v>
      </c>
      <c r="W35" t="s">
        <v>385</v>
      </c>
      <c r="X35" t="s">
        <v>356</v>
      </c>
      <c r="Y35" t="s">
        <v>67</v>
      </c>
      <c r="Z35">
        <v>1</v>
      </c>
      <c r="AA35" t="s">
        <v>59</v>
      </c>
      <c r="AC35" t="s">
        <v>3313</v>
      </c>
      <c r="AG35" t="s">
        <v>386</v>
      </c>
      <c r="AH35" t="s">
        <v>3323</v>
      </c>
      <c r="AJ35" s="1"/>
      <c r="AK35" s="1"/>
      <c r="AN35" s="1"/>
      <c r="AO35" t="s">
        <v>3323</v>
      </c>
      <c r="AP35" s="4">
        <v>41856.595075729165</v>
      </c>
      <c r="AQ35" s="4">
        <v>41872.387565590281</v>
      </c>
      <c r="AR35" t="s">
        <v>658</v>
      </c>
      <c r="AS35">
        <v>1100</v>
      </c>
      <c r="AT35" t="s">
        <v>1625</v>
      </c>
      <c r="AU35" t="s">
        <v>351</v>
      </c>
      <c r="AV35" t="s">
        <v>357</v>
      </c>
      <c r="AW35" t="s">
        <v>358</v>
      </c>
      <c r="AX35" t="s">
        <v>359</v>
      </c>
      <c r="AY35" t="s">
        <v>1626</v>
      </c>
      <c r="AZ35" t="s">
        <v>72</v>
      </c>
      <c r="BD35" t="s">
        <v>72</v>
      </c>
      <c r="BE35">
        <v>1</v>
      </c>
      <c r="BF35" s="3" t="str">
        <f>YEAR(表格_iec1isdtest_mssql2008r2_CERL_vFCERL[[#This Row],[cdt]]) &amp; "/" &amp; MONTH(表格_iec1isdtest_mssql2008r2_CERL_vFCERL[[#This Row],[cdt]]) &amp; "-W" &amp; WEEKNUM(AP35)</f>
        <v>2014/8-W32</v>
      </c>
      <c r="BG35" s="3" t="str">
        <f>YEAR(表格_iec1isdtest_mssql2008r2_CERL_vFCERL[[#This Row],[udt]])&amp; "/" &amp; MONTH(表格_iec1isdtest_mssql2008r2_CERL_vFCERL[[#This Row],[udt]]) &amp; "-W" &amp; WEEKNUM(AQ35)</f>
        <v>2014/8-W34</v>
      </c>
    </row>
    <row r="36" spans="1:59">
      <c r="A36">
        <v>35</v>
      </c>
      <c r="B36" t="s">
        <v>391</v>
      </c>
      <c r="C36">
        <v>1004000</v>
      </c>
      <c r="D36">
        <v>1001001</v>
      </c>
      <c r="E36" t="s">
        <v>392</v>
      </c>
      <c r="F36" t="s">
        <v>393</v>
      </c>
      <c r="G36" t="s">
        <v>394</v>
      </c>
      <c r="H36" t="s">
        <v>395</v>
      </c>
      <c r="I36">
        <v>1</v>
      </c>
      <c r="J36" t="s">
        <v>64</v>
      </c>
      <c r="K36" t="s">
        <v>240</v>
      </c>
      <c r="L36" t="s">
        <v>83</v>
      </c>
      <c r="M36" t="s">
        <v>318</v>
      </c>
      <c r="N36">
        <v>1000000</v>
      </c>
      <c r="O36" t="s">
        <v>62</v>
      </c>
      <c r="P36">
        <v>1004000</v>
      </c>
      <c r="Q36" t="s">
        <v>1301</v>
      </c>
      <c r="R36">
        <v>1004100</v>
      </c>
      <c r="S36" t="s">
        <v>1301</v>
      </c>
      <c r="T36">
        <v>1004110</v>
      </c>
      <c r="U36" t="s">
        <v>55</v>
      </c>
      <c r="V36" t="s">
        <v>56</v>
      </c>
      <c r="W36" t="s">
        <v>57</v>
      </c>
      <c r="Y36" t="s">
        <v>58</v>
      </c>
      <c r="AA36" t="s">
        <v>242</v>
      </c>
      <c r="AB36" t="s">
        <v>266</v>
      </c>
      <c r="AC36" t="s">
        <v>3324</v>
      </c>
      <c r="AD36" t="s">
        <v>396</v>
      </c>
      <c r="AE36" t="s">
        <v>245</v>
      </c>
      <c r="AF36" t="s">
        <v>246</v>
      </c>
      <c r="AG36" t="s">
        <v>238</v>
      </c>
      <c r="AH36" t="s">
        <v>239</v>
      </c>
      <c r="AI36">
        <v>1</v>
      </c>
      <c r="AJ36" s="1">
        <v>41856</v>
      </c>
      <c r="AK36" s="1">
        <v>41862</v>
      </c>
      <c r="AL36" t="s">
        <v>135</v>
      </c>
      <c r="AN36" s="1">
        <v>42587</v>
      </c>
      <c r="AO36" t="s">
        <v>239</v>
      </c>
      <c r="AP36" s="4">
        <v>41856.61673047454</v>
      </c>
      <c r="AQ36" s="4">
        <v>41862.484734293983</v>
      </c>
      <c r="AR36" t="s">
        <v>60</v>
      </c>
      <c r="AS36">
        <v>1000</v>
      </c>
      <c r="AT36" t="s">
        <v>153</v>
      </c>
      <c r="AU36" t="s">
        <v>394</v>
      </c>
      <c r="AV36" t="s">
        <v>996</v>
      </c>
      <c r="AW36" t="s">
        <v>397</v>
      </c>
      <c r="AX36" t="s">
        <v>997</v>
      </c>
      <c r="AY36" t="s">
        <v>407</v>
      </c>
      <c r="AZ36" t="s">
        <v>72</v>
      </c>
      <c r="BB36">
        <v>3</v>
      </c>
      <c r="BD36" t="s">
        <v>72</v>
      </c>
      <c r="BE36">
        <v>5</v>
      </c>
      <c r="BF36" s="3" t="str">
        <f>YEAR(表格_iec1isdtest_mssql2008r2_CERL_vFCERL[[#This Row],[cdt]]) &amp; "/" &amp; MONTH(表格_iec1isdtest_mssql2008r2_CERL_vFCERL[[#This Row],[cdt]]) &amp; "-W" &amp; WEEKNUM(AP36)</f>
        <v>2014/8-W32</v>
      </c>
      <c r="BG36" s="3" t="str">
        <f>YEAR(表格_iec1isdtest_mssql2008r2_CERL_vFCERL[[#This Row],[udt]])&amp; "/" &amp; MONTH(表格_iec1isdtest_mssql2008r2_CERL_vFCERL[[#This Row],[udt]]) &amp; "-W" &amp; WEEKNUM(AQ36)</f>
        <v>2014/8-W33</v>
      </c>
    </row>
    <row r="37" spans="1:59">
      <c r="A37">
        <v>36</v>
      </c>
      <c r="B37" t="s">
        <v>399</v>
      </c>
      <c r="C37">
        <v>1004000</v>
      </c>
      <c r="D37">
        <v>1001001</v>
      </c>
      <c r="E37" t="s">
        <v>400</v>
      </c>
      <c r="F37" t="s">
        <v>401</v>
      </c>
      <c r="G37" t="s">
        <v>394</v>
      </c>
      <c r="H37" t="s">
        <v>395</v>
      </c>
      <c r="I37">
        <v>11</v>
      </c>
      <c r="J37" t="s">
        <v>402</v>
      </c>
      <c r="K37" t="s">
        <v>403</v>
      </c>
      <c r="L37" t="s">
        <v>69</v>
      </c>
      <c r="M37" t="s">
        <v>404</v>
      </c>
      <c r="N37">
        <v>1000000</v>
      </c>
      <c r="O37" t="s">
        <v>62</v>
      </c>
      <c r="P37">
        <v>1004000</v>
      </c>
      <c r="Q37" t="s">
        <v>1301</v>
      </c>
      <c r="R37">
        <v>1004100</v>
      </c>
      <c r="S37" t="s">
        <v>1301</v>
      </c>
      <c r="T37">
        <v>1004110</v>
      </c>
      <c r="U37" t="s">
        <v>55</v>
      </c>
      <c r="V37" t="s">
        <v>56</v>
      </c>
      <c r="W37" t="s">
        <v>57</v>
      </c>
      <c r="Y37" t="s">
        <v>58</v>
      </c>
      <c r="AA37" t="s">
        <v>242</v>
      </c>
      <c r="AB37" t="s">
        <v>266</v>
      </c>
      <c r="AC37" t="s">
        <v>3324</v>
      </c>
      <c r="AD37" t="s">
        <v>405</v>
      </c>
      <c r="AE37" t="s">
        <v>245</v>
      </c>
      <c r="AF37" t="s">
        <v>246</v>
      </c>
      <c r="AG37" t="s">
        <v>238</v>
      </c>
      <c r="AH37" t="s">
        <v>239</v>
      </c>
      <c r="AI37">
        <v>1</v>
      </c>
      <c r="AJ37" s="1">
        <v>41857</v>
      </c>
      <c r="AK37" s="1">
        <v>41858</v>
      </c>
      <c r="AL37" t="s">
        <v>135</v>
      </c>
      <c r="AM37" t="s">
        <v>406</v>
      </c>
      <c r="AN37" s="1">
        <v>42221</v>
      </c>
      <c r="AO37" t="s">
        <v>160</v>
      </c>
      <c r="AP37" s="4">
        <v>41856.618080821761</v>
      </c>
      <c r="AQ37" s="4">
        <v>41859.417733252318</v>
      </c>
      <c r="AR37" t="s">
        <v>60</v>
      </c>
      <c r="AS37">
        <v>1000</v>
      </c>
      <c r="AT37" t="s">
        <v>153</v>
      </c>
      <c r="AU37" t="s">
        <v>394</v>
      </c>
      <c r="AV37" t="s">
        <v>996</v>
      </c>
      <c r="AW37" t="s">
        <v>397</v>
      </c>
      <c r="AX37" t="s">
        <v>997</v>
      </c>
      <c r="AY37" t="s">
        <v>407</v>
      </c>
      <c r="AZ37" t="s">
        <v>72</v>
      </c>
      <c r="BB37">
        <v>2</v>
      </c>
      <c r="BD37" t="s">
        <v>72</v>
      </c>
      <c r="BE37">
        <v>5</v>
      </c>
      <c r="BF37" s="3" t="str">
        <f>YEAR(表格_iec1isdtest_mssql2008r2_CERL_vFCERL[[#This Row],[cdt]]) &amp; "/" &amp; MONTH(表格_iec1isdtest_mssql2008r2_CERL_vFCERL[[#This Row],[cdt]]) &amp; "-W" &amp; WEEKNUM(AP37)</f>
        <v>2014/8-W32</v>
      </c>
      <c r="BG37" s="3" t="str">
        <f>YEAR(表格_iec1isdtest_mssql2008r2_CERL_vFCERL[[#This Row],[udt]])&amp; "/" &amp; MONTH(表格_iec1isdtest_mssql2008r2_CERL_vFCERL[[#This Row],[udt]]) &amp; "-W" &amp; WEEKNUM(AQ37)</f>
        <v>2014/8-W32</v>
      </c>
    </row>
    <row r="38" spans="1:59">
      <c r="A38">
        <v>37</v>
      </c>
      <c r="B38" t="s">
        <v>408</v>
      </c>
      <c r="C38">
        <v>1004000</v>
      </c>
      <c r="D38">
        <v>1001001</v>
      </c>
      <c r="E38" t="s">
        <v>409</v>
      </c>
      <c r="F38" t="s">
        <v>401</v>
      </c>
      <c r="G38" t="s">
        <v>394</v>
      </c>
      <c r="H38" t="s">
        <v>395</v>
      </c>
      <c r="I38">
        <v>11</v>
      </c>
      <c r="J38" t="s">
        <v>402</v>
      </c>
      <c r="K38" t="s">
        <v>403</v>
      </c>
      <c r="L38" t="s">
        <v>69</v>
      </c>
      <c r="M38" t="s">
        <v>410</v>
      </c>
      <c r="N38">
        <v>1000000</v>
      </c>
      <c r="O38" t="s">
        <v>62</v>
      </c>
      <c r="P38">
        <v>1004000</v>
      </c>
      <c r="Q38" t="s">
        <v>1301</v>
      </c>
      <c r="R38">
        <v>1004100</v>
      </c>
      <c r="S38" t="s">
        <v>1301</v>
      </c>
      <c r="T38">
        <v>1004110</v>
      </c>
      <c r="U38" t="s">
        <v>55</v>
      </c>
      <c r="V38" t="s">
        <v>56</v>
      </c>
      <c r="W38" t="s">
        <v>57</v>
      </c>
      <c r="Y38" t="s">
        <v>58</v>
      </c>
      <c r="AA38" t="s">
        <v>242</v>
      </c>
      <c r="AB38" t="s">
        <v>266</v>
      </c>
      <c r="AC38" t="s">
        <v>3324</v>
      </c>
      <c r="AD38" t="s">
        <v>411</v>
      </c>
      <c r="AE38" t="s">
        <v>245</v>
      </c>
      <c r="AF38" t="s">
        <v>246</v>
      </c>
      <c r="AG38" t="s">
        <v>238</v>
      </c>
      <c r="AH38" t="s">
        <v>239</v>
      </c>
      <c r="AI38">
        <v>1</v>
      </c>
      <c r="AJ38" s="1">
        <v>41857</v>
      </c>
      <c r="AK38" s="1">
        <v>41858</v>
      </c>
      <c r="AL38" t="s">
        <v>135</v>
      </c>
      <c r="AN38" s="1">
        <v>42587</v>
      </c>
      <c r="AO38" t="s">
        <v>239</v>
      </c>
      <c r="AP38" s="4">
        <v>41856.618776886571</v>
      </c>
      <c r="AQ38" s="4">
        <v>41862.485960613427</v>
      </c>
      <c r="AR38" t="s">
        <v>60</v>
      </c>
      <c r="AS38">
        <v>1000</v>
      </c>
      <c r="AT38" t="s">
        <v>153</v>
      </c>
      <c r="AU38" t="s">
        <v>394</v>
      </c>
      <c r="AV38" t="s">
        <v>996</v>
      </c>
      <c r="AW38" t="s">
        <v>397</v>
      </c>
      <c r="AX38" t="s">
        <v>997</v>
      </c>
      <c r="AY38" t="s">
        <v>407</v>
      </c>
      <c r="AZ38" t="s">
        <v>72</v>
      </c>
      <c r="BB38">
        <v>3</v>
      </c>
      <c r="BD38" t="s">
        <v>72</v>
      </c>
      <c r="BE38">
        <v>5</v>
      </c>
      <c r="BF38" s="3" t="str">
        <f>YEAR(表格_iec1isdtest_mssql2008r2_CERL_vFCERL[[#This Row],[cdt]]) &amp; "/" &amp; MONTH(表格_iec1isdtest_mssql2008r2_CERL_vFCERL[[#This Row],[cdt]]) &amp; "-W" &amp; WEEKNUM(AP38)</f>
        <v>2014/8-W32</v>
      </c>
      <c r="BG38" s="3" t="str">
        <f>YEAR(表格_iec1isdtest_mssql2008r2_CERL_vFCERL[[#This Row],[udt]])&amp; "/" &amp; MONTH(表格_iec1isdtest_mssql2008r2_CERL_vFCERL[[#This Row],[udt]]) &amp; "-W" &amp; WEEKNUM(AQ38)</f>
        <v>2014/8-W33</v>
      </c>
    </row>
    <row r="39" spans="1:59" hidden="1">
      <c r="A39">
        <v>38</v>
      </c>
      <c r="B39" t="s">
        <v>412</v>
      </c>
      <c r="C39">
        <v>2001000</v>
      </c>
      <c r="D39">
        <v>1001001</v>
      </c>
      <c r="E39" t="s">
        <v>413</v>
      </c>
      <c r="F39" t="s">
        <v>414</v>
      </c>
      <c r="G39" t="s">
        <v>415</v>
      </c>
      <c r="H39" t="s">
        <v>416</v>
      </c>
      <c r="I39">
        <v>8</v>
      </c>
      <c r="J39" t="s">
        <v>5174</v>
      </c>
      <c r="K39" t="s">
        <v>417</v>
      </c>
      <c r="L39" t="s">
        <v>418</v>
      </c>
      <c r="M39" t="s">
        <v>145</v>
      </c>
      <c r="N39">
        <v>2000000</v>
      </c>
      <c r="O39" t="s">
        <v>54</v>
      </c>
      <c r="P39">
        <v>2001000</v>
      </c>
      <c r="Q39" t="s">
        <v>65</v>
      </c>
      <c r="R39">
        <v>2001100</v>
      </c>
      <c r="S39" t="s">
        <v>419</v>
      </c>
      <c r="T39">
        <v>2001110</v>
      </c>
      <c r="U39" t="s">
        <v>55</v>
      </c>
      <c r="V39" t="s">
        <v>56</v>
      </c>
      <c r="W39" t="s">
        <v>57</v>
      </c>
      <c r="X39" t="s">
        <v>420</v>
      </c>
      <c r="Y39" t="s">
        <v>58</v>
      </c>
      <c r="Z39">
        <v>2</v>
      </c>
      <c r="AA39" t="s">
        <v>59</v>
      </c>
      <c r="AB39" t="s">
        <v>421</v>
      </c>
      <c r="AC39" t="s">
        <v>3313</v>
      </c>
      <c r="AD39" t="s">
        <v>422</v>
      </c>
      <c r="AE39" t="s">
        <v>301</v>
      </c>
      <c r="AF39" t="s">
        <v>62</v>
      </c>
      <c r="AJ39" s="1"/>
      <c r="AK39" s="1"/>
      <c r="AN39" s="1"/>
      <c r="AO39" t="s">
        <v>239</v>
      </c>
      <c r="AP39" s="4">
        <v>41856.628147569441</v>
      </c>
      <c r="AQ39" s="4">
        <v>41856.708852511576</v>
      </c>
      <c r="AR39" t="s">
        <v>101</v>
      </c>
      <c r="AS39">
        <v>15</v>
      </c>
      <c r="AT39" t="s">
        <v>102</v>
      </c>
      <c r="AU39" t="s">
        <v>415</v>
      </c>
      <c r="AV39" t="s">
        <v>423</v>
      </c>
      <c r="AW39" t="s">
        <v>424</v>
      </c>
      <c r="AX39" t="s">
        <v>425</v>
      </c>
      <c r="AY39" t="s">
        <v>426</v>
      </c>
      <c r="AZ39" t="s">
        <v>72</v>
      </c>
      <c r="BD39" t="s">
        <v>72</v>
      </c>
      <c r="BE39">
        <v>1</v>
      </c>
      <c r="BF39" s="3" t="str">
        <f>YEAR(表格_iec1isdtest_mssql2008r2_CERL_vFCERL[[#This Row],[cdt]]) &amp; "/" &amp; MONTH(表格_iec1isdtest_mssql2008r2_CERL_vFCERL[[#This Row],[cdt]]) &amp; "-W" &amp; WEEKNUM(AP39)</f>
        <v>2014/8-W32</v>
      </c>
      <c r="BG39" s="3" t="str">
        <f>YEAR(表格_iec1isdtest_mssql2008r2_CERL_vFCERL[[#This Row],[udt]])&amp; "/" &amp; MONTH(表格_iec1isdtest_mssql2008r2_CERL_vFCERL[[#This Row],[udt]]) &amp; "-W" &amp; WEEKNUM(AQ39)</f>
        <v>2014/8-W32</v>
      </c>
    </row>
    <row r="40" spans="1:59">
      <c r="A40">
        <v>39</v>
      </c>
      <c r="B40" t="s">
        <v>427</v>
      </c>
      <c r="C40">
        <v>2001000</v>
      </c>
      <c r="D40">
        <v>1001001</v>
      </c>
      <c r="E40" t="s">
        <v>428</v>
      </c>
      <c r="F40" t="s">
        <v>429</v>
      </c>
      <c r="G40" t="s">
        <v>430</v>
      </c>
      <c r="H40" t="s">
        <v>431</v>
      </c>
      <c r="I40">
        <v>1</v>
      </c>
      <c r="J40" t="s">
        <v>64</v>
      </c>
      <c r="K40" t="s">
        <v>432</v>
      </c>
      <c r="L40" t="s">
        <v>433</v>
      </c>
      <c r="M40" t="s">
        <v>434</v>
      </c>
      <c r="N40">
        <v>2000000</v>
      </c>
      <c r="O40" t="s">
        <v>54</v>
      </c>
      <c r="P40">
        <v>2001000</v>
      </c>
      <c r="Q40" t="s">
        <v>65</v>
      </c>
      <c r="R40">
        <v>2001100</v>
      </c>
      <c r="S40" t="s">
        <v>419</v>
      </c>
      <c r="T40">
        <v>2001110</v>
      </c>
      <c r="U40" t="s">
        <v>55</v>
      </c>
      <c r="V40" t="s">
        <v>56</v>
      </c>
      <c r="W40" t="s">
        <v>57</v>
      </c>
      <c r="X40" t="s">
        <v>435</v>
      </c>
      <c r="Y40" t="s">
        <v>58</v>
      </c>
      <c r="Z40">
        <v>3</v>
      </c>
      <c r="AA40" t="s">
        <v>59</v>
      </c>
      <c r="AC40" t="s">
        <v>3313</v>
      </c>
      <c r="AG40" t="s">
        <v>436</v>
      </c>
      <c r="AH40" t="s">
        <v>437</v>
      </c>
      <c r="AI40">
        <v>3</v>
      </c>
      <c r="AJ40" s="1">
        <v>41856</v>
      </c>
      <c r="AK40" s="1">
        <v>41862</v>
      </c>
      <c r="AL40" t="s">
        <v>880</v>
      </c>
      <c r="AN40" s="1"/>
      <c r="AO40" t="s">
        <v>463</v>
      </c>
      <c r="AP40" s="4">
        <v>41856.679116006948</v>
      </c>
      <c r="AQ40" s="4">
        <v>41862.740276655095</v>
      </c>
      <c r="AR40" t="s">
        <v>60</v>
      </c>
      <c r="AS40">
        <v>1000</v>
      </c>
      <c r="AT40" t="s">
        <v>153</v>
      </c>
      <c r="AU40" t="s">
        <v>430</v>
      </c>
      <c r="AV40" t="s">
        <v>438</v>
      </c>
      <c r="AW40" t="s">
        <v>439</v>
      </c>
      <c r="AX40" t="s">
        <v>440</v>
      </c>
      <c r="AY40" t="s">
        <v>1036</v>
      </c>
      <c r="AZ40" t="s">
        <v>72</v>
      </c>
      <c r="BB40">
        <v>16</v>
      </c>
      <c r="BD40" t="s">
        <v>72</v>
      </c>
      <c r="BE40">
        <v>1</v>
      </c>
      <c r="BF40" s="3" t="str">
        <f>YEAR(表格_iec1isdtest_mssql2008r2_CERL_vFCERL[[#This Row],[cdt]]) &amp; "/" &amp; MONTH(表格_iec1isdtest_mssql2008r2_CERL_vFCERL[[#This Row],[cdt]]) &amp; "-W" &amp; WEEKNUM(AP40)</f>
        <v>2014/8-W32</v>
      </c>
      <c r="BG40" s="3" t="str">
        <f>YEAR(表格_iec1isdtest_mssql2008r2_CERL_vFCERL[[#This Row],[udt]])&amp; "/" &amp; MONTH(表格_iec1isdtest_mssql2008r2_CERL_vFCERL[[#This Row],[udt]]) &amp; "-W" &amp; WEEKNUM(AQ40)</f>
        <v>2014/8-W33</v>
      </c>
    </row>
    <row r="41" spans="1:59">
      <c r="A41">
        <v>40</v>
      </c>
      <c r="B41" t="s">
        <v>441</v>
      </c>
      <c r="C41">
        <v>2003000</v>
      </c>
      <c r="D41">
        <v>1001001</v>
      </c>
      <c r="E41" t="s">
        <v>442</v>
      </c>
      <c r="F41" t="s">
        <v>443</v>
      </c>
      <c r="G41" t="s">
        <v>444</v>
      </c>
      <c r="H41" t="s">
        <v>445</v>
      </c>
      <c r="I41">
        <v>1</v>
      </c>
      <c r="J41" t="s">
        <v>64</v>
      </c>
      <c r="K41" t="s">
        <v>446</v>
      </c>
      <c r="L41" t="s">
        <v>83</v>
      </c>
      <c r="M41" t="s">
        <v>447</v>
      </c>
      <c r="N41">
        <v>2000000</v>
      </c>
      <c r="O41" t="s">
        <v>54</v>
      </c>
      <c r="P41">
        <v>2003000</v>
      </c>
      <c r="Q41" t="s">
        <v>1301</v>
      </c>
      <c r="R41">
        <v>2003100</v>
      </c>
      <c r="S41" t="s">
        <v>1301</v>
      </c>
      <c r="T41">
        <v>2003110</v>
      </c>
      <c r="U41" t="s">
        <v>55</v>
      </c>
      <c r="V41" t="s">
        <v>56</v>
      </c>
      <c r="W41" t="s">
        <v>57</v>
      </c>
      <c r="Y41" t="s">
        <v>58</v>
      </c>
      <c r="AA41" t="s">
        <v>59</v>
      </c>
      <c r="AB41" t="s">
        <v>448</v>
      </c>
      <c r="AC41" t="s">
        <v>3320</v>
      </c>
      <c r="AD41" t="s">
        <v>449</v>
      </c>
      <c r="AF41" t="s">
        <v>450</v>
      </c>
      <c r="AG41" t="s">
        <v>451</v>
      </c>
      <c r="AH41" t="s">
        <v>70</v>
      </c>
      <c r="AI41">
        <v>1</v>
      </c>
      <c r="AJ41" s="1">
        <v>41857</v>
      </c>
      <c r="AK41" s="1">
        <v>41860</v>
      </c>
      <c r="AL41" t="s">
        <v>135</v>
      </c>
      <c r="AN41" s="1">
        <v>41982</v>
      </c>
      <c r="AO41" t="s">
        <v>70</v>
      </c>
      <c r="AP41" s="4">
        <v>41857.370705868052</v>
      </c>
      <c r="AQ41" s="4">
        <v>41862.35451258102</v>
      </c>
      <c r="AR41" t="s">
        <v>60</v>
      </c>
      <c r="AS41">
        <v>1000</v>
      </c>
      <c r="AT41" t="s">
        <v>153</v>
      </c>
      <c r="AU41" t="s">
        <v>444</v>
      </c>
      <c r="AV41" t="s">
        <v>452</v>
      </c>
      <c r="AW41" t="s">
        <v>453</v>
      </c>
      <c r="AX41" t="s">
        <v>454</v>
      </c>
      <c r="AY41" t="s">
        <v>881</v>
      </c>
      <c r="AZ41" t="s">
        <v>72</v>
      </c>
      <c r="BD41" t="s">
        <v>72</v>
      </c>
      <c r="BE41">
        <v>8</v>
      </c>
      <c r="BF41" s="3" t="str">
        <f>YEAR(表格_iec1isdtest_mssql2008r2_CERL_vFCERL[[#This Row],[cdt]]) &amp; "/" &amp; MONTH(表格_iec1isdtest_mssql2008r2_CERL_vFCERL[[#This Row],[cdt]]) &amp; "-W" &amp; WEEKNUM(AP41)</f>
        <v>2014/8-W32</v>
      </c>
      <c r="BG41" s="3" t="str">
        <f>YEAR(表格_iec1isdtest_mssql2008r2_CERL_vFCERL[[#This Row],[udt]])&amp; "/" &amp; MONTH(表格_iec1isdtest_mssql2008r2_CERL_vFCERL[[#This Row],[udt]]) &amp; "-W" &amp; WEEKNUM(AQ41)</f>
        <v>2014/8-W33</v>
      </c>
    </row>
    <row r="42" spans="1:59">
      <c r="A42">
        <v>41</v>
      </c>
      <c r="B42" t="s">
        <v>455</v>
      </c>
      <c r="C42">
        <v>2001000</v>
      </c>
      <c r="D42">
        <v>1001001</v>
      </c>
      <c r="E42" t="s">
        <v>456</v>
      </c>
      <c r="F42" t="s">
        <v>457</v>
      </c>
      <c r="G42" t="s">
        <v>458</v>
      </c>
      <c r="H42" t="s">
        <v>459</v>
      </c>
      <c r="I42">
        <v>3</v>
      </c>
      <c r="J42" t="s">
        <v>79</v>
      </c>
      <c r="K42" t="s">
        <v>91</v>
      </c>
      <c r="L42" t="s">
        <v>460</v>
      </c>
      <c r="M42" t="s">
        <v>461</v>
      </c>
      <c r="N42">
        <v>2000000</v>
      </c>
      <c r="O42" t="s">
        <v>54</v>
      </c>
      <c r="P42">
        <v>2001000</v>
      </c>
      <c r="Q42" t="s">
        <v>65</v>
      </c>
      <c r="R42">
        <v>2001300</v>
      </c>
      <c r="S42" t="s">
        <v>75</v>
      </c>
      <c r="T42">
        <v>2001310</v>
      </c>
      <c r="U42" t="s">
        <v>55</v>
      </c>
      <c r="V42" t="s">
        <v>56</v>
      </c>
      <c r="W42" t="s">
        <v>57</v>
      </c>
      <c r="X42" t="s">
        <v>462</v>
      </c>
      <c r="Y42" t="s">
        <v>58</v>
      </c>
      <c r="Z42">
        <v>2</v>
      </c>
      <c r="AA42" t="s">
        <v>59</v>
      </c>
      <c r="AC42" t="s">
        <v>3313</v>
      </c>
      <c r="AG42" t="s">
        <v>108</v>
      </c>
      <c r="AH42" t="s">
        <v>109</v>
      </c>
      <c r="AJ42" s="1"/>
      <c r="AK42" s="1">
        <v>41859</v>
      </c>
      <c r="AL42" t="s">
        <v>135</v>
      </c>
      <c r="AN42" s="1"/>
      <c r="AO42" t="s">
        <v>463</v>
      </c>
      <c r="AP42" s="4">
        <v>41857.404436111108</v>
      </c>
      <c r="AQ42" s="4">
        <v>41859.604692395835</v>
      </c>
      <c r="AR42" t="s">
        <v>60</v>
      </c>
      <c r="AS42">
        <v>1000</v>
      </c>
      <c r="AT42" t="s">
        <v>153</v>
      </c>
      <c r="AU42" t="s">
        <v>458</v>
      </c>
      <c r="AV42" t="s">
        <v>464</v>
      </c>
      <c r="AW42" t="s">
        <v>96</v>
      </c>
      <c r="AX42" t="s">
        <v>3325</v>
      </c>
      <c r="AY42" t="s">
        <v>465</v>
      </c>
      <c r="AZ42" t="s">
        <v>72</v>
      </c>
      <c r="BD42" t="s">
        <v>72</v>
      </c>
      <c r="BE42">
        <v>1</v>
      </c>
      <c r="BF42" s="3" t="str">
        <f>YEAR(表格_iec1isdtest_mssql2008r2_CERL_vFCERL[[#This Row],[cdt]]) &amp; "/" &amp; MONTH(表格_iec1isdtest_mssql2008r2_CERL_vFCERL[[#This Row],[cdt]]) &amp; "-W" &amp; WEEKNUM(AP42)</f>
        <v>2014/8-W32</v>
      </c>
      <c r="BG42" s="3" t="str">
        <f>YEAR(表格_iec1isdtest_mssql2008r2_CERL_vFCERL[[#This Row],[udt]])&amp; "/" &amp; MONTH(表格_iec1isdtest_mssql2008r2_CERL_vFCERL[[#This Row],[udt]]) &amp; "-W" &amp; WEEKNUM(AQ42)</f>
        <v>2014/8-W32</v>
      </c>
    </row>
    <row r="43" spans="1:59">
      <c r="A43">
        <v>42</v>
      </c>
      <c r="B43" t="s">
        <v>466</v>
      </c>
      <c r="C43">
        <v>2001000</v>
      </c>
      <c r="D43">
        <v>1001001</v>
      </c>
      <c r="E43" t="s">
        <v>467</v>
      </c>
      <c r="F43" t="s">
        <v>468</v>
      </c>
      <c r="G43" t="s">
        <v>458</v>
      </c>
      <c r="H43" t="s">
        <v>459</v>
      </c>
      <c r="I43">
        <v>2</v>
      </c>
      <c r="J43" t="s">
        <v>333</v>
      </c>
      <c r="K43" t="s">
        <v>469</v>
      </c>
      <c r="L43" t="s">
        <v>470</v>
      </c>
      <c r="M43" t="s">
        <v>471</v>
      </c>
      <c r="N43">
        <v>2000000</v>
      </c>
      <c r="O43" t="s">
        <v>54</v>
      </c>
      <c r="P43">
        <v>2001000</v>
      </c>
      <c r="Q43" t="s">
        <v>65</v>
      </c>
      <c r="R43">
        <v>2001300</v>
      </c>
      <c r="S43" t="s">
        <v>75</v>
      </c>
      <c r="T43">
        <v>2001310</v>
      </c>
      <c r="U43" t="s">
        <v>55</v>
      </c>
      <c r="V43" t="s">
        <v>56</v>
      </c>
      <c r="W43" t="s">
        <v>57</v>
      </c>
      <c r="X43" t="s">
        <v>462</v>
      </c>
      <c r="Y43" t="s">
        <v>58</v>
      </c>
      <c r="Z43">
        <v>2</v>
      </c>
      <c r="AA43" t="s">
        <v>59</v>
      </c>
      <c r="AC43" t="s">
        <v>3313</v>
      </c>
      <c r="AG43" t="s">
        <v>85</v>
      </c>
      <c r="AH43" t="s">
        <v>86</v>
      </c>
      <c r="AI43">
        <v>2</v>
      </c>
      <c r="AJ43" s="1">
        <v>41862</v>
      </c>
      <c r="AK43" s="1">
        <v>41864</v>
      </c>
      <c r="AL43" t="s">
        <v>135</v>
      </c>
      <c r="AN43" s="1"/>
      <c r="AO43" t="s">
        <v>77</v>
      </c>
      <c r="AP43" s="4">
        <v>41857.406171331022</v>
      </c>
      <c r="AQ43" s="4">
        <v>41865.434012187499</v>
      </c>
      <c r="AR43" t="s">
        <v>60</v>
      </c>
      <c r="AS43">
        <v>1000</v>
      </c>
      <c r="AT43" t="s">
        <v>153</v>
      </c>
      <c r="AU43" t="s">
        <v>458</v>
      </c>
      <c r="AV43" t="s">
        <v>464</v>
      </c>
      <c r="AW43" t="s">
        <v>96</v>
      </c>
      <c r="AX43" t="s">
        <v>3325</v>
      </c>
      <c r="AY43" t="s">
        <v>465</v>
      </c>
      <c r="AZ43" t="s">
        <v>72</v>
      </c>
      <c r="BB43">
        <v>16</v>
      </c>
      <c r="BD43" t="s">
        <v>72</v>
      </c>
      <c r="BE43">
        <v>1</v>
      </c>
      <c r="BF43" s="3" t="str">
        <f>YEAR(表格_iec1isdtest_mssql2008r2_CERL_vFCERL[[#This Row],[cdt]]) &amp; "/" &amp; MONTH(表格_iec1isdtest_mssql2008r2_CERL_vFCERL[[#This Row],[cdt]]) &amp; "-W" &amp; WEEKNUM(AP43)</f>
        <v>2014/8-W32</v>
      </c>
      <c r="BG43" s="3" t="str">
        <f>YEAR(表格_iec1isdtest_mssql2008r2_CERL_vFCERL[[#This Row],[udt]])&amp; "/" &amp; MONTH(表格_iec1isdtest_mssql2008r2_CERL_vFCERL[[#This Row],[udt]]) &amp; "-W" &amp; WEEKNUM(AQ43)</f>
        <v>2014/8-W33</v>
      </c>
    </row>
    <row r="44" spans="1:59">
      <c r="A44">
        <v>43</v>
      </c>
      <c r="B44" t="s">
        <v>472</v>
      </c>
      <c r="C44">
        <v>2001000</v>
      </c>
      <c r="D44">
        <v>1001001</v>
      </c>
      <c r="E44" t="s">
        <v>473</v>
      </c>
      <c r="F44" t="s">
        <v>468</v>
      </c>
      <c r="G44" t="s">
        <v>458</v>
      </c>
      <c r="H44" t="s">
        <v>459</v>
      </c>
      <c r="I44">
        <v>2</v>
      </c>
      <c r="J44" t="s">
        <v>333</v>
      </c>
      <c r="K44" t="s">
        <v>469</v>
      </c>
      <c r="L44" t="s">
        <v>474</v>
      </c>
      <c r="M44" t="s">
        <v>475</v>
      </c>
      <c r="N44">
        <v>2000000</v>
      </c>
      <c r="O44" t="s">
        <v>54</v>
      </c>
      <c r="P44">
        <v>2001000</v>
      </c>
      <c r="Q44" t="s">
        <v>65</v>
      </c>
      <c r="R44">
        <v>2001300</v>
      </c>
      <c r="S44" t="s">
        <v>75</v>
      </c>
      <c r="T44">
        <v>2001310</v>
      </c>
      <c r="U44" t="s">
        <v>55</v>
      </c>
      <c r="V44" t="s">
        <v>56</v>
      </c>
      <c r="W44" t="s">
        <v>57</v>
      </c>
      <c r="X44" t="s">
        <v>462</v>
      </c>
      <c r="Y44" t="s">
        <v>58</v>
      </c>
      <c r="Z44">
        <v>1</v>
      </c>
      <c r="AA44" t="s">
        <v>59</v>
      </c>
      <c r="AC44" t="s">
        <v>3313</v>
      </c>
      <c r="AG44" t="s">
        <v>85</v>
      </c>
      <c r="AH44" t="s">
        <v>86</v>
      </c>
      <c r="AI44">
        <v>1</v>
      </c>
      <c r="AJ44" s="1">
        <v>41862</v>
      </c>
      <c r="AK44" s="1">
        <v>41864</v>
      </c>
      <c r="AL44" t="s">
        <v>1222</v>
      </c>
      <c r="AN44" s="1"/>
      <c r="AO44" t="s">
        <v>77</v>
      </c>
      <c r="AP44" s="4">
        <v>41857.406995254627</v>
      </c>
      <c r="AQ44" s="4">
        <v>41865.43391670139</v>
      </c>
      <c r="AR44" t="s">
        <v>60</v>
      </c>
      <c r="AS44">
        <v>1000</v>
      </c>
      <c r="AT44" t="s">
        <v>153</v>
      </c>
      <c r="AU44" t="s">
        <v>458</v>
      </c>
      <c r="AV44" t="s">
        <v>464</v>
      </c>
      <c r="AW44" t="s">
        <v>96</v>
      </c>
      <c r="AX44" t="s">
        <v>3325</v>
      </c>
      <c r="AY44" t="s">
        <v>465</v>
      </c>
      <c r="AZ44" t="s">
        <v>72</v>
      </c>
      <c r="BB44">
        <v>8</v>
      </c>
      <c r="BD44" t="s">
        <v>72</v>
      </c>
      <c r="BE44">
        <v>1</v>
      </c>
      <c r="BF44" s="3" t="str">
        <f>YEAR(表格_iec1isdtest_mssql2008r2_CERL_vFCERL[[#This Row],[cdt]]) &amp; "/" &amp; MONTH(表格_iec1isdtest_mssql2008r2_CERL_vFCERL[[#This Row],[cdt]]) &amp; "-W" &amp; WEEKNUM(AP44)</f>
        <v>2014/8-W32</v>
      </c>
      <c r="BG44" s="3" t="str">
        <f>YEAR(表格_iec1isdtest_mssql2008r2_CERL_vFCERL[[#This Row],[udt]])&amp; "/" &amp; MONTH(表格_iec1isdtest_mssql2008r2_CERL_vFCERL[[#This Row],[udt]]) &amp; "-W" &amp; WEEKNUM(AQ44)</f>
        <v>2014/8-W33</v>
      </c>
    </row>
    <row r="45" spans="1:59">
      <c r="A45">
        <v>44</v>
      </c>
      <c r="B45" t="s">
        <v>476</v>
      </c>
      <c r="C45">
        <v>2001000</v>
      </c>
      <c r="D45">
        <v>1001001</v>
      </c>
      <c r="E45" t="s">
        <v>477</v>
      </c>
      <c r="F45" t="s">
        <v>468</v>
      </c>
      <c r="G45" t="s">
        <v>458</v>
      </c>
      <c r="H45" t="s">
        <v>459</v>
      </c>
      <c r="I45">
        <v>2</v>
      </c>
      <c r="J45" t="s">
        <v>333</v>
      </c>
      <c r="K45" t="s">
        <v>469</v>
      </c>
      <c r="L45" t="s">
        <v>478</v>
      </c>
      <c r="M45" t="s">
        <v>479</v>
      </c>
      <c r="N45">
        <v>2000000</v>
      </c>
      <c r="O45" t="s">
        <v>54</v>
      </c>
      <c r="P45">
        <v>2001000</v>
      </c>
      <c r="Q45" t="s">
        <v>65</v>
      </c>
      <c r="R45">
        <v>2001300</v>
      </c>
      <c r="S45" t="s">
        <v>75</v>
      </c>
      <c r="T45">
        <v>2001310</v>
      </c>
      <c r="U45" t="s">
        <v>55</v>
      </c>
      <c r="V45" t="s">
        <v>56</v>
      </c>
      <c r="W45" t="s">
        <v>57</v>
      </c>
      <c r="X45" t="s">
        <v>462</v>
      </c>
      <c r="Y45" t="s">
        <v>58</v>
      </c>
      <c r="Z45">
        <v>1</v>
      </c>
      <c r="AA45" t="s">
        <v>59</v>
      </c>
      <c r="AC45" t="s">
        <v>3313</v>
      </c>
      <c r="AG45" t="s">
        <v>76</v>
      </c>
      <c r="AH45" t="s">
        <v>77</v>
      </c>
      <c r="AI45">
        <v>1</v>
      </c>
      <c r="AJ45" s="1">
        <v>41858</v>
      </c>
      <c r="AK45" s="1">
        <v>41858</v>
      </c>
      <c r="AL45" t="s">
        <v>135</v>
      </c>
      <c r="AN45" s="1"/>
      <c r="AO45" t="s">
        <v>463</v>
      </c>
      <c r="AP45" s="4">
        <v>41857.40759278935</v>
      </c>
      <c r="AQ45" s="4">
        <v>41859.605092245372</v>
      </c>
      <c r="AR45" t="s">
        <v>60</v>
      </c>
      <c r="AS45">
        <v>1000</v>
      </c>
      <c r="AT45" t="s">
        <v>153</v>
      </c>
      <c r="AU45" t="s">
        <v>458</v>
      </c>
      <c r="AV45" t="s">
        <v>464</v>
      </c>
      <c r="AW45" t="s">
        <v>96</v>
      </c>
      <c r="AX45" t="s">
        <v>3325</v>
      </c>
      <c r="AY45" t="s">
        <v>465</v>
      </c>
      <c r="AZ45" t="s">
        <v>72</v>
      </c>
      <c r="BB45">
        <v>6</v>
      </c>
      <c r="BD45" t="s">
        <v>72</v>
      </c>
      <c r="BE45">
        <v>1</v>
      </c>
      <c r="BF45" s="3" t="str">
        <f>YEAR(表格_iec1isdtest_mssql2008r2_CERL_vFCERL[[#This Row],[cdt]]) &amp; "/" &amp; MONTH(表格_iec1isdtest_mssql2008r2_CERL_vFCERL[[#This Row],[cdt]]) &amp; "-W" &amp; WEEKNUM(AP45)</f>
        <v>2014/8-W32</v>
      </c>
      <c r="BG45" s="3" t="str">
        <f>YEAR(表格_iec1isdtest_mssql2008r2_CERL_vFCERL[[#This Row],[udt]])&amp; "/" &amp; MONTH(表格_iec1isdtest_mssql2008r2_CERL_vFCERL[[#This Row],[udt]]) &amp; "-W" &amp; WEEKNUM(AQ45)</f>
        <v>2014/8-W32</v>
      </c>
    </row>
    <row r="46" spans="1:59">
      <c r="A46">
        <v>45</v>
      </c>
      <c r="B46" t="s">
        <v>480</v>
      </c>
      <c r="C46">
        <v>2001000</v>
      </c>
      <c r="D46">
        <v>1001001</v>
      </c>
      <c r="E46" t="s">
        <v>481</v>
      </c>
      <c r="F46" t="s">
        <v>468</v>
      </c>
      <c r="G46" t="s">
        <v>458</v>
      </c>
      <c r="H46" t="s">
        <v>459</v>
      </c>
      <c r="I46">
        <v>2</v>
      </c>
      <c r="J46" t="s">
        <v>333</v>
      </c>
      <c r="K46" t="s">
        <v>469</v>
      </c>
      <c r="L46" t="s">
        <v>482</v>
      </c>
      <c r="M46" t="s">
        <v>483</v>
      </c>
      <c r="N46">
        <v>2000000</v>
      </c>
      <c r="O46" t="s">
        <v>54</v>
      </c>
      <c r="P46">
        <v>2001000</v>
      </c>
      <c r="Q46" t="s">
        <v>65</v>
      </c>
      <c r="R46">
        <v>2001300</v>
      </c>
      <c r="S46" t="s">
        <v>75</v>
      </c>
      <c r="T46">
        <v>2001310</v>
      </c>
      <c r="U46" t="s">
        <v>55</v>
      </c>
      <c r="V46" t="s">
        <v>56</v>
      </c>
      <c r="W46" t="s">
        <v>57</v>
      </c>
      <c r="X46" t="s">
        <v>462</v>
      </c>
      <c r="Y46" t="s">
        <v>58</v>
      </c>
      <c r="Z46">
        <v>1</v>
      </c>
      <c r="AA46" t="s">
        <v>59</v>
      </c>
      <c r="AC46" t="s">
        <v>3313</v>
      </c>
      <c r="AG46" t="s">
        <v>76</v>
      </c>
      <c r="AH46" t="s">
        <v>77</v>
      </c>
      <c r="AI46">
        <v>1</v>
      </c>
      <c r="AJ46" s="1">
        <v>41858</v>
      </c>
      <c r="AK46" s="1">
        <v>41858</v>
      </c>
      <c r="AL46" t="s">
        <v>135</v>
      </c>
      <c r="AN46" s="1"/>
      <c r="AO46" t="s">
        <v>463</v>
      </c>
      <c r="AP46" s="4">
        <v>41857.408489583337</v>
      </c>
      <c r="AQ46" s="4">
        <v>41859.605302199074</v>
      </c>
      <c r="AR46" t="s">
        <v>60</v>
      </c>
      <c r="AS46">
        <v>1000</v>
      </c>
      <c r="AT46" t="s">
        <v>153</v>
      </c>
      <c r="AU46" t="s">
        <v>458</v>
      </c>
      <c r="AV46" t="s">
        <v>464</v>
      </c>
      <c r="AW46" t="s">
        <v>96</v>
      </c>
      <c r="AX46" t="s">
        <v>3325</v>
      </c>
      <c r="AY46" t="s">
        <v>465</v>
      </c>
      <c r="AZ46" t="s">
        <v>72</v>
      </c>
      <c r="BB46">
        <v>6</v>
      </c>
      <c r="BD46" t="s">
        <v>72</v>
      </c>
      <c r="BE46">
        <v>1</v>
      </c>
      <c r="BF46" s="3" t="str">
        <f>YEAR(表格_iec1isdtest_mssql2008r2_CERL_vFCERL[[#This Row],[cdt]]) &amp; "/" &amp; MONTH(表格_iec1isdtest_mssql2008r2_CERL_vFCERL[[#This Row],[cdt]]) &amp; "-W" &amp; WEEKNUM(AP46)</f>
        <v>2014/8-W32</v>
      </c>
      <c r="BG46" s="3" t="str">
        <f>YEAR(表格_iec1isdtest_mssql2008r2_CERL_vFCERL[[#This Row],[udt]])&amp; "/" &amp; MONTH(表格_iec1isdtest_mssql2008r2_CERL_vFCERL[[#This Row],[udt]]) &amp; "-W" &amp; WEEKNUM(AQ46)</f>
        <v>2014/8-W32</v>
      </c>
    </row>
    <row r="47" spans="1:59">
      <c r="A47">
        <v>46</v>
      </c>
      <c r="B47" t="s">
        <v>484</v>
      </c>
      <c r="C47">
        <v>2001000</v>
      </c>
      <c r="D47">
        <v>1001001</v>
      </c>
      <c r="E47" t="s">
        <v>485</v>
      </c>
      <c r="F47" t="s">
        <v>486</v>
      </c>
      <c r="G47" t="s">
        <v>458</v>
      </c>
      <c r="H47" t="s">
        <v>459</v>
      </c>
      <c r="I47">
        <v>2</v>
      </c>
      <c r="J47" t="s">
        <v>333</v>
      </c>
      <c r="K47" t="s">
        <v>487</v>
      </c>
      <c r="L47" t="s">
        <v>488</v>
      </c>
      <c r="M47" t="s">
        <v>489</v>
      </c>
      <c r="N47">
        <v>2000000</v>
      </c>
      <c r="O47" t="s">
        <v>54</v>
      </c>
      <c r="P47">
        <v>2001000</v>
      </c>
      <c r="Q47" t="s">
        <v>65</v>
      </c>
      <c r="R47">
        <v>2001300</v>
      </c>
      <c r="S47" t="s">
        <v>75</v>
      </c>
      <c r="T47">
        <v>2001310</v>
      </c>
      <c r="U47" t="s">
        <v>55</v>
      </c>
      <c r="V47" t="s">
        <v>56</v>
      </c>
      <c r="W47" t="s">
        <v>57</v>
      </c>
      <c r="X47" t="s">
        <v>462</v>
      </c>
      <c r="Y47" t="s">
        <v>58</v>
      </c>
      <c r="Z47">
        <v>2</v>
      </c>
      <c r="AA47" t="s">
        <v>59</v>
      </c>
      <c r="AC47" t="s">
        <v>3313</v>
      </c>
      <c r="AG47" t="s">
        <v>85</v>
      </c>
      <c r="AH47" t="s">
        <v>86</v>
      </c>
      <c r="AI47">
        <v>2</v>
      </c>
      <c r="AJ47" s="1">
        <v>41857</v>
      </c>
      <c r="AK47" s="1">
        <v>41859</v>
      </c>
      <c r="AL47" t="s">
        <v>135</v>
      </c>
      <c r="AN47" s="1"/>
      <c r="AO47" t="s">
        <v>463</v>
      </c>
      <c r="AP47" s="4">
        <v>41857.409014386576</v>
      </c>
      <c r="AQ47" s="4">
        <v>41859.605532604168</v>
      </c>
      <c r="AR47" t="s">
        <v>60</v>
      </c>
      <c r="AS47">
        <v>1000</v>
      </c>
      <c r="AT47" t="s">
        <v>153</v>
      </c>
      <c r="AU47" t="s">
        <v>458</v>
      </c>
      <c r="AV47" t="s">
        <v>464</v>
      </c>
      <c r="AW47" t="s">
        <v>96</v>
      </c>
      <c r="AX47" t="s">
        <v>3325</v>
      </c>
      <c r="AY47" t="s">
        <v>465</v>
      </c>
      <c r="AZ47" t="s">
        <v>72</v>
      </c>
      <c r="BB47">
        <v>12</v>
      </c>
      <c r="BD47" t="s">
        <v>72</v>
      </c>
      <c r="BE47">
        <v>1</v>
      </c>
      <c r="BF47" s="3" t="str">
        <f>YEAR(表格_iec1isdtest_mssql2008r2_CERL_vFCERL[[#This Row],[cdt]]) &amp; "/" &amp; MONTH(表格_iec1isdtest_mssql2008r2_CERL_vFCERL[[#This Row],[cdt]]) &amp; "-W" &amp; WEEKNUM(AP47)</f>
        <v>2014/8-W32</v>
      </c>
      <c r="BG47" s="3" t="str">
        <f>YEAR(表格_iec1isdtest_mssql2008r2_CERL_vFCERL[[#This Row],[udt]])&amp; "/" &amp; MONTH(表格_iec1isdtest_mssql2008r2_CERL_vFCERL[[#This Row],[udt]]) &amp; "-W" &amp; WEEKNUM(AQ47)</f>
        <v>2014/8-W32</v>
      </c>
    </row>
    <row r="48" spans="1:59">
      <c r="A48">
        <v>47</v>
      </c>
      <c r="B48" t="s">
        <v>490</v>
      </c>
      <c r="C48">
        <v>2001000</v>
      </c>
      <c r="D48">
        <v>1001001</v>
      </c>
      <c r="E48" t="s">
        <v>491</v>
      </c>
      <c r="F48" t="s">
        <v>468</v>
      </c>
      <c r="G48" t="s">
        <v>458</v>
      </c>
      <c r="H48" t="s">
        <v>459</v>
      </c>
      <c r="I48">
        <v>2</v>
      </c>
      <c r="J48" t="s">
        <v>333</v>
      </c>
      <c r="K48" t="s">
        <v>469</v>
      </c>
      <c r="L48" t="s">
        <v>492</v>
      </c>
      <c r="M48" t="s">
        <v>493</v>
      </c>
      <c r="N48">
        <v>2000000</v>
      </c>
      <c r="O48" t="s">
        <v>54</v>
      </c>
      <c r="P48">
        <v>2001000</v>
      </c>
      <c r="Q48" t="s">
        <v>65</v>
      </c>
      <c r="R48">
        <v>2001300</v>
      </c>
      <c r="S48" t="s">
        <v>75</v>
      </c>
      <c r="T48">
        <v>2001310</v>
      </c>
      <c r="U48" t="s">
        <v>55</v>
      </c>
      <c r="V48" t="s">
        <v>56</v>
      </c>
      <c r="W48" t="s">
        <v>57</v>
      </c>
      <c r="X48" t="s">
        <v>462</v>
      </c>
      <c r="Y48" t="s">
        <v>58</v>
      </c>
      <c r="Z48">
        <v>1</v>
      </c>
      <c r="AA48" t="s">
        <v>59</v>
      </c>
      <c r="AC48" t="s">
        <v>3313</v>
      </c>
      <c r="AG48" t="s">
        <v>76</v>
      </c>
      <c r="AH48" t="s">
        <v>77</v>
      </c>
      <c r="AI48">
        <v>1</v>
      </c>
      <c r="AJ48" s="1">
        <v>41864</v>
      </c>
      <c r="AK48" s="1">
        <v>41864</v>
      </c>
      <c r="AL48" t="s">
        <v>882</v>
      </c>
      <c r="AN48" s="1"/>
      <c r="AO48" t="s">
        <v>77</v>
      </c>
      <c r="AP48" s="4">
        <v>41857.40960486111</v>
      </c>
      <c r="AQ48" s="4">
        <v>41864.674126388891</v>
      </c>
      <c r="AR48" t="s">
        <v>60</v>
      </c>
      <c r="AS48">
        <v>1000</v>
      </c>
      <c r="AT48" t="s">
        <v>153</v>
      </c>
      <c r="AU48" t="s">
        <v>458</v>
      </c>
      <c r="AV48" t="s">
        <v>464</v>
      </c>
      <c r="AW48" t="s">
        <v>96</v>
      </c>
      <c r="AX48" t="s">
        <v>3325</v>
      </c>
      <c r="AY48" t="s">
        <v>465</v>
      </c>
      <c r="AZ48" t="s">
        <v>72</v>
      </c>
      <c r="BB48">
        <v>4</v>
      </c>
      <c r="BD48" t="s">
        <v>72</v>
      </c>
      <c r="BE48">
        <v>1</v>
      </c>
      <c r="BF48" s="3" t="str">
        <f>YEAR(表格_iec1isdtest_mssql2008r2_CERL_vFCERL[[#This Row],[cdt]]) &amp; "/" &amp; MONTH(表格_iec1isdtest_mssql2008r2_CERL_vFCERL[[#This Row],[cdt]]) &amp; "-W" &amp; WEEKNUM(AP48)</f>
        <v>2014/8-W32</v>
      </c>
      <c r="BG48" s="3" t="str">
        <f>YEAR(表格_iec1isdtest_mssql2008r2_CERL_vFCERL[[#This Row],[udt]])&amp; "/" &amp; MONTH(表格_iec1isdtest_mssql2008r2_CERL_vFCERL[[#This Row],[udt]]) &amp; "-W" &amp; WEEKNUM(AQ48)</f>
        <v>2014/8-W33</v>
      </c>
    </row>
    <row r="49" spans="1:59">
      <c r="A49">
        <v>48</v>
      </c>
      <c r="B49" t="s">
        <v>494</v>
      </c>
      <c r="C49">
        <v>2001000</v>
      </c>
      <c r="D49">
        <v>1001001</v>
      </c>
      <c r="E49" t="s">
        <v>495</v>
      </c>
      <c r="F49" t="s">
        <v>486</v>
      </c>
      <c r="G49" t="s">
        <v>458</v>
      </c>
      <c r="H49" t="s">
        <v>459</v>
      </c>
      <c r="I49">
        <v>2</v>
      </c>
      <c r="J49" t="s">
        <v>333</v>
      </c>
      <c r="K49" t="s">
        <v>487</v>
      </c>
      <c r="L49" t="s">
        <v>496</v>
      </c>
      <c r="M49" t="s">
        <v>497</v>
      </c>
      <c r="N49">
        <v>2000000</v>
      </c>
      <c r="O49" t="s">
        <v>54</v>
      </c>
      <c r="P49">
        <v>2001000</v>
      </c>
      <c r="Q49" t="s">
        <v>65</v>
      </c>
      <c r="R49">
        <v>2001300</v>
      </c>
      <c r="S49" t="s">
        <v>75</v>
      </c>
      <c r="T49">
        <v>2001310</v>
      </c>
      <c r="U49" t="s">
        <v>55</v>
      </c>
      <c r="V49" t="s">
        <v>56</v>
      </c>
      <c r="W49" t="s">
        <v>57</v>
      </c>
      <c r="X49" t="s">
        <v>462</v>
      </c>
      <c r="Y49" t="s">
        <v>58</v>
      </c>
      <c r="Z49">
        <v>1</v>
      </c>
      <c r="AA49" t="s">
        <v>59</v>
      </c>
      <c r="AC49" t="s">
        <v>3313</v>
      </c>
      <c r="AG49" t="s">
        <v>85</v>
      </c>
      <c r="AH49" t="s">
        <v>86</v>
      </c>
      <c r="AI49">
        <v>1</v>
      </c>
      <c r="AJ49" s="1">
        <v>41857</v>
      </c>
      <c r="AK49" s="1">
        <v>41859</v>
      </c>
      <c r="AL49" t="s">
        <v>135</v>
      </c>
      <c r="AN49" s="1"/>
      <c r="AO49" t="s">
        <v>463</v>
      </c>
      <c r="AP49" s="4">
        <v>41857.410104513889</v>
      </c>
      <c r="AQ49" s="4">
        <v>41859.606013622688</v>
      </c>
      <c r="AR49" t="s">
        <v>60</v>
      </c>
      <c r="AS49">
        <v>1000</v>
      </c>
      <c r="AT49" t="s">
        <v>153</v>
      </c>
      <c r="AU49" t="s">
        <v>458</v>
      </c>
      <c r="AV49" t="s">
        <v>464</v>
      </c>
      <c r="AW49" t="s">
        <v>96</v>
      </c>
      <c r="AX49" t="s">
        <v>3325</v>
      </c>
      <c r="AY49" t="s">
        <v>465</v>
      </c>
      <c r="AZ49" t="s">
        <v>72</v>
      </c>
      <c r="BB49">
        <v>8</v>
      </c>
      <c r="BD49" t="s">
        <v>72</v>
      </c>
      <c r="BE49">
        <v>1</v>
      </c>
      <c r="BF49" s="3" t="str">
        <f>YEAR(表格_iec1isdtest_mssql2008r2_CERL_vFCERL[[#This Row],[cdt]]) &amp; "/" &amp; MONTH(表格_iec1isdtest_mssql2008r2_CERL_vFCERL[[#This Row],[cdt]]) &amp; "-W" &amp; WEEKNUM(AP49)</f>
        <v>2014/8-W32</v>
      </c>
      <c r="BG49" s="3" t="str">
        <f>YEAR(表格_iec1isdtest_mssql2008r2_CERL_vFCERL[[#This Row],[udt]])&amp; "/" &amp; MONTH(表格_iec1isdtest_mssql2008r2_CERL_vFCERL[[#This Row],[udt]]) &amp; "-W" &amp; WEEKNUM(AQ49)</f>
        <v>2014/8-W32</v>
      </c>
    </row>
    <row r="50" spans="1:59">
      <c r="A50">
        <v>49</v>
      </c>
      <c r="B50" t="s">
        <v>498</v>
      </c>
      <c r="C50">
        <v>2001000</v>
      </c>
      <c r="D50">
        <v>1001001</v>
      </c>
      <c r="E50" t="s">
        <v>499</v>
      </c>
      <c r="F50" t="s">
        <v>468</v>
      </c>
      <c r="G50" t="s">
        <v>458</v>
      </c>
      <c r="H50" t="s">
        <v>459</v>
      </c>
      <c r="I50">
        <v>2</v>
      </c>
      <c r="J50" t="s">
        <v>333</v>
      </c>
      <c r="K50" t="s">
        <v>469</v>
      </c>
      <c r="L50" t="s">
        <v>500</v>
      </c>
      <c r="M50" t="s">
        <v>501</v>
      </c>
      <c r="N50">
        <v>2000000</v>
      </c>
      <c r="O50" t="s">
        <v>54</v>
      </c>
      <c r="P50">
        <v>2001000</v>
      </c>
      <c r="Q50" t="s">
        <v>65</v>
      </c>
      <c r="R50">
        <v>2001300</v>
      </c>
      <c r="S50" t="s">
        <v>75</v>
      </c>
      <c r="T50">
        <v>2001310</v>
      </c>
      <c r="U50" t="s">
        <v>55</v>
      </c>
      <c r="V50" t="s">
        <v>56</v>
      </c>
      <c r="W50" t="s">
        <v>57</v>
      </c>
      <c r="X50" t="s">
        <v>462</v>
      </c>
      <c r="Y50" t="s">
        <v>58</v>
      </c>
      <c r="Z50">
        <v>2</v>
      </c>
      <c r="AA50" t="s">
        <v>59</v>
      </c>
      <c r="AC50" t="s">
        <v>3313</v>
      </c>
      <c r="AG50" t="s">
        <v>76</v>
      </c>
      <c r="AH50" t="s">
        <v>77</v>
      </c>
      <c r="AI50">
        <v>2</v>
      </c>
      <c r="AJ50" s="1">
        <v>41863</v>
      </c>
      <c r="AK50" s="1">
        <v>41864</v>
      </c>
      <c r="AL50" t="s">
        <v>989</v>
      </c>
      <c r="AN50" s="1"/>
      <c r="AO50" t="s">
        <v>77</v>
      </c>
      <c r="AP50" s="4">
        <v>41857.410632604166</v>
      </c>
      <c r="AQ50" s="4">
        <v>41865.433782719905</v>
      </c>
      <c r="AR50" t="s">
        <v>60</v>
      </c>
      <c r="AS50">
        <v>1000</v>
      </c>
      <c r="AT50" t="s">
        <v>153</v>
      </c>
      <c r="AU50" t="s">
        <v>458</v>
      </c>
      <c r="AV50" t="s">
        <v>464</v>
      </c>
      <c r="AW50" t="s">
        <v>96</v>
      </c>
      <c r="AX50" t="s">
        <v>3325</v>
      </c>
      <c r="AY50" t="s">
        <v>465</v>
      </c>
      <c r="AZ50" t="s">
        <v>72</v>
      </c>
      <c r="BB50">
        <v>12</v>
      </c>
      <c r="BD50" t="s">
        <v>72</v>
      </c>
      <c r="BE50">
        <v>1</v>
      </c>
      <c r="BF50" s="3" t="str">
        <f>YEAR(表格_iec1isdtest_mssql2008r2_CERL_vFCERL[[#This Row],[cdt]]) &amp; "/" &amp; MONTH(表格_iec1isdtest_mssql2008r2_CERL_vFCERL[[#This Row],[cdt]]) &amp; "-W" &amp; WEEKNUM(AP50)</f>
        <v>2014/8-W32</v>
      </c>
      <c r="BG50" s="3" t="str">
        <f>YEAR(表格_iec1isdtest_mssql2008r2_CERL_vFCERL[[#This Row],[udt]])&amp; "/" &amp; MONTH(表格_iec1isdtest_mssql2008r2_CERL_vFCERL[[#This Row],[udt]]) &amp; "-W" &amp; WEEKNUM(AQ50)</f>
        <v>2014/8-W33</v>
      </c>
    </row>
    <row r="51" spans="1:59">
      <c r="A51">
        <v>50</v>
      </c>
      <c r="B51" t="s">
        <v>502</v>
      </c>
      <c r="C51">
        <v>2001000</v>
      </c>
      <c r="D51">
        <v>1001001</v>
      </c>
      <c r="E51" t="s">
        <v>503</v>
      </c>
      <c r="F51" t="s">
        <v>486</v>
      </c>
      <c r="G51" t="s">
        <v>458</v>
      </c>
      <c r="H51" t="s">
        <v>459</v>
      </c>
      <c r="I51">
        <v>2</v>
      </c>
      <c r="J51" t="s">
        <v>333</v>
      </c>
      <c r="K51" t="s">
        <v>487</v>
      </c>
      <c r="L51" t="s">
        <v>504</v>
      </c>
      <c r="M51" t="s">
        <v>505</v>
      </c>
      <c r="N51">
        <v>2000000</v>
      </c>
      <c r="O51" t="s">
        <v>54</v>
      </c>
      <c r="P51">
        <v>2001000</v>
      </c>
      <c r="Q51" t="s">
        <v>65</v>
      </c>
      <c r="R51">
        <v>2001300</v>
      </c>
      <c r="S51" t="s">
        <v>75</v>
      </c>
      <c r="T51">
        <v>2001310</v>
      </c>
      <c r="U51" t="s">
        <v>55</v>
      </c>
      <c r="V51" t="s">
        <v>56</v>
      </c>
      <c r="W51" t="s">
        <v>57</v>
      </c>
      <c r="X51" t="s">
        <v>462</v>
      </c>
      <c r="Y51" t="s">
        <v>58</v>
      </c>
      <c r="Z51">
        <v>1</v>
      </c>
      <c r="AA51" t="s">
        <v>59</v>
      </c>
      <c r="AC51" t="s">
        <v>3313</v>
      </c>
      <c r="AG51" t="s">
        <v>76</v>
      </c>
      <c r="AH51" t="s">
        <v>77</v>
      </c>
      <c r="AI51">
        <v>1</v>
      </c>
      <c r="AJ51" s="1">
        <v>41869</v>
      </c>
      <c r="AK51" s="1">
        <v>41870</v>
      </c>
      <c r="AL51" t="s">
        <v>1583</v>
      </c>
      <c r="AN51" s="1"/>
      <c r="AO51" t="s">
        <v>77</v>
      </c>
      <c r="AP51" s="4">
        <v>41857.413644594904</v>
      </c>
      <c r="AQ51" s="4">
        <v>41871.565280127317</v>
      </c>
      <c r="AR51" t="s">
        <v>60</v>
      </c>
      <c r="AS51">
        <v>1000</v>
      </c>
      <c r="AT51" t="s">
        <v>153</v>
      </c>
      <c r="AU51" t="s">
        <v>458</v>
      </c>
      <c r="AV51" t="s">
        <v>464</v>
      </c>
      <c r="AW51" t="s">
        <v>96</v>
      </c>
      <c r="AX51" t="s">
        <v>3325</v>
      </c>
      <c r="AY51" t="s">
        <v>465</v>
      </c>
      <c r="AZ51" t="s">
        <v>72</v>
      </c>
      <c r="BB51">
        <v>8</v>
      </c>
      <c r="BD51" t="s">
        <v>72</v>
      </c>
      <c r="BE51">
        <v>1</v>
      </c>
      <c r="BF51" s="3" t="str">
        <f>YEAR(表格_iec1isdtest_mssql2008r2_CERL_vFCERL[[#This Row],[cdt]]) &amp; "/" &amp; MONTH(表格_iec1isdtest_mssql2008r2_CERL_vFCERL[[#This Row],[cdt]]) &amp; "-W" &amp; WEEKNUM(AP51)</f>
        <v>2014/8-W32</v>
      </c>
      <c r="BG51" s="3" t="str">
        <f>YEAR(表格_iec1isdtest_mssql2008r2_CERL_vFCERL[[#This Row],[udt]])&amp; "/" &amp; MONTH(表格_iec1isdtest_mssql2008r2_CERL_vFCERL[[#This Row],[udt]]) &amp; "-W" &amp; WEEKNUM(AQ51)</f>
        <v>2014/8-W34</v>
      </c>
    </row>
    <row r="52" spans="1:59">
      <c r="A52">
        <v>51</v>
      </c>
      <c r="B52" t="s">
        <v>506</v>
      </c>
      <c r="C52">
        <v>2002000</v>
      </c>
      <c r="D52">
        <v>1001001</v>
      </c>
      <c r="E52" t="s">
        <v>507</v>
      </c>
      <c r="F52" t="s">
        <v>508</v>
      </c>
      <c r="G52" t="s">
        <v>182</v>
      </c>
      <c r="H52" t="s">
        <v>183</v>
      </c>
      <c r="I52">
        <v>4</v>
      </c>
      <c r="J52" t="s">
        <v>169</v>
      </c>
      <c r="K52" t="s">
        <v>509</v>
      </c>
      <c r="L52" t="s">
        <v>510</v>
      </c>
      <c r="M52" t="s">
        <v>511</v>
      </c>
      <c r="N52">
        <v>2000000</v>
      </c>
      <c r="O52" t="s">
        <v>54</v>
      </c>
      <c r="P52">
        <v>2002000</v>
      </c>
      <c r="Q52" t="s">
        <v>187</v>
      </c>
      <c r="R52">
        <v>2002100</v>
      </c>
      <c r="S52" t="s">
        <v>187</v>
      </c>
      <c r="T52">
        <v>2002110</v>
      </c>
      <c r="U52" t="s">
        <v>55</v>
      </c>
      <c r="V52" t="s">
        <v>56</v>
      </c>
      <c r="W52" t="s">
        <v>57</v>
      </c>
      <c r="X52" t="s">
        <v>512</v>
      </c>
      <c r="Y52" t="s">
        <v>67</v>
      </c>
      <c r="AA52" t="s">
        <v>59</v>
      </c>
      <c r="AC52" t="s">
        <v>3313</v>
      </c>
      <c r="AG52" t="s">
        <v>513</v>
      </c>
      <c r="AH52" t="s">
        <v>514</v>
      </c>
      <c r="AJ52" s="1">
        <v>41864</v>
      </c>
      <c r="AK52" s="1">
        <v>41864</v>
      </c>
      <c r="AL52" t="s">
        <v>1434</v>
      </c>
      <c r="AN52" s="1"/>
      <c r="AO52" t="s">
        <v>190</v>
      </c>
      <c r="AP52" s="4">
        <v>41857.439588773152</v>
      </c>
      <c r="AQ52" s="4">
        <v>41868.81351010417</v>
      </c>
      <c r="AR52" t="s">
        <v>60</v>
      </c>
      <c r="AS52">
        <v>1000</v>
      </c>
      <c r="AT52" t="s">
        <v>153</v>
      </c>
      <c r="AU52" t="s">
        <v>182</v>
      </c>
      <c r="AV52" t="s">
        <v>192</v>
      </c>
      <c r="AW52" t="s">
        <v>193</v>
      </c>
      <c r="AX52" t="s">
        <v>3317</v>
      </c>
      <c r="AY52" t="s">
        <v>194</v>
      </c>
      <c r="AZ52" t="s">
        <v>72</v>
      </c>
      <c r="BD52" t="s">
        <v>72</v>
      </c>
      <c r="BE52">
        <v>1</v>
      </c>
      <c r="BF52" s="3" t="str">
        <f>YEAR(表格_iec1isdtest_mssql2008r2_CERL_vFCERL[[#This Row],[cdt]]) &amp; "/" &amp; MONTH(表格_iec1isdtest_mssql2008r2_CERL_vFCERL[[#This Row],[cdt]]) &amp; "-W" &amp; WEEKNUM(AP52)</f>
        <v>2014/8-W32</v>
      </c>
      <c r="BG52" s="3" t="str">
        <f>YEAR(表格_iec1isdtest_mssql2008r2_CERL_vFCERL[[#This Row],[udt]])&amp; "/" &amp; MONTH(表格_iec1isdtest_mssql2008r2_CERL_vFCERL[[#This Row],[udt]]) &amp; "-W" &amp; WEEKNUM(AQ52)</f>
        <v>2014/8-W34</v>
      </c>
    </row>
    <row r="53" spans="1:59">
      <c r="A53">
        <v>52</v>
      </c>
      <c r="B53" t="s">
        <v>516</v>
      </c>
      <c r="C53">
        <v>2002000</v>
      </c>
      <c r="D53">
        <v>1001001</v>
      </c>
      <c r="E53" t="s">
        <v>517</v>
      </c>
      <c r="F53" t="s">
        <v>1831</v>
      </c>
      <c r="G53" t="s">
        <v>182</v>
      </c>
      <c r="H53" t="s">
        <v>183</v>
      </c>
      <c r="I53">
        <v>4</v>
      </c>
      <c r="J53" t="s">
        <v>169</v>
      </c>
      <c r="K53" t="s">
        <v>518</v>
      </c>
      <c r="L53" t="s">
        <v>519</v>
      </c>
      <c r="M53" t="s">
        <v>520</v>
      </c>
      <c r="N53">
        <v>2000000</v>
      </c>
      <c r="O53" t="s">
        <v>54</v>
      </c>
      <c r="P53">
        <v>2002000</v>
      </c>
      <c r="Q53" t="s">
        <v>187</v>
      </c>
      <c r="R53">
        <v>2002100</v>
      </c>
      <c r="S53" t="s">
        <v>187</v>
      </c>
      <c r="T53">
        <v>2002110</v>
      </c>
      <c r="U53" t="s">
        <v>55</v>
      </c>
      <c r="V53" t="s">
        <v>56</v>
      </c>
      <c r="W53" t="s">
        <v>57</v>
      </c>
      <c r="X53" t="s">
        <v>521</v>
      </c>
      <c r="Y53" t="s">
        <v>67</v>
      </c>
      <c r="AA53" t="s">
        <v>59</v>
      </c>
      <c r="AC53" t="s">
        <v>3313</v>
      </c>
      <c r="AG53" t="s">
        <v>513</v>
      </c>
      <c r="AH53" t="s">
        <v>514</v>
      </c>
      <c r="AJ53" s="1">
        <v>41879</v>
      </c>
      <c r="AK53" s="1">
        <v>41883</v>
      </c>
      <c r="AL53" t="s">
        <v>903</v>
      </c>
      <c r="AN53" s="1"/>
      <c r="AO53" t="s">
        <v>152</v>
      </c>
      <c r="AP53" s="4">
        <v>41857.441049108798</v>
      </c>
      <c r="AQ53" s="4">
        <v>41884.359324652774</v>
      </c>
      <c r="AR53" t="s">
        <v>60</v>
      </c>
      <c r="AS53">
        <v>1000</v>
      </c>
      <c r="AT53" t="s">
        <v>153</v>
      </c>
      <c r="AU53" t="s">
        <v>182</v>
      </c>
      <c r="AV53" t="s">
        <v>192</v>
      </c>
      <c r="AW53" t="s">
        <v>193</v>
      </c>
      <c r="AX53" t="s">
        <v>3317</v>
      </c>
      <c r="AY53" t="s">
        <v>194</v>
      </c>
      <c r="AZ53" t="s">
        <v>72</v>
      </c>
      <c r="BD53" t="s">
        <v>72</v>
      </c>
      <c r="BE53">
        <v>1</v>
      </c>
      <c r="BF53" s="3" t="str">
        <f>YEAR(表格_iec1isdtest_mssql2008r2_CERL_vFCERL[[#This Row],[cdt]]) &amp; "/" &amp; MONTH(表格_iec1isdtest_mssql2008r2_CERL_vFCERL[[#This Row],[cdt]]) &amp; "-W" &amp; WEEKNUM(AP53)</f>
        <v>2014/8-W32</v>
      </c>
      <c r="BG53" s="3" t="str">
        <f>YEAR(表格_iec1isdtest_mssql2008r2_CERL_vFCERL[[#This Row],[udt]])&amp; "/" &amp; MONTH(表格_iec1isdtest_mssql2008r2_CERL_vFCERL[[#This Row],[udt]]) &amp; "-W" &amp; WEEKNUM(AQ53)</f>
        <v>2014/9-W36</v>
      </c>
    </row>
    <row r="54" spans="1:59">
      <c r="A54">
        <v>53</v>
      </c>
      <c r="B54" t="s">
        <v>522</v>
      </c>
      <c r="C54">
        <v>2002000</v>
      </c>
      <c r="D54">
        <v>1001001</v>
      </c>
      <c r="E54" t="s">
        <v>523</v>
      </c>
      <c r="F54" t="s">
        <v>524</v>
      </c>
      <c r="G54" t="s">
        <v>182</v>
      </c>
      <c r="H54" t="s">
        <v>183</v>
      </c>
      <c r="I54">
        <v>4</v>
      </c>
      <c r="J54" t="s">
        <v>169</v>
      </c>
      <c r="K54" t="s">
        <v>525</v>
      </c>
      <c r="L54" t="s">
        <v>526</v>
      </c>
      <c r="M54" t="s">
        <v>527</v>
      </c>
      <c r="N54">
        <v>2000000</v>
      </c>
      <c r="O54" t="s">
        <v>54</v>
      </c>
      <c r="P54">
        <v>2002000</v>
      </c>
      <c r="Q54" t="s">
        <v>187</v>
      </c>
      <c r="R54">
        <v>2002100</v>
      </c>
      <c r="S54" t="s">
        <v>187</v>
      </c>
      <c r="T54">
        <v>2002110</v>
      </c>
      <c r="U54" t="s">
        <v>55</v>
      </c>
      <c r="V54" t="s">
        <v>56</v>
      </c>
      <c r="W54" t="s">
        <v>57</v>
      </c>
      <c r="X54" t="s">
        <v>528</v>
      </c>
      <c r="Y54" t="s">
        <v>67</v>
      </c>
      <c r="AA54" t="s">
        <v>59</v>
      </c>
      <c r="AC54" t="s">
        <v>3313</v>
      </c>
      <c r="AG54" t="s">
        <v>513</v>
      </c>
      <c r="AH54" t="s">
        <v>514</v>
      </c>
      <c r="AJ54" s="1"/>
      <c r="AK54" s="1"/>
      <c r="AL54" t="s">
        <v>1832</v>
      </c>
      <c r="AN54" s="1"/>
      <c r="AO54" t="s">
        <v>152</v>
      </c>
      <c r="AP54" s="4">
        <v>41857.461976620369</v>
      </c>
      <c r="AQ54" s="4">
        <v>41878.601483993058</v>
      </c>
      <c r="AR54" t="s">
        <v>658</v>
      </c>
      <c r="AS54">
        <v>1100</v>
      </c>
      <c r="AT54" t="s">
        <v>1625</v>
      </c>
      <c r="AU54" t="s">
        <v>182</v>
      </c>
      <c r="AV54" t="s">
        <v>192</v>
      </c>
      <c r="AW54" t="s">
        <v>193</v>
      </c>
      <c r="AX54" t="s">
        <v>3317</v>
      </c>
      <c r="AY54" t="s">
        <v>1833</v>
      </c>
      <c r="AZ54" t="s">
        <v>72</v>
      </c>
      <c r="BD54" t="s">
        <v>72</v>
      </c>
      <c r="BE54">
        <v>1</v>
      </c>
      <c r="BF54" s="3" t="str">
        <f>YEAR(表格_iec1isdtest_mssql2008r2_CERL_vFCERL[[#This Row],[cdt]]) &amp; "/" &amp; MONTH(表格_iec1isdtest_mssql2008r2_CERL_vFCERL[[#This Row],[cdt]]) &amp; "-W" &amp; WEEKNUM(AP54)</f>
        <v>2014/8-W32</v>
      </c>
      <c r="BG54" s="3" t="str">
        <f>YEAR(表格_iec1isdtest_mssql2008r2_CERL_vFCERL[[#This Row],[udt]])&amp; "/" &amp; MONTH(表格_iec1isdtest_mssql2008r2_CERL_vFCERL[[#This Row],[udt]]) &amp; "-W" &amp; WEEKNUM(AQ54)</f>
        <v>2014/8-W35</v>
      </c>
    </row>
    <row r="55" spans="1:59">
      <c r="A55">
        <v>54</v>
      </c>
      <c r="B55" t="s">
        <v>529</v>
      </c>
      <c r="C55">
        <v>2002000</v>
      </c>
      <c r="D55">
        <v>1001001</v>
      </c>
      <c r="E55" t="s">
        <v>530</v>
      </c>
      <c r="F55" t="s">
        <v>524</v>
      </c>
      <c r="G55" t="s">
        <v>182</v>
      </c>
      <c r="H55" t="s">
        <v>183</v>
      </c>
      <c r="I55">
        <v>4</v>
      </c>
      <c r="J55" t="s">
        <v>169</v>
      </c>
      <c r="K55" t="s">
        <v>525</v>
      </c>
      <c r="L55" t="s">
        <v>526</v>
      </c>
      <c r="M55" t="s">
        <v>527</v>
      </c>
      <c r="N55">
        <v>2000000</v>
      </c>
      <c r="O55" t="s">
        <v>54</v>
      </c>
      <c r="P55">
        <v>2002000</v>
      </c>
      <c r="Q55" t="s">
        <v>187</v>
      </c>
      <c r="R55">
        <v>2002100</v>
      </c>
      <c r="S55" t="s">
        <v>187</v>
      </c>
      <c r="T55">
        <v>2002110</v>
      </c>
      <c r="U55" t="s">
        <v>55</v>
      </c>
      <c r="V55" t="s">
        <v>56</v>
      </c>
      <c r="W55" t="s">
        <v>57</v>
      </c>
      <c r="X55" t="s">
        <v>528</v>
      </c>
      <c r="Y55" t="s">
        <v>67</v>
      </c>
      <c r="AA55" t="s">
        <v>59</v>
      </c>
      <c r="AC55" t="s">
        <v>3313</v>
      </c>
      <c r="AG55" t="s">
        <v>531</v>
      </c>
      <c r="AH55" t="s">
        <v>532</v>
      </c>
      <c r="AI55">
        <v>1</v>
      </c>
      <c r="AJ55" s="1">
        <v>41866</v>
      </c>
      <c r="AK55" s="1">
        <v>41867</v>
      </c>
      <c r="AL55" t="s">
        <v>1435</v>
      </c>
      <c r="AN55" s="1"/>
      <c r="AO55" t="s">
        <v>190</v>
      </c>
      <c r="AP55" s="4">
        <v>41857.462139039351</v>
      </c>
      <c r="AQ55" s="4">
        <v>41869.605021643518</v>
      </c>
      <c r="AR55" t="s">
        <v>60</v>
      </c>
      <c r="AS55">
        <v>1000</v>
      </c>
      <c r="AT55" t="s">
        <v>153</v>
      </c>
      <c r="AU55" t="s">
        <v>182</v>
      </c>
      <c r="AV55" t="s">
        <v>192</v>
      </c>
      <c r="AW55" t="s">
        <v>193</v>
      </c>
      <c r="AX55" t="s">
        <v>3317</v>
      </c>
      <c r="AY55" t="s">
        <v>194</v>
      </c>
      <c r="AZ55" t="s">
        <v>72</v>
      </c>
      <c r="BB55">
        <v>8</v>
      </c>
      <c r="BD55" t="s">
        <v>72</v>
      </c>
      <c r="BE55">
        <v>1</v>
      </c>
      <c r="BF55" s="3" t="str">
        <f>YEAR(表格_iec1isdtest_mssql2008r2_CERL_vFCERL[[#This Row],[cdt]]) &amp; "/" &amp; MONTH(表格_iec1isdtest_mssql2008r2_CERL_vFCERL[[#This Row],[cdt]]) &amp; "-W" &amp; WEEKNUM(AP55)</f>
        <v>2014/8-W32</v>
      </c>
      <c r="BG55" s="3" t="str">
        <f>YEAR(表格_iec1isdtest_mssql2008r2_CERL_vFCERL[[#This Row],[udt]])&amp; "/" &amp; MONTH(表格_iec1isdtest_mssql2008r2_CERL_vFCERL[[#This Row],[udt]]) &amp; "-W" &amp; WEEKNUM(AQ55)</f>
        <v>2014/8-W34</v>
      </c>
    </row>
    <row r="56" spans="1:59">
      <c r="A56">
        <v>55</v>
      </c>
      <c r="B56" t="s">
        <v>533</v>
      </c>
      <c r="C56">
        <v>2002000</v>
      </c>
      <c r="D56">
        <v>1001001</v>
      </c>
      <c r="E56" t="s">
        <v>534</v>
      </c>
      <c r="F56" t="s">
        <v>524</v>
      </c>
      <c r="G56" t="s">
        <v>182</v>
      </c>
      <c r="H56" t="s">
        <v>183</v>
      </c>
      <c r="I56">
        <v>4</v>
      </c>
      <c r="J56" t="s">
        <v>169</v>
      </c>
      <c r="K56" t="s">
        <v>525</v>
      </c>
      <c r="L56" t="s">
        <v>535</v>
      </c>
      <c r="M56" t="s">
        <v>527</v>
      </c>
      <c r="N56">
        <v>2000000</v>
      </c>
      <c r="O56" t="s">
        <v>54</v>
      </c>
      <c r="P56">
        <v>2002000</v>
      </c>
      <c r="Q56" t="s">
        <v>187</v>
      </c>
      <c r="R56">
        <v>2002100</v>
      </c>
      <c r="S56" t="s">
        <v>187</v>
      </c>
      <c r="T56">
        <v>2002110</v>
      </c>
      <c r="U56" t="s">
        <v>55</v>
      </c>
      <c r="V56" t="s">
        <v>56</v>
      </c>
      <c r="W56" t="s">
        <v>57</v>
      </c>
      <c r="X56" t="s">
        <v>536</v>
      </c>
      <c r="Y56" t="s">
        <v>67</v>
      </c>
      <c r="AA56" t="s">
        <v>59</v>
      </c>
      <c r="AC56" t="s">
        <v>3313</v>
      </c>
      <c r="AG56" t="s">
        <v>513</v>
      </c>
      <c r="AH56" t="s">
        <v>514</v>
      </c>
      <c r="AJ56" s="1">
        <v>41876</v>
      </c>
      <c r="AK56" s="1">
        <v>41877</v>
      </c>
      <c r="AL56" t="s">
        <v>1834</v>
      </c>
      <c r="AN56" s="1"/>
      <c r="AO56" t="s">
        <v>152</v>
      </c>
      <c r="AP56" s="4">
        <v>41857.462874155091</v>
      </c>
      <c r="AQ56" s="4">
        <v>41878.388929976849</v>
      </c>
      <c r="AR56" t="s">
        <v>60</v>
      </c>
      <c r="AS56">
        <v>1000</v>
      </c>
      <c r="AT56" t="s">
        <v>153</v>
      </c>
      <c r="AU56" t="s">
        <v>182</v>
      </c>
      <c r="AV56" t="s">
        <v>192</v>
      </c>
      <c r="AW56" t="s">
        <v>193</v>
      </c>
      <c r="AX56" t="s">
        <v>3317</v>
      </c>
      <c r="AY56" t="s">
        <v>194</v>
      </c>
      <c r="AZ56" t="s">
        <v>72</v>
      </c>
      <c r="BB56">
        <v>12</v>
      </c>
      <c r="BD56" t="s">
        <v>72</v>
      </c>
      <c r="BE56">
        <v>1</v>
      </c>
      <c r="BF56" s="3" t="str">
        <f>YEAR(表格_iec1isdtest_mssql2008r2_CERL_vFCERL[[#This Row],[cdt]]) &amp; "/" &amp; MONTH(表格_iec1isdtest_mssql2008r2_CERL_vFCERL[[#This Row],[cdt]]) &amp; "-W" &amp; WEEKNUM(AP56)</f>
        <v>2014/8-W32</v>
      </c>
      <c r="BG56" s="3" t="str">
        <f>YEAR(表格_iec1isdtest_mssql2008r2_CERL_vFCERL[[#This Row],[udt]])&amp; "/" &amp; MONTH(表格_iec1isdtest_mssql2008r2_CERL_vFCERL[[#This Row],[udt]]) &amp; "-W" &amp; WEEKNUM(AQ56)</f>
        <v>2014/8-W35</v>
      </c>
    </row>
    <row r="57" spans="1:59">
      <c r="A57">
        <v>56</v>
      </c>
      <c r="B57" t="s">
        <v>537</v>
      </c>
      <c r="C57">
        <v>2002000</v>
      </c>
      <c r="D57">
        <v>1001001</v>
      </c>
      <c r="E57" t="s">
        <v>538</v>
      </c>
      <c r="F57" t="s">
        <v>524</v>
      </c>
      <c r="G57" t="s">
        <v>182</v>
      </c>
      <c r="H57" t="s">
        <v>183</v>
      </c>
      <c r="I57">
        <v>4</v>
      </c>
      <c r="J57" t="s">
        <v>169</v>
      </c>
      <c r="K57" t="s">
        <v>525</v>
      </c>
      <c r="L57" t="s">
        <v>539</v>
      </c>
      <c r="M57" t="s">
        <v>540</v>
      </c>
      <c r="N57">
        <v>2000000</v>
      </c>
      <c r="O57" t="s">
        <v>54</v>
      </c>
      <c r="P57">
        <v>2002000</v>
      </c>
      <c r="Q57" t="s">
        <v>187</v>
      </c>
      <c r="R57">
        <v>2002100</v>
      </c>
      <c r="S57" t="s">
        <v>187</v>
      </c>
      <c r="T57">
        <v>2002110</v>
      </c>
      <c r="U57" t="s">
        <v>55</v>
      </c>
      <c r="V57" t="s">
        <v>56</v>
      </c>
      <c r="W57" t="s">
        <v>57</v>
      </c>
      <c r="X57" t="s">
        <v>541</v>
      </c>
      <c r="Y57" t="s">
        <v>67</v>
      </c>
      <c r="AA57" t="s">
        <v>59</v>
      </c>
      <c r="AC57" t="s">
        <v>3313</v>
      </c>
      <c r="AG57" t="s">
        <v>531</v>
      </c>
      <c r="AH57" t="s">
        <v>532</v>
      </c>
      <c r="AI57">
        <v>1</v>
      </c>
      <c r="AJ57" s="1">
        <v>41866</v>
      </c>
      <c r="AK57" s="1">
        <v>41866</v>
      </c>
      <c r="AL57" t="s">
        <v>1436</v>
      </c>
      <c r="AN57" s="1"/>
      <c r="AO57" t="s">
        <v>190</v>
      </c>
      <c r="AP57" s="4">
        <v>41857.46350135417</v>
      </c>
      <c r="AQ57" s="4">
        <v>41869.604882951389</v>
      </c>
      <c r="AR57" t="s">
        <v>60</v>
      </c>
      <c r="AS57">
        <v>1000</v>
      </c>
      <c r="AT57" t="s">
        <v>153</v>
      </c>
      <c r="AU57" t="s">
        <v>182</v>
      </c>
      <c r="AV57" t="s">
        <v>192</v>
      </c>
      <c r="AW57" t="s">
        <v>193</v>
      </c>
      <c r="AX57" t="s">
        <v>3317</v>
      </c>
      <c r="AY57" t="s">
        <v>194</v>
      </c>
      <c r="AZ57" t="s">
        <v>72</v>
      </c>
      <c r="BB57">
        <v>8</v>
      </c>
      <c r="BD57" t="s">
        <v>72</v>
      </c>
      <c r="BE57">
        <v>1</v>
      </c>
      <c r="BF57" s="3" t="str">
        <f>YEAR(表格_iec1isdtest_mssql2008r2_CERL_vFCERL[[#This Row],[cdt]]) &amp; "/" &amp; MONTH(表格_iec1isdtest_mssql2008r2_CERL_vFCERL[[#This Row],[cdt]]) &amp; "-W" &amp; WEEKNUM(AP57)</f>
        <v>2014/8-W32</v>
      </c>
      <c r="BG57" s="3" t="str">
        <f>YEAR(表格_iec1isdtest_mssql2008r2_CERL_vFCERL[[#This Row],[udt]])&amp; "/" &amp; MONTH(表格_iec1isdtest_mssql2008r2_CERL_vFCERL[[#This Row],[udt]]) &amp; "-W" &amp; WEEKNUM(AQ57)</f>
        <v>2014/8-W34</v>
      </c>
    </row>
    <row r="58" spans="1:59" hidden="1">
      <c r="A58">
        <v>57</v>
      </c>
      <c r="B58" t="s">
        <v>542</v>
      </c>
      <c r="C58">
        <v>1002000</v>
      </c>
      <c r="D58">
        <v>1001001</v>
      </c>
      <c r="E58" t="s">
        <v>543</v>
      </c>
      <c r="F58" t="s">
        <v>1835</v>
      </c>
      <c r="G58" t="s">
        <v>182</v>
      </c>
      <c r="H58" t="s">
        <v>183</v>
      </c>
      <c r="I58">
        <v>4</v>
      </c>
      <c r="J58" t="s">
        <v>169</v>
      </c>
      <c r="K58" t="s">
        <v>525</v>
      </c>
      <c r="L58" t="s">
        <v>544</v>
      </c>
      <c r="M58" t="s">
        <v>540</v>
      </c>
      <c r="N58">
        <v>1000000</v>
      </c>
      <c r="O58" t="s">
        <v>62</v>
      </c>
      <c r="P58">
        <v>1002000</v>
      </c>
      <c r="Q58" t="s">
        <v>545</v>
      </c>
      <c r="R58">
        <v>1002100</v>
      </c>
      <c r="S58" t="s">
        <v>545</v>
      </c>
      <c r="T58">
        <v>1001110</v>
      </c>
      <c r="U58" t="s">
        <v>55</v>
      </c>
      <c r="V58" t="s">
        <v>56</v>
      </c>
      <c r="W58" t="s">
        <v>57</v>
      </c>
      <c r="X58" t="s">
        <v>546</v>
      </c>
      <c r="Y58" t="s">
        <v>67</v>
      </c>
      <c r="AA58" t="s">
        <v>59</v>
      </c>
      <c r="AC58" t="s">
        <v>3313</v>
      </c>
      <c r="AJ58" s="1"/>
      <c r="AK58" s="1"/>
      <c r="AN58" s="1"/>
      <c r="AO58" t="s">
        <v>152</v>
      </c>
      <c r="AP58" s="4">
        <v>41857.464108414351</v>
      </c>
      <c r="AQ58" s="4">
        <v>41857.466920914354</v>
      </c>
      <c r="AR58" t="s">
        <v>101</v>
      </c>
      <c r="AS58">
        <v>15</v>
      </c>
      <c r="AT58" t="s">
        <v>102</v>
      </c>
      <c r="AU58" t="s">
        <v>182</v>
      </c>
      <c r="AV58" t="s">
        <v>192</v>
      </c>
      <c r="AW58" t="s">
        <v>193</v>
      </c>
      <c r="AX58" t="s">
        <v>3317</v>
      </c>
      <c r="AY58" t="s">
        <v>547</v>
      </c>
      <c r="AZ58" t="s">
        <v>72</v>
      </c>
      <c r="BD58" t="s">
        <v>72</v>
      </c>
      <c r="BE58">
        <v>1</v>
      </c>
      <c r="BF58" s="3" t="str">
        <f>YEAR(表格_iec1isdtest_mssql2008r2_CERL_vFCERL[[#This Row],[cdt]]) &amp; "/" &amp; MONTH(表格_iec1isdtest_mssql2008r2_CERL_vFCERL[[#This Row],[cdt]]) &amp; "-W" &amp; WEEKNUM(AP58)</f>
        <v>2014/8-W32</v>
      </c>
      <c r="BG58" s="3" t="str">
        <f>YEAR(表格_iec1isdtest_mssql2008r2_CERL_vFCERL[[#This Row],[udt]])&amp; "/" &amp; MONTH(表格_iec1isdtest_mssql2008r2_CERL_vFCERL[[#This Row],[udt]]) &amp; "-W" &amp; WEEKNUM(AQ58)</f>
        <v>2014/8-W32</v>
      </c>
    </row>
    <row r="59" spans="1:59">
      <c r="A59">
        <v>58</v>
      </c>
      <c r="B59" t="s">
        <v>548</v>
      </c>
      <c r="C59">
        <v>2002000</v>
      </c>
      <c r="D59">
        <v>1001001</v>
      </c>
      <c r="E59" t="s">
        <v>549</v>
      </c>
      <c r="F59" t="s">
        <v>524</v>
      </c>
      <c r="G59" t="s">
        <v>182</v>
      </c>
      <c r="H59" t="s">
        <v>183</v>
      </c>
      <c r="I59">
        <v>4</v>
      </c>
      <c r="J59" t="s">
        <v>169</v>
      </c>
      <c r="K59" t="s">
        <v>525</v>
      </c>
      <c r="L59" t="s">
        <v>550</v>
      </c>
      <c r="M59" t="s">
        <v>540</v>
      </c>
      <c r="N59">
        <v>2000000</v>
      </c>
      <c r="O59" t="s">
        <v>54</v>
      </c>
      <c r="P59">
        <v>2002000</v>
      </c>
      <c r="Q59" t="s">
        <v>187</v>
      </c>
      <c r="R59">
        <v>2002100</v>
      </c>
      <c r="S59" t="s">
        <v>187</v>
      </c>
      <c r="T59">
        <v>2002110</v>
      </c>
      <c r="U59" t="s">
        <v>55</v>
      </c>
      <c r="V59" t="s">
        <v>56</v>
      </c>
      <c r="W59" t="s">
        <v>57</v>
      </c>
      <c r="X59" t="s">
        <v>551</v>
      </c>
      <c r="Y59" t="s">
        <v>67</v>
      </c>
      <c r="AA59" t="s">
        <v>59</v>
      </c>
      <c r="AC59" t="s">
        <v>3313</v>
      </c>
      <c r="AG59" t="s">
        <v>189</v>
      </c>
      <c r="AH59" t="s">
        <v>190</v>
      </c>
      <c r="AJ59" s="1">
        <v>41859</v>
      </c>
      <c r="AK59" s="1">
        <v>41859</v>
      </c>
      <c r="AL59" t="s">
        <v>552</v>
      </c>
      <c r="AN59" s="1"/>
      <c r="AO59" t="s">
        <v>190</v>
      </c>
      <c r="AP59" s="4">
        <v>41857.464576620368</v>
      </c>
      <c r="AQ59" s="4">
        <v>41859.552583564815</v>
      </c>
      <c r="AR59" t="s">
        <v>60</v>
      </c>
      <c r="AS59">
        <v>1000</v>
      </c>
      <c r="AT59" t="s">
        <v>153</v>
      </c>
      <c r="AU59" t="s">
        <v>182</v>
      </c>
      <c r="AV59" t="s">
        <v>192</v>
      </c>
      <c r="AW59" t="s">
        <v>193</v>
      </c>
      <c r="AX59" t="s">
        <v>3317</v>
      </c>
      <c r="AY59" t="s">
        <v>194</v>
      </c>
      <c r="AZ59" t="s">
        <v>72</v>
      </c>
      <c r="BD59" t="s">
        <v>72</v>
      </c>
      <c r="BE59">
        <v>1</v>
      </c>
      <c r="BF59" s="3" t="str">
        <f>YEAR(表格_iec1isdtest_mssql2008r2_CERL_vFCERL[[#This Row],[cdt]]) &amp; "/" &amp; MONTH(表格_iec1isdtest_mssql2008r2_CERL_vFCERL[[#This Row],[cdt]]) &amp; "-W" &amp; WEEKNUM(AP59)</f>
        <v>2014/8-W32</v>
      </c>
      <c r="BG59" s="3" t="str">
        <f>YEAR(表格_iec1isdtest_mssql2008r2_CERL_vFCERL[[#This Row],[udt]])&amp; "/" &amp; MONTH(表格_iec1isdtest_mssql2008r2_CERL_vFCERL[[#This Row],[udt]]) &amp; "-W" &amp; WEEKNUM(AQ59)</f>
        <v>2014/8-W32</v>
      </c>
    </row>
    <row r="60" spans="1:59">
      <c r="A60">
        <v>59</v>
      </c>
      <c r="B60" t="s">
        <v>553</v>
      </c>
      <c r="C60">
        <v>2002000</v>
      </c>
      <c r="D60">
        <v>1001001</v>
      </c>
      <c r="E60" t="s">
        <v>554</v>
      </c>
      <c r="F60" t="s">
        <v>555</v>
      </c>
      <c r="G60" t="s">
        <v>182</v>
      </c>
      <c r="H60" t="s">
        <v>183</v>
      </c>
      <c r="I60">
        <v>4</v>
      </c>
      <c r="J60" t="s">
        <v>169</v>
      </c>
      <c r="K60" t="s">
        <v>556</v>
      </c>
      <c r="L60" t="s">
        <v>557</v>
      </c>
      <c r="M60" t="s">
        <v>186</v>
      </c>
      <c r="N60">
        <v>2000000</v>
      </c>
      <c r="O60" t="s">
        <v>54</v>
      </c>
      <c r="P60">
        <v>2002000</v>
      </c>
      <c r="Q60" t="s">
        <v>187</v>
      </c>
      <c r="R60">
        <v>2002100</v>
      </c>
      <c r="S60" t="s">
        <v>187</v>
      </c>
      <c r="T60">
        <v>2002110</v>
      </c>
      <c r="U60" t="s">
        <v>55</v>
      </c>
      <c r="V60" t="s">
        <v>56</v>
      </c>
      <c r="W60" t="s">
        <v>57</v>
      </c>
      <c r="X60" t="s">
        <v>558</v>
      </c>
      <c r="Y60" t="s">
        <v>67</v>
      </c>
      <c r="AA60" t="s">
        <v>59</v>
      </c>
      <c r="AC60" t="s">
        <v>3313</v>
      </c>
      <c r="AG60" t="s">
        <v>189</v>
      </c>
      <c r="AH60" t="s">
        <v>190</v>
      </c>
      <c r="AJ60" s="1">
        <v>41859</v>
      </c>
      <c r="AK60" s="1">
        <v>41859</v>
      </c>
      <c r="AL60" t="s">
        <v>559</v>
      </c>
      <c r="AN60" s="1"/>
      <c r="AO60" t="s">
        <v>190</v>
      </c>
      <c r="AP60" s="4">
        <v>41857.465344328702</v>
      </c>
      <c r="AQ60" s="4">
        <v>41859.552691701392</v>
      </c>
      <c r="AR60" t="s">
        <v>60</v>
      </c>
      <c r="AS60">
        <v>1000</v>
      </c>
      <c r="AT60" t="s">
        <v>153</v>
      </c>
      <c r="AU60" t="s">
        <v>182</v>
      </c>
      <c r="AV60" t="s">
        <v>192</v>
      </c>
      <c r="AW60" t="s">
        <v>193</v>
      </c>
      <c r="AX60" t="s">
        <v>3317</v>
      </c>
      <c r="AY60" t="s">
        <v>194</v>
      </c>
      <c r="AZ60" t="s">
        <v>72</v>
      </c>
      <c r="BD60" t="s">
        <v>72</v>
      </c>
      <c r="BE60">
        <v>1</v>
      </c>
      <c r="BF60" s="3" t="str">
        <f>YEAR(表格_iec1isdtest_mssql2008r2_CERL_vFCERL[[#This Row],[cdt]]) &amp; "/" &amp; MONTH(表格_iec1isdtest_mssql2008r2_CERL_vFCERL[[#This Row],[cdt]]) &amp; "-W" &amp; WEEKNUM(AP60)</f>
        <v>2014/8-W32</v>
      </c>
      <c r="BG60" s="3" t="str">
        <f>YEAR(表格_iec1isdtest_mssql2008r2_CERL_vFCERL[[#This Row],[udt]])&amp; "/" &amp; MONTH(表格_iec1isdtest_mssql2008r2_CERL_vFCERL[[#This Row],[udt]]) &amp; "-W" &amp; WEEKNUM(AQ60)</f>
        <v>2014/8-W32</v>
      </c>
    </row>
    <row r="61" spans="1:59">
      <c r="A61">
        <v>60</v>
      </c>
      <c r="B61" t="s">
        <v>560</v>
      </c>
      <c r="C61">
        <v>2002000</v>
      </c>
      <c r="D61">
        <v>1001001</v>
      </c>
      <c r="E61" t="s">
        <v>561</v>
      </c>
      <c r="F61" t="s">
        <v>524</v>
      </c>
      <c r="G61" t="s">
        <v>182</v>
      </c>
      <c r="H61" t="s">
        <v>183</v>
      </c>
      <c r="I61">
        <v>4</v>
      </c>
      <c r="J61" t="s">
        <v>169</v>
      </c>
      <c r="K61" t="s">
        <v>525</v>
      </c>
      <c r="L61" t="s">
        <v>562</v>
      </c>
      <c r="M61" t="s">
        <v>563</v>
      </c>
      <c r="N61">
        <v>2000000</v>
      </c>
      <c r="O61" t="s">
        <v>54</v>
      </c>
      <c r="P61">
        <v>2002000</v>
      </c>
      <c r="Q61" t="s">
        <v>187</v>
      </c>
      <c r="R61">
        <v>2002100</v>
      </c>
      <c r="S61" t="s">
        <v>187</v>
      </c>
      <c r="T61">
        <v>2002110</v>
      </c>
      <c r="U61" t="s">
        <v>55</v>
      </c>
      <c r="V61" t="s">
        <v>56</v>
      </c>
      <c r="W61" t="s">
        <v>57</v>
      </c>
      <c r="X61" t="s">
        <v>546</v>
      </c>
      <c r="Y61" t="s">
        <v>67</v>
      </c>
      <c r="AA61" t="s">
        <v>59</v>
      </c>
      <c r="AC61" t="s">
        <v>3313</v>
      </c>
      <c r="AG61" t="s">
        <v>189</v>
      </c>
      <c r="AH61" t="s">
        <v>190</v>
      </c>
      <c r="AJ61" s="1">
        <v>41859</v>
      </c>
      <c r="AK61" s="1">
        <v>41859</v>
      </c>
      <c r="AL61" t="s">
        <v>564</v>
      </c>
      <c r="AN61" s="1"/>
      <c r="AO61" t="s">
        <v>190</v>
      </c>
      <c r="AP61" s="4">
        <v>41857.469459456021</v>
      </c>
      <c r="AQ61" s="4">
        <v>41859.580224965277</v>
      </c>
      <c r="AR61" t="s">
        <v>60</v>
      </c>
      <c r="AS61">
        <v>1000</v>
      </c>
      <c r="AT61" t="s">
        <v>153</v>
      </c>
      <c r="AU61" t="s">
        <v>182</v>
      </c>
      <c r="AV61" t="s">
        <v>192</v>
      </c>
      <c r="AW61" t="s">
        <v>193</v>
      </c>
      <c r="AX61" t="s">
        <v>3317</v>
      </c>
      <c r="AY61" t="s">
        <v>194</v>
      </c>
      <c r="AZ61" t="s">
        <v>72</v>
      </c>
      <c r="BD61" t="s">
        <v>72</v>
      </c>
      <c r="BE61">
        <v>1</v>
      </c>
      <c r="BF61" s="3" t="str">
        <f>YEAR(表格_iec1isdtest_mssql2008r2_CERL_vFCERL[[#This Row],[cdt]]) &amp; "/" &amp; MONTH(表格_iec1isdtest_mssql2008r2_CERL_vFCERL[[#This Row],[cdt]]) &amp; "-W" &amp; WEEKNUM(AP61)</f>
        <v>2014/8-W32</v>
      </c>
      <c r="BG61" s="3" t="str">
        <f>YEAR(表格_iec1isdtest_mssql2008r2_CERL_vFCERL[[#This Row],[udt]])&amp; "/" &amp; MONTH(表格_iec1isdtest_mssql2008r2_CERL_vFCERL[[#This Row],[udt]]) &amp; "-W" &amp; WEEKNUM(AQ61)</f>
        <v>2014/8-W32</v>
      </c>
    </row>
    <row r="62" spans="1:59">
      <c r="A62">
        <v>61</v>
      </c>
      <c r="B62" t="s">
        <v>565</v>
      </c>
      <c r="C62">
        <v>2003000</v>
      </c>
      <c r="D62">
        <v>1001001</v>
      </c>
      <c r="E62" t="s">
        <v>566</v>
      </c>
      <c r="F62" t="s">
        <v>567</v>
      </c>
      <c r="G62" t="s">
        <v>568</v>
      </c>
      <c r="H62" t="s">
        <v>569</v>
      </c>
      <c r="I62">
        <v>1</v>
      </c>
      <c r="J62" t="s">
        <v>64</v>
      </c>
      <c r="K62" t="s">
        <v>570</v>
      </c>
      <c r="L62" t="s">
        <v>69</v>
      </c>
      <c r="M62" t="s">
        <v>571</v>
      </c>
      <c r="N62">
        <v>2000000</v>
      </c>
      <c r="O62" t="s">
        <v>54</v>
      </c>
      <c r="P62">
        <v>2003000</v>
      </c>
      <c r="Q62" t="s">
        <v>1301</v>
      </c>
      <c r="R62">
        <v>2003100</v>
      </c>
      <c r="S62" t="s">
        <v>1301</v>
      </c>
      <c r="T62">
        <v>2003110</v>
      </c>
      <c r="U62" t="s">
        <v>55</v>
      </c>
      <c r="V62" t="s">
        <v>56</v>
      </c>
      <c r="W62" t="s">
        <v>57</v>
      </c>
      <c r="Y62" t="s">
        <v>58</v>
      </c>
      <c r="AA62" t="s">
        <v>242</v>
      </c>
      <c r="AC62" t="s">
        <v>3326</v>
      </c>
      <c r="AD62" t="s">
        <v>572</v>
      </c>
      <c r="AE62" t="s">
        <v>69</v>
      </c>
      <c r="AF62" t="s">
        <v>573</v>
      </c>
      <c r="AG62" t="s">
        <v>574</v>
      </c>
      <c r="AH62" t="s">
        <v>575</v>
      </c>
      <c r="AI62">
        <v>1</v>
      </c>
      <c r="AJ62" s="1">
        <v>41855</v>
      </c>
      <c r="AK62" s="1">
        <v>41855</v>
      </c>
      <c r="AL62" t="s">
        <v>135</v>
      </c>
      <c r="AN62" s="1">
        <v>41977</v>
      </c>
      <c r="AO62" t="s">
        <v>463</v>
      </c>
      <c r="AP62" s="4">
        <v>41857.471210034724</v>
      </c>
      <c r="AQ62" s="4">
        <v>41883.606185960649</v>
      </c>
      <c r="AR62" t="s">
        <v>60</v>
      </c>
      <c r="AS62">
        <v>1000</v>
      </c>
      <c r="AT62" t="s">
        <v>153</v>
      </c>
      <c r="AU62" t="s">
        <v>568</v>
      </c>
      <c r="AV62" t="s">
        <v>452</v>
      </c>
      <c r="AW62" t="s">
        <v>576</v>
      </c>
      <c r="AX62" t="s">
        <v>454</v>
      </c>
      <c r="AY62" t="s">
        <v>702</v>
      </c>
      <c r="AZ62" t="s">
        <v>72</v>
      </c>
      <c r="BD62" t="s">
        <v>72</v>
      </c>
      <c r="BE62">
        <v>10</v>
      </c>
      <c r="BF62" s="3" t="str">
        <f>YEAR(表格_iec1isdtest_mssql2008r2_CERL_vFCERL[[#This Row],[cdt]]) &amp; "/" &amp; MONTH(表格_iec1isdtest_mssql2008r2_CERL_vFCERL[[#This Row],[cdt]]) &amp; "-W" &amp; WEEKNUM(AP62)</f>
        <v>2014/8-W32</v>
      </c>
      <c r="BG62" s="3" t="str">
        <f>YEAR(表格_iec1isdtest_mssql2008r2_CERL_vFCERL[[#This Row],[udt]])&amp; "/" &amp; MONTH(表格_iec1isdtest_mssql2008r2_CERL_vFCERL[[#This Row],[udt]]) &amp; "-W" &amp; WEEKNUM(AQ62)</f>
        <v>2014/9-W36</v>
      </c>
    </row>
    <row r="63" spans="1:59">
      <c r="A63">
        <v>62</v>
      </c>
      <c r="B63" t="s">
        <v>577</v>
      </c>
      <c r="C63">
        <v>2003000</v>
      </c>
      <c r="D63">
        <v>1001001</v>
      </c>
      <c r="E63" t="s">
        <v>578</v>
      </c>
      <c r="F63" t="s">
        <v>579</v>
      </c>
      <c r="G63" t="s">
        <v>568</v>
      </c>
      <c r="H63" t="s">
        <v>569</v>
      </c>
      <c r="I63">
        <v>1</v>
      </c>
      <c r="J63" t="s">
        <v>64</v>
      </c>
      <c r="K63" t="s">
        <v>580</v>
      </c>
      <c r="L63" t="s">
        <v>69</v>
      </c>
      <c r="M63" t="s">
        <v>581</v>
      </c>
      <c r="N63">
        <v>2000000</v>
      </c>
      <c r="O63" t="s">
        <v>54</v>
      </c>
      <c r="P63">
        <v>2003000</v>
      </c>
      <c r="Q63" t="s">
        <v>1301</v>
      </c>
      <c r="R63">
        <v>2003100</v>
      </c>
      <c r="S63" t="s">
        <v>1301</v>
      </c>
      <c r="T63">
        <v>2003110</v>
      </c>
      <c r="U63" t="s">
        <v>55</v>
      </c>
      <c r="V63" t="s">
        <v>56</v>
      </c>
      <c r="W63" t="s">
        <v>57</v>
      </c>
      <c r="Y63" t="s">
        <v>58</v>
      </c>
      <c r="AA63" t="s">
        <v>242</v>
      </c>
      <c r="AC63" t="s">
        <v>3320</v>
      </c>
      <c r="AD63" t="s">
        <v>582</v>
      </c>
      <c r="AE63" t="s">
        <v>69</v>
      </c>
      <c r="AF63" t="s">
        <v>583</v>
      </c>
      <c r="AG63" t="s">
        <v>574</v>
      </c>
      <c r="AH63" t="s">
        <v>575</v>
      </c>
      <c r="AI63">
        <v>1</v>
      </c>
      <c r="AJ63" s="1">
        <v>41857</v>
      </c>
      <c r="AK63" s="1">
        <v>41857</v>
      </c>
      <c r="AL63" t="s">
        <v>135</v>
      </c>
      <c r="AN63" s="1">
        <v>41979</v>
      </c>
      <c r="AO63" t="s">
        <v>463</v>
      </c>
      <c r="AP63" s="4">
        <v>41857.563298761575</v>
      </c>
      <c r="AQ63" s="4">
        <v>41883.604925312502</v>
      </c>
      <c r="AR63" t="s">
        <v>60</v>
      </c>
      <c r="AS63">
        <v>1000</v>
      </c>
      <c r="AT63" t="s">
        <v>153</v>
      </c>
      <c r="AU63" t="s">
        <v>568</v>
      </c>
      <c r="AV63" t="s">
        <v>452</v>
      </c>
      <c r="AW63" t="s">
        <v>576</v>
      </c>
      <c r="AX63" t="s">
        <v>454</v>
      </c>
      <c r="AY63" t="s">
        <v>702</v>
      </c>
      <c r="AZ63" t="s">
        <v>72</v>
      </c>
      <c r="BD63" t="s">
        <v>72</v>
      </c>
      <c r="BE63">
        <v>8</v>
      </c>
      <c r="BF63" s="3" t="str">
        <f>YEAR(表格_iec1isdtest_mssql2008r2_CERL_vFCERL[[#This Row],[cdt]]) &amp; "/" &amp; MONTH(表格_iec1isdtest_mssql2008r2_CERL_vFCERL[[#This Row],[cdt]]) &amp; "-W" &amp; WEEKNUM(AP63)</f>
        <v>2014/8-W32</v>
      </c>
      <c r="BG63" s="3" t="str">
        <f>YEAR(表格_iec1isdtest_mssql2008r2_CERL_vFCERL[[#This Row],[udt]])&amp; "/" &amp; MONTH(表格_iec1isdtest_mssql2008r2_CERL_vFCERL[[#This Row],[udt]]) &amp; "-W" &amp; WEEKNUM(AQ63)</f>
        <v>2014/9-W36</v>
      </c>
    </row>
    <row r="64" spans="1:59">
      <c r="A64">
        <v>63</v>
      </c>
      <c r="B64" t="s">
        <v>584</v>
      </c>
      <c r="C64">
        <v>2003000</v>
      </c>
      <c r="D64">
        <v>1001001</v>
      </c>
      <c r="E64" t="s">
        <v>585</v>
      </c>
      <c r="F64" t="s">
        <v>586</v>
      </c>
      <c r="G64" t="s">
        <v>568</v>
      </c>
      <c r="H64" t="s">
        <v>569</v>
      </c>
      <c r="I64">
        <v>1</v>
      </c>
      <c r="J64" t="s">
        <v>64</v>
      </c>
      <c r="K64" t="s">
        <v>587</v>
      </c>
      <c r="L64" t="s">
        <v>69</v>
      </c>
      <c r="M64" t="s">
        <v>588</v>
      </c>
      <c r="N64">
        <v>2000000</v>
      </c>
      <c r="O64" t="s">
        <v>54</v>
      </c>
      <c r="P64">
        <v>2003000</v>
      </c>
      <c r="Q64" t="s">
        <v>1301</v>
      </c>
      <c r="R64">
        <v>2003100</v>
      </c>
      <c r="S64" t="s">
        <v>1301</v>
      </c>
      <c r="T64">
        <v>2003110</v>
      </c>
      <c r="U64" t="s">
        <v>55</v>
      </c>
      <c r="V64" t="s">
        <v>56</v>
      </c>
      <c r="W64" t="s">
        <v>57</v>
      </c>
      <c r="Y64" t="s">
        <v>58</v>
      </c>
      <c r="AA64" t="s">
        <v>242</v>
      </c>
      <c r="AC64" t="s">
        <v>3320</v>
      </c>
      <c r="AD64" t="s">
        <v>589</v>
      </c>
      <c r="AE64" t="s">
        <v>69</v>
      </c>
      <c r="AF64" t="s">
        <v>583</v>
      </c>
      <c r="AG64" t="s">
        <v>574</v>
      </c>
      <c r="AH64" t="s">
        <v>575</v>
      </c>
      <c r="AI64">
        <v>1</v>
      </c>
      <c r="AJ64" s="1">
        <v>41857</v>
      </c>
      <c r="AK64" s="1">
        <v>41857</v>
      </c>
      <c r="AL64" t="s">
        <v>135</v>
      </c>
      <c r="AN64" s="1">
        <v>41979</v>
      </c>
      <c r="AO64" t="s">
        <v>463</v>
      </c>
      <c r="AP64" s="4">
        <v>41857.564390740743</v>
      </c>
      <c r="AQ64" s="4">
        <v>41883.5969247338</v>
      </c>
      <c r="AR64" t="s">
        <v>60</v>
      </c>
      <c r="AS64">
        <v>1000</v>
      </c>
      <c r="AT64" t="s">
        <v>153</v>
      </c>
      <c r="AU64" t="s">
        <v>568</v>
      </c>
      <c r="AV64" t="s">
        <v>452</v>
      </c>
      <c r="AW64" t="s">
        <v>576</v>
      </c>
      <c r="AX64" t="s">
        <v>454</v>
      </c>
      <c r="AY64" t="s">
        <v>702</v>
      </c>
      <c r="AZ64" t="s">
        <v>72</v>
      </c>
      <c r="BD64" t="s">
        <v>72</v>
      </c>
      <c r="BE64">
        <v>8</v>
      </c>
      <c r="BF64" s="3" t="str">
        <f>YEAR(表格_iec1isdtest_mssql2008r2_CERL_vFCERL[[#This Row],[cdt]]) &amp; "/" &amp; MONTH(表格_iec1isdtest_mssql2008r2_CERL_vFCERL[[#This Row],[cdt]]) &amp; "-W" &amp; WEEKNUM(AP64)</f>
        <v>2014/8-W32</v>
      </c>
      <c r="BG64" s="3" t="str">
        <f>YEAR(表格_iec1isdtest_mssql2008r2_CERL_vFCERL[[#This Row],[udt]])&amp; "/" &amp; MONTH(表格_iec1isdtest_mssql2008r2_CERL_vFCERL[[#This Row],[udt]]) &amp; "-W" &amp; WEEKNUM(AQ64)</f>
        <v>2014/9-W36</v>
      </c>
    </row>
    <row r="65" spans="1:59">
      <c r="A65">
        <v>64</v>
      </c>
      <c r="B65" t="s">
        <v>590</v>
      </c>
      <c r="C65">
        <v>2001000</v>
      </c>
      <c r="D65">
        <v>1001001</v>
      </c>
      <c r="E65" t="s">
        <v>591</v>
      </c>
      <c r="F65" t="s">
        <v>1836</v>
      </c>
      <c r="G65" t="s">
        <v>93</v>
      </c>
      <c r="H65" t="s">
        <v>94</v>
      </c>
      <c r="I65">
        <v>8</v>
      </c>
      <c r="J65" t="s">
        <v>5174</v>
      </c>
      <c r="K65" t="s">
        <v>592</v>
      </c>
      <c r="L65" t="s">
        <v>593</v>
      </c>
      <c r="M65" t="s">
        <v>306</v>
      </c>
      <c r="N65">
        <v>2000000</v>
      </c>
      <c r="O65" t="s">
        <v>54</v>
      </c>
      <c r="P65">
        <v>2001000</v>
      </c>
      <c r="Q65" t="s">
        <v>65</v>
      </c>
      <c r="R65">
        <v>2001300</v>
      </c>
      <c r="S65" t="s">
        <v>75</v>
      </c>
      <c r="T65">
        <v>2001310</v>
      </c>
      <c r="U65" t="s">
        <v>55</v>
      </c>
      <c r="V65" t="s">
        <v>56</v>
      </c>
      <c r="W65" t="s">
        <v>57</v>
      </c>
      <c r="X65" t="s">
        <v>83</v>
      </c>
      <c r="Y65" t="s">
        <v>58</v>
      </c>
      <c r="Z65">
        <v>2</v>
      </c>
      <c r="AA65" t="s">
        <v>59</v>
      </c>
      <c r="AC65" t="s">
        <v>3313</v>
      </c>
      <c r="AG65" t="s">
        <v>76</v>
      </c>
      <c r="AH65" t="s">
        <v>77</v>
      </c>
      <c r="AI65">
        <v>2</v>
      </c>
      <c r="AJ65" s="1">
        <v>41871</v>
      </c>
      <c r="AK65" s="1">
        <v>41872</v>
      </c>
      <c r="AL65" t="s">
        <v>989</v>
      </c>
      <c r="AN65" s="1"/>
      <c r="AO65" t="s">
        <v>77</v>
      </c>
      <c r="AP65" s="4">
        <v>41857.787553437498</v>
      </c>
      <c r="AQ65" s="4">
        <v>41872.564839733794</v>
      </c>
      <c r="AR65" t="s">
        <v>60</v>
      </c>
      <c r="AS65">
        <v>1000</v>
      </c>
      <c r="AT65" t="s">
        <v>153</v>
      </c>
      <c r="AU65" t="s">
        <v>93</v>
      </c>
      <c r="AV65" t="s">
        <v>3314</v>
      </c>
      <c r="AW65" t="s">
        <v>96</v>
      </c>
      <c r="AX65" t="s">
        <v>5175</v>
      </c>
      <c r="AY65" t="s">
        <v>154</v>
      </c>
      <c r="AZ65" t="s">
        <v>72</v>
      </c>
      <c r="BB65">
        <v>14</v>
      </c>
      <c r="BD65" t="s">
        <v>72</v>
      </c>
      <c r="BE65">
        <v>1</v>
      </c>
      <c r="BF65" s="3" t="str">
        <f>YEAR(表格_iec1isdtest_mssql2008r2_CERL_vFCERL[[#This Row],[cdt]]) &amp; "/" &amp; MONTH(表格_iec1isdtest_mssql2008r2_CERL_vFCERL[[#This Row],[cdt]]) &amp; "-W" &amp; WEEKNUM(AP65)</f>
        <v>2014/8-W32</v>
      </c>
      <c r="BG65" s="3" t="str">
        <f>YEAR(表格_iec1isdtest_mssql2008r2_CERL_vFCERL[[#This Row],[udt]])&amp; "/" &amp; MONTH(表格_iec1isdtest_mssql2008r2_CERL_vFCERL[[#This Row],[udt]]) &amp; "-W" &amp; WEEKNUM(AQ65)</f>
        <v>2014/8-W34</v>
      </c>
    </row>
    <row r="66" spans="1:59" hidden="1">
      <c r="A66">
        <v>65</v>
      </c>
      <c r="B66" t="s">
        <v>594</v>
      </c>
      <c r="C66">
        <v>2003000</v>
      </c>
      <c r="D66">
        <v>1001001</v>
      </c>
      <c r="E66" t="s">
        <v>595</v>
      </c>
      <c r="F66" t="s">
        <v>596</v>
      </c>
      <c r="G66" t="s">
        <v>121</v>
      </c>
      <c r="H66" t="s">
        <v>122</v>
      </c>
      <c r="I66">
        <v>2</v>
      </c>
      <c r="J66" t="s">
        <v>333</v>
      </c>
      <c r="K66" t="s">
        <v>334</v>
      </c>
      <c r="L66" t="s">
        <v>83</v>
      </c>
      <c r="M66" t="s">
        <v>336</v>
      </c>
      <c r="N66">
        <v>2000000</v>
      </c>
      <c r="O66" t="s">
        <v>54</v>
      </c>
      <c r="P66">
        <v>2003000</v>
      </c>
      <c r="Q66" t="s">
        <v>1301</v>
      </c>
      <c r="R66">
        <v>2003100</v>
      </c>
      <c r="S66" t="s">
        <v>1301</v>
      </c>
      <c r="T66">
        <v>2003110</v>
      </c>
      <c r="U66" t="s">
        <v>55</v>
      </c>
      <c r="V66" t="s">
        <v>56</v>
      </c>
      <c r="W66" t="s">
        <v>57</v>
      </c>
      <c r="Y66" t="s">
        <v>58</v>
      </c>
      <c r="AA66" t="s">
        <v>59</v>
      </c>
      <c r="AB66" t="s">
        <v>337</v>
      </c>
      <c r="AC66" t="s">
        <v>3321</v>
      </c>
      <c r="AD66" t="s">
        <v>335</v>
      </c>
      <c r="AF66" t="s">
        <v>338</v>
      </c>
      <c r="AJ66" s="1"/>
      <c r="AK66" s="1"/>
      <c r="AN66" s="1"/>
      <c r="AO66" t="s">
        <v>70</v>
      </c>
      <c r="AP66" s="4">
        <v>41858.362385729168</v>
      </c>
      <c r="AQ66" s="4">
        <v>41858.588644016207</v>
      </c>
      <c r="AR66" t="s">
        <v>101</v>
      </c>
      <c r="AS66">
        <v>15</v>
      </c>
      <c r="AT66" t="s">
        <v>102</v>
      </c>
      <c r="AU66" t="s">
        <v>121</v>
      </c>
      <c r="AV66" t="s">
        <v>124</v>
      </c>
      <c r="AW66" t="s">
        <v>176</v>
      </c>
      <c r="AX66" t="s">
        <v>177</v>
      </c>
      <c r="AY66" t="s">
        <v>125</v>
      </c>
      <c r="AZ66" t="s">
        <v>72</v>
      </c>
      <c r="BD66" t="s">
        <v>72</v>
      </c>
      <c r="BE66">
        <v>18</v>
      </c>
      <c r="BF66" s="3" t="str">
        <f>YEAR(表格_iec1isdtest_mssql2008r2_CERL_vFCERL[[#This Row],[cdt]]) &amp; "/" &amp; MONTH(表格_iec1isdtest_mssql2008r2_CERL_vFCERL[[#This Row],[cdt]]) &amp; "-W" &amp; WEEKNUM(AP66)</f>
        <v>2014/8-W32</v>
      </c>
      <c r="BG66" s="3" t="str">
        <f>YEAR(表格_iec1isdtest_mssql2008r2_CERL_vFCERL[[#This Row],[udt]])&amp; "/" &amp; MONTH(表格_iec1isdtest_mssql2008r2_CERL_vFCERL[[#This Row],[udt]]) &amp; "-W" &amp; WEEKNUM(AQ66)</f>
        <v>2014/8-W32</v>
      </c>
    </row>
    <row r="67" spans="1:59">
      <c r="A67">
        <v>66</v>
      </c>
      <c r="B67" t="s">
        <v>597</v>
      </c>
      <c r="C67">
        <v>2003000</v>
      </c>
      <c r="D67">
        <v>1001001</v>
      </c>
      <c r="E67" t="s">
        <v>598</v>
      </c>
      <c r="F67" t="s">
        <v>599</v>
      </c>
      <c r="G67" t="s">
        <v>121</v>
      </c>
      <c r="H67" t="s">
        <v>122</v>
      </c>
      <c r="I67">
        <v>4</v>
      </c>
      <c r="J67" t="s">
        <v>169</v>
      </c>
      <c r="K67" t="s">
        <v>600</v>
      </c>
      <c r="L67" t="s">
        <v>83</v>
      </c>
      <c r="M67" t="s">
        <v>601</v>
      </c>
      <c r="N67">
        <v>2000000</v>
      </c>
      <c r="O67" t="s">
        <v>54</v>
      </c>
      <c r="P67">
        <v>2003000</v>
      </c>
      <c r="Q67" t="s">
        <v>1301</v>
      </c>
      <c r="R67">
        <v>2003100</v>
      </c>
      <c r="S67" t="s">
        <v>1301</v>
      </c>
      <c r="T67">
        <v>2003110</v>
      </c>
      <c r="U67" t="s">
        <v>55</v>
      </c>
      <c r="V67" t="s">
        <v>56</v>
      </c>
      <c r="W67" t="s">
        <v>57</v>
      </c>
      <c r="Y67" t="s">
        <v>58</v>
      </c>
      <c r="AA67" t="s">
        <v>59</v>
      </c>
      <c r="AB67" t="s">
        <v>602</v>
      </c>
      <c r="AC67" t="s">
        <v>3321</v>
      </c>
      <c r="AD67" t="s">
        <v>603</v>
      </c>
      <c r="AF67" t="s">
        <v>338</v>
      </c>
      <c r="AG67" t="s">
        <v>277</v>
      </c>
      <c r="AH67" t="s">
        <v>278</v>
      </c>
      <c r="AI67">
        <v>1</v>
      </c>
      <c r="AJ67" s="1">
        <v>41858</v>
      </c>
      <c r="AK67" s="1">
        <v>41858</v>
      </c>
      <c r="AL67" t="s">
        <v>135</v>
      </c>
      <c r="AN67" s="1">
        <v>42223</v>
      </c>
      <c r="AO67" t="s">
        <v>463</v>
      </c>
      <c r="AP67" s="4">
        <v>41858.363471724537</v>
      </c>
      <c r="AQ67" s="4">
        <v>41883.600373807873</v>
      </c>
      <c r="AR67" t="s">
        <v>60</v>
      </c>
      <c r="AS67">
        <v>1000</v>
      </c>
      <c r="AT67" t="s">
        <v>153</v>
      </c>
      <c r="AU67" t="s">
        <v>121</v>
      </c>
      <c r="AV67" t="s">
        <v>124</v>
      </c>
      <c r="AW67" t="s">
        <v>176</v>
      </c>
      <c r="AX67" t="s">
        <v>177</v>
      </c>
      <c r="AY67" t="s">
        <v>341</v>
      </c>
      <c r="AZ67" t="s">
        <v>72</v>
      </c>
      <c r="BB67">
        <v>3</v>
      </c>
      <c r="BD67" t="s">
        <v>72</v>
      </c>
      <c r="BE67">
        <v>18</v>
      </c>
      <c r="BF67" s="3" t="str">
        <f>YEAR(表格_iec1isdtest_mssql2008r2_CERL_vFCERL[[#This Row],[cdt]]) &amp; "/" &amp; MONTH(表格_iec1isdtest_mssql2008r2_CERL_vFCERL[[#This Row],[cdt]]) &amp; "-W" &amp; WEEKNUM(AP67)</f>
        <v>2014/8-W32</v>
      </c>
      <c r="BG67" s="3" t="str">
        <f>YEAR(表格_iec1isdtest_mssql2008r2_CERL_vFCERL[[#This Row],[udt]])&amp; "/" &amp; MONTH(表格_iec1isdtest_mssql2008r2_CERL_vFCERL[[#This Row],[udt]]) &amp; "-W" &amp; WEEKNUM(AQ67)</f>
        <v>2014/9-W36</v>
      </c>
    </row>
    <row r="68" spans="1:59" hidden="1">
      <c r="A68">
        <v>67</v>
      </c>
      <c r="B68" t="s">
        <v>604</v>
      </c>
      <c r="C68">
        <v>2001000</v>
      </c>
      <c r="D68">
        <v>1001001</v>
      </c>
      <c r="E68" t="s">
        <v>605</v>
      </c>
      <c r="F68" t="s">
        <v>606</v>
      </c>
      <c r="G68" t="s">
        <v>607</v>
      </c>
      <c r="H68" t="s">
        <v>608</v>
      </c>
      <c r="I68">
        <v>1</v>
      </c>
      <c r="J68" t="s">
        <v>64</v>
      </c>
      <c r="K68" t="s">
        <v>609</v>
      </c>
      <c r="L68" t="s">
        <v>610</v>
      </c>
      <c r="M68" t="s">
        <v>611</v>
      </c>
      <c r="N68">
        <v>2000000</v>
      </c>
      <c r="O68" t="s">
        <v>54</v>
      </c>
      <c r="P68">
        <v>2001000</v>
      </c>
      <c r="Q68" t="s">
        <v>65</v>
      </c>
      <c r="R68">
        <v>2001100</v>
      </c>
      <c r="S68" t="s">
        <v>419</v>
      </c>
      <c r="T68">
        <v>2001110</v>
      </c>
      <c r="U68" t="s">
        <v>55</v>
      </c>
      <c r="V68" t="s">
        <v>56</v>
      </c>
      <c r="W68" t="s">
        <v>57</v>
      </c>
      <c r="X68" t="s">
        <v>612</v>
      </c>
      <c r="Y68" t="s">
        <v>67</v>
      </c>
      <c r="Z68">
        <v>1</v>
      </c>
      <c r="AA68" t="s">
        <v>59</v>
      </c>
      <c r="AC68" t="s">
        <v>3313</v>
      </c>
      <c r="AJ68" s="1"/>
      <c r="AK68" s="1"/>
      <c r="AN68" s="1"/>
      <c r="AO68" t="s">
        <v>152</v>
      </c>
      <c r="AP68" s="4">
        <v>41858.565968055555</v>
      </c>
      <c r="AQ68" s="4">
        <v>41858.569651157406</v>
      </c>
      <c r="AR68" t="s">
        <v>101</v>
      </c>
      <c r="AS68">
        <v>15</v>
      </c>
      <c r="AT68" t="s">
        <v>102</v>
      </c>
      <c r="AU68" t="s">
        <v>607</v>
      </c>
      <c r="AV68" t="s">
        <v>357</v>
      </c>
      <c r="AW68" t="s">
        <v>613</v>
      </c>
      <c r="AX68" t="s">
        <v>359</v>
      </c>
      <c r="AY68" t="s">
        <v>614</v>
      </c>
      <c r="AZ68" t="s">
        <v>72</v>
      </c>
      <c r="BD68" t="s">
        <v>72</v>
      </c>
      <c r="BE68">
        <v>1</v>
      </c>
      <c r="BF68" s="3" t="str">
        <f>YEAR(表格_iec1isdtest_mssql2008r2_CERL_vFCERL[[#This Row],[cdt]]) &amp; "/" &amp; MONTH(表格_iec1isdtest_mssql2008r2_CERL_vFCERL[[#This Row],[cdt]]) &amp; "-W" &amp; WEEKNUM(AP68)</f>
        <v>2014/8-W32</v>
      </c>
      <c r="BG68" s="3" t="str">
        <f>YEAR(表格_iec1isdtest_mssql2008r2_CERL_vFCERL[[#This Row],[udt]])&amp; "/" &amp; MONTH(表格_iec1isdtest_mssql2008r2_CERL_vFCERL[[#This Row],[udt]]) &amp; "-W" &amp; WEEKNUM(AQ68)</f>
        <v>2014/8-W32</v>
      </c>
    </row>
    <row r="69" spans="1:59" hidden="1">
      <c r="A69">
        <v>68</v>
      </c>
      <c r="B69" t="s">
        <v>615</v>
      </c>
      <c r="C69">
        <v>2002000</v>
      </c>
      <c r="D69">
        <v>1001001</v>
      </c>
      <c r="E69" t="s">
        <v>616</v>
      </c>
      <c r="F69" t="s">
        <v>617</v>
      </c>
      <c r="G69" t="s">
        <v>607</v>
      </c>
      <c r="H69" t="s">
        <v>608</v>
      </c>
      <c r="I69">
        <v>1</v>
      </c>
      <c r="J69" t="s">
        <v>64</v>
      </c>
      <c r="K69" t="s">
        <v>609</v>
      </c>
      <c r="L69" t="s">
        <v>610</v>
      </c>
      <c r="M69" t="s">
        <v>611</v>
      </c>
      <c r="N69">
        <v>2000000</v>
      </c>
      <c r="O69" t="s">
        <v>54</v>
      </c>
      <c r="P69">
        <v>2002000</v>
      </c>
      <c r="Q69" t="s">
        <v>187</v>
      </c>
      <c r="R69">
        <v>2002100</v>
      </c>
      <c r="S69" t="s">
        <v>187</v>
      </c>
      <c r="T69">
        <v>2002110</v>
      </c>
      <c r="U69" t="s">
        <v>55</v>
      </c>
      <c r="V69" t="s">
        <v>56</v>
      </c>
      <c r="W69" t="s">
        <v>57</v>
      </c>
      <c r="X69" t="s">
        <v>612</v>
      </c>
      <c r="Y69" t="s">
        <v>67</v>
      </c>
      <c r="Z69">
        <v>1</v>
      </c>
      <c r="AA69" t="s">
        <v>59</v>
      </c>
      <c r="AC69" t="s">
        <v>3313</v>
      </c>
      <c r="AJ69" s="1"/>
      <c r="AK69" s="1"/>
      <c r="AN69" s="1"/>
      <c r="AO69" t="s">
        <v>152</v>
      </c>
      <c r="AP69" s="4">
        <v>41858.579256909725</v>
      </c>
      <c r="AQ69" s="4">
        <v>41858.602367627318</v>
      </c>
      <c r="AR69" t="s">
        <v>101</v>
      </c>
      <c r="AS69">
        <v>15</v>
      </c>
      <c r="AT69" t="s">
        <v>102</v>
      </c>
      <c r="AU69" t="s">
        <v>607</v>
      </c>
      <c r="AV69" t="s">
        <v>357</v>
      </c>
      <c r="AW69" t="s">
        <v>613</v>
      </c>
      <c r="AX69" t="s">
        <v>359</v>
      </c>
      <c r="AY69" t="s">
        <v>614</v>
      </c>
      <c r="AZ69" t="s">
        <v>72</v>
      </c>
      <c r="BD69" t="s">
        <v>72</v>
      </c>
      <c r="BE69">
        <v>1</v>
      </c>
      <c r="BF69" s="3" t="str">
        <f>YEAR(表格_iec1isdtest_mssql2008r2_CERL_vFCERL[[#This Row],[cdt]]) &amp; "/" &amp; MONTH(表格_iec1isdtest_mssql2008r2_CERL_vFCERL[[#This Row],[cdt]]) &amp; "-W" &amp; WEEKNUM(AP69)</f>
        <v>2014/8-W32</v>
      </c>
      <c r="BG69" s="3" t="str">
        <f>YEAR(表格_iec1isdtest_mssql2008r2_CERL_vFCERL[[#This Row],[udt]])&amp; "/" &amp; MONTH(表格_iec1isdtest_mssql2008r2_CERL_vFCERL[[#This Row],[udt]]) &amp; "-W" &amp; WEEKNUM(AQ69)</f>
        <v>2014/8-W32</v>
      </c>
    </row>
    <row r="70" spans="1:59" hidden="1">
      <c r="A70">
        <v>69</v>
      </c>
      <c r="B70" t="s">
        <v>618</v>
      </c>
      <c r="C70">
        <v>2002000</v>
      </c>
      <c r="D70">
        <v>1001001</v>
      </c>
      <c r="E70" t="s">
        <v>619</v>
      </c>
      <c r="F70" t="s">
        <v>617</v>
      </c>
      <c r="G70" t="s">
        <v>607</v>
      </c>
      <c r="H70" t="s">
        <v>608</v>
      </c>
      <c r="I70">
        <v>1</v>
      </c>
      <c r="J70" t="s">
        <v>64</v>
      </c>
      <c r="K70" t="s">
        <v>609</v>
      </c>
      <c r="L70" t="s">
        <v>620</v>
      </c>
      <c r="M70" t="s">
        <v>611</v>
      </c>
      <c r="N70">
        <v>2000000</v>
      </c>
      <c r="O70" t="s">
        <v>54</v>
      </c>
      <c r="P70">
        <v>2002000</v>
      </c>
      <c r="Q70" t="s">
        <v>187</v>
      </c>
      <c r="R70">
        <v>2002100</v>
      </c>
      <c r="S70" t="s">
        <v>187</v>
      </c>
      <c r="T70">
        <v>2002110</v>
      </c>
      <c r="U70" t="s">
        <v>55</v>
      </c>
      <c r="V70" t="s">
        <v>56</v>
      </c>
      <c r="W70" t="s">
        <v>57</v>
      </c>
      <c r="X70" t="s">
        <v>612</v>
      </c>
      <c r="Y70" t="s">
        <v>67</v>
      </c>
      <c r="Z70">
        <v>1</v>
      </c>
      <c r="AA70" t="s">
        <v>59</v>
      </c>
      <c r="AC70" t="s">
        <v>3313</v>
      </c>
      <c r="AJ70" s="1"/>
      <c r="AK70" s="1"/>
      <c r="AN70" s="1"/>
      <c r="AO70" t="s">
        <v>152</v>
      </c>
      <c r="AP70" s="4">
        <v>41858.581927280095</v>
      </c>
      <c r="AQ70" s="4">
        <v>41858.602655358794</v>
      </c>
      <c r="AR70" t="s">
        <v>101</v>
      </c>
      <c r="AS70">
        <v>15</v>
      </c>
      <c r="AT70" t="s">
        <v>102</v>
      </c>
      <c r="AU70" t="s">
        <v>607</v>
      </c>
      <c r="AV70" t="s">
        <v>357</v>
      </c>
      <c r="AW70" t="s">
        <v>613</v>
      </c>
      <c r="AX70" t="s">
        <v>359</v>
      </c>
      <c r="AY70" t="s">
        <v>614</v>
      </c>
      <c r="AZ70" t="s">
        <v>72</v>
      </c>
      <c r="BD70" t="s">
        <v>72</v>
      </c>
      <c r="BE70">
        <v>1</v>
      </c>
      <c r="BF70" s="3" t="str">
        <f>YEAR(表格_iec1isdtest_mssql2008r2_CERL_vFCERL[[#This Row],[cdt]]) &amp; "/" &amp; MONTH(表格_iec1isdtest_mssql2008r2_CERL_vFCERL[[#This Row],[cdt]]) &amp; "-W" &amp; WEEKNUM(AP70)</f>
        <v>2014/8-W32</v>
      </c>
      <c r="BG70" s="3" t="str">
        <f>YEAR(表格_iec1isdtest_mssql2008r2_CERL_vFCERL[[#This Row],[udt]])&amp; "/" &amp; MONTH(表格_iec1isdtest_mssql2008r2_CERL_vFCERL[[#This Row],[udt]]) &amp; "-W" &amp; WEEKNUM(AQ70)</f>
        <v>2014/8-W32</v>
      </c>
    </row>
    <row r="71" spans="1:59" hidden="1">
      <c r="A71">
        <v>70</v>
      </c>
      <c r="B71" t="s">
        <v>621</v>
      </c>
      <c r="C71">
        <v>2002000</v>
      </c>
      <c r="D71">
        <v>1001001</v>
      </c>
      <c r="E71" t="s">
        <v>622</v>
      </c>
      <c r="F71" t="s">
        <v>617</v>
      </c>
      <c r="G71" t="s">
        <v>607</v>
      </c>
      <c r="H71" t="s">
        <v>608</v>
      </c>
      <c r="I71">
        <v>1</v>
      </c>
      <c r="J71" t="s">
        <v>64</v>
      </c>
      <c r="K71" t="s">
        <v>609</v>
      </c>
      <c r="L71" t="s">
        <v>623</v>
      </c>
      <c r="M71" t="s">
        <v>611</v>
      </c>
      <c r="N71">
        <v>2000000</v>
      </c>
      <c r="O71" t="s">
        <v>54</v>
      </c>
      <c r="P71">
        <v>2002000</v>
      </c>
      <c r="Q71" t="s">
        <v>187</v>
      </c>
      <c r="R71">
        <v>2002100</v>
      </c>
      <c r="S71" t="s">
        <v>187</v>
      </c>
      <c r="T71">
        <v>2002110</v>
      </c>
      <c r="U71" t="s">
        <v>55</v>
      </c>
      <c r="V71" t="s">
        <v>56</v>
      </c>
      <c r="W71" t="s">
        <v>57</v>
      </c>
      <c r="X71" t="s">
        <v>612</v>
      </c>
      <c r="Y71" t="s">
        <v>67</v>
      </c>
      <c r="Z71">
        <v>1</v>
      </c>
      <c r="AA71" t="s">
        <v>59</v>
      </c>
      <c r="AC71" t="s">
        <v>3313</v>
      </c>
      <c r="AJ71" s="1"/>
      <c r="AK71" s="1"/>
      <c r="AN71" s="1"/>
      <c r="AO71" t="s">
        <v>152</v>
      </c>
      <c r="AP71" s="4">
        <v>41858.584007175923</v>
      </c>
      <c r="AQ71" s="4">
        <v>41858.603544560188</v>
      </c>
      <c r="AR71" t="s">
        <v>101</v>
      </c>
      <c r="AS71">
        <v>15</v>
      </c>
      <c r="AT71" t="s">
        <v>102</v>
      </c>
      <c r="AU71" t="s">
        <v>607</v>
      </c>
      <c r="AV71" t="s">
        <v>357</v>
      </c>
      <c r="AW71" t="s">
        <v>613</v>
      </c>
      <c r="AX71" t="s">
        <v>359</v>
      </c>
      <c r="AY71" t="s">
        <v>614</v>
      </c>
      <c r="AZ71" t="s">
        <v>72</v>
      </c>
      <c r="BD71" t="s">
        <v>72</v>
      </c>
      <c r="BE71">
        <v>1</v>
      </c>
      <c r="BF71" s="3" t="str">
        <f>YEAR(表格_iec1isdtest_mssql2008r2_CERL_vFCERL[[#This Row],[cdt]]) &amp; "/" &amp; MONTH(表格_iec1isdtest_mssql2008r2_CERL_vFCERL[[#This Row],[cdt]]) &amp; "-W" &amp; WEEKNUM(AP71)</f>
        <v>2014/8-W32</v>
      </c>
      <c r="BG71" s="3" t="str">
        <f>YEAR(表格_iec1isdtest_mssql2008r2_CERL_vFCERL[[#This Row],[udt]])&amp; "/" &amp; MONTH(表格_iec1isdtest_mssql2008r2_CERL_vFCERL[[#This Row],[udt]]) &amp; "-W" &amp; WEEKNUM(AQ71)</f>
        <v>2014/8-W32</v>
      </c>
    </row>
    <row r="72" spans="1:59" hidden="1">
      <c r="A72">
        <v>71</v>
      </c>
      <c r="B72" t="s">
        <v>624</v>
      </c>
      <c r="C72">
        <v>2002000</v>
      </c>
      <c r="D72">
        <v>1001001</v>
      </c>
      <c r="E72" t="s">
        <v>625</v>
      </c>
      <c r="F72" t="s">
        <v>617</v>
      </c>
      <c r="G72" t="s">
        <v>607</v>
      </c>
      <c r="H72" t="s">
        <v>608</v>
      </c>
      <c r="I72">
        <v>1</v>
      </c>
      <c r="J72" t="s">
        <v>64</v>
      </c>
      <c r="K72" t="s">
        <v>609</v>
      </c>
      <c r="L72" t="s">
        <v>626</v>
      </c>
      <c r="M72" t="s">
        <v>611</v>
      </c>
      <c r="N72">
        <v>2000000</v>
      </c>
      <c r="O72" t="s">
        <v>54</v>
      </c>
      <c r="P72">
        <v>2002000</v>
      </c>
      <c r="Q72" t="s">
        <v>187</v>
      </c>
      <c r="R72">
        <v>2002100</v>
      </c>
      <c r="S72" t="s">
        <v>187</v>
      </c>
      <c r="T72">
        <v>2002110</v>
      </c>
      <c r="U72" t="s">
        <v>55</v>
      </c>
      <c r="V72" t="s">
        <v>56</v>
      </c>
      <c r="W72" t="s">
        <v>57</v>
      </c>
      <c r="X72" t="s">
        <v>612</v>
      </c>
      <c r="Y72" t="s">
        <v>67</v>
      </c>
      <c r="Z72">
        <v>1</v>
      </c>
      <c r="AA72" t="s">
        <v>59</v>
      </c>
      <c r="AC72" t="s">
        <v>3313</v>
      </c>
      <c r="AJ72" s="1"/>
      <c r="AK72" s="1"/>
      <c r="AN72" s="1"/>
      <c r="AO72" t="s">
        <v>152</v>
      </c>
      <c r="AP72" s="4">
        <v>41858.58543564815</v>
      </c>
      <c r="AQ72" s="4">
        <v>41858.603065127318</v>
      </c>
      <c r="AR72" t="s">
        <v>101</v>
      </c>
      <c r="AS72">
        <v>15</v>
      </c>
      <c r="AT72" t="s">
        <v>102</v>
      </c>
      <c r="AU72" t="s">
        <v>607</v>
      </c>
      <c r="AV72" t="s">
        <v>357</v>
      </c>
      <c r="AW72" t="s">
        <v>613</v>
      </c>
      <c r="AX72" t="s">
        <v>359</v>
      </c>
      <c r="AY72" t="s">
        <v>614</v>
      </c>
      <c r="AZ72" t="s">
        <v>72</v>
      </c>
      <c r="BD72" t="s">
        <v>72</v>
      </c>
      <c r="BE72">
        <v>1</v>
      </c>
      <c r="BF72" s="3" t="str">
        <f>YEAR(表格_iec1isdtest_mssql2008r2_CERL_vFCERL[[#This Row],[cdt]]) &amp; "/" &amp; MONTH(表格_iec1isdtest_mssql2008r2_CERL_vFCERL[[#This Row],[cdt]]) &amp; "-W" &amp; WEEKNUM(AP72)</f>
        <v>2014/8-W32</v>
      </c>
      <c r="BG72" s="3" t="str">
        <f>YEAR(表格_iec1isdtest_mssql2008r2_CERL_vFCERL[[#This Row],[udt]])&amp; "/" &amp; MONTH(表格_iec1isdtest_mssql2008r2_CERL_vFCERL[[#This Row],[udt]]) &amp; "-W" &amp; WEEKNUM(AQ72)</f>
        <v>2014/8-W32</v>
      </c>
    </row>
    <row r="73" spans="1:59" hidden="1">
      <c r="A73">
        <v>72</v>
      </c>
      <c r="B73" t="s">
        <v>627</v>
      </c>
      <c r="C73">
        <v>1001000</v>
      </c>
      <c r="D73">
        <v>1001001</v>
      </c>
      <c r="E73" t="s">
        <v>72</v>
      </c>
      <c r="F73" t="s">
        <v>628</v>
      </c>
      <c r="G73" t="s">
        <v>629</v>
      </c>
      <c r="H73" t="s">
        <v>630</v>
      </c>
      <c r="I73">
        <v>5</v>
      </c>
      <c r="J73" t="s">
        <v>631</v>
      </c>
      <c r="K73" t="s">
        <v>632</v>
      </c>
      <c r="L73" t="s">
        <v>633</v>
      </c>
      <c r="M73" t="s">
        <v>634</v>
      </c>
      <c r="N73">
        <v>1000000</v>
      </c>
      <c r="O73" t="s">
        <v>62</v>
      </c>
      <c r="P73">
        <v>1001000</v>
      </c>
      <c r="Q73" t="s">
        <v>65</v>
      </c>
      <c r="R73">
        <v>1001300</v>
      </c>
      <c r="S73" t="s">
        <v>75</v>
      </c>
      <c r="T73">
        <v>1001310</v>
      </c>
      <c r="U73" t="s">
        <v>55</v>
      </c>
      <c r="V73" t="s">
        <v>56</v>
      </c>
      <c r="W73" t="s">
        <v>57</v>
      </c>
      <c r="X73" t="s">
        <v>635</v>
      </c>
      <c r="Y73" t="s">
        <v>58</v>
      </c>
      <c r="Z73">
        <v>2</v>
      </c>
      <c r="AA73" t="s">
        <v>59</v>
      </c>
      <c r="AC73" t="s">
        <v>3313</v>
      </c>
      <c r="AJ73" s="1"/>
      <c r="AK73" s="1"/>
      <c r="AN73" s="1"/>
      <c r="AO73" t="s">
        <v>630</v>
      </c>
      <c r="AP73" s="4">
        <v>41858.662679201392</v>
      </c>
      <c r="AQ73" s="4">
        <v>41858.663051041665</v>
      </c>
      <c r="AR73" t="s">
        <v>203</v>
      </c>
      <c r="AS73">
        <v>10</v>
      </c>
      <c r="AT73" t="s">
        <v>204</v>
      </c>
      <c r="AU73" t="s">
        <v>629</v>
      </c>
      <c r="AV73" t="s">
        <v>248</v>
      </c>
      <c r="AW73" t="s">
        <v>636</v>
      </c>
      <c r="AX73" t="s">
        <v>160</v>
      </c>
      <c r="BD73" t="s">
        <v>72</v>
      </c>
      <c r="BE73">
        <v>1</v>
      </c>
      <c r="BF73" s="3" t="str">
        <f>YEAR(表格_iec1isdtest_mssql2008r2_CERL_vFCERL[[#This Row],[cdt]]) &amp; "/" &amp; MONTH(表格_iec1isdtest_mssql2008r2_CERL_vFCERL[[#This Row],[cdt]]) &amp; "-W" &amp; WEEKNUM(AP73)</f>
        <v>2014/8-W32</v>
      </c>
      <c r="BG73" s="3" t="str">
        <f>YEAR(表格_iec1isdtest_mssql2008r2_CERL_vFCERL[[#This Row],[udt]])&amp; "/" &amp; MONTH(表格_iec1isdtest_mssql2008r2_CERL_vFCERL[[#This Row],[udt]]) &amp; "-W" &amp; WEEKNUM(AQ73)</f>
        <v>2014/8-W32</v>
      </c>
    </row>
    <row r="74" spans="1:59">
      <c r="A74">
        <v>73</v>
      </c>
      <c r="B74" t="s">
        <v>637</v>
      </c>
      <c r="C74">
        <v>1003000</v>
      </c>
      <c r="D74">
        <v>1001001</v>
      </c>
      <c r="E74" t="s">
        <v>638</v>
      </c>
      <c r="F74" t="s">
        <v>639</v>
      </c>
      <c r="G74" t="s">
        <v>640</v>
      </c>
      <c r="H74" t="s">
        <v>641</v>
      </c>
      <c r="I74">
        <v>6</v>
      </c>
      <c r="J74" t="s">
        <v>78</v>
      </c>
      <c r="K74" t="s">
        <v>642</v>
      </c>
      <c r="L74" t="s">
        <v>83</v>
      </c>
      <c r="M74" t="s">
        <v>643</v>
      </c>
      <c r="N74">
        <v>1000000</v>
      </c>
      <c r="O74" t="s">
        <v>62</v>
      </c>
      <c r="P74">
        <v>1003000</v>
      </c>
      <c r="Q74" t="s">
        <v>644</v>
      </c>
      <c r="R74">
        <v>1003100</v>
      </c>
      <c r="S74" t="s">
        <v>644</v>
      </c>
      <c r="T74">
        <v>1003101</v>
      </c>
      <c r="U74" t="s">
        <v>645</v>
      </c>
      <c r="V74" t="s">
        <v>56</v>
      </c>
      <c r="W74" t="s">
        <v>57</v>
      </c>
      <c r="X74" t="s">
        <v>646</v>
      </c>
      <c r="Y74" t="s">
        <v>58</v>
      </c>
      <c r="Z74">
        <v>1</v>
      </c>
      <c r="AA74" t="s">
        <v>59</v>
      </c>
      <c r="AC74" t="s">
        <v>3313</v>
      </c>
      <c r="AG74" t="s">
        <v>647</v>
      </c>
      <c r="AH74" t="s">
        <v>648</v>
      </c>
      <c r="AI74">
        <v>1</v>
      </c>
      <c r="AJ74" s="1">
        <v>41858</v>
      </c>
      <c r="AK74" s="1">
        <v>41862</v>
      </c>
      <c r="AL74" t="s">
        <v>882</v>
      </c>
      <c r="AN74" s="1"/>
      <c r="AO74" t="s">
        <v>1058</v>
      </c>
      <c r="AP74" s="4">
        <v>41858.664067013888</v>
      </c>
      <c r="AQ74" s="4">
        <v>41863.688993171294</v>
      </c>
      <c r="AR74" t="s">
        <v>60</v>
      </c>
      <c r="AS74">
        <v>1000</v>
      </c>
      <c r="AT74" t="s">
        <v>153</v>
      </c>
      <c r="AU74" t="s">
        <v>640</v>
      </c>
      <c r="AV74" t="s">
        <v>649</v>
      </c>
      <c r="AW74" t="s">
        <v>650</v>
      </c>
      <c r="AX74" t="s">
        <v>651</v>
      </c>
      <c r="AY74" t="s">
        <v>1059</v>
      </c>
      <c r="AZ74" t="s">
        <v>72</v>
      </c>
      <c r="BB74">
        <v>8</v>
      </c>
      <c r="BD74" t="s">
        <v>72</v>
      </c>
      <c r="BE74">
        <v>1</v>
      </c>
      <c r="BF74" s="3" t="str">
        <f>YEAR(表格_iec1isdtest_mssql2008r2_CERL_vFCERL[[#This Row],[cdt]]) &amp; "/" &amp; MONTH(表格_iec1isdtest_mssql2008r2_CERL_vFCERL[[#This Row],[cdt]]) &amp; "-W" &amp; WEEKNUM(AP74)</f>
        <v>2014/8-W32</v>
      </c>
      <c r="BG74" s="3" t="str">
        <f>YEAR(表格_iec1isdtest_mssql2008r2_CERL_vFCERL[[#This Row],[udt]])&amp; "/" &amp; MONTH(表格_iec1isdtest_mssql2008r2_CERL_vFCERL[[#This Row],[udt]]) &amp; "-W" &amp; WEEKNUM(AQ74)</f>
        <v>2014/8-W33</v>
      </c>
    </row>
    <row r="75" spans="1:59">
      <c r="A75">
        <v>74</v>
      </c>
      <c r="B75" t="s">
        <v>652</v>
      </c>
      <c r="C75">
        <v>1003000</v>
      </c>
      <c r="D75">
        <v>1001001</v>
      </c>
      <c r="E75" t="s">
        <v>653</v>
      </c>
      <c r="F75" t="s">
        <v>639</v>
      </c>
      <c r="G75" t="s">
        <v>640</v>
      </c>
      <c r="H75" t="s">
        <v>641</v>
      </c>
      <c r="I75">
        <v>6</v>
      </c>
      <c r="J75" t="s">
        <v>78</v>
      </c>
      <c r="K75" t="s">
        <v>642</v>
      </c>
      <c r="L75" t="s">
        <v>83</v>
      </c>
      <c r="M75" t="s">
        <v>654</v>
      </c>
      <c r="N75">
        <v>1000000</v>
      </c>
      <c r="O75" t="s">
        <v>62</v>
      </c>
      <c r="P75">
        <v>1003000</v>
      </c>
      <c r="Q75" t="s">
        <v>644</v>
      </c>
      <c r="R75">
        <v>1003100</v>
      </c>
      <c r="S75" t="s">
        <v>644</v>
      </c>
      <c r="T75">
        <v>1003101</v>
      </c>
      <c r="U75" t="s">
        <v>645</v>
      </c>
      <c r="V75" t="s">
        <v>56</v>
      </c>
      <c r="W75" t="s">
        <v>57</v>
      </c>
      <c r="X75" t="s">
        <v>655</v>
      </c>
      <c r="Y75" t="s">
        <v>58</v>
      </c>
      <c r="Z75">
        <v>1</v>
      </c>
      <c r="AA75" t="s">
        <v>59</v>
      </c>
      <c r="AC75" t="s">
        <v>3313</v>
      </c>
      <c r="AG75" t="s">
        <v>647</v>
      </c>
      <c r="AH75" t="s">
        <v>648</v>
      </c>
      <c r="AI75">
        <v>1</v>
      </c>
      <c r="AJ75" s="1">
        <v>41858</v>
      </c>
      <c r="AK75" s="1">
        <v>41862</v>
      </c>
      <c r="AL75" t="s">
        <v>882</v>
      </c>
      <c r="AN75" s="1"/>
      <c r="AO75" t="s">
        <v>1058</v>
      </c>
      <c r="AP75" s="4">
        <v>41858.676338425925</v>
      </c>
      <c r="AQ75" s="4">
        <v>41863.68822329861</v>
      </c>
      <c r="AR75" t="s">
        <v>60</v>
      </c>
      <c r="AS75">
        <v>1000</v>
      </c>
      <c r="AT75" t="s">
        <v>153</v>
      </c>
      <c r="AU75" t="s">
        <v>640</v>
      </c>
      <c r="AV75" t="s">
        <v>649</v>
      </c>
      <c r="AW75" t="s">
        <v>650</v>
      </c>
      <c r="AX75" t="s">
        <v>651</v>
      </c>
      <c r="AY75" t="s">
        <v>1059</v>
      </c>
      <c r="AZ75" t="s">
        <v>72</v>
      </c>
      <c r="BB75">
        <v>8</v>
      </c>
      <c r="BD75" t="s">
        <v>72</v>
      </c>
      <c r="BE75">
        <v>1</v>
      </c>
      <c r="BF75" s="3" t="str">
        <f>YEAR(表格_iec1isdtest_mssql2008r2_CERL_vFCERL[[#This Row],[cdt]]) &amp; "/" &amp; MONTH(表格_iec1isdtest_mssql2008r2_CERL_vFCERL[[#This Row],[cdt]]) &amp; "-W" &amp; WEEKNUM(AP75)</f>
        <v>2014/8-W32</v>
      </c>
      <c r="BG75" s="3" t="str">
        <f>YEAR(表格_iec1isdtest_mssql2008r2_CERL_vFCERL[[#This Row],[udt]])&amp; "/" &amp; MONTH(表格_iec1isdtest_mssql2008r2_CERL_vFCERL[[#This Row],[udt]]) &amp; "-W" &amp; WEEKNUM(AQ75)</f>
        <v>2014/8-W33</v>
      </c>
    </row>
    <row r="76" spans="1:59" hidden="1">
      <c r="A76">
        <v>75</v>
      </c>
      <c r="B76" t="s">
        <v>656</v>
      </c>
      <c r="C76">
        <v>1003000</v>
      </c>
      <c r="D76">
        <v>1001001</v>
      </c>
      <c r="E76" t="s">
        <v>72</v>
      </c>
      <c r="F76" t="s">
        <v>639</v>
      </c>
      <c r="G76" t="s">
        <v>640</v>
      </c>
      <c r="H76" t="s">
        <v>641</v>
      </c>
      <c r="I76">
        <v>6</v>
      </c>
      <c r="J76" t="s">
        <v>78</v>
      </c>
      <c r="K76" t="s">
        <v>642</v>
      </c>
      <c r="L76" t="s">
        <v>83</v>
      </c>
      <c r="M76" t="s">
        <v>643</v>
      </c>
      <c r="N76">
        <v>1000000</v>
      </c>
      <c r="O76" t="s">
        <v>62</v>
      </c>
      <c r="P76">
        <v>1003000</v>
      </c>
      <c r="Q76" t="s">
        <v>644</v>
      </c>
      <c r="R76">
        <v>1003100</v>
      </c>
      <c r="S76" t="s">
        <v>644</v>
      </c>
      <c r="T76">
        <v>1003101</v>
      </c>
      <c r="U76" t="s">
        <v>645</v>
      </c>
      <c r="V76" t="s">
        <v>56</v>
      </c>
      <c r="W76" t="s">
        <v>57</v>
      </c>
      <c r="X76" t="s">
        <v>657</v>
      </c>
      <c r="Y76" t="s">
        <v>58</v>
      </c>
      <c r="Z76">
        <v>1</v>
      </c>
      <c r="AA76" t="s">
        <v>59</v>
      </c>
      <c r="AC76" t="s">
        <v>3313</v>
      </c>
      <c r="AJ76" s="1"/>
      <c r="AK76" s="1"/>
      <c r="AN76" s="1"/>
      <c r="AO76" t="s">
        <v>641</v>
      </c>
      <c r="AP76" s="4">
        <v>41858.685131284721</v>
      </c>
      <c r="AQ76" s="4">
        <v>41858.685321180557</v>
      </c>
      <c r="AR76" t="s">
        <v>658</v>
      </c>
      <c r="AS76">
        <v>10</v>
      </c>
      <c r="AT76" t="s">
        <v>204</v>
      </c>
      <c r="AU76" t="s">
        <v>640</v>
      </c>
      <c r="AV76" t="s">
        <v>649</v>
      </c>
      <c r="AW76" t="s">
        <v>650</v>
      </c>
      <c r="AX76" t="s">
        <v>651</v>
      </c>
      <c r="BD76" t="s">
        <v>72</v>
      </c>
      <c r="BE76">
        <v>1</v>
      </c>
      <c r="BF76" s="3" t="str">
        <f>YEAR(表格_iec1isdtest_mssql2008r2_CERL_vFCERL[[#This Row],[cdt]]) &amp; "/" &amp; MONTH(表格_iec1isdtest_mssql2008r2_CERL_vFCERL[[#This Row],[cdt]]) &amp; "-W" &amp; WEEKNUM(AP76)</f>
        <v>2014/8-W32</v>
      </c>
      <c r="BG76" s="3" t="str">
        <f>YEAR(表格_iec1isdtest_mssql2008r2_CERL_vFCERL[[#This Row],[udt]])&amp; "/" &amp; MONTH(表格_iec1isdtest_mssql2008r2_CERL_vFCERL[[#This Row],[udt]]) &amp; "-W" &amp; WEEKNUM(AQ76)</f>
        <v>2014/8-W32</v>
      </c>
    </row>
    <row r="77" spans="1:59">
      <c r="A77">
        <v>76</v>
      </c>
      <c r="B77" t="s">
        <v>659</v>
      </c>
      <c r="C77">
        <v>2003000</v>
      </c>
      <c r="D77">
        <v>1001001</v>
      </c>
      <c r="E77" t="s">
        <v>660</v>
      </c>
      <c r="F77" t="s">
        <v>661</v>
      </c>
      <c r="G77" t="s">
        <v>662</v>
      </c>
      <c r="H77" t="s">
        <v>663</v>
      </c>
      <c r="I77">
        <v>1</v>
      </c>
      <c r="J77" t="s">
        <v>64</v>
      </c>
      <c r="K77" t="s">
        <v>664</v>
      </c>
      <c r="L77" t="s">
        <v>83</v>
      </c>
      <c r="M77" t="s">
        <v>665</v>
      </c>
      <c r="N77">
        <v>2000000</v>
      </c>
      <c r="O77" t="s">
        <v>54</v>
      </c>
      <c r="P77">
        <v>2003000</v>
      </c>
      <c r="Q77" t="s">
        <v>1301</v>
      </c>
      <c r="R77">
        <v>2003100</v>
      </c>
      <c r="S77" t="s">
        <v>1301</v>
      </c>
      <c r="T77">
        <v>2003110</v>
      </c>
      <c r="U77" t="s">
        <v>55</v>
      </c>
      <c r="V77" t="s">
        <v>56</v>
      </c>
      <c r="W77" t="s">
        <v>57</v>
      </c>
      <c r="Y77" t="s">
        <v>58</v>
      </c>
      <c r="AA77" t="s">
        <v>242</v>
      </c>
      <c r="AB77" t="s">
        <v>266</v>
      </c>
      <c r="AC77" t="s">
        <v>3327</v>
      </c>
      <c r="AD77" t="s">
        <v>666</v>
      </c>
      <c r="AG77" t="s">
        <v>451</v>
      </c>
      <c r="AH77" t="s">
        <v>70</v>
      </c>
      <c r="AI77">
        <v>5</v>
      </c>
      <c r="AJ77" s="1">
        <v>41843</v>
      </c>
      <c r="AK77" s="1">
        <v>41844</v>
      </c>
      <c r="AL77" t="s">
        <v>135</v>
      </c>
      <c r="AN77" s="1">
        <v>42209</v>
      </c>
      <c r="AO77" t="s">
        <v>70</v>
      </c>
      <c r="AP77" s="4">
        <v>41858.701186886574</v>
      </c>
      <c r="AQ77" s="4">
        <v>41859.577743599541</v>
      </c>
      <c r="AR77" t="s">
        <v>60</v>
      </c>
      <c r="AS77">
        <v>1000</v>
      </c>
      <c r="AT77" t="s">
        <v>153</v>
      </c>
      <c r="AU77" t="s">
        <v>662</v>
      </c>
      <c r="AV77" t="s">
        <v>667</v>
      </c>
      <c r="AW77" t="s">
        <v>3328</v>
      </c>
      <c r="AX77" t="s">
        <v>668</v>
      </c>
      <c r="AY77" t="s">
        <v>669</v>
      </c>
      <c r="AZ77" t="s">
        <v>72</v>
      </c>
      <c r="BD77" t="s">
        <v>72</v>
      </c>
      <c r="BE77">
        <v>19</v>
      </c>
      <c r="BF77" s="3" t="str">
        <f>YEAR(表格_iec1isdtest_mssql2008r2_CERL_vFCERL[[#This Row],[cdt]]) &amp; "/" &amp; MONTH(表格_iec1isdtest_mssql2008r2_CERL_vFCERL[[#This Row],[cdt]]) &amp; "-W" &amp; WEEKNUM(AP77)</f>
        <v>2014/8-W32</v>
      </c>
      <c r="BG77" s="3" t="str">
        <f>YEAR(表格_iec1isdtest_mssql2008r2_CERL_vFCERL[[#This Row],[udt]])&amp; "/" &amp; MONTH(表格_iec1isdtest_mssql2008r2_CERL_vFCERL[[#This Row],[udt]]) &amp; "-W" &amp; WEEKNUM(AQ77)</f>
        <v>2014/8-W32</v>
      </c>
    </row>
    <row r="78" spans="1:59">
      <c r="A78">
        <v>77</v>
      </c>
      <c r="B78" t="s">
        <v>670</v>
      </c>
      <c r="C78">
        <v>2003000</v>
      </c>
      <c r="D78">
        <v>1001001</v>
      </c>
      <c r="E78" t="s">
        <v>671</v>
      </c>
      <c r="F78" t="s">
        <v>672</v>
      </c>
      <c r="G78" t="s">
        <v>662</v>
      </c>
      <c r="H78" t="s">
        <v>663</v>
      </c>
      <c r="I78">
        <v>1</v>
      </c>
      <c r="J78" t="s">
        <v>64</v>
      </c>
      <c r="K78" t="s">
        <v>673</v>
      </c>
      <c r="L78" t="s">
        <v>83</v>
      </c>
      <c r="M78" t="s">
        <v>674</v>
      </c>
      <c r="N78">
        <v>2000000</v>
      </c>
      <c r="O78" t="s">
        <v>54</v>
      </c>
      <c r="P78">
        <v>2003000</v>
      </c>
      <c r="Q78" t="s">
        <v>1301</v>
      </c>
      <c r="R78">
        <v>2003100</v>
      </c>
      <c r="S78" t="s">
        <v>1301</v>
      </c>
      <c r="T78">
        <v>2003110</v>
      </c>
      <c r="U78" t="s">
        <v>55</v>
      </c>
      <c r="V78" t="s">
        <v>56</v>
      </c>
      <c r="W78" t="s">
        <v>57</v>
      </c>
      <c r="Y78" t="s">
        <v>58</v>
      </c>
      <c r="AA78" t="s">
        <v>242</v>
      </c>
      <c r="AB78" t="s">
        <v>266</v>
      </c>
      <c r="AC78" t="s">
        <v>3327</v>
      </c>
      <c r="AD78" t="s">
        <v>675</v>
      </c>
      <c r="AG78" t="s">
        <v>451</v>
      </c>
      <c r="AH78" t="s">
        <v>70</v>
      </c>
      <c r="AI78">
        <v>7</v>
      </c>
      <c r="AJ78" s="1">
        <v>41701</v>
      </c>
      <c r="AK78" s="1">
        <v>41701</v>
      </c>
      <c r="AL78" t="s">
        <v>135</v>
      </c>
      <c r="AN78" s="1">
        <v>42066</v>
      </c>
      <c r="AO78" t="s">
        <v>70</v>
      </c>
      <c r="AP78" s="4">
        <v>41858.703341284723</v>
      </c>
      <c r="AQ78" s="4">
        <v>41859.57613533565</v>
      </c>
      <c r="AR78" t="s">
        <v>60</v>
      </c>
      <c r="AS78">
        <v>1000</v>
      </c>
      <c r="AT78" t="s">
        <v>153</v>
      </c>
      <c r="AU78" t="s">
        <v>662</v>
      </c>
      <c r="AV78" t="s">
        <v>667</v>
      </c>
      <c r="AW78" t="s">
        <v>3328</v>
      </c>
      <c r="AX78" t="s">
        <v>668</v>
      </c>
      <c r="AY78" t="s">
        <v>669</v>
      </c>
      <c r="AZ78" t="s">
        <v>72</v>
      </c>
      <c r="BD78" t="s">
        <v>72</v>
      </c>
      <c r="BE78">
        <v>19</v>
      </c>
      <c r="BF78" s="3" t="str">
        <f>YEAR(表格_iec1isdtest_mssql2008r2_CERL_vFCERL[[#This Row],[cdt]]) &amp; "/" &amp; MONTH(表格_iec1isdtest_mssql2008r2_CERL_vFCERL[[#This Row],[cdt]]) &amp; "-W" &amp; WEEKNUM(AP78)</f>
        <v>2014/8-W32</v>
      </c>
      <c r="BG78" s="3" t="str">
        <f>YEAR(表格_iec1isdtest_mssql2008r2_CERL_vFCERL[[#This Row],[udt]])&amp; "/" &amp; MONTH(表格_iec1isdtest_mssql2008r2_CERL_vFCERL[[#This Row],[udt]]) &amp; "-W" &amp; WEEKNUM(AQ78)</f>
        <v>2014/8-W32</v>
      </c>
    </row>
    <row r="79" spans="1:59">
      <c r="A79">
        <v>78</v>
      </c>
      <c r="B79" t="s">
        <v>676</v>
      </c>
      <c r="C79">
        <v>2003000</v>
      </c>
      <c r="D79">
        <v>1001001</v>
      </c>
      <c r="E79" t="s">
        <v>677</v>
      </c>
      <c r="F79" t="s">
        <v>678</v>
      </c>
      <c r="G79" t="s">
        <v>662</v>
      </c>
      <c r="H79" t="s">
        <v>663</v>
      </c>
      <c r="I79">
        <v>1</v>
      </c>
      <c r="J79" t="s">
        <v>64</v>
      </c>
      <c r="K79" t="s">
        <v>570</v>
      </c>
      <c r="L79" t="s">
        <v>83</v>
      </c>
      <c r="M79" t="s">
        <v>571</v>
      </c>
      <c r="N79">
        <v>2000000</v>
      </c>
      <c r="O79" t="s">
        <v>54</v>
      </c>
      <c r="P79">
        <v>2003000</v>
      </c>
      <c r="Q79" t="s">
        <v>1301</v>
      </c>
      <c r="R79">
        <v>2003100</v>
      </c>
      <c r="S79" t="s">
        <v>1301</v>
      </c>
      <c r="T79">
        <v>2003110</v>
      </c>
      <c r="U79" t="s">
        <v>55</v>
      </c>
      <c r="V79" t="s">
        <v>56</v>
      </c>
      <c r="W79" t="s">
        <v>57</v>
      </c>
      <c r="Y79" t="s">
        <v>58</v>
      </c>
      <c r="AA79" t="s">
        <v>242</v>
      </c>
      <c r="AB79" t="s">
        <v>266</v>
      </c>
      <c r="AC79" t="s">
        <v>3313</v>
      </c>
      <c r="AD79" t="s">
        <v>679</v>
      </c>
      <c r="AG79" t="s">
        <v>451</v>
      </c>
      <c r="AH79" t="s">
        <v>70</v>
      </c>
      <c r="AI79">
        <v>5</v>
      </c>
      <c r="AJ79" s="1">
        <v>41703</v>
      </c>
      <c r="AK79" s="1">
        <v>41703</v>
      </c>
      <c r="AL79" t="s">
        <v>135</v>
      </c>
      <c r="AN79" s="1">
        <v>42068</v>
      </c>
      <c r="AO79" t="s">
        <v>70</v>
      </c>
      <c r="AP79" s="4">
        <v>41858.742431250001</v>
      </c>
      <c r="AQ79" s="4">
        <v>41859.572753206019</v>
      </c>
      <c r="AR79" t="s">
        <v>60</v>
      </c>
      <c r="AS79">
        <v>1000</v>
      </c>
      <c r="AT79" t="s">
        <v>153</v>
      </c>
      <c r="AU79" t="s">
        <v>662</v>
      </c>
      <c r="AV79" t="s">
        <v>667</v>
      </c>
      <c r="AW79" t="s">
        <v>3328</v>
      </c>
      <c r="AX79" t="s">
        <v>668</v>
      </c>
      <c r="AY79" t="s">
        <v>669</v>
      </c>
      <c r="AZ79" t="s">
        <v>72</v>
      </c>
      <c r="BD79" t="s">
        <v>72</v>
      </c>
      <c r="BE79">
        <v>1</v>
      </c>
      <c r="BF79" s="3" t="str">
        <f>YEAR(表格_iec1isdtest_mssql2008r2_CERL_vFCERL[[#This Row],[cdt]]) &amp; "/" &amp; MONTH(表格_iec1isdtest_mssql2008r2_CERL_vFCERL[[#This Row],[cdt]]) &amp; "-W" &amp; WEEKNUM(AP79)</f>
        <v>2014/8-W32</v>
      </c>
      <c r="BG79" s="3" t="str">
        <f>YEAR(表格_iec1isdtest_mssql2008r2_CERL_vFCERL[[#This Row],[udt]])&amp; "/" &amp; MONTH(表格_iec1isdtest_mssql2008r2_CERL_vFCERL[[#This Row],[udt]]) &amp; "-W" &amp; WEEKNUM(AQ79)</f>
        <v>2014/8-W32</v>
      </c>
    </row>
    <row r="80" spans="1:59">
      <c r="A80">
        <v>79</v>
      </c>
      <c r="B80" t="s">
        <v>680</v>
      </c>
      <c r="C80">
        <v>2003000</v>
      </c>
      <c r="D80">
        <v>1001001</v>
      </c>
      <c r="E80" t="s">
        <v>681</v>
      </c>
      <c r="F80" t="s">
        <v>682</v>
      </c>
      <c r="G80" t="s">
        <v>662</v>
      </c>
      <c r="H80" t="s">
        <v>663</v>
      </c>
      <c r="I80">
        <v>1</v>
      </c>
      <c r="J80" t="s">
        <v>64</v>
      </c>
      <c r="K80" t="s">
        <v>683</v>
      </c>
      <c r="L80" t="s">
        <v>83</v>
      </c>
      <c r="M80" t="s">
        <v>684</v>
      </c>
      <c r="N80">
        <v>2000000</v>
      </c>
      <c r="O80" t="s">
        <v>54</v>
      </c>
      <c r="P80">
        <v>2003000</v>
      </c>
      <c r="Q80" t="s">
        <v>1301</v>
      </c>
      <c r="R80">
        <v>2003100</v>
      </c>
      <c r="S80" t="s">
        <v>1301</v>
      </c>
      <c r="T80">
        <v>2003110</v>
      </c>
      <c r="U80" t="s">
        <v>55</v>
      </c>
      <c r="V80" t="s">
        <v>56</v>
      </c>
      <c r="W80" t="s">
        <v>57</v>
      </c>
      <c r="Y80" t="s">
        <v>58</v>
      </c>
      <c r="AA80" t="s">
        <v>242</v>
      </c>
      <c r="AB80" t="s">
        <v>266</v>
      </c>
      <c r="AC80" t="s">
        <v>3327</v>
      </c>
      <c r="AD80" t="s">
        <v>685</v>
      </c>
      <c r="AG80" t="s">
        <v>574</v>
      </c>
      <c r="AH80" t="s">
        <v>575</v>
      </c>
      <c r="AJ80" s="1"/>
      <c r="AK80" s="1"/>
      <c r="AN80" s="1"/>
      <c r="AO80" t="s">
        <v>575</v>
      </c>
      <c r="AP80" s="4">
        <v>41858.744510763892</v>
      </c>
      <c r="AQ80" s="4">
        <v>41970.459961192129</v>
      </c>
      <c r="AR80" t="s">
        <v>203</v>
      </c>
      <c r="AS80">
        <v>35</v>
      </c>
      <c r="AT80" t="s">
        <v>247</v>
      </c>
      <c r="AU80" t="s">
        <v>662</v>
      </c>
      <c r="AV80" t="s">
        <v>667</v>
      </c>
      <c r="AW80" t="s">
        <v>3328</v>
      </c>
      <c r="AX80" t="s">
        <v>668</v>
      </c>
      <c r="AY80" t="s">
        <v>686</v>
      </c>
      <c r="BD80" t="s">
        <v>72</v>
      </c>
      <c r="BE80">
        <v>19</v>
      </c>
      <c r="BF80" s="3" t="str">
        <f>YEAR(表格_iec1isdtest_mssql2008r2_CERL_vFCERL[[#This Row],[cdt]]) &amp; "/" &amp; MONTH(表格_iec1isdtest_mssql2008r2_CERL_vFCERL[[#This Row],[cdt]]) &amp; "-W" &amp; WEEKNUM(AP80)</f>
        <v>2014/8-W32</v>
      </c>
      <c r="BG80" s="3" t="str">
        <f>YEAR(表格_iec1isdtest_mssql2008r2_CERL_vFCERL[[#This Row],[udt]])&amp; "/" &amp; MONTH(表格_iec1isdtest_mssql2008r2_CERL_vFCERL[[#This Row],[udt]]) &amp; "-W" &amp; WEEKNUM(AQ80)</f>
        <v>2014/11-W48</v>
      </c>
    </row>
    <row r="81" spans="1:59">
      <c r="A81">
        <v>82</v>
      </c>
      <c r="B81" t="s">
        <v>687</v>
      </c>
      <c r="C81">
        <v>1001000</v>
      </c>
      <c r="D81">
        <v>1001001</v>
      </c>
      <c r="E81" t="s">
        <v>688</v>
      </c>
      <c r="F81" t="s">
        <v>689</v>
      </c>
      <c r="G81" t="s">
        <v>211</v>
      </c>
      <c r="H81" t="s">
        <v>212</v>
      </c>
      <c r="I81">
        <v>6</v>
      </c>
      <c r="J81" t="s">
        <v>78</v>
      </c>
      <c r="K81" t="s">
        <v>690</v>
      </c>
      <c r="L81" t="s">
        <v>691</v>
      </c>
      <c r="M81" t="s">
        <v>692</v>
      </c>
      <c r="N81">
        <v>1000000</v>
      </c>
      <c r="O81" t="s">
        <v>62</v>
      </c>
      <c r="P81">
        <v>1001000</v>
      </c>
      <c r="Q81" t="s">
        <v>65</v>
      </c>
      <c r="R81">
        <v>1001200</v>
      </c>
      <c r="S81" t="s">
        <v>2342</v>
      </c>
      <c r="T81">
        <v>1001210</v>
      </c>
      <c r="U81" t="s">
        <v>55</v>
      </c>
      <c r="V81" t="s">
        <v>56</v>
      </c>
      <c r="W81" t="s">
        <v>57</v>
      </c>
      <c r="X81" t="s">
        <v>693</v>
      </c>
      <c r="Y81" t="s">
        <v>58</v>
      </c>
      <c r="Z81">
        <v>3</v>
      </c>
      <c r="AA81" t="s">
        <v>59</v>
      </c>
      <c r="AC81" t="s">
        <v>3313</v>
      </c>
      <c r="AG81" t="s">
        <v>694</v>
      </c>
      <c r="AH81" t="s">
        <v>695</v>
      </c>
      <c r="AI81">
        <v>3</v>
      </c>
      <c r="AJ81" s="1">
        <v>41858</v>
      </c>
      <c r="AK81" s="1">
        <v>41862</v>
      </c>
      <c r="AL81" t="s">
        <v>1060</v>
      </c>
      <c r="AN81" s="1"/>
      <c r="AO81" t="s">
        <v>1058</v>
      </c>
      <c r="AP81" s="4">
        <v>41858.747971412035</v>
      </c>
      <c r="AQ81" s="4">
        <v>41864.368081828703</v>
      </c>
      <c r="AR81" t="s">
        <v>60</v>
      </c>
      <c r="AS81">
        <v>1000</v>
      </c>
      <c r="AT81" t="s">
        <v>153</v>
      </c>
      <c r="AU81" t="s">
        <v>211</v>
      </c>
      <c r="AV81" t="s">
        <v>5177</v>
      </c>
      <c r="AW81" t="s">
        <v>217</v>
      </c>
      <c r="AX81" t="s">
        <v>5178</v>
      </c>
      <c r="AY81" t="s">
        <v>1132</v>
      </c>
      <c r="AZ81" t="s">
        <v>72</v>
      </c>
      <c r="BB81">
        <v>10</v>
      </c>
      <c r="BD81" t="s">
        <v>72</v>
      </c>
      <c r="BE81">
        <v>1</v>
      </c>
      <c r="BF81" s="3" t="str">
        <f>YEAR(表格_iec1isdtest_mssql2008r2_CERL_vFCERL[[#This Row],[cdt]]) &amp; "/" &amp; MONTH(表格_iec1isdtest_mssql2008r2_CERL_vFCERL[[#This Row],[cdt]]) &amp; "-W" &amp; WEEKNUM(AP81)</f>
        <v>2014/8-W32</v>
      </c>
      <c r="BG81" s="3" t="str">
        <f>YEAR(表格_iec1isdtest_mssql2008r2_CERL_vFCERL[[#This Row],[udt]])&amp; "/" &amp; MONTH(表格_iec1isdtest_mssql2008r2_CERL_vFCERL[[#This Row],[udt]]) &amp; "-W" &amp; WEEKNUM(AQ81)</f>
        <v>2014/8-W33</v>
      </c>
    </row>
    <row r="82" spans="1:59">
      <c r="A82">
        <v>86</v>
      </c>
      <c r="B82" t="s">
        <v>696</v>
      </c>
      <c r="C82">
        <v>2003000</v>
      </c>
      <c r="D82">
        <v>1001001</v>
      </c>
      <c r="E82" t="s">
        <v>697</v>
      </c>
      <c r="F82" t="s">
        <v>698</v>
      </c>
      <c r="G82" t="s">
        <v>568</v>
      </c>
      <c r="H82" t="s">
        <v>569</v>
      </c>
      <c r="I82">
        <v>1</v>
      </c>
      <c r="J82" t="s">
        <v>64</v>
      </c>
      <c r="K82" t="s">
        <v>699</v>
      </c>
      <c r="L82" t="s">
        <v>69</v>
      </c>
      <c r="M82" t="s">
        <v>700</v>
      </c>
      <c r="N82">
        <v>2000000</v>
      </c>
      <c r="O82" t="s">
        <v>54</v>
      </c>
      <c r="P82">
        <v>2003000</v>
      </c>
      <c r="Q82" t="s">
        <v>1301</v>
      </c>
      <c r="R82">
        <v>2003100</v>
      </c>
      <c r="S82" t="s">
        <v>1301</v>
      </c>
      <c r="T82">
        <v>2003110</v>
      </c>
      <c r="U82" t="s">
        <v>55</v>
      </c>
      <c r="V82" t="s">
        <v>56</v>
      </c>
      <c r="W82" t="s">
        <v>57</v>
      </c>
      <c r="Y82" t="s">
        <v>58</v>
      </c>
      <c r="AA82" t="s">
        <v>242</v>
      </c>
      <c r="AC82" t="s">
        <v>3326</v>
      </c>
      <c r="AD82" t="s">
        <v>701</v>
      </c>
      <c r="AE82" t="s">
        <v>69</v>
      </c>
      <c r="AF82" t="s">
        <v>573</v>
      </c>
      <c r="AG82" t="s">
        <v>451</v>
      </c>
      <c r="AH82" t="s">
        <v>70</v>
      </c>
      <c r="AI82">
        <v>1</v>
      </c>
      <c r="AJ82" s="1">
        <v>41858</v>
      </c>
      <c r="AK82" s="1">
        <v>41858</v>
      </c>
      <c r="AL82" t="s">
        <v>135</v>
      </c>
      <c r="AN82" s="1">
        <v>41980</v>
      </c>
      <c r="AO82" t="s">
        <v>70</v>
      </c>
      <c r="AP82" s="4">
        <v>41858.751682905095</v>
      </c>
      <c r="AQ82" s="4">
        <v>41859.570065659726</v>
      </c>
      <c r="AR82" t="s">
        <v>60</v>
      </c>
      <c r="AS82">
        <v>1000</v>
      </c>
      <c r="AT82" t="s">
        <v>153</v>
      </c>
      <c r="AU82" t="s">
        <v>568</v>
      </c>
      <c r="AV82" t="s">
        <v>452</v>
      </c>
      <c r="AW82" t="s">
        <v>576</v>
      </c>
      <c r="AX82" t="s">
        <v>454</v>
      </c>
      <c r="AY82" t="s">
        <v>702</v>
      </c>
      <c r="AZ82" t="s">
        <v>72</v>
      </c>
      <c r="BD82" t="s">
        <v>72</v>
      </c>
      <c r="BE82">
        <v>10</v>
      </c>
      <c r="BF82" s="3" t="str">
        <f>YEAR(表格_iec1isdtest_mssql2008r2_CERL_vFCERL[[#This Row],[cdt]]) &amp; "/" &amp; MONTH(表格_iec1isdtest_mssql2008r2_CERL_vFCERL[[#This Row],[cdt]]) &amp; "-W" &amp; WEEKNUM(AP82)</f>
        <v>2014/8-W32</v>
      </c>
      <c r="BG82" s="3" t="str">
        <f>YEAR(表格_iec1isdtest_mssql2008r2_CERL_vFCERL[[#This Row],[udt]])&amp; "/" &amp; MONTH(表格_iec1isdtest_mssql2008r2_CERL_vFCERL[[#This Row],[udt]]) &amp; "-W" &amp; WEEKNUM(AQ82)</f>
        <v>2014/8-W32</v>
      </c>
    </row>
    <row r="83" spans="1:59">
      <c r="A83">
        <v>87</v>
      </c>
      <c r="B83" t="s">
        <v>703</v>
      </c>
      <c r="C83">
        <v>2003000</v>
      </c>
      <c r="D83">
        <v>1001001</v>
      </c>
      <c r="E83" t="s">
        <v>704</v>
      </c>
      <c r="F83" t="s">
        <v>705</v>
      </c>
      <c r="G83" t="s">
        <v>662</v>
      </c>
      <c r="H83" t="s">
        <v>663</v>
      </c>
      <c r="I83">
        <v>1</v>
      </c>
      <c r="J83" t="s">
        <v>64</v>
      </c>
      <c r="K83" t="s">
        <v>706</v>
      </c>
      <c r="L83" t="s">
        <v>83</v>
      </c>
      <c r="M83" t="s">
        <v>707</v>
      </c>
      <c r="N83">
        <v>2000000</v>
      </c>
      <c r="O83" t="s">
        <v>54</v>
      </c>
      <c r="P83">
        <v>2003000</v>
      </c>
      <c r="Q83" t="s">
        <v>1301</v>
      </c>
      <c r="R83">
        <v>2003100</v>
      </c>
      <c r="S83" t="s">
        <v>1301</v>
      </c>
      <c r="T83">
        <v>2003110</v>
      </c>
      <c r="U83" t="s">
        <v>55</v>
      </c>
      <c r="V83" t="s">
        <v>56</v>
      </c>
      <c r="W83" t="s">
        <v>57</v>
      </c>
      <c r="Y83" t="s">
        <v>58</v>
      </c>
      <c r="AA83" t="s">
        <v>242</v>
      </c>
      <c r="AB83" t="s">
        <v>266</v>
      </c>
      <c r="AC83" t="s">
        <v>3327</v>
      </c>
      <c r="AD83" t="s">
        <v>708</v>
      </c>
      <c r="AG83" t="s">
        <v>574</v>
      </c>
      <c r="AH83" t="s">
        <v>575</v>
      </c>
      <c r="AI83">
        <v>2</v>
      </c>
      <c r="AJ83" s="1">
        <v>41868</v>
      </c>
      <c r="AK83" s="1">
        <v>41868</v>
      </c>
      <c r="AL83" t="s">
        <v>135</v>
      </c>
      <c r="AN83" s="1">
        <v>42233</v>
      </c>
      <c r="AO83" t="s">
        <v>70</v>
      </c>
      <c r="AP83" s="4">
        <v>41858.752942858795</v>
      </c>
      <c r="AQ83" s="4">
        <v>41869.674987465274</v>
      </c>
      <c r="AR83" t="s">
        <v>60</v>
      </c>
      <c r="AS83">
        <v>1000</v>
      </c>
      <c r="AT83" t="s">
        <v>153</v>
      </c>
      <c r="AU83" t="s">
        <v>662</v>
      </c>
      <c r="AV83" t="s">
        <v>667</v>
      </c>
      <c r="AW83" t="s">
        <v>3328</v>
      </c>
      <c r="AX83" t="s">
        <v>668</v>
      </c>
      <c r="AY83" t="s">
        <v>669</v>
      </c>
      <c r="AZ83" t="s">
        <v>72</v>
      </c>
      <c r="BD83" t="s">
        <v>72</v>
      </c>
      <c r="BE83">
        <v>19</v>
      </c>
      <c r="BF83" s="3" t="str">
        <f>YEAR(表格_iec1isdtest_mssql2008r2_CERL_vFCERL[[#This Row],[cdt]]) &amp; "/" &amp; MONTH(表格_iec1isdtest_mssql2008r2_CERL_vFCERL[[#This Row],[cdt]]) &amp; "-W" &amp; WEEKNUM(AP83)</f>
        <v>2014/8-W32</v>
      </c>
      <c r="BG83" s="3" t="str">
        <f>YEAR(表格_iec1isdtest_mssql2008r2_CERL_vFCERL[[#This Row],[udt]])&amp; "/" &amp; MONTH(表格_iec1isdtest_mssql2008r2_CERL_vFCERL[[#This Row],[udt]]) &amp; "-W" &amp; WEEKNUM(AQ83)</f>
        <v>2014/8-W34</v>
      </c>
    </row>
    <row r="84" spans="1:59">
      <c r="A84">
        <v>88</v>
      </c>
      <c r="B84" t="s">
        <v>709</v>
      </c>
      <c r="C84">
        <v>2003000</v>
      </c>
      <c r="D84">
        <v>1001001</v>
      </c>
      <c r="E84" t="s">
        <v>710</v>
      </c>
      <c r="F84" t="s">
        <v>705</v>
      </c>
      <c r="G84" t="s">
        <v>662</v>
      </c>
      <c r="H84" t="s">
        <v>663</v>
      </c>
      <c r="I84">
        <v>1</v>
      </c>
      <c r="J84" t="s">
        <v>64</v>
      </c>
      <c r="K84" t="s">
        <v>706</v>
      </c>
      <c r="L84" t="s">
        <v>83</v>
      </c>
      <c r="M84" t="s">
        <v>707</v>
      </c>
      <c r="N84">
        <v>2000000</v>
      </c>
      <c r="O84" t="s">
        <v>54</v>
      </c>
      <c r="P84">
        <v>2003000</v>
      </c>
      <c r="Q84" t="s">
        <v>1301</v>
      </c>
      <c r="R84">
        <v>2003100</v>
      </c>
      <c r="S84" t="s">
        <v>1301</v>
      </c>
      <c r="T84">
        <v>2003110</v>
      </c>
      <c r="U84" t="s">
        <v>55</v>
      </c>
      <c r="V84" t="s">
        <v>56</v>
      </c>
      <c r="W84" t="s">
        <v>57</v>
      </c>
      <c r="Y84" t="s">
        <v>58</v>
      </c>
      <c r="AA84" t="s">
        <v>242</v>
      </c>
      <c r="AB84" t="s">
        <v>266</v>
      </c>
      <c r="AC84" t="s">
        <v>3327</v>
      </c>
      <c r="AD84" t="s">
        <v>711</v>
      </c>
      <c r="AG84" t="s">
        <v>574</v>
      </c>
      <c r="AH84" t="s">
        <v>575</v>
      </c>
      <c r="AI84">
        <v>2</v>
      </c>
      <c r="AJ84" s="1">
        <v>41868</v>
      </c>
      <c r="AK84" s="1">
        <v>41868</v>
      </c>
      <c r="AL84" t="s">
        <v>135</v>
      </c>
      <c r="AN84" s="1">
        <v>42233</v>
      </c>
      <c r="AO84" t="s">
        <v>70</v>
      </c>
      <c r="AP84" s="4">
        <v>41858.753897372684</v>
      </c>
      <c r="AQ84" s="4">
        <v>41869.674844756948</v>
      </c>
      <c r="AR84" t="s">
        <v>60</v>
      </c>
      <c r="AS84">
        <v>1000</v>
      </c>
      <c r="AT84" t="s">
        <v>153</v>
      </c>
      <c r="AU84" t="s">
        <v>662</v>
      </c>
      <c r="AV84" t="s">
        <v>667</v>
      </c>
      <c r="AW84" t="s">
        <v>3328</v>
      </c>
      <c r="AX84" t="s">
        <v>668</v>
      </c>
      <c r="AY84" t="s">
        <v>669</v>
      </c>
      <c r="AZ84" t="s">
        <v>72</v>
      </c>
      <c r="BD84" t="s">
        <v>72</v>
      </c>
      <c r="BE84">
        <v>19</v>
      </c>
      <c r="BF84" s="3" t="str">
        <f>YEAR(表格_iec1isdtest_mssql2008r2_CERL_vFCERL[[#This Row],[cdt]]) &amp; "/" &amp; MONTH(表格_iec1isdtest_mssql2008r2_CERL_vFCERL[[#This Row],[cdt]]) &amp; "-W" &amp; WEEKNUM(AP84)</f>
        <v>2014/8-W32</v>
      </c>
      <c r="BG84" s="3" t="str">
        <f>YEAR(表格_iec1isdtest_mssql2008r2_CERL_vFCERL[[#This Row],[udt]])&amp; "/" &amp; MONTH(表格_iec1isdtest_mssql2008r2_CERL_vFCERL[[#This Row],[udt]]) &amp; "-W" &amp; WEEKNUM(AQ84)</f>
        <v>2014/8-W34</v>
      </c>
    </row>
    <row r="85" spans="1:59">
      <c r="A85">
        <v>89</v>
      </c>
      <c r="B85" t="s">
        <v>712</v>
      </c>
      <c r="C85">
        <v>2003000</v>
      </c>
      <c r="D85">
        <v>1001001</v>
      </c>
      <c r="E85" t="s">
        <v>713</v>
      </c>
      <c r="F85" t="s">
        <v>705</v>
      </c>
      <c r="G85" t="s">
        <v>662</v>
      </c>
      <c r="H85" t="s">
        <v>663</v>
      </c>
      <c r="I85">
        <v>1</v>
      </c>
      <c r="J85" t="s">
        <v>64</v>
      </c>
      <c r="K85" t="s">
        <v>706</v>
      </c>
      <c r="L85" t="s">
        <v>83</v>
      </c>
      <c r="M85" t="s">
        <v>707</v>
      </c>
      <c r="N85">
        <v>2000000</v>
      </c>
      <c r="O85" t="s">
        <v>54</v>
      </c>
      <c r="P85">
        <v>2003000</v>
      </c>
      <c r="Q85" t="s">
        <v>1301</v>
      </c>
      <c r="R85">
        <v>2003100</v>
      </c>
      <c r="S85" t="s">
        <v>1301</v>
      </c>
      <c r="T85">
        <v>2003110</v>
      </c>
      <c r="U85" t="s">
        <v>55</v>
      </c>
      <c r="V85" t="s">
        <v>56</v>
      </c>
      <c r="W85" t="s">
        <v>57</v>
      </c>
      <c r="Y85" t="s">
        <v>58</v>
      </c>
      <c r="AA85" t="s">
        <v>242</v>
      </c>
      <c r="AB85" t="s">
        <v>266</v>
      </c>
      <c r="AC85" t="s">
        <v>3327</v>
      </c>
      <c r="AD85" t="s">
        <v>714</v>
      </c>
      <c r="AG85" t="s">
        <v>574</v>
      </c>
      <c r="AH85" t="s">
        <v>575</v>
      </c>
      <c r="AI85">
        <v>2</v>
      </c>
      <c r="AJ85" s="1">
        <v>41868</v>
      </c>
      <c r="AK85" s="1">
        <v>41868</v>
      </c>
      <c r="AL85" t="s">
        <v>135</v>
      </c>
      <c r="AN85" s="1">
        <v>42233</v>
      </c>
      <c r="AO85" t="s">
        <v>70</v>
      </c>
      <c r="AP85" s="4">
        <v>41858.754805208337</v>
      </c>
      <c r="AQ85" s="4">
        <v>41869.674710416664</v>
      </c>
      <c r="AR85" t="s">
        <v>60</v>
      </c>
      <c r="AS85">
        <v>1000</v>
      </c>
      <c r="AT85" t="s">
        <v>153</v>
      </c>
      <c r="AU85" t="s">
        <v>662</v>
      </c>
      <c r="AV85" t="s">
        <v>667</v>
      </c>
      <c r="AW85" t="s">
        <v>3328</v>
      </c>
      <c r="AX85" t="s">
        <v>668</v>
      </c>
      <c r="AY85" t="s">
        <v>669</v>
      </c>
      <c r="AZ85" t="s">
        <v>72</v>
      </c>
      <c r="BD85" t="s">
        <v>72</v>
      </c>
      <c r="BE85">
        <v>19</v>
      </c>
      <c r="BF85" s="3" t="str">
        <f>YEAR(表格_iec1isdtest_mssql2008r2_CERL_vFCERL[[#This Row],[cdt]]) &amp; "/" &amp; MONTH(表格_iec1isdtest_mssql2008r2_CERL_vFCERL[[#This Row],[cdt]]) &amp; "-W" &amp; WEEKNUM(AP85)</f>
        <v>2014/8-W32</v>
      </c>
      <c r="BG85" s="3" t="str">
        <f>YEAR(表格_iec1isdtest_mssql2008r2_CERL_vFCERL[[#This Row],[udt]])&amp; "/" &amp; MONTH(表格_iec1isdtest_mssql2008r2_CERL_vFCERL[[#This Row],[udt]]) &amp; "-W" &amp; WEEKNUM(AQ85)</f>
        <v>2014/8-W34</v>
      </c>
    </row>
    <row r="86" spans="1:59">
      <c r="A86">
        <v>90</v>
      </c>
      <c r="B86" t="s">
        <v>715</v>
      </c>
      <c r="C86">
        <v>2003000</v>
      </c>
      <c r="D86">
        <v>1001001</v>
      </c>
      <c r="E86" t="s">
        <v>716</v>
      </c>
      <c r="F86" t="s">
        <v>705</v>
      </c>
      <c r="G86" t="s">
        <v>662</v>
      </c>
      <c r="H86" t="s">
        <v>663</v>
      </c>
      <c r="I86">
        <v>1</v>
      </c>
      <c r="J86" t="s">
        <v>64</v>
      </c>
      <c r="K86" t="s">
        <v>706</v>
      </c>
      <c r="L86" t="s">
        <v>83</v>
      </c>
      <c r="M86" t="s">
        <v>707</v>
      </c>
      <c r="N86">
        <v>2000000</v>
      </c>
      <c r="O86" t="s">
        <v>54</v>
      </c>
      <c r="P86">
        <v>2003000</v>
      </c>
      <c r="Q86" t="s">
        <v>1301</v>
      </c>
      <c r="R86">
        <v>2003100</v>
      </c>
      <c r="S86" t="s">
        <v>1301</v>
      </c>
      <c r="T86">
        <v>2003110</v>
      </c>
      <c r="U86" t="s">
        <v>55</v>
      </c>
      <c r="V86" t="s">
        <v>56</v>
      </c>
      <c r="W86" t="s">
        <v>57</v>
      </c>
      <c r="Y86" t="s">
        <v>58</v>
      </c>
      <c r="AA86" t="s">
        <v>242</v>
      </c>
      <c r="AB86" t="s">
        <v>266</v>
      </c>
      <c r="AC86" t="s">
        <v>3327</v>
      </c>
      <c r="AD86" t="s">
        <v>717</v>
      </c>
      <c r="AG86" t="s">
        <v>574</v>
      </c>
      <c r="AH86" t="s">
        <v>575</v>
      </c>
      <c r="AI86">
        <v>2</v>
      </c>
      <c r="AJ86" s="1">
        <v>41868</v>
      </c>
      <c r="AK86" s="1">
        <v>41868</v>
      </c>
      <c r="AL86" t="s">
        <v>135</v>
      </c>
      <c r="AN86" s="1">
        <v>42233</v>
      </c>
      <c r="AO86" t="s">
        <v>70</v>
      </c>
      <c r="AP86" s="4">
        <v>41858.755624270831</v>
      </c>
      <c r="AQ86" s="4">
        <v>41869.674554513891</v>
      </c>
      <c r="AR86" t="s">
        <v>60</v>
      </c>
      <c r="AS86">
        <v>1000</v>
      </c>
      <c r="AT86" t="s">
        <v>153</v>
      </c>
      <c r="AU86" t="s">
        <v>662</v>
      </c>
      <c r="AV86" t="s">
        <v>667</v>
      </c>
      <c r="AW86" t="s">
        <v>3328</v>
      </c>
      <c r="AX86" t="s">
        <v>668</v>
      </c>
      <c r="AY86" t="s">
        <v>669</v>
      </c>
      <c r="AZ86" t="s">
        <v>72</v>
      </c>
      <c r="BD86" t="s">
        <v>72</v>
      </c>
      <c r="BE86">
        <v>19</v>
      </c>
      <c r="BF86" s="3" t="str">
        <f>YEAR(表格_iec1isdtest_mssql2008r2_CERL_vFCERL[[#This Row],[cdt]]) &amp; "/" &amp; MONTH(表格_iec1isdtest_mssql2008r2_CERL_vFCERL[[#This Row],[cdt]]) &amp; "-W" &amp; WEEKNUM(AP86)</f>
        <v>2014/8-W32</v>
      </c>
      <c r="BG86" s="3" t="str">
        <f>YEAR(表格_iec1isdtest_mssql2008r2_CERL_vFCERL[[#This Row],[udt]])&amp; "/" &amp; MONTH(表格_iec1isdtest_mssql2008r2_CERL_vFCERL[[#This Row],[udt]]) &amp; "-W" &amp; WEEKNUM(AQ86)</f>
        <v>2014/8-W34</v>
      </c>
    </row>
    <row r="87" spans="1:59" hidden="1">
      <c r="A87">
        <v>91</v>
      </c>
      <c r="B87" t="s">
        <v>718</v>
      </c>
      <c r="C87">
        <v>2003000</v>
      </c>
      <c r="D87">
        <v>1001001</v>
      </c>
      <c r="E87" t="s">
        <v>719</v>
      </c>
      <c r="F87" t="s">
        <v>705</v>
      </c>
      <c r="G87" t="s">
        <v>662</v>
      </c>
      <c r="H87" t="s">
        <v>663</v>
      </c>
      <c r="I87">
        <v>1</v>
      </c>
      <c r="J87" t="s">
        <v>64</v>
      </c>
      <c r="K87" t="s">
        <v>706</v>
      </c>
      <c r="L87" t="s">
        <v>83</v>
      </c>
      <c r="M87" t="s">
        <v>720</v>
      </c>
      <c r="N87">
        <v>2000000</v>
      </c>
      <c r="O87" t="s">
        <v>54</v>
      </c>
      <c r="P87">
        <v>2003000</v>
      </c>
      <c r="Q87" t="s">
        <v>1301</v>
      </c>
      <c r="R87">
        <v>2003100</v>
      </c>
      <c r="S87" t="s">
        <v>1301</v>
      </c>
      <c r="T87">
        <v>2003110</v>
      </c>
      <c r="U87" t="s">
        <v>55</v>
      </c>
      <c r="V87" t="s">
        <v>56</v>
      </c>
      <c r="W87" t="s">
        <v>57</v>
      </c>
      <c r="Y87" t="s">
        <v>58</v>
      </c>
      <c r="AA87" t="s">
        <v>242</v>
      </c>
      <c r="AB87" t="s">
        <v>266</v>
      </c>
      <c r="AC87" t="s">
        <v>3329</v>
      </c>
      <c r="AJ87" s="1"/>
      <c r="AK87" s="1"/>
      <c r="AN87" s="1"/>
      <c r="AO87" t="s">
        <v>70</v>
      </c>
      <c r="AP87" s="4">
        <v>41858.758165277781</v>
      </c>
      <c r="AQ87" s="4">
        <v>41859.392320023151</v>
      </c>
      <c r="AR87" t="s">
        <v>101</v>
      </c>
      <c r="AS87">
        <v>15</v>
      </c>
      <c r="AT87" t="s">
        <v>102</v>
      </c>
      <c r="AU87" t="s">
        <v>662</v>
      </c>
      <c r="AV87" t="s">
        <v>667</v>
      </c>
      <c r="AW87" t="s">
        <v>3328</v>
      </c>
      <c r="AX87" t="s">
        <v>668</v>
      </c>
      <c r="AY87" t="s">
        <v>722</v>
      </c>
      <c r="AZ87" t="s">
        <v>72</v>
      </c>
      <c r="BD87" t="s">
        <v>72</v>
      </c>
      <c r="BE87">
        <v>20</v>
      </c>
      <c r="BF87" s="3" t="str">
        <f>YEAR(表格_iec1isdtest_mssql2008r2_CERL_vFCERL[[#This Row],[cdt]]) &amp; "/" &amp; MONTH(表格_iec1isdtest_mssql2008r2_CERL_vFCERL[[#This Row],[cdt]]) &amp; "-W" &amp; WEEKNUM(AP87)</f>
        <v>2014/8-W32</v>
      </c>
      <c r="BG87" s="3" t="str">
        <f>YEAR(表格_iec1isdtest_mssql2008r2_CERL_vFCERL[[#This Row],[udt]])&amp; "/" &amp; MONTH(表格_iec1isdtest_mssql2008r2_CERL_vFCERL[[#This Row],[udt]]) &amp; "-W" &amp; WEEKNUM(AQ87)</f>
        <v>2014/8-W32</v>
      </c>
    </row>
    <row r="88" spans="1:59" hidden="1">
      <c r="A88">
        <v>92</v>
      </c>
      <c r="B88" t="s">
        <v>723</v>
      </c>
      <c r="C88">
        <v>2003000</v>
      </c>
      <c r="D88">
        <v>1001001</v>
      </c>
      <c r="E88" t="s">
        <v>724</v>
      </c>
      <c r="F88" t="s">
        <v>725</v>
      </c>
      <c r="G88" t="s">
        <v>415</v>
      </c>
      <c r="H88" t="s">
        <v>416</v>
      </c>
      <c r="I88">
        <v>8</v>
      </c>
      <c r="J88" t="s">
        <v>5174</v>
      </c>
      <c r="K88" t="s">
        <v>726</v>
      </c>
      <c r="L88" t="s">
        <v>727</v>
      </c>
      <c r="M88" t="s">
        <v>728</v>
      </c>
      <c r="N88">
        <v>2000000</v>
      </c>
      <c r="O88" t="s">
        <v>54</v>
      </c>
      <c r="P88">
        <v>2003000</v>
      </c>
      <c r="Q88" t="s">
        <v>1301</v>
      </c>
      <c r="R88">
        <v>2003100</v>
      </c>
      <c r="S88" t="s">
        <v>1301</v>
      </c>
      <c r="T88">
        <v>2003110</v>
      </c>
      <c r="U88" t="s">
        <v>55</v>
      </c>
      <c r="V88" t="s">
        <v>72</v>
      </c>
      <c r="W88" t="s">
        <v>72</v>
      </c>
      <c r="Y88" t="s">
        <v>58</v>
      </c>
      <c r="AA88" t="s">
        <v>1302</v>
      </c>
      <c r="AB88" t="s">
        <v>266</v>
      </c>
      <c r="AC88" t="s">
        <v>3313</v>
      </c>
      <c r="AD88" t="s">
        <v>729</v>
      </c>
      <c r="AE88" t="s">
        <v>301</v>
      </c>
      <c r="AF88" t="s">
        <v>730</v>
      </c>
      <c r="AJ88" s="1"/>
      <c r="AK88" s="1"/>
      <c r="AN88" s="1"/>
      <c r="AO88" t="s">
        <v>70</v>
      </c>
      <c r="AP88" s="4">
        <v>41859.385996215278</v>
      </c>
      <c r="AQ88" s="4">
        <v>41859.401288657406</v>
      </c>
      <c r="AR88" t="s">
        <v>101</v>
      </c>
      <c r="AS88">
        <v>15</v>
      </c>
      <c r="AT88" t="s">
        <v>102</v>
      </c>
      <c r="AU88" t="s">
        <v>415</v>
      </c>
      <c r="AV88" t="s">
        <v>423</v>
      </c>
      <c r="AW88" t="s">
        <v>424</v>
      </c>
      <c r="AX88" t="s">
        <v>425</v>
      </c>
      <c r="AY88" t="s">
        <v>426</v>
      </c>
      <c r="AZ88" t="s">
        <v>72</v>
      </c>
      <c r="BD88" t="s">
        <v>72</v>
      </c>
      <c r="BE88">
        <v>1</v>
      </c>
      <c r="BF88" s="3" t="str">
        <f>YEAR(表格_iec1isdtest_mssql2008r2_CERL_vFCERL[[#This Row],[cdt]]) &amp; "/" &amp; MONTH(表格_iec1isdtest_mssql2008r2_CERL_vFCERL[[#This Row],[cdt]]) &amp; "-W" &amp; WEEKNUM(AP88)</f>
        <v>2014/8-W32</v>
      </c>
      <c r="BG88" s="3" t="str">
        <f>YEAR(表格_iec1isdtest_mssql2008r2_CERL_vFCERL[[#This Row],[udt]])&amp; "/" &amp; MONTH(表格_iec1isdtest_mssql2008r2_CERL_vFCERL[[#This Row],[udt]]) &amp; "-W" &amp; WEEKNUM(AQ88)</f>
        <v>2014/8-W32</v>
      </c>
    </row>
    <row r="89" spans="1:59">
      <c r="A89">
        <v>93</v>
      </c>
      <c r="B89" t="s">
        <v>731</v>
      </c>
      <c r="C89">
        <v>1001000</v>
      </c>
      <c r="D89">
        <v>1001001</v>
      </c>
      <c r="E89" t="s">
        <v>732</v>
      </c>
      <c r="F89" t="s">
        <v>733</v>
      </c>
      <c r="G89" t="s">
        <v>734</v>
      </c>
      <c r="H89" t="s">
        <v>735</v>
      </c>
      <c r="I89">
        <v>2</v>
      </c>
      <c r="J89" t="s">
        <v>333</v>
      </c>
      <c r="K89" t="s">
        <v>736</v>
      </c>
      <c r="L89" t="s">
        <v>737</v>
      </c>
      <c r="M89" t="s">
        <v>737</v>
      </c>
      <c r="N89">
        <v>1000000</v>
      </c>
      <c r="O89" t="s">
        <v>62</v>
      </c>
      <c r="P89">
        <v>1001000</v>
      </c>
      <c r="Q89" t="s">
        <v>65</v>
      </c>
      <c r="R89">
        <v>1001500</v>
      </c>
      <c r="S89" t="s">
        <v>90</v>
      </c>
      <c r="T89">
        <v>1001510</v>
      </c>
      <c r="U89" t="s">
        <v>55</v>
      </c>
      <c r="V89" t="s">
        <v>72</v>
      </c>
      <c r="W89" t="s">
        <v>72</v>
      </c>
      <c r="X89" t="s">
        <v>738</v>
      </c>
      <c r="Y89" t="s">
        <v>58</v>
      </c>
      <c r="Z89">
        <v>2</v>
      </c>
      <c r="AA89" t="s">
        <v>72</v>
      </c>
      <c r="AC89" t="s">
        <v>72</v>
      </c>
      <c r="AG89" t="s">
        <v>157</v>
      </c>
      <c r="AH89" t="s">
        <v>158</v>
      </c>
      <c r="AI89">
        <v>2</v>
      </c>
      <c r="AJ89" s="1">
        <v>41863</v>
      </c>
      <c r="AK89" s="1">
        <v>41866</v>
      </c>
      <c r="AL89" t="s">
        <v>1037</v>
      </c>
      <c r="AN89" s="1"/>
      <c r="AO89" t="s">
        <v>1058</v>
      </c>
      <c r="AP89" s="4">
        <v>41859.4171559838</v>
      </c>
      <c r="AQ89" s="4">
        <v>41870.418852627314</v>
      </c>
      <c r="AR89" t="s">
        <v>60</v>
      </c>
      <c r="AS89">
        <v>1000</v>
      </c>
      <c r="AT89" t="s">
        <v>153</v>
      </c>
      <c r="AU89" t="s">
        <v>734</v>
      </c>
      <c r="AV89" t="s">
        <v>739</v>
      </c>
      <c r="AW89" t="s">
        <v>740</v>
      </c>
      <c r="AX89" t="s">
        <v>741</v>
      </c>
      <c r="AY89" t="s">
        <v>1504</v>
      </c>
      <c r="AZ89" t="s">
        <v>72</v>
      </c>
      <c r="BB89">
        <v>16</v>
      </c>
      <c r="BD89" t="s">
        <v>72</v>
      </c>
      <c r="BF89" s="3" t="str">
        <f>YEAR(表格_iec1isdtest_mssql2008r2_CERL_vFCERL[[#This Row],[cdt]]) &amp; "/" &amp; MONTH(表格_iec1isdtest_mssql2008r2_CERL_vFCERL[[#This Row],[cdt]]) &amp; "-W" &amp; WEEKNUM(AP89)</f>
        <v>2014/8-W32</v>
      </c>
      <c r="BG89" s="3" t="str">
        <f>YEAR(表格_iec1isdtest_mssql2008r2_CERL_vFCERL[[#This Row],[udt]])&amp; "/" &amp; MONTH(表格_iec1isdtest_mssql2008r2_CERL_vFCERL[[#This Row],[udt]]) &amp; "-W" &amp; WEEKNUM(AQ89)</f>
        <v>2014/8-W34</v>
      </c>
    </row>
    <row r="90" spans="1:59" hidden="1">
      <c r="A90">
        <v>94</v>
      </c>
      <c r="B90" t="s">
        <v>742</v>
      </c>
      <c r="C90">
        <v>1004000</v>
      </c>
      <c r="D90">
        <v>1001001</v>
      </c>
      <c r="E90" t="s">
        <v>743</v>
      </c>
      <c r="F90" t="s">
        <v>744</v>
      </c>
      <c r="G90" t="s">
        <v>415</v>
      </c>
      <c r="H90" t="s">
        <v>416</v>
      </c>
      <c r="I90">
        <v>8</v>
      </c>
      <c r="J90" t="s">
        <v>5174</v>
      </c>
      <c r="K90" t="s">
        <v>726</v>
      </c>
      <c r="L90" t="s">
        <v>83</v>
      </c>
      <c r="M90" t="s">
        <v>728</v>
      </c>
      <c r="N90">
        <v>1000000</v>
      </c>
      <c r="O90" t="s">
        <v>62</v>
      </c>
      <c r="P90">
        <v>1004000</v>
      </c>
      <c r="Q90" t="s">
        <v>1301</v>
      </c>
      <c r="R90">
        <v>1004100</v>
      </c>
      <c r="S90" t="s">
        <v>1301</v>
      </c>
      <c r="T90">
        <v>1004110</v>
      </c>
      <c r="U90" t="s">
        <v>55</v>
      </c>
      <c r="V90" t="s">
        <v>72</v>
      </c>
      <c r="W90" t="s">
        <v>72</v>
      </c>
      <c r="Y90" t="s">
        <v>58</v>
      </c>
      <c r="AA90" t="s">
        <v>242</v>
      </c>
      <c r="AB90" t="s">
        <v>266</v>
      </c>
      <c r="AC90" t="s">
        <v>3330</v>
      </c>
      <c r="AD90" t="s">
        <v>745</v>
      </c>
      <c r="AE90" t="s">
        <v>746</v>
      </c>
      <c r="AF90" t="s">
        <v>730</v>
      </c>
      <c r="AG90" t="s">
        <v>861</v>
      </c>
      <c r="AJ90" s="1"/>
      <c r="AK90" s="1"/>
      <c r="AN90" s="1"/>
      <c r="AO90" t="s">
        <v>239</v>
      </c>
      <c r="AP90" s="4">
        <v>41859.420261458334</v>
      </c>
      <c r="AQ90" s="4">
        <v>41862.350964039353</v>
      </c>
      <c r="AR90" t="s">
        <v>101</v>
      </c>
      <c r="AS90">
        <v>15</v>
      </c>
      <c r="AT90" t="s">
        <v>102</v>
      </c>
      <c r="AU90" t="s">
        <v>415</v>
      </c>
      <c r="AV90" t="s">
        <v>423</v>
      </c>
      <c r="AW90" t="s">
        <v>424</v>
      </c>
      <c r="AX90" t="s">
        <v>425</v>
      </c>
      <c r="AY90" t="s">
        <v>426</v>
      </c>
      <c r="AZ90" t="s">
        <v>72</v>
      </c>
      <c r="BD90" t="s">
        <v>72</v>
      </c>
      <c r="BE90">
        <v>17</v>
      </c>
      <c r="BF90" s="3" t="str">
        <f>YEAR(表格_iec1isdtest_mssql2008r2_CERL_vFCERL[[#This Row],[cdt]]) &amp; "/" &amp; MONTH(表格_iec1isdtest_mssql2008r2_CERL_vFCERL[[#This Row],[cdt]]) &amp; "-W" &amp; WEEKNUM(AP90)</f>
        <v>2014/8-W32</v>
      </c>
      <c r="BG90" s="3" t="str">
        <f>YEAR(表格_iec1isdtest_mssql2008r2_CERL_vFCERL[[#This Row],[udt]])&amp; "/" &amp; MONTH(表格_iec1isdtest_mssql2008r2_CERL_vFCERL[[#This Row],[udt]]) &amp; "-W" &amp; WEEKNUM(AQ90)</f>
        <v>2014/8-W33</v>
      </c>
    </row>
    <row r="91" spans="1:59" hidden="1">
      <c r="A91">
        <v>95</v>
      </c>
      <c r="B91" t="s">
        <v>747</v>
      </c>
      <c r="C91">
        <v>1004000</v>
      </c>
      <c r="D91">
        <v>1001001</v>
      </c>
      <c r="E91" t="s">
        <v>748</v>
      </c>
      <c r="F91" t="s">
        <v>744</v>
      </c>
      <c r="G91" t="s">
        <v>415</v>
      </c>
      <c r="H91" t="s">
        <v>416</v>
      </c>
      <c r="I91">
        <v>8</v>
      </c>
      <c r="J91" t="s">
        <v>5174</v>
      </c>
      <c r="K91" t="s">
        <v>726</v>
      </c>
      <c r="L91" t="s">
        <v>83</v>
      </c>
      <c r="M91" t="s">
        <v>728</v>
      </c>
      <c r="N91">
        <v>1000000</v>
      </c>
      <c r="O91" t="s">
        <v>62</v>
      </c>
      <c r="P91">
        <v>1004000</v>
      </c>
      <c r="Q91" t="s">
        <v>1301</v>
      </c>
      <c r="R91">
        <v>1004100</v>
      </c>
      <c r="S91" t="s">
        <v>1301</v>
      </c>
      <c r="T91">
        <v>1004110</v>
      </c>
      <c r="U91" t="s">
        <v>55</v>
      </c>
      <c r="V91" t="s">
        <v>72</v>
      </c>
      <c r="W91" t="s">
        <v>72</v>
      </c>
      <c r="Y91" t="s">
        <v>58</v>
      </c>
      <c r="AA91" t="s">
        <v>242</v>
      </c>
      <c r="AB91" t="s">
        <v>266</v>
      </c>
      <c r="AC91" t="s">
        <v>3324</v>
      </c>
      <c r="AD91" t="s">
        <v>749</v>
      </c>
      <c r="AE91" t="s">
        <v>746</v>
      </c>
      <c r="AF91" t="s">
        <v>730</v>
      </c>
      <c r="AG91" t="s">
        <v>861</v>
      </c>
      <c r="AJ91" s="1"/>
      <c r="AK91" s="1"/>
      <c r="AN91" s="1"/>
      <c r="AO91" t="s">
        <v>239</v>
      </c>
      <c r="AP91" s="4">
        <v>41859.423143599539</v>
      </c>
      <c r="AQ91" s="4">
        <v>41862.351053900464</v>
      </c>
      <c r="AR91" t="s">
        <v>101</v>
      </c>
      <c r="AS91">
        <v>15</v>
      </c>
      <c r="AT91" t="s">
        <v>102</v>
      </c>
      <c r="AU91" t="s">
        <v>415</v>
      </c>
      <c r="AV91" t="s">
        <v>423</v>
      </c>
      <c r="AW91" t="s">
        <v>424</v>
      </c>
      <c r="AX91" t="s">
        <v>425</v>
      </c>
      <c r="AY91" t="s">
        <v>426</v>
      </c>
      <c r="AZ91" t="s">
        <v>72</v>
      </c>
      <c r="BD91" t="s">
        <v>72</v>
      </c>
      <c r="BE91">
        <v>5</v>
      </c>
      <c r="BF91" s="3" t="str">
        <f>YEAR(表格_iec1isdtest_mssql2008r2_CERL_vFCERL[[#This Row],[cdt]]) &amp; "/" &amp; MONTH(表格_iec1isdtest_mssql2008r2_CERL_vFCERL[[#This Row],[cdt]]) &amp; "-W" &amp; WEEKNUM(AP91)</f>
        <v>2014/8-W32</v>
      </c>
      <c r="BG91" s="3" t="str">
        <f>YEAR(表格_iec1isdtest_mssql2008r2_CERL_vFCERL[[#This Row],[udt]])&amp; "/" &amp; MONTH(表格_iec1isdtest_mssql2008r2_CERL_vFCERL[[#This Row],[udt]]) &amp; "-W" &amp; WEEKNUM(AQ91)</f>
        <v>2014/8-W33</v>
      </c>
    </row>
    <row r="92" spans="1:59" hidden="1">
      <c r="A92">
        <v>96</v>
      </c>
      <c r="B92" t="s">
        <v>750</v>
      </c>
      <c r="C92">
        <v>1004000</v>
      </c>
      <c r="D92">
        <v>1001001</v>
      </c>
      <c r="E92" t="s">
        <v>751</v>
      </c>
      <c r="F92" t="s">
        <v>744</v>
      </c>
      <c r="G92" t="s">
        <v>415</v>
      </c>
      <c r="H92" t="s">
        <v>416</v>
      </c>
      <c r="I92">
        <v>8</v>
      </c>
      <c r="J92" t="s">
        <v>5174</v>
      </c>
      <c r="K92" t="s">
        <v>726</v>
      </c>
      <c r="L92" t="s">
        <v>83</v>
      </c>
      <c r="M92" t="s">
        <v>728</v>
      </c>
      <c r="N92">
        <v>1000000</v>
      </c>
      <c r="O92" t="s">
        <v>62</v>
      </c>
      <c r="P92">
        <v>1004000</v>
      </c>
      <c r="Q92" t="s">
        <v>1301</v>
      </c>
      <c r="R92">
        <v>1004100</v>
      </c>
      <c r="S92" t="s">
        <v>1301</v>
      </c>
      <c r="T92">
        <v>1004110</v>
      </c>
      <c r="U92" t="s">
        <v>55</v>
      </c>
      <c r="V92" t="s">
        <v>72</v>
      </c>
      <c r="W92" t="s">
        <v>72</v>
      </c>
      <c r="Y92" t="s">
        <v>58</v>
      </c>
      <c r="AA92" t="s">
        <v>242</v>
      </c>
      <c r="AB92" t="s">
        <v>266</v>
      </c>
      <c r="AC92" t="s">
        <v>3330</v>
      </c>
      <c r="AD92" t="s">
        <v>745</v>
      </c>
      <c r="AE92" t="s">
        <v>746</v>
      </c>
      <c r="AF92" t="s">
        <v>730</v>
      </c>
      <c r="AG92" t="s">
        <v>861</v>
      </c>
      <c r="AJ92" s="1"/>
      <c r="AK92" s="1"/>
      <c r="AN92" s="1"/>
      <c r="AO92" t="s">
        <v>239</v>
      </c>
      <c r="AP92" s="4">
        <v>41859.424437349538</v>
      </c>
      <c r="AQ92" s="4">
        <v>41862.351150659721</v>
      </c>
      <c r="AR92" t="s">
        <v>101</v>
      </c>
      <c r="AS92">
        <v>15</v>
      </c>
      <c r="AT92" t="s">
        <v>102</v>
      </c>
      <c r="AU92" t="s">
        <v>415</v>
      </c>
      <c r="AV92" t="s">
        <v>423</v>
      </c>
      <c r="AW92" t="s">
        <v>424</v>
      </c>
      <c r="AX92" t="s">
        <v>425</v>
      </c>
      <c r="AY92" t="s">
        <v>426</v>
      </c>
      <c r="AZ92" t="s">
        <v>72</v>
      </c>
      <c r="BD92" t="s">
        <v>72</v>
      </c>
      <c r="BE92">
        <v>17</v>
      </c>
      <c r="BF92" s="3" t="str">
        <f>YEAR(表格_iec1isdtest_mssql2008r2_CERL_vFCERL[[#This Row],[cdt]]) &amp; "/" &amp; MONTH(表格_iec1isdtest_mssql2008r2_CERL_vFCERL[[#This Row],[cdt]]) &amp; "-W" &amp; WEEKNUM(AP92)</f>
        <v>2014/8-W32</v>
      </c>
      <c r="BG92" s="3" t="str">
        <f>YEAR(表格_iec1isdtest_mssql2008r2_CERL_vFCERL[[#This Row],[udt]])&amp; "/" &amp; MONTH(表格_iec1isdtest_mssql2008r2_CERL_vFCERL[[#This Row],[udt]]) &amp; "-W" &amp; WEEKNUM(AQ92)</f>
        <v>2014/8-W33</v>
      </c>
    </row>
    <row r="93" spans="1:59" hidden="1">
      <c r="A93">
        <v>97</v>
      </c>
      <c r="B93" t="s">
        <v>752</v>
      </c>
      <c r="C93">
        <v>1001000</v>
      </c>
      <c r="D93">
        <v>1001001</v>
      </c>
      <c r="E93" t="s">
        <v>753</v>
      </c>
      <c r="F93" t="s">
        <v>733</v>
      </c>
      <c r="G93" t="s">
        <v>734</v>
      </c>
      <c r="H93" t="s">
        <v>735</v>
      </c>
      <c r="I93">
        <v>2</v>
      </c>
      <c r="J93" t="s">
        <v>333</v>
      </c>
      <c r="K93" t="s">
        <v>736</v>
      </c>
      <c r="L93" t="s">
        <v>69</v>
      </c>
      <c r="M93" t="s">
        <v>737</v>
      </c>
      <c r="N93">
        <v>1000000</v>
      </c>
      <c r="O93" t="s">
        <v>62</v>
      </c>
      <c r="P93">
        <v>1001000</v>
      </c>
      <c r="Q93" t="s">
        <v>65</v>
      </c>
      <c r="R93">
        <v>1001500</v>
      </c>
      <c r="S93" t="s">
        <v>90</v>
      </c>
      <c r="T93">
        <v>1001510</v>
      </c>
      <c r="U93" t="s">
        <v>55</v>
      </c>
      <c r="V93" t="s">
        <v>72</v>
      </c>
      <c r="W93" t="s">
        <v>72</v>
      </c>
      <c r="X93" t="s">
        <v>738</v>
      </c>
      <c r="Y93" t="s">
        <v>58</v>
      </c>
      <c r="Z93">
        <v>2</v>
      </c>
      <c r="AA93" t="s">
        <v>72</v>
      </c>
      <c r="AC93" t="s">
        <v>72</v>
      </c>
      <c r="AJ93" s="1"/>
      <c r="AK93" s="1"/>
      <c r="AN93" s="1"/>
      <c r="AO93" t="s">
        <v>735</v>
      </c>
      <c r="AP93" s="4">
        <v>41859.425544641206</v>
      </c>
      <c r="AQ93" s="4">
        <v>41859.591763969911</v>
      </c>
      <c r="AR93" t="s">
        <v>658</v>
      </c>
      <c r="AS93">
        <v>15</v>
      </c>
      <c r="AT93" t="s">
        <v>102</v>
      </c>
      <c r="AU93" t="s">
        <v>734</v>
      </c>
      <c r="AV93" t="s">
        <v>739</v>
      </c>
      <c r="AW93" t="s">
        <v>740</v>
      </c>
      <c r="AX93" t="s">
        <v>741</v>
      </c>
      <c r="AY93" t="s">
        <v>754</v>
      </c>
      <c r="BD93" t="s">
        <v>72</v>
      </c>
      <c r="BF93" s="3" t="str">
        <f>YEAR(表格_iec1isdtest_mssql2008r2_CERL_vFCERL[[#This Row],[cdt]]) &amp; "/" &amp; MONTH(表格_iec1isdtest_mssql2008r2_CERL_vFCERL[[#This Row],[cdt]]) &amp; "-W" &amp; WEEKNUM(AP93)</f>
        <v>2014/8-W32</v>
      </c>
      <c r="BG93" s="3" t="str">
        <f>YEAR(表格_iec1isdtest_mssql2008r2_CERL_vFCERL[[#This Row],[udt]])&amp; "/" &amp; MONTH(表格_iec1isdtest_mssql2008r2_CERL_vFCERL[[#This Row],[udt]]) &amp; "-W" &amp; WEEKNUM(AQ93)</f>
        <v>2014/8-W32</v>
      </c>
    </row>
    <row r="94" spans="1:59">
      <c r="A94">
        <v>98</v>
      </c>
      <c r="B94" t="s">
        <v>755</v>
      </c>
      <c r="C94">
        <v>2002000</v>
      </c>
      <c r="D94">
        <v>1001001</v>
      </c>
      <c r="E94" t="s">
        <v>756</v>
      </c>
      <c r="F94" t="s">
        <v>757</v>
      </c>
      <c r="G94" t="s">
        <v>607</v>
      </c>
      <c r="H94" t="s">
        <v>608</v>
      </c>
      <c r="I94">
        <v>1</v>
      </c>
      <c r="J94" t="s">
        <v>64</v>
      </c>
      <c r="K94" t="s">
        <v>609</v>
      </c>
      <c r="L94" t="s">
        <v>610</v>
      </c>
      <c r="M94" t="s">
        <v>611</v>
      </c>
      <c r="N94">
        <v>2000000</v>
      </c>
      <c r="O94" t="s">
        <v>54</v>
      </c>
      <c r="P94">
        <v>2002000</v>
      </c>
      <c r="Q94" t="s">
        <v>187</v>
      </c>
      <c r="R94">
        <v>2002100</v>
      </c>
      <c r="S94" t="s">
        <v>187</v>
      </c>
      <c r="T94">
        <v>2002110</v>
      </c>
      <c r="U94" t="s">
        <v>55</v>
      </c>
      <c r="V94" t="s">
        <v>758</v>
      </c>
      <c r="W94" t="s">
        <v>69</v>
      </c>
      <c r="X94" t="s">
        <v>759</v>
      </c>
      <c r="Y94" t="s">
        <v>72</v>
      </c>
      <c r="AA94" t="s">
        <v>72</v>
      </c>
      <c r="AC94" t="s">
        <v>72</v>
      </c>
      <c r="AG94" t="s">
        <v>760</v>
      </c>
      <c r="AH94" t="s">
        <v>761</v>
      </c>
      <c r="AI94">
        <v>1</v>
      </c>
      <c r="AJ94" s="1">
        <v>41862</v>
      </c>
      <c r="AK94" s="1">
        <v>41863</v>
      </c>
      <c r="AL94" t="s">
        <v>1133</v>
      </c>
      <c r="AN94" s="1"/>
      <c r="AO94" t="s">
        <v>152</v>
      </c>
      <c r="AP94" s="4">
        <v>41859.456316863427</v>
      </c>
      <c r="AQ94" s="4">
        <v>41872.413411770831</v>
      </c>
      <c r="AR94" t="s">
        <v>60</v>
      </c>
      <c r="AS94">
        <v>1000</v>
      </c>
      <c r="AT94" t="s">
        <v>153</v>
      </c>
      <c r="AU94" t="s">
        <v>607</v>
      </c>
      <c r="AV94" t="s">
        <v>357</v>
      </c>
      <c r="AW94" t="s">
        <v>613</v>
      </c>
      <c r="AX94" t="s">
        <v>359</v>
      </c>
      <c r="AY94" t="s">
        <v>1134</v>
      </c>
      <c r="AZ94" t="s">
        <v>72</v>
      </c>
      <c r="BB94">
        <v>8</v>
      </c>
      <c r="BD94" t="s">
        <v>72</v>
      </c>
      <c r="BF94" s="3" t="str">
        <f>YEAR(表格_iec1isdtest_mssql2008r2_CERL_vFCERL[[#This Row],[cdt]]) &amp; "/" &amp; MONTH(表格_iec1isdtest_mssql2008r2_CERL_vFCERL[[#This Row],[cdt]]) &amp; "-W" &amp; WEEKNUM(AP94)</f>
        <v>2014/8-W32</v>
      </c>
      <c r="BG94" s="3" t="str">
        <f>YEAR(表格_iec1isdtest_mssql2008r2_CERL_vFCERL[[#This Row],[udt]])&amp; "/" &amp; MONTH(表格_iec1isdtest_mssql2008r2_CERL_vFCERL[[#This Row],[udt]]) &amp; "-W" &amp; WEEKNUM(AQ94)</f>
        <v>2014/8-W34</v>
      </c>
    </row>
    <row r="95" spans="1:59">
      <c r="A95">
        <v>99</v>
      </c>
      <c r="B95" t="s">
        <v>762</v>
      </c>
      <c r="C95">
        <v>2002000</v>
      </c>
      <c r="D95">
        <v>1001001</v>
      </c>
      <c r="E95" t="s">
        <v>763</v>
      </c>
      <c r="F95" t="s">
        <v>757</v>
      </c>
      <c r="G95" t="s">
        <v>607</v>
      </c>
      <c r="H95" t="s">
        <v>608</v>
      </c>
      <c r="I95">
        <v>1</v>
      </c>
      <c r="J95" t="s">
        <v>64</v>
      </c>
      <c r="K95" t="s">
        <v>609</v>
      </c>
      <c r="L95" t="s">
        <v>610</v>
      </c>
      <c r="M95" t="s">
        <v>611</v>
      </c>
      <c r="N95">
        <v>2000000</v>
      </c>
      <c r="O95" t="s">
        <v>54</v>
      </c>
      <c r="P95">
        <v>2002000</v>
      </c>
      <c r="Q95" t="s">
        <v>187</v>
      </c>
      <c r="R95">
        <v>2002100</v>
      </c>
      <c r="S95" t="s">
        <v>187</v>
      </c>
      <c r="T95">
        <v>2002110</v>
      </c>
      <c r="U95" t="s">
        <v>55</v>
      </c>
      <c r="V95" t="s">
        <v>758</v>
      </c>
      <c r="W95" t="s">
        <v>69</v>
      </c>
      <c r="X95" t="s">
        <v>612</v>
      </c>
      <c r="Y95" t="s">
        <v>72</v>
      </c>
      <c r="AA95" t="s">
        <v>72</v>
      </c>
      <c r="AC95" t="s">
        <v>72</v>
      </c>
      <c r="AG95" t="s">
        <v>760</v>
      </c>
      <c r="AH95" t="s">
        <v>761</v>
      </c>
      <c r="AI95">
        <v>4</v>
      </c>
      <c r="AJ95" s="1">
        <v>41862</v>
      </c>
      <c r="AK95" s="1">
        <v>41863</v>
      </c>
      <c r="AL95" t="s">
        <v>1133</v>
      </c>
      <c r="AN95" s="1"/>
      <c r="AO95" t="s">
        <v>152</v>
      </c>
      <c r="AP95" s="4">
        <v>41859.466171527776</v>
      </c>
      <c r="AQ95" s="4">
        <v>41864.571954247687</v>
      </c>
      <c r="AR95" t="s">
        <v>60</v>
      </c>
      <c r="AS95">
        <v>1000</v>
      </c>
      <c r="AT95" t="s">
        <v>153</v>
      </c>
      <c r="AU95" t="s">
        <v>607</v>
      </c>
      <c r="AV95" t="s">
        <v>357</v>
      </c>
      <c r="AW95" t="s">
        <v>613</v>
      </c>
      <c r="AX95" t="s">
        <v>359</v>
      </c>
      <c r="AY95" t="s">
        <v>1134</v>
      </c>
      <c r="AZ95" t="s">
        <v>72</v>
      </c>
      <c r="BB95">
        <v>16</v>
      </c>
      <c r="BD95" t="s">
        <v>72</v>
      </c>
      <c r="BF95" s="3" t="str">
        <f>YEAR(表格_iec1isdtest_mssql2008r2_CERL_vFCERL[[#This Row],[cdt]]) &amp; "/" &amp; MONTH(表格_iec1isdtest_mssql2008r2_CERL_vFCERL[[#This Row],[cdt]]) &amp; "-W" &amp; WEEKNUM(AP95)</f>
        <v>2014/8-W32</v>
      </c>
      <c r="BG95" s="3" t="str">
        <f>YEAR(表格_iec1isdtest_mssql2008r2_CERL_vFCERL[[#This Row],[udt]])&amp; "/" &amp; MONTH(表格_iec1isdtest_mssql2008r2_CERL_vFCERL[[#This Row],[udt]]) &amp; "-W" &amp; WEEKNUM(AQ95)</f>
        <v>2014/8-W33</v>
      </c>
    </row>
    <row r="96" spans="1:59">
      <c r="A96">
        <v>100</v>
      </c>
      <c r="B96" t="s">
        <v>764</v>
      </c>
      <c r="C96">
        <v>2001000</v>
      </c>
      <c r="D96">
        <v>1001001</v>
      </c>
      <c r="E96" t="s">
        <v>765</v>
      </c>
      <c r="F96" t="s">
        <v>766</v>
      </c>
      <c r="G96" t="s">
        <v>767</v>
      </c>
      <c r="H96" t="s">
        <v>768</v>
      </c>
      <c r="I96">
        <v>6</v>
      </c>
      <c r="J96" t="s">
        <v>78</v>
      </c>
      <c r="K96" t="s">
        <v>769</v>
      </c>
      <c r="L96" t="s">
        <v>770</v>
      </c>
      <c r="M96" t="s">
        <v>771</v>
      </c>
      <c r="N96">
        <v>2000000</v>
      </c>
      <c r="O96" t="s">
        <v>54</v>
      </c>
      <c r="P96">
        <v>2001000</v>
      </c>
      <c r="Q96" t="s">
        <v>65</v>
      </c>
      <c r="R96">
        <v>2001400</v>
      </c>
      <c r="S96" t="s">
        <v>65</v>
      </c>
      <c r="T96">
        <v>2001410</v>
      </c>
      <c r="U96" t="s">
        <v>55</v>
      </c>
      <c r="V96" t="s">
        <v>72</v>
      </c>
      <c r="W96" t="s">
        <v>72</v>
      </c>
      <c r="X96" t="s">
        <v>772</v>
      </c>
      <c r="Y96" t="s">
        <v>58</v>
      </c>
      <c r="Z96">
        <v>1</v>
      </c>
      <c r="AA96" t="s">
        <v>72</v>
      </c>
      <c r="AC96" t="s">
        <v>72</v>
      </c>
      <c r="AG96" t="s">
        <v>1223</v>
      </c>
      <c r="AH96" t="s">
        <v>463</v>
      </c>
      <c r="AI96">
        <v>1</v>
      </c>
      <c r="AJ96" s="1">
        <v>41862</v>
      </c>
      <c r="AK96" s="1">
        <v>41862</v>
      </c>
      <c r="AL96" t="s">
        <v>1224</v>
      </c>
      <c r="AN96" s="1"/>
      <c r="AO96" t="s">
        <v>463</v>
      </c>
      <c r="AP96" s="4">
        <v>41859.47718765046</v>
      </c>
      <c r="AQ96" s="4">
        <v>41866.345555208332</v>
      </c>
      <c r="AR96" t="s">
        <v>60</v>
      </c>
      <c r="AS96">
        <v>1000</v>
      </c>
      <c r="AT96" t="s">
        <v>153</v>
      </c>
      <c r="AU96" t="s">
        <v>767</v>
      </c>
      <c r="AV96" t="s">
        <v>5180</v>
      </c>
      <c r="AW96" t="s">
        <v>773</v>
      </c>
      <c r="AX96" t="s">
        <v>5181</v>
      </c>
      <c r="AY96" t="s">
        <v>1321</v>
      </c>
      <c r="AZ96" t="s">
        <v>72</v>
      </c>
      <c r="BB96">
        <v>4</v>
      </c>
      <c r="BD96" t="s">
        <v>72</v>
      </c>
      <c r="BF96" s="3" t="str">
        <f>YEAR(表格_iec1isdtest_mssql2008r2_CERL_vFCERL[[#This Row],[cdt]]) &amp; "/" &amp; MONTH(表格_iec1isdtest_mssql2008r2_CERL_vFCERL[[#This Row],[cdt]]) &amp; "-W" &amp; WEEKNUM(AP96)</f>
        <v>2014/8-W32</v>
      </c>
      <c r="BG96" s="3" t="str">
        <f>YEAR(表格_iec1isdtest_mssql2008r2_CERL_vFCERL[[#This Row],[udt]])&amp; "/" &amp; MONTH(表格_iec1isdtest_mssql2008r2_CERL_vFCERL[[#This Row],[udt]]) &amp; "-W" &amp; WEEKNUM(AQ96)</f>
        <v>2014/8-W33</v>
      </c>
    </row>
    <row r="97" spans="1:59">
      <c r="A97">
        <v>101</v>
      </c>
      <c r="B97" t="s">
        <v>774</v>
      </c>
      <c r="C97">
        <v>1004000</v>
      </c>
      <c r="D97">
        <v>1001001</v>
      </c>
      <c r="E97" t="s">
        <v>775</v>
      </c>
      <c r="F97" t="s">
        <v>776</v>
      </c>
      <c r="G97" t="s">
        <v>777</v>
      </c>
      <c r="H97" t="s">
        <v>778</v>
      </c>
      <c r="I97">
        <v>2</v>
      </c>
      <c r="J97" t="s">
        <v>333</v>
      </c>
      <c r="K97" t="s">
        <v>469</v>
      </c>
      <c r="L97" t="s">
        <v>779</v>
      </c>
      <c r="M97" t="s">
        <v>780</v>
      </c>
      <c r="N97">
        <v>1000000</v>
      </c>
      <c r="O97" t="s">
        <v>62</v>
      </c>
      <c r="P97">
        <v>1004000</v>
      </c>
      <c r="Q97" t="s">
        <v>1301</v>
      </c>
      <c r="R97">
        <v>1004100</v>
      </c>
      <c r="S97" t="s">
        <v>1301</v>
      </c>
      <c r="T97">
        <v>1004110</v>
      </c>
      <c r="U97" t="s">
        <v>55</v>
      </c>
      <c r="V97" t="s">
        <v>72</v>
      </c>
      <c r="W97" t="s">
        <v>72</v>
      </c>
      <c r="Y97" t="s">
        <v>58</v>
      </c>
      <c r="AA97" t="s">
        <v>59</v>
      </c>
      <c r="AB97" t="s">
        <v>781</v>
      </c>
      <c r="AC97" t="s">
        <v>3329</v>
      </c>
      <c r="AD97" t="s">
        <v>83</v>
      </c>
      <c r="AE97" t="s">
        <v>83</v>
      </c>
      <c r="AF97" t="s">
        <v>83</v>
      </c>
      <c r="AG97" t="s">
        <v>238</v>
      </c>
      <c r="AH97" t="s">
        <v>239</v>
      </c>
      <c r="AI97">
        <v>1</v>
      </c>
      <c r="AJ97" s="1">
        <v>41865</v>
      </c>
      <c r="AK97" s="1">
        <v>41865</v>
      </c>
      <c r="AL97" t="s">
        <v>1225</v>
      </c>
      <c r="AN97" s="1"/>
      <c r="AO97" t="s">
        <v>239</v>
      </c>
      <c r="AP97" s="4">
        <v>41859.484481018517</v>
      </c>
      <c r="AQ97" s="4">
        <v>41865.81946165509</v>
      </c>
      <c r="AR97" t="s">
        <v>60</v>
      </c>
      <c r="AS97">
        <v>1000</v>
      </c>
      <c r="AT97" t="s">
        <v>153</v>
      </c>
      <c r="AU97" t="s">
        <v>777</v>
      </c>
      <c r="AV97" t="s">
        <v>782</v>
      </c>
      <c r="AW97" t="s">
        <v>783</v>
      </c>
      <c r="AX97" t="s">
        <v>784</v>
      </c>
      <c r="AY97" t="s">
        <v>1322</v>
      </c>
      <c r="AZ97" t="s">
        <v>72</v>
      </c>
      <c r="BB97">
        <v>12</v>
      </c>
      <c r="BD97" t="s">
        <v>72</v>
      </c>
      <c r="BE97">
        <v>20</v>
      </c>
      <c r="BF97" s="3" t="str">
        <f>YEAR(表格_iec1isdtest_mssql2008r2_CERL_vFCERL[[#This Row],[cdt]]) &amp; "/" &amp; MONTH(表格_iec1isdtest_mssql2008r2_CERL_vFCERL[[#This Row],[cdt]]) &amp; "-W" &amp; WEEKNUM(AP97)</f>
        <v>2014/8-W32</v>
      </c>
      <c r="BG97" s="3" t="str">
        <f>YEAR(表格_iec1isdtest_mssql2008r2_CERL_vFCERL[[#This Row],[udt]])&amp; "/" &amp; MONTH(表格_iec1isdtest_mssql2008r2_CERL_vFCERL[[#This Row],[udt]]) &amp; "-W" &amp; WEEKNUM(AQ97)</f>
        <v>2014/8-W33</v>
      </c>
    </row>
    <row r="98" spans="1:59" hidden="1">
      <c r="A98">
        <v>102</v>
      </c>
      <c r="B98" t="s">
        <v>785</v>
      </c>
      <c r="C98">
        <v>2003000</v>
      </c>
      <c r="D98">
        <v>1001001</v>
      </c>
      <c r="E98" t="s">
        <v>786</v>
      </c>
      <c r="F98" t="s">
        <v>787</v>
      </c>
      <c r="G98" t="s">
        <v>788</v>
      </c>
      <c r="H98" t="s">
        <v>789</v>
      </c>
      <c r="I98">
        <v>8</v>
      </c>
      <c r="J98" t="s">
        <v>5174</v>
      </c>
      <c r="K98" t="s">
        <v>790</v>
      </c>
      <c r="L98" t="s">
        <v>83</v>
      </c>
      <c r="M98" t="s">
        <v>791</v>
      </c>
      <c r="N98">
        <v>2000000</v>
      </c>
      <c r="O98" t="s">
        <v>54</v>
      </c>
      <c r="P98">
        <v>2003000</v>
      </c>
      <c r="Q98" t="s">
        <v>1301</v>
      </c>
      <c r="R98">
        <v>2003100</v>
      </c>
      <c r="S98" t="s">
        <v>1301</v>
      </c>
      <c r="T98">
        <v>2003110</v>
      </c>
      <c r="U98" t="s">
        <v>55</v>
      </c>
      <c r="V98" t="s">
        <v>72</v>
      </c>
      <c r="W98" t="s">
        <v>72</v>
      </c>
      <c r="X98" t="s">
        <v>266</v>
      </c>
      <c r="Y98" t="s">
        <v>58</v>
      </c>
      <c r="AA98" t="s">
        <v>72</v>
      </c>
      <c r="AC98" t="s">
        <v>72</v>
      </c>
      <c r="AJ98" s="1"/>
      <c r="AK98" s="1"/>
      <c r="AN98" s="1"/>
      <c r="AO98" t="s">
        <v>70</v>
      </c>
      <c r="AP98" s="4">
        <v>41859.535906944446</v>
      </c>
      <c r="AQ98" s="4">
        <v>41859.568709143517</v>
      </c>
      <c r="AR98" t="s">
        <v>101</v>
      </c>
      <c r="AS98">
        <v>15</v>
      </c>
      <c r="AT98" t="s">
        <v>102</v>
      </c>
      <c r="AU98" t="s">
        <v>788</v>
      </c>
      <c r="AV98" t="s">
        <v>792</v>
      </c>
      <c r="AW98" t="s">
        <v>793</v>
      </c>
      <c r="AX98" t="s">
        <v>3332</v>
      </c>
      <c r="AY98" t="s">
        <v>794</v>
      </c>
      <c r="AZ98" t="s">
        <v>72</v>
      </c>
      <c r="BD98" t="s">
        <v>72</v>
      </c>
      <c r="BF98" s="3" t="str">
        <f>YEAR(表格_iec1isdtest_mssql2008r2_CERL_vFCERL[[#This Row],[cdt]]) &amp; "/" &amp; MONTH(表格_iec1isdtest_mssql2008r2_CERL_vFCERL[[#This Row],[cdt]]) &amp; "-W" &amp; WEEKNUM(AP98)</f>
        <v>2014/8-W32</v>
      </c>
      <c r="BG98" s="3" t="str">
        <f>YEAR(表格_iec1isdtest_mssql2008r2_CERL_vFCERL[[#This Row],[udt]])&amp; "/" &amp; MONTH(表格_iec1isdtest_mssql2008r2_CERL_vFCERL[[#This Row],[udt]]) &amp; "-W" &amp; WEEKNUM(AQ98)</f>
        <v>2014/8-W32</v>
      </c>
    </row>
    <row r="99" spans="1:59">
      <c r="A99">
        <v>103</v>
      </c>
      <c r="B99" t="s">
        <v>795</v>
      </c>
      <c r="C99">
        <v>2003000</v>
      </c>
      <c r="D99">
        <v>1001001</v>
      </c>
      <c r="E99" t="s">
        <v>796</v>
      </c>
      <c r="F99" t="s">
        <v>797</v>
      </c>
      <c r="G99" t="s">
        <v>798</v>
      </c>
      <c r="H99" t="s">
        <v>799</v>
      </c>
      <c r="I99">
        <v>4</v>
      </c>
      <c r="J99" t="s">
        <v>169</v>
      </c>
      <c r="K99" t="s">
        <v>800</v>
      </c>
      <c r="L99" t="s">
        <v>69</v>
      </c>
      <c r="M99" t="s">
        <v>801</v>
      </c>
      <c r="N99">
        <v>2000000</v>
      </c>
      <c r="O99" t="s">
        <v>54</v>
      </c>
      <c r="P99">
        <v>2003000</v>
      </c>
      <c r="Q99" t="s">
        <v>1301</v>
      </c>
      <c r="R99">
        <v>2003100</v>
      </c>
      <c r="S99" t="s">
        <v>1301</v>
      </c>
      <c r="T99">
        <v>2003110</v>
      </c>
      <c r="U99" t="s">
        <v>55</v>
      </c>
      <c r="V99" t="s">
        <v>72</v>
      </c>
      <c r="W99" t="s">
        <v>72</v>
      </c>
      <c r="X99" t="s">
        <v>802</v>
      </c>
      <c r="Y99" t="s">
        <v>58</v>
      </c>
      <c r="AA99" t="s">
        <v>72</v>
      </c>
      <c r="AC99" t="s">
        <v>72</v>
      </c>
      <c r="AG99" t="s">
        <v>339</v>
      </c>
      <c r="AH99" t="s">
        <v>340</v>
      </c>
      <c r="AI99">
        <v>1</v>
      </c>
      <c r="AJ99" s="1">
        <v>41858</v>
      </c>
      <c r="AK99" s="1">
        <v>41858</v>
      </c>
      <c r="AL99" t="s">
        <v>803</v>
      </c>
      <c r="AN99" s="1"/>
      <c r="AO99" t="s">
        <v>70</v>
      </c>
      <c r="AP99" s="4">
        <v>41859.543653969908</v>
      </c>
      <c r="AQ99" s="4">
        <v>41859.600898263889</v>
      </c>
      <c r="AR99" t="s">
        <v>60</v>
      </c>
      <c r="AS99">
        <v>1000</v>
      </c>
      <c r="AT99" t="s">
        <v>153</v>
      </c>
      <c r="AU99" t="s">
        <v>798</v>
      </c>
      <c r="AV99" t="s">
        <v>804</v>
      </c>
      <c r="AW99" t="s">
        <v>805</v>
      </c>
      <c r="AX99" t="s">
        <v>5182</v>
      </c>
      <c r="AY99" t="s">
        <v>807</v>
      </c>
      <c r="AZ99" t="s">
        <v>72</v>
      </c>
      <c r="BB99">
        <v>4</v>
      </c>
      <c r="BD99" t="s">
        <v>72</v>
      </c>
      <c r="BF99" s="3" t="str">
        <f>YEAR(表格_iec1isdtest_mssql2008r2_CERL_vFCERL[[#This Row],[cdt]]) &amp; "/" &amp; MONTH(表格_iec1isdtest_mssql2008r2_CERL_vFCERL[[#This Row],[cdt]]) &amp; "-W" &amp; WEEKNUM(AP99)</f>
        <v>2014/8-W32</v>
      </c>
      <c r="BG99" s="3" t="str">
        <f>YEAR(表格_iec1isdtest_mssql2008r2_CERL_vFCERL[[#This Row],[udt]])&amp; "/" &amp; MONTH(表格_iec1isdtest_mssql2008r2_CERL_vFCERL[[#This Row],[udt]]) &amp; "-W" &amp; WEEKNUM(AQ99)</f>
        <v>2014/8-W32</v>
      </c>
    </row>
    <row r="100" spans="1:59">
      <c r="A100">
        <v>104</v>
      </c>
      <c r="B100" t="s">
        <v>808</v>
      </c>
      <c r="C100">
        <v>2002000</v>
      </c>
      <c r="D100">
        <v>1001001</v>
      </c>
      <c r="E100" t="s">
        <v>809</v>
      </c>
      <c r="F100" t="s">
        <v>757</v>
      </c>
      <c r="G100" t="s">
        <v>607</v>
      </c>
      <c r="H100" t="s">
        <v>608</v>
      </c>
      <c r="I100">
        <v>1</v>
      </c>
      <c r="J100" t="s">
        <v>64</v>
      </c>
      <c r="K100" t="s">
        <v>609</v>
      </c>
      <c r="L100" t="s">
        <v>620</v>
      </c>
      <c r="M100" t="s">
        <v>611</v>
      </c>
      <c r="N100">
        <v>2000000</v>
      </c>
      <c r="O100" t="s">
        <v>54</v>
      </c>
      <c r="P100">
        <v>2002000</v>
      </c>
      <c r="Q100" t="s">
        <v>187</v>
      </c>
      <c r="R100">
        <v>2002100</v>
      </c>
      <c r="S100" t="s">
        <v>187</v>
      </c>
      <c r="T100">
        <v>2002110</v>
      </c>
      <c r="U100" t="s">
        <v>55</v>
      </c>
      <c r="V100" t="s">
        <v>758</v>
      </c>
      <c r="W100" t="s">
        <v>69</v>
      </c>
      <c r="X100" t="s">
        <v>612</v>
      </c>
      <c r="Y100" t="s">
        <v>72</v>
      </c>
      <c r="AA100" t="s">
        <v>72</v>
      </c>
      <c r="AC100" t="s">
        <v>72</v>
      </c>
      <c r="AG100" t="s">
        <v>760</v>
      </c>
      <c r="AH100" t="s">
        <v>761</v>
      </c>
      <c r="AI100">
        <v>4</v>
      </c>
      <c r="AJ100" s="1">
        <v>41862</v>
      </c>
      <c r="AK100" s="1">
        <v>41863</v>
      </c>
      <c r="AL100" t="s">
        <v>1133</v>
      </c>
      <c r="AN100" s="1"/>
      <c r="AO100" t="s">
        <v>152</v>
      </c>
      <c r="AP100" s="4">
        <v>41859.546173344905</v>
      </c>
      <c r="AQ100" s="4">
        <v>41864.571712650461</v>
      </c>
      <c r="AR100" t="s">
        <v>60</v>
      </c>
      <c r="AS100">
        <v>1000</v>
      </c>
      <c r="AT100" t="s">
        <v>153</v>
      </c>
      <c r="AU100" t="s">
        <v>607</v>
      </c>
      <c r="AV100" t="s">
        <v>357</v>
      </c>
      <c r="AW100" t="s">
        <v>613</v>
      </c>
      <c r="AX100" t="s">
        <v>359</v>
      </c>
      <c r="AY100" t="s">
        <v>1134</v>
      </c>
      <c r="AZ100" t="s">
        <v>72</v>
      </c>
      <c r="BB100">
        <v>16</v>
      </c>
      <c r="BD100" t="s">
        <v>72</v>
      </c>
      <c r="BF100" s="3" t="str">
        <f>YEAR(表格_iec1isdtest_mssql2008r2_CERL_vFCERL[[#This Row],[cdt]]) &amp; "/" &amp; MONTH(表格_iec1isdtest_mssql2008r2_CERL_vFCERL[[#This Row],[cdt]]) &amp; "-W" &amp; WEEKNUM(AP100)</f>
        <v>2014/8-W32</v>
      </c>
      <c r="BG100" s="3" t="str">
        <f>YEAR(表格_iec1isdtest_mssql2008r2_CERL_vFCERL[[#This Row],[udt]])&amp; "/" &amp; MONTH(表格_iec1isdtest_mssql2008r2_CERL_vFCERL[[#This Row],[udt]]) &amp; "-W" &amp; WEEKNUM(AQ100)</f>
        <v>2014/8-W33</v>
      </c>
    </row>
    <row r="101" spans="1:59">
      <c r="A101">
        <v>105</v>
      </c>
      <c r="B101" t="s">
        <v>810</v>
      </c>
      <c r="C101">
        <v>2002000</v>
      </c>
      <c r="D101">
        <v>1001001</v>
      </c>
      <c r="E101" t="s">
        <v>811</v>
      </c>
      <c r="F101" t="s">
        <v>757</v>
      </c>
      <c r="G101" t="s">
        <v>607</v>
      </c>
      <c r="H101" t="s">
        <v>608</v>
      </c>
      <c r="I101">
        <v>1</v>
      </c>
      <c r="J101" t="s">
        <v>64</v>
      </c>
      <c r="K101" t="s">
        <v>609</v>
      </c>
      <c r="L101" t="s">
        <v>623</v>
      </c>
      <c r="M101" t="s">
        <v>611</v>
      </c>
      <c r="N101">
        <v>2000000</v>
      </c>
      <c r="O101" t="s">
        <v>54</v>
      </c>
      <c r="P101">
        <v>2002000</v>
      </c>
      <c r="Q101" t="s">
        <v>187</v>
      </c>
      <c r="R101">
        <v>2002100</v>
      </c>
      <c r="S101" t="s">
        <v>187</v>
      </c>
      <c r="T101">
        <v>2002110</v>
      </c>
      <c r="U101" t="s">
        <v>55</v>
      </c>
      <c r="V101" t="s">
        <v>758</v>
      </c>
      <c r="W101" t="s">
        <v>69</v>
      </c>
      <c r="X101" t="s">
        <v>612</v>
      </c>
      <c r="Y101" t="s">
        <v>72</v>
      </c>
      <c r="AA101" t="s">
        <v>72</v>
      </c>
      <c r="AC101" t="s">
        <v>72</v>
      </c>
      <c r="AG101" t="s">
        <v>760</v>
      </c>
      <c r="AH101" t="s">
        <v>761</v>
      </c>
      <c r="AI101">
        <v>4</v>
      </c>
      <c r="AJ101" s="1">
        <v>41862</v>
      </c>
      <c r="AK101" s="1">
        <v>41863</v>
      </c>
      <c r="AL101" t="s">
        <v>1133</v>
      </c>
      <c r="AN101" s="1"/>
      <c r="AO101" t="s">
        <v>152</v>
      </c>
      <c r="AP101" s="4">
        <v>41859.5471875</v>
      </c>
      <c r="AQ101" s="4">
        <v>41864.566185300922</v>
      </c>
      <c r="AR101" t="s">
        <v>60</v>
      </c>
      <c r="AS101">
        <v>1000</v>
      </c>
      <c r="AT101" t="s">
        <v>153</v>
      </c>
      <c r="AU101" t="s">
        <v>607</v>
      </c>
      <c r="AV101" t="s">
        <v>357</v>
      </c>
      <c r="AW101" t="s">
        <v>613</v>
      </c>
      <c r="AX101" t="s">
        <v>359</v>
      </c>
      <c r="AY101" t="s">
        <v>1134</v>
      </c>
      <c r="AZ101" t="s">
        <v>72</v>
      </c>
      <c r="BB101">
        <v>16</v>
      </c>
      <c r="BD101" t="s">
        <v>72</v>
      </c>
      <c r="BF101" s="3" t="str">
        <f>YEAR(表格_iec1isdtest_mssql2008r2_CERL_vFCERL[[#This Row],[cdt]]) &amp; "/" &amp; MONTH(表格_iec1isdtest_mssql2008r2_CERL_vFCERL[[#This Row],[cdt]]) &amp; "-W" &amp; WEEKNUM(AP101)</f>
        <v>2014/8-W32</v>
      </c>
      <c r="BG101" s="3" t="str">
        <f>YEAR(表格_iec1isdtest_mssql2008r2_CERL_vFCERL[[#This Row],[udt]])&amp; "/" &amp; MONTH(表格_iec1isdtest_mssql2008r2_CERL_vFCERL[[#This Row],[udt]]) &amp; "-W" &amp; WEEKNUM(AQ101)</f>
        <v>2014/8-W33</v>
      </c>
    </row>
    <row r="102" spans="1:59">
      <c r="A102">
        <v>106</v>
      </c>
      <c r="B102" t="s">
        <v>812</v>
      </c>
      <c r="C102">
        <v>2002000</v>
      </c>
      <c r="D102">
        <v>1001001</v>
      </c>
      <c r="E102" t="s">
        <v>813</v>
      </c>
      <c r="F102" t="s">
        <v>757</v>
      </c>
      <c r="G102" t="s">
        <v>607</v>
      </c>
      <c r="H102" t="s">
        <v>608</v>
      </c>
      <c r="I102">
        <v>1</v>
      </c>
      <c r="J102" t="s">
        <v>64</v>
      </c>
      <c r="K102" t="s">
        <v>609</v>
      </c>
      <c r="L102" t="s">
        <v>626</v>
      </c>
      <c r="M102" t="s">
        <v>611</v>
      </c>
      <c r="N102">
        <v>2000000</v>
      </c>
      <c r="O102" t="s">
        <v>54</v>
      </c>
      <c r="P102">
        <v>2002000</v>
      </c>
      <c r="Q102" t="s">
        <v>187</v>
      </c>
      <c r="R102">
        <v>2002100</v>
      </c>
      <c r="S102" t="s">
        <v>187</v>
      </c>
      <c r="T102">
        <v>2002110</v>
      </c>
      <c r="U102" t="s">
        <v>55</v>
      </c>
      <c r="V102" t="s">
        <v>758</v>
      </c>
      <c r="W102" t="s">
        <v>69</v>
      </c>
      <c r="X102" t="s">
        <v>612</v>
      </c>
      <c r="Y102" t="s">
        <v>72</v>
      </c>
      <c r="AA102" t="s">
        <v>72</v>
      </c>
      <c r="AC102" t="s">
        <v>72</v>
      </c>
      <c r="AG102" t="s">
        <v>760</v>
      </c>
      <c r="AH102" t="s">
        <v>761</v>
      </c>
      <c r="AI102">
        <v>4</v>
      </c>
      <c r="AJ102" s="1">
        <v>41862</v>
      </c>
      <c r="AK102" s="1">
        <v>41863</v>
      </c>
      <c r="AL102" t="s">
        <v>1133</v>
      </c>
      <c r="AN102" s="1"/>
      <c r="AO102" t="s">
        <v>152</v>
      </c>
      <c r="AP102" s="4">
        <v>41859.548191550923</v>
      </c>
      <c r="AQ102" s="4">
        <v>41864.57058417824</v>
      </c>
      <c r="AR102" t="s">
        <v>60</v>
      </c>
      <c r="AS102">
        <v>1000</v>
      </c>
      <c r="AT102" t="s">
        <v>153</v>
      </c>
      <c r="AU102" t="s">
        <v>607</v>
      </c>
      <c r="AV102" t="s">
        <v>357</v>
      </c>
      <c r="AW102" t="s">
        <v>613</v>
      </c>
      <c r="AX102" t="s">
        <v>359</v>
      </c>
      <c r="AY102" t="s">
        <v>1134</v>
      </c>
      <c r="AZ102" t="s">
        <v>72</v>
      </c>
      <c r="BB102">
        <v>16</v>
      </c>
      <c r="BD102" t="s">
        <v>72</v>
      </c>
      <c r="BF102" s="3" t="str">
        <f>YEAR(表格_iec1isdtest_mssql2008r2_CERL_vFCERL[[#This Row],[cdt]]) &amp; "/" &amp; MONTH(表格_iec1isdtest_mssql2008r2_CERL_vFCERL[[#This Row],[cdt]]) &amp; "-W" &amp; WEEKNUM(AP102)</f>
        <v>2014/8-W32</v>
      </c>
      <c r="BG102" s="3" t="str">
        <f>YEAR(表格_iec1isdtest_mssql2008r2_CERL_vFCERL[[#This Row],[udt]])&amp; "/" &amp; MONTH(表格_iec1isdtest_mssql2008r2_CERL_vFCERL[[#This Row],[udt]]) &amp; "-W" &amp; WEEKNUM(AQ102)</f>
        <v>2014/8-W33</v>
      </c>
    </row>
    <row r="103" spans="1:59">
      <c r="A103">
        <v>107</v>
      </c>
      <c r="B103" t="s">
        <v>814</v>
      </c>
      <c r="C103">
        <v>2002000</v>
      </c>
      <c r="D103">
        <v>1001001</v>
      </c>
      <c r="E103" t="s">
        <v>815</v>
      </c>
      <c r="F103" t="s">
        <v>816</v>
      </c>
      <c r="G103" t="s">
        <v>607</v>
      </c>
      <c r="H103" t="s">
        <v>608</v>
      </c>
      <c r="I103">
        <v>1</v>
      </c>
      <c r="J103" t="s">
        <v>64</v>
      </c>
      <c r="K103" t="s">
        <v>817</v>
      </c>
      <c r="L103" t="s">
        <v>818</v>
      </c>
      <c r="M103" t="s">
        <v>819</v>
      </c>
      <c r="N103">
        <v>2000000</v>
      </c>
      <c r="O103" t="s">
        <v>54</v>
      </c>
      <c r="P103">
        <v>2002000</v>
      </c>
      <c r="Q103" t="s">
        <v>187</v>
      </c>
      <c r="R103">
        <v>2002100</v>
      </c>
      <c r="S103" t="s">
        <v>187</v>
      </c>
      <c r="T103">
        <v>2002110</v>
      </c>
      <c r="U103" t="s">
        <v>55</v>
      </c>
      <c r="V103" t="s">
        <v>758</v>
      </c>
      <c r="W103" t="s">
        <v>69</v>
      </c>
      <c r="X103" t="s">
        <v>820</v>
      </c>
      <c r="Y103" t="s">
        <v>72</v>
      </c>
      <c r="AA103" t="s">
        <v>72</v>
      </c>
      <c r="AC103" t="s">
        <v>72</v>
      </c>
      <c r="AG103" t="s">
        <v>821</v>
      </c>
      <c r="AH103" t="s">
        <v>822</v>
      </c>
      <c r="AI103">
        <v>1</v>
      </c>
      <c r="AJ103" s="1">
        <v>41877</v>
      </c>
      <c r="AK103" s="1">
        <v>41879</v>
      </c>
      <c r="AL103" t="s">
        <v>1837</v>
      </c>
      <c r="AN103" s="1"/>
      <c r="AO103" t="s">
        <v>152</v>
      </c>
      <c r="AP103" s="4">
        <v>41859.549269409719</v>
      </c>
      <c r="AQ103" s="4">
        <v>41879.614209988424</v>
      </c>
      <c r="AR103" t="s">
        <v>60</v>
      </c>
      <c r="AS103">
        <v>1000</v>
      </c>
      <c r="AT103" t="s">
        <v>153</v>
      </c>
      <c r="AU103" t="s">
        <v>607</v>
      </c>
      <c r="AV103" t="s">
        <v>357</v>
      </c>
      <c r="AW103" t="s">
        <v>613</v>
      </c>
      <c r="AX103" t="s">
        <v>359</v>
      </c>
      <c r="AY103" t="s">
        <v>1134</v>
      </c>
      <c r="AZ103" t="s">
        <v>72</v>
      </c>
      <c r="BB103">
        <v>24</v>
      </c>
      <c r="BD103" t="s">
        <v>72</v>
      </c>
      <c r="BF103" s="3" t="str">
        <f>YEAR(表格_iec1isdtest_mssql2008r2_CERL_vFCERL[[#This Row],[cdt]]) &amp; "/" &amp; MONTH(表格_iec1isdtest_mssql2008r2_CERL_vFCERL[[#This Row],[cdt]]) &amp; "-W" &amp; WEEKNUM(AP103)</f>
        <v>2014/8-W32</v>
      </c>
      <c r="BG103" s="3" t="str">
        <f>YEAR(表格_iec1isdtest_mssql2008r2_CERL_vFCERL[[#This Row],[udt]])&amp; "/" &amp; MONTH(表格_iec1isdtest_mssql2008r2_CERL_vFCERL[[#This Row],[udt]]) &amp; "-W" &amp; WEEKNUM(AQ103)</f>
        <v>2014/8-W35</v>
      </c>
    </row>
    <row r="104" spans="1:59">
      <c r="A104">
        <v>108</v>
      </c>
      <c r="B104" t="s">
        <v>823</v>
      </c>
      <c r="C104">
        <v>2002000</v>
      </c>
      <c r="D104">
        <v>1001001</v>
      </c>
      <c r="E104" t="s">
        <v>824</v>
      </c>
      <c r="F104" t="s">
        <v>1838</v>
      </c>
      <c r="G104" t="s">
        <v>607</v>
      </c>
      <c r="H104" t="s">
        <v>608</v>
      </c>
      <c r="I104">
        <v>1</v>
      </c>
      <c r="J104" t="s">
        <v>64</v>
      </c>
      <c r="K104" t="s">
        <v>683</v>
      </c>
      <c r="L104" t="s">
        <v>825</v>
      </c>
      <c r="M104" t="s">
        <v>826</v>
      </c>
      <c r="N104">
        <v>2000000</v>
      </c>
      <c r="O104" t="s">
        <v>54</v>
      </c>
      <c r="P104">
        <v>2002000</v>
      </c>
      <c r="Q104" t="s">
        <v>187</v>
      </c>
      <c r="R104">
        <v>2002100</v>
      </c>
      <c r="S104" t="s">
        <v>187</v>
      </c>
      <c r="T104">
        <v>2002110</v>
      </c>
      <c r="U104" t="s">
        <v>55</v>
      </c>
      <c r="V104" t="s">
        <v>758</v>
      </c>
      <c r="W104" t="s">
        <v>69</v>
      </c>
      <c r="X104" t="s">
        <v>827</v>
      </c>
      <c r="Y104" t="s">
        <v>72</v>
      </c>
      <c r="AA104" t="s">
        <v>72</v>
      </c>
      <c r="AC104" t="s">
        <v>72</v>
      </c>
      <c r="AG104" t="s">
        <v>821</v>
      </c>
      <c r="AH104" t="s">
        <v>822</v>
      </c>
      <c r="AI104">
        <v>1</v>
      </c>
      <c r="AJ104" s="1">
        <v>41869</v>
      </c>
      <c r="AK104" s="1">
        <v>41871</v>
      </c>
      <c r="AL104" t="s">
        <v>1584</v>
      </c>
      <c r="AN104" s="1"/>
      <c r="AO104" t="s">
        <v>152</v>
      </c>
      <c r="AP104" s="4">
        <v>41859.552300347219</v>
      </c>
      <c r="AQ104" s="4">
        <v>41872.415940856481</v>
      </c>
      <c r="AR104" t="s">
        <v>60</v>
      </c>
      <c r="AS104">
        <v>1000</v>
      </c>
      <c r="AT104" t="s">
        <v>153</v>
      </c>
      <c r="AU104" t="s">
        <v>607</v>
      </c>
      <c r="AV104" t="s">
        <v>357</v>
      </c>
      <c r="AW104" t="s">
        <v>613</v>
      </c>
      <c r="AX104" t="s">
        <v>359</v>
      </c>
      <c r="AY104" t="s">
        <v>1134</v>
      </c>
      <c r="AZ104" t="s">
        <v>72</v>
      </c>
      <c r="BB104">
        <v>24</v>
      </c>
      <c r="BD104" t="s">
        <v>72</v>
      </c>
      <c r="BF104" s="3" t="str">
        <f>YEAR(表格_iec1isdtest_mssql2008r2_CERL_vFCERL[[#This Row],[cdt]]) &amp; "/" &amp; MONTH(表格_iec1isdtest_mssql2008r2_CERL_vFCERL[[#This Row],[cdt]]) &amp; "-W" &amp; WEEKNUM(AP104)</f>
        <v>2014/8-W32</v>
      </c>
      <c r="BG104" s="3" t="str">
        <f>YEAR(表格_iec1isdtest_mssql2008r2_CERL_vFCERL[[#This Row],[udt]])&amp; "/" &amp; MONTH(表格_iec1isdtest_mssql2008r2_CERL_vFCERL[[#This Row],[udt]]) &amp; "-W" &amp; WEEKNUM(AQ104)</f>
        <v>2014/8-W34</v>
      </c>
    </row>
    <row r="105" spans="1:59">
      <c r="A105">
        <v>109</v>
      </c>
      <c r="B105" t="s">
        <v>828</v>
      </c>
      <c r="C105">
        <v>2002000</v>
      </c>
      <c r="D105">
        <v>1001001</v>
      </c>
      <c r="E105" t="s">
        <v>829</v>
      </c>
      <c r="F105" t="s">
        <v>1839</v>
      </c>
      <c r="G105" t="s">
        <v>607</v>
      </c>
      <c r="H105" t="s">
        <v>608</v>
      </c>
      <c r="I105">
        <v>1</v>
      </c>
      <c r="J105" t="s">
        <v>64</v>
      </c>
      <c r="K105" t="s">
        <v>830</v>
      </c>
      <c r="L105" t="s">
        <v>831</v>
      </c>
      <c r="M105" t="s">
        <v>832</v>
      </c>
      <c r="N105">
        <v>2000000</v>
      </c>
      <c r="O105" t="s">
        <v>54</v>
      </c>
      <c r="P105">
        <v>2002000</v>
      </c>
      <c r="Q105" t="s">
        <v>187</v>
      </c>
      <c r="R105">
        <v>2002100</v>
      </c>
      <c r="S105" t="s">
        <v>187</v>
      </c>
      <c r="T105">
        <v>2002110</v>
      </c>
      <c r="U105" t="s">
        <v>55</v>
      </c>
      <c r="V105" t="s">
        <v>758</v>
      </c>
      <c r="W105" t="s">
        <v>69</v>
      </c>
      <c r="X105" t="s">
        <v>833</v>
      </c>
      <c r="Y105" t="s">
        <v>72</v>
      </c>
      <c r="AA105" t="s">
        <v>72</v>
      </c>
      <c r="AC105" t="s">
        <v>72</v>
      </c>
      <c r="AG105" t="s">
        <v>386</v>
      </c>
      <c r="AH105" t="s">
        <v>3323</v>
      </c>
      <c r="AI105">
        <v>1</v>
      </c>
      <c r="AJ105" s="1">
        <v>41870</v>
      </c>
      <c r="AK105" s="1">
        <v>41871</v>
      </c>
      <c r="AL105" t="s">
        <v>1585</v>
      </c>
      <c r="AM105" t="s">
        <v>1586</v>
      </c>
      <c r="AN105" s="1"/>
      <c r="AO105" t="s">
        <v>3323</v>
      </c>
      <c r="AP105" s="4">
        <v>41859.553479282411</v>
      </c>
      <c r="AQ105" s="4">
        <v>41871.712398761571</v>
      </c>
      <c r="AR105" t="s">
        <v>60</v>
      </c>
      <c r="AS105">
        <v>1000</v>
      </c>
      <c r="AT105" t="s">
        <v>153</v>
      </c>
      <c r="AU105" t="s">
        <v>607</v>
      </c>
      <c r="AV105" t="s">
        <v>357</v>
      </c>
      <c r="AW105" t="s">
        <v>613</v>
      </c>
      <c r="AX105" t="s">
        <v>359</v>
      </c>
      <c r="AY105" t="s">
        <v>1134</v>
      </c>
      <c r="AZ105" t="s">
        <v>72</v>
      </c>
      <c r="BB105">
        <v>8</v>
      </c>
      <c r="BD105" t="s">
        <v>72</v>
      </c>
      <c r="BF105" s="3" t="str">
        <f>YEAR(表格_iec1isdtest_mssql2008r2_CERL_vFCERL[[#This Row],[cdt]]) &amp; "/" &amp; MONTH(表格_iec1isdtest_mssql2008r2_CERL_vFCERL[[#This Row],[cdt]]) &amp; "-W" &amp; WEEKNUM(AP105)</f>
        <v>2014/8-W32</v>
      </c>
      <c r="BG105" s="3" t="str">
        <f>YEAR(表格_iec1isdtest_mssql2008r2_CERL_vFCERL[[#This Row],[udt]])&amp; "/" &amp; MONTH(表格_iec1isdtest_mssql2008r2_CERL_vFCERL[[#This Row],[udt]]) &amp; "-W" &amp; WEEKNUM(AQ105)</f>
        <v>2014/8-W34</v>
      </c>
    </row>
    <row r="106" spans="1:59">
      <c r="A106">
        <v>110</v>
      </c>
      <c r="B106" t="s">
        <v>834</v>
      </c>
      <c r="C106">
        <v>1001000</v>
      </c>
      <c r="D106">
        <v>1001001</v>
      </c>
      <c r="E106" t="s">
        <v>835</v>
      </c>
      <c r="F106" t="s">
        <v>836</v>
      </c>
      <c r="G106" t="s">
        <v>837</v>
      </c>
      <c r="H106" t="s">
        <v>838</v>
      </c>
      <c r="I106">
        <v>1</v>
      </c>
      <c r="J106" t="s">
        <v>64</v>
      </c>
      <c r="K106" t="s">
        <v>839</v>
      </c>
      <c r="L106" t="s">
        <v>69</v>
      </c>
      <c r="M106" t="s">
        <v>840</v>
      </c>
      <c r="N106">
        <v>1000000</v>
      </c>
      <c r="O106" t="s">
        <v>62</v>
      </c>
      <c r="P106">
        <v>1001000</v>
      </c>
      <c r="Q106" t="s">
        <v>65</v>
      </c>
      <c r="R106">
        <v>1001500</v>
      </c>
      <c r="S106" t="s">
        <v>90</v>
      </c>
      <c r="T106">
        <v>1001510</v>
      </c>
      <c r="U106" t="s">
        <v>55</v>
      </c>
      <c r="V106" t="s">
        <v>72</v>
      </c>
      <c r="W106" t="s">
        <v>72</v>
      </c>
      <c r="X106" t="s">
        <v>841</v>
      </c>
      <c r="Y106" t="s">
        <v>58</v>
      </c>
      <c r="Z106">
        <v>1</v>
      </c>
      <c r="AA106" t="s">
        <v>72</v>
      </c>
      <c r="AC106" t="s">
        <v>72</v>
      </c>
      <c r="AG106" t="s">
        <v>157</v>
      </c>
      <c r="AH106" t="s">
        <v>158</v>
      </c>
      <c r="AI106">
        <v>1</v>
      </c>
      <c r="AJ106" s="1">
        <v>41857</v>
      </c>
      <c r="AK106" s="1">
        <v>41858</v>
      </c>
      <c r="AL106" t="s">
        <v>1037</v>
      </c>
      <c r="AN106" s="1"/>
      <c r="AO106" t="s">
        <v>1058</v>
      </c>
      <c r="AP106" s="4">
        <v>41859.554244988423</v>
      </c>
      <c r="AQ106" s="4">
        <v>41864.379507256941</v>
      </c>
      <c r="AR106" t="s">
        <v>60</v>
      </c>
      <c r="AS106">
        <v>1000</v>
      </c>
      <c r="AT106" t="s">
        <v>153</v>
      </c>
      <c r="AU106" t="s">
        <v>837</v>
      </c>
      <c r="AV106" t="s">
        <v>739</v>
      </c>
      <c r="AW106" t="s">
        <v>842</v>
      </c>
      <c r="AX106" t="s">
        <v>843</v>
      </c>
      <c r="AY106" t="s">
        <v>1135</v>
      </c>
      <c r="AZ106" t="s">
        <v>72</v>
      </c>
      <c r="BB106">
        <v>4</v>
      </c>
      <c r="BD106" t="s">
        <v>72</v>
      </c>
      <c r="BF106" s="3" t="str">
        <f>YEAR(表格_iec1isdtest_mssql2008r2_CERL_vFCERL[[#This Row],[cdt]]) &amp; "/" &amp; MONTH(表格_iec1isdtest_mssql2008r2_CERL_vFCERL[[#This Row],[cdt]]) &amp; "-W" &amp; WEEKNUM(AP106)</f>
        <v>2014/8-W32</v>
      </c>
      <c r="BG106" s="3" t="str">
        <f>YEAR(表格_iec1isdtest_mssql2008r2_CERL_vFCERL[[#This Row],[udt]])&amp; "/" &amp; MONTH(表格_iec1isdtest_mssql2008r2_CERL_vFCERL[[#This Row],[udt]]) &amp; "-W" &amp; WEEKNUM(AQ106)</f>
        <v>2014/8-W33</v>
      </c>
    </row>
    <row r="107" spans="1:59">
      <c r="A107">
        <v>111</v>
      </c>
      <c r="B107" t="s">
        <v>844</v>
      </c>
      <c r="C107">
        <v>2003000</v>
      </c>
      <c r="D107">
        <v>1001001</v>
      </c>
      <c r="E107" t="s">
        <v>845</v>
      </c>
      <c r="F107" t="s">
        <v>787</v>
      </c>
      <c r="G107" t="s">
        <v>788</v>
      </c>
      <c r="H107" t="s">
        <v>789</v>
      </c>
      <c r="I107">
        <v>8</v>
      </c>
      <c r="J107" t="s">
        <v>5174</v>
      </c>
      <c r="K107" t="s">
        <v>790</v>
      </c>
      <c r="L107" t="s">
        <v>83</v>
      </c>
      <c r="M107" t="s">
        <v>791</v>
      </c>
      <c r="N107">
        <v>2000000</v>
      </c>
      <c r="O107" t="s">
        <v>54</v>
      </c>
      <c r="P107">
        <v>2003000</v>
      </c>
      <c r="Q107" t="s">
        <v>1301</v>
      </c>
      <c r="R107">
        <v>2003100</v>
      </c>
      <c r="S107" t="s">
        <v>1301</v>
      </c>
      <c r="T107">
        <v>2003110</v>
      </c>
      <c r="U107" t="s">
        <v>55</v>
      </c>
      <c r="V107" t="s">
        <v>72</v>
      </c>
      <c r="W107" t="s">
        <v>72</v>
      </c>
      <c r="Y107" t="s">
        <v>58</v>
      </c>
      <c r="AA107" t="s">
        <v>242</v>
      </c>
      <c r="AB107" t="s">
        <v>266</v>
      </c>
      <c r="AC107" t="s">
        <v>3333</v>
      </c>
      <c r="AD107" t="s">
        <v>83</v>
      </c>
      <c r="AE107" t="s">
        <v>83</v>
      </c>
      <c r="AF107" t="s">
        <v>846</v>
      </c>
      <c r="AG107" t="s">
        <v>277</v>
      </c>
      <c r="AH107" t="s">
        <v>278</v>
      </c>
      <c r="AI107">
        <v>1</v>
      </c>
      <c r="AJ107" s="1">
        <v>41859</v>
      </c>
      <c r="AK107" s="1">
        <v>41859</v>
      </c>
      <c r="AL107" t="s">
        <v>135</v>
      </c>
      <c r="AN107" s="1">
        <v>41981</v>
      </c>
      <c r="AO107" t="s">
        <v>70</v>
      </c>
      <c r="AP107" s="4">
        <v>41859.60419795139</v>
      </c>
      <c r="AQ107" s="4">
        <v>41859.682037766201</v>
      </c>
      <c r="AR107" t="s">
        <v>60</v>
      </c>
      <c r="AS107">
        <v>1000</v>
      </c>
      <c r="AT107" t="s">
        <v>153</v>
      </c>
      <c r="AU107" t="s">
        <v>788</v>
      </c>
      <c r="AV107" t="s">
        <v>792</v>
      </c>
      <c r="AW107" t="s">
        <v>793</v>
      </c>
      <c r="AX107" t="s">
        <v>3332</v>
      </c>
      <c r="AY107" t="s">
        <v>873</v>
      </c>
      <c r="AZ107" t="s">
        <v>72</v>
      </c>
      <c r="BB107">
        <v>3</v>
      </c>
      <c r="BD107" t="s">
        <v>72</v>
      </c>
      <c r="BE107">
        <v>9</v>
      </c>
      <c r="BF107" s="3" t="str">
        <f>YEAR(表格_iec1isdtest_mssql2008r2_CERL_vFCERL[[#This Row],[cdt]]) &amp; "/" &amp; MONTH(表格_iec1isdtest_mssql2008r2_CERL_vFCERL[[#This Row],[cdt]]) &amp; "-W" &amp; WEEKNUM(AP107)</f>
        <v>2014/8-W32</v>
      </c>
      <c r="BG107" s="3" t="str">
        <f>YEAR(表格_iec1isdtest_mssql2008r2_CERL_vFCERL[[#This Row],[udt]])&amp; "/" &amp; MONTH(表格_iec1isdtest_mssql2008r2_CERL_vFCERL[[#This Row],[udt]]) &amp; "-W" &amp; WEEKNUM(AQ107)</f>
        <v>2014/8-W32</v>
      </c>
    </row>
    <row r="108" spans="1:59">
      <c r="A108">
        <v>112</v>
      </c>
      <c r="B108" t="s">
        <v>847</v>
      </c>
      <c r="C108">
        <v>2001000</v>
      </c>
      <c r="D108">
        <v>1001001</v>
      </c>
      <c r="E108" t="s">
        <v>848</v>
      </c>
      <c r="F108" t="s">
        <v>849</v>
      </c>
      <c r="G108" t="s">
        <v>364</v>
      </c>
      <c r="H108" t="s">
        <v>365</v>
      </c>
      <c r="I108">
        <v>4</v>
      </c>
      <c r="J108" t="s">
        <v>169</v>
      </c>
      <c r="K108" t="s">
        <v>366</v>
      </c>
      <c r="L108" t="s">
        <v>850</v>
      </c>
      <c r="M108" t="s">
        <v>373</v>
      </c>
      <c r="N108">
        <v>2000000</v>
      </c>
      <c r="O108" t="s">
        <v>54</v>
      </c>
      <c r="P108">
        <v>2001000</v>
      </c>
      <c r="Q108" t="s">
        <v>65</v>
      </c>
      <c r="R108">
        <v>2001300</v>
      </c>
      <c r="S108" t="s">
        <v>75</v>
      </c>
      <c r="T108">
        <v>2001310</v>
      </c>
      <c r="U108" t="s">
        <v>55</v>
      </c>
      <c r="V108" t="s">
        <v>72</v>
      </c>
      <c r="W108" t="s">
        <v>72</v>
      </c>
      <c r="X108" t="s">
        <v>851</v>
      </c>
      <c r="Y108" t="s">
        <v>67</v>
      </c>
      <c r="Z108">
        <v>2</v>
      </c>
      <c r="AA108" t="s">
        <v>72</v>
      </c>
      <c r="AC108" t="s">
        <v>72</v>
      </c>
      <c r="AG108" t="s">
        <v>76</v>
      </c>
      <c r="AH108" t="s">
        <v>77</v>
      </c>
      <c r="AI108">
        <v>2</v>
      </c>
      <c r="AJ108" s="1">
        <v>41859</v>
      </c>
      <c r="AK108" s="1">
        <v>41861</v>
      </c>
      <c r="AL108" t="s">
        <v>135</v>
      </c>
      <c r="AN108" s="1"/>
      <c r="AO108" t="s">
        <v>77</v>
      </c>
      <c r="AP108" s="4">
        <v>41859.623897025464</v>
      </c>
      <c r="AQ108" s="4">
        <v>41864.473648460647</v>
      </c>
      <c r="AR108" t="s">
        <v>60</v>
      </c>
      <c r="AS108">
        <v>1000</v>
      </c>
      <c r="AT108" t="s">
        <v>153</v>
      </c>
      <c r="AU108" t="s">
        <v>364</v>
      </c>
      <c r="AV108" t="s">
        <v>3322</v>
      </c>
      <c r="AW108" t="s">
        <v>96</v>
      </c>
      <c r="AX108" t="s">
        <v>5179</v>
      </c>
      <c r="AY108" t="s">
        <v>1057</v>
      </c>
      <c r="AZ108" t="s">
        <v>72</v>
      </c>
      <c r="BB108">
        <v>12</v>
      </c>
      <c r="BD108" t="s">
        <v>72</v>
      </c>
      <c r="BE108">
        <v>-1</v>
      </c>
      <c r="BF108" s="3" t="str">
        <f>YEAR(表格_iec1isdtest_mssql2008r2_CERL_vFCERL[[#This Row],[cdt]]) &amp; "/" &amp; MONTH(表格_iec1isdtest_mssql2008r2_CERL_vFCERL[[#This Row],[cdt]]) &amp; "-W" &amp; WEEKNUM(AP108)</f>
        <v>2014/8-W32</v>
      </c>
      <c r="BG108" s="3" t="str">
        <f>YEAR(表格_iec1isdtest_mssql2008r2_CERL_vFCERL[[#This Row],[udt]])&amp; "/" &amp; MONTH(表格_iec1isdtest_mssql2008r2_CERL_vFCERL[[#This Row],[udt]]) &amp; "-W" &amp; WEEKNUM(AQ108)</f>
        <v>2014/8-W33</v>
      </c>
    </row>
    <row r="109" spans="1:59" hidden="1">
      <c r="A109">
        <v>113</v>
      </c>
      <c r="B109" t="s">
        <v>852</v>
      </c>
      <c r="C109">
        <v>2001000</v>
      </c>
      <c r="D109">
        <v>1001001</v>
      </c>
      <c r="E109" t="s">
        <v>853</v>
      </c>
      <c r="F109" t="s">
        <v>854</v>
      </c>
      <c r="G109" t="s">
        <v>855</v>
      </c>
      <c r="H109" t="s">
        <v>856</v>
      </c>
      <c r="I109">
        <v>2</v>
      </c>
      <c r="J109" t="s">
        <v>333</v>
      </c>
      <c r="K109" t="s">
        <v>857</v>
      </c>
      <c r="L109" t="s">
        <v>858</v>
      </c>
      <c r="M109" t="s">
        <v>859</v>
      </c>
      <c r="N109">
        <v>2000000</v>
      </c>
      <c r="O109" t="s">
        <v>54</v>
      </c>
      <c r="P109">
        <v>2001000</v>
      </c>
      <c r="Q109" t="s">
        <v>65</v>
      </c>
      <c r="R109">
        <v>2001200</v>
      </c>
      <c r="S109" t="s">
        <v>74</v>
      </c>
      <c r="T109">
        <v>2001210</v>
      </c>
      <c r="U109" t="s">
        <v>55</v>
      </c>
      <c r="V109" t="s">
        <v>72</v>
      </c>
      <c r="W109" t="s">
        <v>72</v>
      </c>
      <c r="X109" t="s">
        <v>860</v>
      </c>
      <c r="Y109" t="s">
        <v>58</v>
      </c>
      <c r="Z109">
        <v>1</v>
      </c>
      <c r="AA109" t="s">
        <v>72</v>
      </c>
      <c r="AC109" t="s">
        <v>72</v>
      </c>
      <c r="AG109" t="s">
        <v>861</v>
      </c>
      <c r="AJ109" s="1"/>
      <c r="AK109" s="1"/>
      <c r="AN109" s="1"/>
      <c r="AO109" t="s">
        <v>77</v>
      </c>
      <c r="AP109" s="4">
        <v>41859.631066435184</v>
      </c>
      <c r="AQ109" s="4">
        <v>41859.633172951391</v>
      </c>
      <c r="AR109" t="s">
        <v>101</v>
      </c>
      <c r="AS109">
        <v>15</v>
      </c>
      <c r="AT109" t="s">
        <v>102</v>
      </c>
      <c r="AU109" t="s">
        <v>855</v>
      </c>
      <c r="AV109" t="s">
        <v>3334</v>
      </c>
      <c r="AW109" t="s">
        <v>370</v>
      </c>
      <c r="AX109" t="s">
        <v>3325</v>
      </c>
      <c r="AY109" t="s">
        <v>862</v>
      </c>
      <c r="AZ109" t="s">
        <v>72</v>
      </c>
      <c r="BD109" t="s">
        <v>72</v>
      </c>
      <c r="BE109">
        <v>-1</v>
      </c>
      <c r="BF109" s="3" t="str">
        <f>YEAR(表格_iec1isdtest_mssql2008r2_CERL_vFCERL[[#This Row],[cdt]]) &amp; "/" &amp; MONTH(表格_iec1isdtest_mssql2008r2_CERL_vFCERL[[#This Row],[cdt]]) &amp; "-W" &amp; WEEKNUM(AP109)</f>
        <v>2014/8-W32</v>
      </c>
      <c r="BG109" s="3" t="str">
        <f>YEAR(表格_iec1isdtest_mssql2008r2_CERL_vFCERL[[#This Row],[udt]])&amp; "/" &amp; MONTH(表格_iec1isdtest_mssql2008r2_CERL_vFCERL[[#This Row],[udt]]) &amp; "-W" &amp; WEEKNUM(AQ109)</f>
        <v>2014/8-W32</v>
      </c>
    </row>
    <row r="110" spans="1:59">
      <c r="A110">
        <v>114</v>
      </c>
      <c r="B110" t="s">
        <v>863</v>
      </c>
      <c r="C110">
        <v>2001000</v>
      </c>
      <c r="D110">
        <v>1001001</v>
      </c>
      <c r="E110" t="s">
        <v>864</v>
      </c>
      <c r="F110" t="s">
        <v>865</v>
      </c>
      <c r="G110" t="s">
        <v>855</v>
      </c>
      <c r="H110" t="s">
        <v>856</v>
      </c>
      <c r="I110">
        <v>2</v>
      </c>
      <c r="J110" t="s">
        <v>333</v>
      </c>
      <c r="K110" t="s">
        <v>857</v>
      </c>
      <c r="L110" t="s">
        <v>858</v>
      </c>
      <c r="M110" t="s">
        <v>859</v>
      </c>
      <c r="N110">
        <v>2000000</v>
      </c>
      <c r="O110" t="s">
        <v>54</v>
      </c>
      <c r="P110">
        <v>2001000</v>
      </c>
      <c r="Q110" t="s">
        <v>65</v>
      </c>
      <c r="R110">
        <v>2001300</v>
      </c>
      <c r="S110" t="s">
        <v>75</v>
      </c>
      <c r="T110">
        <v>2001310</v>
      </c>
      <c r="U110" t="s">
        <v>55</v>
      </c>
      <c r="V110" t="s">
        <v>72</v>
      </c>
      <c r="W110" t="s">
        <v>72</v>
      </c>
      <c r="X110" t="s">
        <v>866</v>
      </c>
      <c r="Y110" t="s">
        <v>58</v>
      </c>
      <c r="Z110">
        <v>1</v>
      </c>
      <c r="AA110" t="s">
        <v>72</v>
      </c>
      <c r="AC110" t="s">
        <v>72</v>
      </c>
      <c r="AG110" t="s">
        <v>76</v>
      </c>
      <c r="AH110" t="s">
        <v>77</v>
      </c>
      <c r="AI110">
        <v>1</v>
      </c>
      <c r="AJ110" s="1">
        <v>41867</v>
      </c>
      <c r="AK110" s="1">
        <v>41867</v>
      </c>
      <c r="AL110" t="s">
        <v>989</v>
      </c>
      <c r="AN110" s="1"/>
      <c r="AO110" t="s">
        <v>77</v>
      </c>
      <c r="AP110" s="4">
        <v>41859.633332256948</v>
      </c>
      <c r="AQ110" s="4">
        <v>41869.398862581016</v>
      </c>
      <c r="AR110" t="s">
        <v>60</v>
      </c>
      <c r="AS110">
        <v>1000</v>
      </c>
      <c r="AT110" t="s">
        <v>153</v>
      </c>
      <c r="AU110" t="s">
        <v>855</v>
      </c>
      <c r="AV110" t="s">
        <v>3334</v>
      </c>
      <c r="AW110" t="s">
        <v>370</v>
      </c>
      <c r="AX110" t="s">
        <v>3325</v>
      </c>
      <c r="AY110" t="s">
        <v>1437</v>
      </c>
      <c r="AZ110" t="s">
        <v>72</v>
      </c>
      <c r="BB110">
        <v>6</v>
      </c>
      <c r="BD110" t="s">
        <v>72</v>
      </c>
      <c r="BE110">
        <v>-1</v>
      </c>
      <c r="BF110" s="3" t="str">
        <f>YEAR(表格_iec1isdtest_mssql2008r2_CERL_vFCERL[[#This Row],[cdt]]) &amp; "/" &amp; MONTH(表格_iec1isdtest_mssql2008r2_CERL_vFCERL[[#This Row],[cdt]]) &amp; "-W" &amp; WEEKNUM(AP110)</f>
        <v>2014/8-W32</v>
      </c>
      <c r="BG110" s="3" t="str">
        <f>YEAR(表格_iec1isdtest_mssql2008r2_CERL_vFCERL[[#This Row],[udt]])&amp; "/" &amp; MONTH(表格_iec1isdtest_mssql2008r2_CERL_vFCERL[[#This Row],[udt]]) &amp; "-W" &amp; WEEKNUM(AQ110)</f>
        <v>2014/8-W34</v>
      </c>
    </row>
    <row r="111" spans="1:59">
      <c r="A111">
        <v>115</v>
      </c>
      <c r="B111" t="s">
        <v>867</v>
      </c>
      <c r="C111">
        <v>2001000</v>
      </c>
      <c r="D111">
        <v>1001001</v>
      </c>
      <c r="E111" t="s">
        <v>868</v>
      </c>
      <c r="F111" t="s">
        <v>869</v>
      </c>
      <c r="G111" t="s">
        <v>855</v>
      </c>
      <c r="H111" t="s">
        <v>856</v>
      </c>
      <c r="I111">
        <v>2</v>
      </c>
      <c r="J111" t="s">
        <v>333</v>
      </c>
      <c r="K111" t="s">
        <v>870</v>
      </c>
      <c r="L111" t="s">
        <v>871</v>
      </c>
      <c r="M111" t="s">
        <v>872</v>
      </c>
      <c r="N111">
        <v>2000000</v>
      </c>
      <c r="O111" t="s">
        <v>54</v>
      </c>
      <c r="P111">
        <v>2001000</v>
      </c>
      <c r="Q111" t="s">
        <v>65</v>
      </c>
      <c r="R111">
        <v>2001300</v>
      </c>
      <c r="S111" t="s">
        <v>75</v>
      </c>
      <c r="T111">
        <v>2001310</v>
      </c>
      <c r="U111" t="s">
        <v>55</v>
      </c>
      <c r="V111" t="s">
        <v>72</v>
      </c>
      <c r="W111" t="s">
        <v>72</v>
      </c>
      <c r="X111" t="s">
        <v>866</v>
      </c>
      <c r="Y111" t="s">
        <v>58</v>
      </c>
      <c r="Z111">
        <v>2</v>
      </c>
      <c r="AA111" t="s">
        <v>72</v>
      </c>
      <c r="AC111" t="s">
        <v>72</v>
      </c>
      <c r="AG111" t="s">
        <v>85</v>
      </c>
      <c r="AH111" t="s">
        <v>86</v>
      </c>
      <c r="AI111">
        <v>2</v>
      </c>
      <c r="AJ111" s="1">
        <v>41873</v>
      </c>
      <c r="AK111" s="1">
        <v>41876</v>
      </c>
      <c r="AL111" t="s">
        <v>989</v>
      </c>
      <c r="AN111" s="1"/>
      <c r="AO111" t="s">
        <v>463</v>
      </c>
      <c r="AP111" s="4">
        <v>41859.634311886577</v>
      </c>
      <c r="AQ111" s="4">
        <v>41878.33147646991</v>
      </c>
      <c r="AR111" t="s">
        <v>60</v>
      </c>
      <c r="AS111">
        <v>1000</v>
      </c>
      <c r="AT111" t="s">
        <v>153</v>
      </c>
      <c r="AU111" t="s">
        <v>855</v>
      </c>
      <c r="AV111" t="s">
        <v>3334</v>
      </c>
      <c r="AW111" t="s">
        <v>370</v>
      </c>
      <c r="AX111" t="s">
        <v>3325</v>
      </c>
      <c r="AY111" t="s">
        <v>1437</v>
      </c>
      <c r="AZ111" t="s">
        <v>72</v>
      </c>
      <c r="BB111">
        <v>16</v>
      </c>
      <c r="BD111" t="s">
        <v>72</v>
      </c>
      <c r="BE111">
        <v>-1</v>
      </c>
      <c r="BF111" s="3" t="str">
        <f>YEAR(表格_iec1isdtest_mssql2008r2_CERL_vFCERL[[#This Row],[cdt]]) &amp; "/" &amp; MONTH(表格_iec1isdtest_mssql2008r2_CERL_vFCERL[[#This Row],[cdt]]) &amp; "-W" &amp; WEEKNUM(AP111)</f>
        <v>2014/8-W32</v>
      </c>
      <c r="BG111" s="3" t="str">
        <f>YEAR(表格_iec1isdtest_mssql2008r2_CERL_vFCERL[[#This Row],[udt]])&amp; "/" &amp; MONTH(表格_iec1isdtest_mssql2008r2_CERL_vFCERL[[#This Row],[udt]]) &amp; "-W" &amp; WEEKNUM(AQ111)</f>
        <v>2014/8-W35</v>
      </c>
    </row>
    <row r="112" spans="1:59">
      <c r="A112">
        <v>116</v>
      </c>
      <c r="B112" t="s">
        <v>874</v>
      </c>
      <c r="C112">
        <v>2003000</v>
      </c>
      <c r="D112">
        <v>1001001</v>
      </c>
      <c r="E112" t="s">
        <v>875</v>
      </c>
      <c r="F112" t="s">
        <v>876</v>
      </c>
      <c r="G112" t="s">
        <v>568</v>
      </c>
      <c r="H112" t="s">
        <v>569</v>
      </c>
      <c r="I112">
        <v>1</v>
      </c>
      <c r="J112" t="s">
        <v>64</v>
      </c>
      <c r="K112" t="s">
        <v>877</v>
      </c>
      <c r="L112" t="s">
        <v>69</v>
      </c>
      <c r="M112" t="s">
        <v>878</v>
      </c>
      <c r="N112">
        <v>2000000</v>
      </c>
      <c r="O112" t="s">
        <v>54</v>
      </c>
      <c r="P112">
        <v>2003000</v>
      </c>
      <c r="Q112" t="s">
        <v>1301</v>
      </c>
      <c r="R112">
        <v>2003100</v>
      </c>
      <c r="S112" t="s">
        <v>1301</v>
      </c>
      <c r="T112">
        <v>2003110</v>
      </c>
      <c r="U112" t="s">
        <v>55</v>
      </c>
      <c r="V112" t="s">
        <v>72</v>
      </c>
      <c r="W112" t="s">
        <v>72</v>
      </c>
      <c r="Y112" t="s">
        <v>58</v>
      </c>
      <c r="AA112" t="s">
        <v>242</v>
      </c>
      <c r="AB112" t="s">
        <v>69</v>
      </c>
      <c r="AC112" t="s">
        <v>3326</v>
      </c>
      <c r="AD112" t="s">
        <v>879</v>
      </c>
      <c r="AE112" t="s">
        <v>69</v>
      </c>
      <c r="AF112" t="s">
        <v>573</v>
      </c>
      <c r="AG112" t="s">
        <v>574</v>
      </c>
      <c r="AH112" t="s">
        <v>575</v>
      </c>
      <c r="AI112">
        <v>1</v>
      </c>
      <c r="AJ112" s="1">
        <v>41859</v>
      </c>
      <c r="AK112" s="1">
        <v>41859</v>
      </c>
      <c r="AL112" t="s">
        <v>135</v>
      </c>
      <c r="AN112" s="1">
        <v>41981</v>
      </c>
      <c r="AO112" t="s">
        <v>70</v>
      </c>
      <c r="AP112" s="4">
        <v>41859.671979016202</v>
      </c>
      <c r="AQ112" s="4">
        <v>41862.35418869213</v>
      </c>
      <c r="AR112" t="s">
        <v>60</v>
      </c>
      <c r="AS112">
        <v>1000</v>
      </c>
      <c r="AT112" t="s">
        <v>153</v>
      </c>
      <c r="AU112" t="s">
        <v>568</v>
      </c>
      <c r="AV112" t="s">
        <v>452</v>
      </c>
      <c r="AW112" t="s">
        <v>576</v>
      </c>
      <c r="AX112" t="s">
        <v>454</v>
      </c>
      <c r="AY112" t="s">
        <v>702</v>
      </c>
      <c r="AZ112" t="s">
        <v>72</v>
      </c>
      <c r="BD112" t="s">
        <v>72</v>
      </c>
      <c r="BE112">
        <v>10</v>
      </c>
      <c r="BF112" s="3" t="str">
        <f>YEAR(表格_iec1isdtest_mssql2008r2_CERL_vFCERL[[#This Row],[cdt]]) &amp; "/" &amp; MONTH(表格_iec1isdtest_mssql2008r2_CERL_vFCERL[[#This Row],[cdt]]) &amp; "-W" &amp; WEEKNUM(AP112)</f>
        <v>2014/8-W32</v>
      </c>
      <c r="BG112" s="3" t="str">
        <f>YEAR(表格_iec1isdtest_mssql2008r2_CERL_vFCERL[[#This Row],[udt]])&amp; "/" &amp; MONTH(表格_iec1isdtest_mssql2008r2_CERL_vFCERL[[#This Row],[udt]]) &amp; "-W" &amp; WEEKNUM(AQ112)</f>
        <v>2014/8-W33</v>
      </c>
    </row>
    <row r="113" spans="1:59" hidden="1">
      <c r="A113">
        <v>117</v>
      </c>
      <c r="B113" t="s">
        <v>883</v>
      </c>
      <c r="C113">
        <v>2003000</v>
      </c>
      <c r="D113">
        <v>1001001</v>
      </c>
      <c r="E113" t="s">
        <v>72</v>
      </c>
      <c r="F113" t="s">
        <v>884</v>
      </c>
      <c r="G113" t="s">
        <v>788</v>
      </c>
      <c r="H113" t="s">
        <v>789</v>
      </c>
      <c r="I113">
        <v>4</v>
      </c>
      <c r="J113" t="s">
        <v>169</v>
      </c>
      <c r="K113" t="s">
        <v>885</v>
      </c>
      <c r="L113" t="s">
        <v>83</v>
      </c>
      <c r="M113" t="s">
        <v>886</v>
      </c>
      <c r="N113">
        <v>2000000</v>
      </c>
      <c r="O113" t="s">
        <v>54</v>
      </c>
      <c r="P113">
        <v>2003000</v>
      </c>
      <c r="Q113" t="s">
        <v>1301</v>
      </c>
      <c r="R113">
        <v>2003100</v>
      </c>
      <c r="S113" t="s">
        <v>1301</v>
      </c>
      <c r="T113">
        <v>2003110</v>
      </c>
      <c r="U113" t="s">
        <v>55</v>
      </c>
      <c r="V113" t="s">
        <v>72</v>
      </c>
      <c r="W113" t="s">
        <v>72</v>
      </c>
      <c r="Y113" t="s">
        <v>58</v>
      </c>
      <c r="AA113" t="s">
        <v>242</v>
      </c>
      <c r="AB113" t="s">
        <v>266</v>
      </c>
      <c r="AC113" t="s">
        <v>3320</v>
      </c>
      <c r="AD113" t="s">
        <v>83</v>
      </c>
      <c r="AE113" t="s">
        <v>83</v>
      </c>
      <c r="AF113" t="s">
        <v>887</v>
      </c>
      <c r="AJ113" s="1"/>
      <c r="AK113" s="1"/>
      <c r="AN113" s="1"/>
      <c r="AO113" t="s">
        <v>789</v>
      </c>
      <c r="AP113" s="4">
        <v>41859.707038275461</v>
      </c>
      <c r="AQ113" s="4">
        <v>41859.707038275461</v>
      </c>
      <c r="AR113" t="s">
        <v>60</v>
      </c>
      <c r="AS113">
        <v>10</v>
      </c>
      <c r="AT113" t="s">
        <v>204</v>
      </c>
      <c r="AU113" t="s">
        <v>788</v>
      </c>
      <c r="AV113" t="s">
        <v>792</v>
      </c>
      <c r="AW113" t="s">
        <v>793</v>
      </c>
      <c r="AX113" t="s">
        <v>3332</v>
      </c>
      <c r="BD113" t="s">
        <v>72</v>
      </c>
      <c r="BE113">
        <v>8</v>
      </c>
      <c r="BF113" s="3" t="str">
        <f>YEAR(表格_iec1isdtest_mssql2008r2_CERL_vFCERL[[#This Row],[cdt]]) &amp; "/" &amp; MONTH(表格_iec1isdtest_mssql2008r2_CERL_vFCERL[[#This Row],[cdt]]) &amp; "-W" &amp; WEEKNUM(AP113)</f>
        <v>2014/8-W32</v>
      </c>
      <c r="BG113" s="3" t="str">
        <f>YEAR(表格_iec1isdtest_mssql2008r2_CERL_vFCERL[[#This Row],[udt]])&amp; "/" &amp; MONTH(表格_iec1isdtest_mssql2008r2_CERL_vFCERL[[#This Row],[udt]]) &amp; "-W" &amp; WEEKNUM(AQ113)</f>
        <v>2014/8-W32</v>
      </c>
    </row>
    <row r="114" spans="1:59">
      <c r="A114">
        <v>118</v>
      </c>
      <c r="B114" t="s">
        <v>889</v>
      </c>
      <c r="C114">
        <v>2003000</v>
      </c>
      <c r="D114">
        <v>1001001</v>
      </c>
      <c r="E114" t="s">
        <v>890</v>
      </c>
      <c r="F114" t="s">
        <v>891</v>
      </c>
      <c r="G114" t="s">
        <v>415</v>
      </c>
      <c r="H114" t="s">
        <v>416</v>
      </c>
      <c r="I114">
        <v>4</v>
      </c>
      <c r="J114" t="s">
        <v>169</v>
      </c>
      <c r="K114" t="s">
        <v>892</v>
      </c>
      <c r="L114" t="s">
        <v>83</v>
      </c>
      <c r="M114" t="s">
        <v>201</v>
      </c>
      <c r="N114">
        <v>2000000</v>
      </c>
      <c r="O114" t="s">
        <v>54</v>
      </c>
      <c r="P114">
        <v>2003000</v>
      </c>
      <c r="Q114" t="s">
        <v>1301</v>
      </c>
      <c r="R114">
        <v>2003100</v>
      </c>
      <c r="S114" t="s">
        <v>1301</v>
      </c>
      <c r="T114">
        <v>2003110</v>
      </c>
      <c r="U114" t="s">
        <v>55</v>
      </c>
      <c r="V114" t="s">
        <v>72</v>
      </c>
      <c r="W114" t="s">
        <v>72</v>
      </c>
      <c r="Y114" t="s">
        <v>58</v>
      </c>
      <c r="AA114" t="s">
        <v>59</v>
      </c>
      <c r="AB114" t="s">
        <v>421</v>
      </c>
      <c r="AC114" t="s">
        <v>3330</v>
      </c>
      <c r="AD114" t="s">
        <v>893</v>
      </c>
      <c r="AE114" t="s">
        <v>894</v>
      </c>
      <c r="AF114" t="s">
        <v>895</v>
      </c>
      <c r="AG114" t="s">
        <v>339</v>
      </c>
      <c r="AH114" t="s">
        <v>340</v>
      </c>
      <c r="AI114">
        <v>1</v>
      </c>
      <c r="AJ114" s="1">
        <v>41864</v>
      </c>
      <c r="AK114" s="1">
        <v>41864</v>
      </c>
      <c r="AL114" t="s">
        <v>135</v>
      </c>
      <c r="AN114" s="1">
        <v>42229</v>
      </c>
      <c r="AO114" t="s">
        <v>70</v>
      </c>
      <c r="AP114" s="4">
        <v>41859.815808564817</v>
      </c>
      <c r="AQ114" s="4">
        <v>41865.584266122685</v>
      </c>
      <c r="AR114" t="s">
        <v>60</v>
      </c>
      <c r="AS114">
        <v>1000</v>
      </c>
      <c r="AT114" t="s">
        <v>153</v>
      </c>
      <c r="AU114" t="s">
        <v>415</v>
      </c>
      <c r="AV114" t="s">
        <v>423</v>
      </c>
      <c r="AW114" t="s">
        <v>424</v>
      </c>
      <c r="AX114" t="s">
        <v>425</v>
      </c>
      <c r="AY114" t="s">
        <v>1294</v>
      </c>
      <c r="AZ114" t="s">
        <v>72</v>
      </c>
      <c r="BB114">
        <v>4</v>
      </c>
      <c r="BD114" t="s">
        <v>72</v>
      </c>
      <c r="BE114">
        <v>17</v>
      </c>
      <c r="BF114" s="3" t="str">
        <f>YEAR(表格_iec1isdtest_mssql2008r2_CERL_vFCERL[[#This Row],[cdt]]) &amp; "/" &amp; MONTH(表格_iec1isdtest_mssql2008r2_CERL_vFCERL[[#This Row],[cdt]]) &amp; "-W" &amp; WEEKNUM(AP114)</f>
        <v>2014/8-W32</v>
      </c>
      <c r="BG114" s="3" t="str">
        <f>YEAR(表格_iec1isdtest_mssql2008r2_CERL_vFCERL[[#This Row],[udt]])&amp; "/" &amp; MONTH(表格_iec1isdtest_mssql2008r2_CERL_vFCERL[[#This Row],[udt]]) &amp; "-W" &amp; WEEKNUM(AQ114)</f>
        <v>2014/8-W33</v>
      </c>
    </row>
    <row r="115" spans="1:59">
      <c r="A115">
        <v>119</v>
      </c>
      <c r="B115" t="s">
        <v>897</v>
      </c>
      <c r="C115">
        <v>2002000</v>
      </c>
      <c r="D115">
        <v>1001001</v>
      </c>
      <c r="E115" t="s">
        <v>898</v>
      </c>
      <c r="F115" t="s">
        <v>899</v>
      </c>
      <c r="G115" t="s">
        <v>182</v>
      </c>
      <c r="H115" t="s">
        <v>183</v>
      </c>
      <c r="I115">
        <v>4</v>
      </c>
      <c r="J115" t="s">
        <v>169</v>
      </c>
      <c r="K115" t="s">
        <v>518</v>
      </c>
      <c r="L115" t="s">
        <v>900</v>
      </c>
      <c r="M115" t="s">
        <v>901</v>
      </c>
      <c r="N115">
        <v>2000000</v>
      </c>
      <c r="O115" t="s">
        <v>54</v>
      </c>
      <c r="P115">
        <v>2002000</v>
      </c>
      <c r="Q115" t="s">
        <v>187</v>
      </c>
      <c r="R115">
        <v>2002100</v>
      </c>
      <c r="S115" t="s">
        <v>187</v>
      </c>
      <c r="T115">
        <v>2002110</v>
      </c>
      <c r="U115" t="s">
        <v>55</v>
      </c>
      <c r="V115" t="s">
        <v>758</v>
      </c>
      <c r="W115" t="s">
        <v>69</v>
      </c>
      <c r="X115" t="s">
        <v>902</v>
      </c>
      <c r="Y115" t="s">
        <v>72</v>
      </c>
      <c r="AA115" t="s">
        <v>72</v>
      </c>
      <c r="AC115" t="s">
        <v>72</v>
      </c>
      <c r="AG115" t="s">
        <v>513</v>
      </c>
      <c r="AH115" t="s">
        <v>514</v>
      </c>
      <c r="AJ115" s="1">
        <v>41862</v>
      </c>
      <c r="AK115" s="1">
        <v>41862</v>
      </c>
      <c r="AL115" t="s">
        <v>903</v>
      </c>
      <c r="AN115" s="1"/>
      <c r="AO115" t="s">
        <v>190</v>
      </c>
      <c r="AP115" s="4">
        <v>41860.404182673614</v>
      </c>
      <c r="AQ115" s="4">
        <v>41862.384857638892</v>
      </c>
      <c r="AR115" t="s">
        <v>60</v>
      </c>
      <c r="AS115">
        <v>1000</v>
      </c>
      <c r="AT115" t="s">
        <v>153</v>
      </c>
      <c r="AU115" t="s">
        <v>182</v>
      </c>
      <c r="AV115" t="s">
        <v>192</v>
      </c>
      <c r="AW115" t="s">
        <v>193</v>
      </c>
      <c r="AX115" t="s">
        <v>3317</v>
      </c>
      <c r="AY115" t="s">
        <v>194</v>
      </c>
      <c r="AZ115" t="s">
        <v>72</v>
      </c>
      <c r="BD115" t="s">
        <v>72</v>
      </c>
      <c r="BE115">
        <v>-1</v>
      </c>
      <c r="BF115" s="3" t="str">
        <f>YEAR(表格_iec1isdtest_mssql2008r2_CERL_vFCERL[[#This Row],[cdt]]) &amp; "/" &amp; MONTH(表格_iec1isdtest_mssql2008r2_CERL_vFCERL[[#This Row],[cdt]]) &amp; "-W" &amp; WEEKNUM(AP115)</f>
        <v>2014/8-W32</v>
      </c>
      <c r="BG115" s="3" t="str">
        <f>YEAR(表格_iec1isdtest_mssql2008r2_CERL_vFCERL[[#This Row],[udt]])&amp; "/" &amp; MONTH(表格_iec1isdtest_mssql2008r2_CERL_vFCERL[[#This Row],[udt]]) &amp; "-W" &amp; WEEKNUM(AQ115)</f>
        <v>2014/8-W33</v>
      </c>
    </row>
    <row r="116" spans="1:59" hidden="1">
      <c r="A116">
        <v>120</v>
      </c>
      <c r="B116" t="s">
        <v>904</v>
      </c>
      <c r="C116">
        <v>2003000</v>
      </c>
      <c r="D116">
        <v>1001001</v>
      </c>
      <c r="E116" t="s">
        <v>905</v>
      </c>
      <c r="F116" t="s">
        <v>906</v>
      </c>
      <c r="G116" t="s">
        <v>253</v>
      </c>
      <c r="H116" t="s">
        <v>254</v>
      </c>
      <c r="I116">
        <v>8</v>
      </c>
      <c r="J116" t="s">
        <v>5174</v>
      </c>
      <c r="K116" t="s">
        <v>907</v>
      </c>
      <c r="L116" t="s">
        <v>69</v>
      </c>
      <c r="M116" t="s">
        <v>145</v>
      </c>
      <c r="N116">
        <v>2000000</v>
      </c>
      <c r="O116" t="s">
        <v>54</v>
      </c>
      <c r="P116">
        <v>2003000</v>
      </c>
      <c r="Q116" t="s">
        <v>1301</v>
      </c>
      <c r="R116">
        <v>2003100</v>
      </c>
      <c r="S116" t="s">
        <v>1301</v>
      </c>
      <c r="T116">
        <v>2003110</v>
      </c>
      <c r="U116" t="s">
        <v>55</v>
      </c>
      <c r="V116" t="s">
        <v>72</v>
      </c>
      <c r="W116" t="s">
        <v>72</v>
      </c>
      <c r="Y116" t="s">
        <v>58</v>
      </c>
      <c r="Z116">
        <v>1</v>
      </c>
      <c r="AA116" t="s">
        <v>72</v>
      </c>
      <c r="AC116" t="s">
        <v>72</v>
      </c>
      <c r="AG116" t="s">
        <v>861</v>
      </c>
      <c r="AJ116" s="1"/>
      <c r="AK116" s="1"/>
      <c r="AN116" s="1"/>
      <c r="AO116" t="s">
        <v>70</v>
      </c>
      <c r="AP116" s="4">
        <v>41860.529658298612</v>
      </c>
      <c r="AQ116" s="4">
        <v>41862.346707488425</v>
      </c>
      <c r="AR116" t="s">
        <v>101</v>
      </c>
      <c r="AS116">
        <v>15</v>
      </c>
      <c r="AT116" t="s">
        <v>102</v>
      </c>
      <c r="AU116" t="s">
        <v>253</v>
      </c>
      <c r="AV116" t="s">
        <v>175</v>
      </c>
      <c r="AW116" t="s">
        <v>257</v>
      </c>
      <c r="AX116" t="s">
        <v>177</v>
      </c>
      <c r="AY116" t="s">
        <v>258</v>
      </c>
      <c r="AZ116" t="s">
        <v>72</v>
      </c>
      <c r="BD116" t="s">
        <v>72</v>
      </c>
      <c r="BE116">
        <v>-1</v>
      </c>
      <c r="BF116" s="3" t="str">
        <f>YEAR(表格_iec1isdtest_mssql2008r2_CERL_vFCERL[[#This Row],[cdt]]) &amp; "/" &amp; MONTH(表格_iec1isdtest_mssql2008r2_CERL_vFCERL[[#This Row],[cdt]]) &amp; "-W" &amp; WEEKNUM(AP116)</f>
        <v>2014/8-W32</v>
      </c>
      <c r="BG116" s="3" t="str">
        <f>YEAR(表格_iec1isdtest_mssql2008r2_CERL_vFCERL[[#This Row],[udt]])&amp; "/" &amp; MONTH(表格_iec1isdtest_mssql2008r2_CERL_vFCERL[[#This Row],[udt]]) &amp; "-W" &amp; WEEKNUM(AQ116)</f>
        <v>2014/8-W33</v>
      </c>
    </row>
    <row r="117" spans="1:59" hidden="1">
      <c r="A117">
        <v>121</v>
      </c>
      <c r="B117" t="s">
        <v>908</v>
      </c>
      <c r="C117">
        <v>2003000</v>
      </c>
      <c r="D117">
        <v>1001001</v>
      </c>
      <c r="E117" t="s">
        <v>72</v>
      </c>
      <c r="F117" t="s">
        <v>909</v>
      </c>
      <c r="G117" t="s">
        <v>121</v>
      </c>
      <c r="H117" t="s">
        <v>122</v>
      </c>
      <c r="I117">
        <v>3</v>
      </c>
      <c r="J117" t="s">
        <v>79</v>
      </c>
      <c r="K117" t="s">
        <v>910</v>
      </c>
      <c r="L117" t="s">
        <v>83</v>
      </c>
      <c r="M117" t="s">
        <v>92</v>
      </c>
      <c r="N117">
        <v>2000000</v>
      </c>
      <c r="O117" t="s">
        <v>54</v>
      </c>
      <c r="P117">
        <v>2003000</v>
      </c>
      <c r="Q117" t="s">
        <v>1301</v>
      </c>
      <c r="R117">
        <v>2003100</v>
      </c>
      <c r="S117" t="s">
        <v>1301</v>
      </c>
      <c r="T117">
        <v>2003110</v>
      </c>
      <c r="U117" t="s">
        <v>55</v>
      </c>
      <c r="V117" t="s">
        <v>72</v>
      </c>
      <c r="W117" t="s">
        <v>72</v>
      </c>
      <c r="Y117" t="s">
        <v>58</v>
      </c>
      <c r="AA117" t="s">
        <v>59</v>
      </c>
      <c r="AB117" t="s">
        <v>266</v>
      </c>
      <c r="AC117" t="s">
        <v>3321</v>
      </c>
      <c r="AD117" t="s">
        <v>911</v>
      </c>
      <c r="AF117" t="s">
        <v>338</v>
      </c>
      <c r="AJ117" s="1"/>
      <c r="AK117" s="1"/>
      <c r="AN117" s="1"/>
      <c r="AO117" t="s">
        <v>122</v>
      </c>
      <c r="AP117" s="4">
        <v>41861.526065312501</v>
      </c>
      <c r="AQ117" s="4">
        <v>41861.526065312501</v>
      </c>
      <c r="AR117" t="s">
        <v>203</v>
      </c>
      <c r="AS117">
        <v>10</v>
      </c>
      <c r="AT117" t="s">
        <v>204</v>
      </c>
      <c r="AU117" t="s">
        <v>121</v>
      </c>
      <c r="AV117" t="s">
        <v>124</v>
      </c>
      <c r="AW117" t="s">
        <v>176</v>
      </c>
      <c r="AX117" t="s">
        <v>177</v>
      </c>
      <c r="BD117" t="s">
        <v>72</v>
      </c>
      <c r="BE117">
        <v>18</v>
      </c>
      <c r="BF117" s="3" t="str">
        <f>YEAR(表格_iec1isdtest_mssql2008r2_CERL_vFCERL[[#This Row],[cdt]]) &amp; "/" &amp; MONTH(表格_iec1isdtest_mssql2008r2_CERL_vFCERL[[#This Row],[cdt]]) &amp; "-W" &amp; WEEKNUM(AP117)</f>
        <v>2014/8-W33</v>
      </c>
      <c r="BG117" s="3" t="str">
        <f>YEAR(表格_iec1isdtest_mssql2008r2_CERL_vFCERL[[#This Row],[udt]])&amp; "/" &amp; MONTH(表格_iec1isdtest_mssql2008r2_CERL_vFCERL[[#This Row],[udt]]) &amp; "-W" &amp; WEEKNUM(AQ117)</f>
        <v>2014/8-W33</v>
      </c>
    </row>
    <row r="118" spans="1:59">
      <c r="A118">
        <v>122</v>
      </c>
      <c r="B118" t="s">
        <v>912</v>
      </c>
      <c r="C118">
        <v>2003000</v>
      </c>
      <c r="D118">
        <v>1001001</v>
      </c>
      <c r="E118" t="s">
        <v>913</v>
      </c>
      <c r="F118" t="s">
        <v>909</v>
      </c>
      <c r="G118" t="s">
        <v>121</v>
      </c>
      <c r="H118" t="s">
        <v>122</v>
      </c>
      <c r="I118">
        <v>3</v>
      </c>
      <c r="J118" t="s">
        <v>79</v>
      </c>
      <c r="K118" t="s">
        <v>910</v>
      </c>
      <c r="L118" t="s">
        <v>83</v>
      </c>
      <c r="M118" t="s">
        <v>92</v>
      </c>
      <c r="N118">
        <v>2000000</v>
      </c>
      <c r="O118" t="s">
        <v>54</v>
      </c>
      <c r="P118">
        <v>2003000</v>
      </c>
      <c r="Q118" t="s">
        <v>1301</v>
      </c>
      <c r="R118">
        <v>2003100</v>
      </c>
      <c r="S118" t="s">
        <v>1301</v>
      </c>
      <c r="T118">
        <v>2003110</v>
      </c>
      <c r="U118" t="s">
        <v>55</v>
      </c>
      <c r="V118" t="s">
        <v>72</v>
      </c>
      <c r="W118" t="s">
        <v>72</v>
      </c>
      <c r="Y118" t="s">
        <v>58</v>
      </c>
      <c r="AA118" t="s">
        <v>59</v>
      </c>
      <c r="AB118" t="s">
        <v>266</v>
      </c>
      <c r="AC118" t="s">
        <v>3321</v>
      </c>
      <c r="AD118" t="s">
        <v>911</v>
      </c>
      <c r="AF118" t="s">
        <v>338</v>
      </c>
      <c r="AG118" t="s">
        <v>277</v>
      </c>
      <c r="AH118" t="s">
        <v>278</v>
      </c>
      <c r="AI118">
        <v>8</v>
      </c>
      <c r="AJ118" s="1">
        <v>41862</v>
      </c>
      <c r="AK118" s="1">
        <v>41863</v>
      </c>
      <c r="AL118" t="s">
        <v>135</v>
      </c>
      <c r="AN118" s="1">
        <v>42228</v>
      </c>
      <c r="AO118" t="s">
        <v>70</v>
      </c>
      <c r="AP118" s="4">
        <v>41861.526096261572</v>
      </c>
      <c r="AQ118" s="4">
        <v>41864.61191122685</v>
      </c>
      <c r="AR118" t="s">
        <v>60</v>
      </c>
      <c r="AS118">
        <v>1000</v>
      </c>
      <c r="AT118" t="s">
        <v>153</v>
      </c>
      <c r="AU118" t="s">
        <v>121</v>
      </c>
      <c r="AV118" t="s">
        <v>124</v>
      </c>
      <c r="AW118" t="s">
        <v>176</v>
      </c>
      <c r="AX118" t="s">
        <v>177</v>
      </c>
      <c r="AY118" t="s">
        <v>341</v>
      </c>
      <c r="AZ118" t="s">
        <v>72</v>
      </c>
      <c r="BB118">
        <v>6</v>
      </c>
      <c r="BD118" t="s">
        <v>72</v>
      </c>
      <c r="BE118">
        <v>18</v>
      </c>
      <c r="BF118" s="3" t="str">
        <f>YEAR(表格_iec1isdtest_mssql2008r2_CERL_vFCERL[[#This Row],[cdt]]) &amp; "/" &amp; MONTH(表格_iec1isdtest_mssql2008r2_CERL_vFCERL[[#This Row],[cdt]]) &amp; "-W" &amp; WEEKNUM(AP118)</f>
        <v>2014/8-W33</v>
      </c>
      <c r="BG118" s="3" t="str">
        <f>YEAR(表格_iec1isdtest_mssql2008r2_CERL_vFCERL[[#This Row],[udt]])&amp; "/" &amp; MONTH(表格_iec1isdtest_mssql2008r2_CERL_vFCERL[[#This Row],[udt]]) &amp; "-W" &amp; WEEKNUM(AQ118)</f>
        <v>2014/8-W33</v>
      </c>
    </row>
    <row r="119" spans="1:59">
      <c r="A119">
        <v>129</v>
      </c>
      <c r="B119" t="s">
        <v>914</v>
      </c>
      <c r="C119">
        <v>2003000</v>
      </c>
      <c r="D119">
        <v>1001001</v>
      </c>
      <c r="E119" t="s">
        <v>915</v>
      </c>
      <c r="F119" t="s">
        <v>916</v>
      </c>
      <c r="G119" t="s">
        <v>444</v>
      </c>
      <c r="H119" t="s">
        <v>445</v>
      </c>
      <c r="I119">
        <v>1</v>
      </c>
      <c r="J119" t="s">
        <v>64</v>
      </c>
      <c r="K119" t="s">
        <v>446</v>
      </c>
      <c r="L119" t="s">
        <v>83</v>
      </c>
      <c r="M119" t="s">
        <v>447</v>
      </c>
      <c r="N119">
        <v>2000000</v>
      </c>
      <c r="O119" t="s">
        <v>54</v>
      </c>
      <c r="P119">
        <v>2003000</v>
      </c>
      <c r="Q119" t="s">
        <v>1301</v>
      </c>
      <c r="R119">
        <v>2003100</v>
      </c>
      <c r="S119" t="s">
        <v>1301</v>
      </c>
      <c r="T119">
        <v>2003110</v>
      </c>
      <c r="U119" t="s">
        <v>55</v>
      </c>
      <c r="V119" t="s">
        <v>72</v>
      </c>
      <c r="W119" t="s">
        <v>72</v>
      </c>
      <c r="Y119" t="s">
        <v>58</v>
      </c>
      <c r="AA119" t="s">
        <v>59</v>
      </c>
      <c r="AB119" t="s">
        <v>448</v>
      </c>
      <c r="AC119" t="s">
        <v>3320</v>
      </c>
      <c r="AD119" t="s">
        <v>917</v>
      </c>
      <c r="AE119" t="s">
        <v>918</v>
      </c>
      <c r="AF119" t="s">
        <v>450</v>
      </c>
      <c r="AG119" t="s">
        <v>574</v>
      </c>
      <c r="AH119" t="s">
        <v>575</v>
      </c>
      <c r="AI119">
        <v>1</v>
      </c>
      <c r="AJ119" s="1">
        <v>41857</v>
      </c>
      <c r="AK119" s="1">
        <v>41860</v>
      </c>
      <c r="AL119" t="s">
        <v>135</v>
      </c>
      <c r="AN119" s="1">
        <v>41982</v>
      </c>
      <c r="AO119" t="s">
        <v>70</v>
      </c>
      <c r="AP119" s="4">
        <v>41862.354852199074</v>
      </c>
      <c r="AQ119" s="4">
        <v>41869.643246493055</v>
      </c>
      <c r="AR119" t="s">
        <v>60</v>
      </c>
      <c r="AS119">
        <v>1000</v>
      </c>
      <c r="AT119" t="s">
        <v>153</v>
      </c>
      <c r="AU119" t="s">
        <v>444</v>
      </c>
      <c r="AV119" t="s">
        <v>452</v>
      </c>
      <c r="AW119" t="s">
        <v>453</v>
      </c>
      <c r="AX119" t="s">
        <v>454</v>
      </c>
      <c r="AY119" t="s">
        <v>881</v>
      </c>
      <c r="AZ119" t="s">
        <v>72</v>
      </c>
      <c r="BD119" t="s">
        <v>72</v>
      </c>
      <c r="BE119">
        <v>8</v>
      </c>
      <c r="BF119" s="3" t="str">
        <f>YEAR(表格_iec1isdtest_mssql2008r2_CERL_vFCERL[[#This Row],[cdt]]) &amp; "/" &amp; MONTH(表格_iec1isdtest_mssql2008r2_CERL_vFCERL[[#This Row],[cdt]]) &amp; "-W" &amp; WEEKNUM(AP119)</f>
        <v>2014/8-W33</v>
      </c>
      <c r="BG119" s="3" t="str">
        <f>YEAR(表格_iec1isdtest_mssql2008r2_CERL_vFCERL[[#This Row],[udt]])&amp; "/" &amp; MONTH(表格_iec1isdtest_mssql2008r2_CERL_vFCERL[[#This Row],[udt]]) &amp; "-W" &amp; WEEKNUM(AQ119)</f>
        <v>2014/8-W34</v>
      </c>
    </row>
    <row r="120" spans="1:59" hidden="1">
      <c r="A120">
        <v>130</v>
      </c>
      <c r="B120" t="s">
        <v>919</v>
      </c>
      <c r="C120">
        <v>2003000</v>
      </c>
      <c r="D120">
        <v>1001001</v>
      </c>
      <c r="E120" t="s">
        <v>920</v>
      </c>
      <c r="F120" t="s">
        <v>916</v>
      </c>
      <c r="G120" t="s">
        <v>444</v>
      </c>
      <c r="H120" t="s">
        <v>445</v>
      </c>
      <c r="I120">
        <v>1</v>
      </c>
      <c r="J120" t="s">
        <v>64</v>
      </c>
      <c r="K120" t="s">
        <v>446</v>
      </c>
      <c r="L120" t="s">
        <v>83</v>
      </c>
      <c r="M120" t="s">
        <v>447</v>
      </c>
      <c r="N120">
        <v>2000000</v>
      </c>
      <c r="O120" t="s">
        <v>54</v>
      </c>
      <c r="P120">
        <v>2003000</v>
      </c>
      <c r="Q120" t="s">
        <v>1301</v>
      </c>
      <c r="R120">
        <v>2003100</v>
      </c>
      <c r="S120" t="s">
        <v>1301</v>
      </c>
      <c r="T120">
        <v>2003110</v>
      </c>
      <c r="U120" t="s">
        <v>55</v>
      </c>
      <c r="V120" t="s">
        <v>72</v>
      </c>
      <c r="W120" t="s">
        <v>72</v>
      </c>
      <c r="Y120" t="s">
        <v>58</v>
      </c>
      <c r="AA120" t="s">
        <v>59</v>
      </c>
      <c r="AB120" t="s">
        <v>448</v>
      </c>
      <c r="AC120" t="s">
        <v>3320</v>
      </c>
      <c r="AD120" t="s">
        <v>917</v>
      </c>
      <c r="AE120" t="s">
        <v>918</v>
      </c>
      <c r="AF120" t="s">
        <v>450</v>
      </c>
      <c r="AG120" t="s">
        <v>861</v>
      </c>
      <c r="AJ120" s="1"/>
      <c r="AK120" s="1"/>
      <c r="AN120" s="1"/>
      <c r="AO120" t="s">
        <v>70</v>
      </c>
      <c r="AP120" s="4">
        <v>41862.354864664354</v>
      </c>
      <c r="AQ120" s="4">
        <v>41862.422210069446</v>
      </c>
      <c r="AR120" t="s">
        <v>101</v>
      </c>
      <c r="AS120">
        <v>15</v>
      </c>
      <c r="AT120" t="s">
        <v>102</v>
      </c>
      <c r="AU120" t="s">
        <v>444</v>
      </c>
      <c r="AV120" t="s">
        <v>452</v>
      </c>
      <c r="AW120" t="s">
        <v>453</v>
      </c>
      <c r="AX120" t="s">
        <v>454</v>
      </c>
      <c r="AY120" t="s">
        <v>921</v>
      </c>
      <c r="AZ120" t="s">
        <v>72</v>
      </c>
      <c r="BD120" t="s">
        <v>72</v>
      </c>
      <c r="BE120">
        <v>8</v>
      </c>
      <c r="BF120" s="3" t="str">
        <f>YEAR(表格_iec1isdtest_mssql2008r2_CERL_vFCERL[[#This Row],[cdt]]) &amp; "/" &amp; MONTH(表格_iec1isdtest_mssql2008r2_CERL_vFCERL[[#This Row],[cdt]]) &amp; "-W" &amp; WEEKNUM(AP120)</f>
        <v>2014/8-W33</v>
      </c>
      <c r="BG120" s="3" t="str">
        <f>YEAR(表格_iec1isdtest_mssql2008r2_CERL_vFCERL[[#This Row],[udt]])&amp; "/" &amp; MONTH(表格_iec1isdtest_mssql2008r2_CERL_vFCERL[[#This Row],[udt]]) &amp; "-W" &amp; WEEKNUM(AQ120)</f>
        <v>2014/8-W33</v>
      </c>
    </row>
    <row r="121" spans="1:59">
      <c r="A121">
        <v>131</v>
      </c>
      <c r="B121" t="s">
        <v>922</v>
      </c>
      <c r="C121">
        <v>2003000</v>
      </c>
      <c r="D121">
        <v>1001001</v>
      </c>
      <c r="E121" t="s">
        <v>923</v>
      </c>
      <c r="F121" t="s">
        <v>916</v>
      </c>
      <c r="G121" t="s">
        <v>444</v>
      </c>
      <c r="H121" t="s">
        <v>445</v>
      </c>
      <c r="I121">
        <v>1</v>
      </c>
      <c r="J121" t="s">
        <v>64</v>
      </c>
      <c r="K121" t="s">
        <v>446</v>
      </c>
      <c r="L121" t="s">
        <v>83</v>
      </c>
      <c r="M121" t="s">
        <v>447</v>
      </c>
      <c r="N121">
        <v>2000000</v>
      </c>
      <c r="O121" t="s">
        <v>54</v>
      </c>
      <c r="P121">
        <v>2003000</v>
      </c>
      <c r="Q121" t="s">
        <v>1301</v>
      </c>
      <c r="R121">
        <v>2003100</v>
      </c>
      <c r="S121" t="s">
        <v>1301</v>
      </c>
      <c r="T121">
        <v>2003110</v>
      </c>
      <c r="U121" t="s">
        <v>55</v>
      </c>
      <c r="V121" t="s">
        <v>72</v>
      </c>
      <c r="W121" t="s">
        <v>72</v>
      </c>
      <c r="Y121" t="s">
        <v>58</v>
      </c>
      <c r="AA121" t="s">
        <v>59</v>
      </c>
      <c r="AB121" t="s">
        <v>448</v>
      </c>
      <c r="AC121" t="s">
        <v>3326</v>
      </c>
      <c r="AD121" t="s">
        <v>924</v>
      </c>
      <c r="AE121" t="s">
        <v>925</v>
      </c>
      <c r="AF121" t="s">
        <v>450</v>
      </c>
      <c r="AG121" t="s">
        <v>451</v>
      </c>
      <c r="AH121" t="s">
        <v>70</v>
      </c>
      <c r="AI121">
        <v>1</v>
      </c>
      <c r="AJ121" s="1">
        <v>41861</v>
      </c>
      <c r="AK121" s="1">
        <v>41862</v>
      </c>
      <c r="AL121" t="s">
        <v>135</v>
      </c>
      <c r="AN121" s="1">
        <v>41984</v>
      </c>
      <c r="AO121" t="s">
        <v>70</v>
      </c>
      <c r="AP121" s="4">
        <v>41862.356145798614</v>
      </c>
      <c r="AQ121" s="4">
        <v>41864.613306053237</v>
      </c>
      <c r="AR121" t="s">
        <v>60</v>
      </c>
      <c r="AS121">
        <v>1000</v>
      </c>
      <c r="AT121" t="s">
        <v>153</v>
      </c>
      <c r="AU121" t="s">
        <v>444</v>
      </c>
      <c r="AV121" t="s">
        <v>452</v>
      </c>
      <c r="AW121" t="s">
        <v>453</v>
      </c>
      <c r="AX121" t="s">
        <v>454</v>
      </c>
      <c r="AY121" t="s">
        <v>881</v>
      </c>
      <c r="AZ121" t="s">
        <v>72</v>
      </c>
      <c r="BD121" t="s">
        <v>72</v>
      </c>
      <c r="BE121">
        <v>10</v>
      </c>
      <c r="BF121" s="3" t="str">
        <f>YEAR(表格_iec1isdtest_mssql2008r2_CERL_vFCERL[[#This Row],[cdt]]) &amp; "/" &amp; MONTH(表格_iec1isdtest_mssql2008r2_CERL_vFCERL[[#This Row],[cdt]]) &amp; "-W" &amp; WEEKNUM(AP121)</f>
        <v>2014/8-W33</v>
      </c>
      <c r="BG121" s="3" t="str">
        <f>YEAR(表格_iec1isdtest_mssql2008r2_CERL_vFCERL[[#This Row],[udt]])&amp; "/" &amp; MONTH(表格_iec1isdtest_mssql2008r2_CERL_vFCERL[[#This Row],[udt]]) &amp; "-W" &amp; WEEKNUM(AQ121)</f>
        <v>2014/8-W33</v>
      </c>
    </row>
    <row r="122" spans="1:59">
      <c r="A122">
        <v>132</v>
      </c>
      <c r="B122" t="s">
        <v>926</v>
      </c>
      <c r="C122">
        <v>1001000</v>
      </c>
      <c r="D122">
        <v>1001001</v>
      </c>
      <c r="E122" t="s">
        <v>927</v>
      </c>
      <c r="F122" t="s">
        <v>928</v>
      </c>
      <c r="G122" t="s">
        <v>929</v>
      </c>
      <c r="H122" t="s">
        <v>930</v>
      </c>
      <c r="I122">
        <v>4</v>
      </c>
      <c r="J122" t="s">
        <v>169</v>
      </c>
      <c r="K122" t="s">
        <v>200</v>
      </c>
      <c r="L122" t="s">
        <v>931</v>
      </c>
      <c r="M122" t="s">
        <v>932</v>
      </c>
      <c r="N122">
        <v>1000000</v>
      </c>
      <c r="O122" t="s">
        <v>62</v>
      </c>
      <c r="P122">
        <v>1001000</v>
      </c>
      <c r="Q122" t="s">
        <v>65</v>
      </c>
      <c r="R122">
        <v>1001100</v>
      </c>
      <c r="S122" t="s">
        <v>419</v>
      </c>
      <c r="T122">
        <v>1001110</v>
      </c>
      <c r="U122" t="s">
        <v>55</v>
      </c>
      <c r="V122" t="s">
        <v>72</v>
      </c>
      <c r="W122" t="s">
        <v>72</v>
      </c>
      <c r="X122" t="s">
        <v>933</v>
      </c>
      <c r="Y122" t="s">
        <v>58</v>
      </c>
      <c r="Z122">
        <v>1</v>
      </c>
      <c r="AA122" t="s">
        <v>72</v>
      </c>
      <c r="AC122" t="s">
        <v>72</v>
      </c>
      <c r="AG122" t="s">
        <v>629</v>
      </c>
      <c r="AH122" t="s">
        <v>630</v>
      </c>
      <c r="AI122">
        <v>8</v>
      </c>
      <c r="AJ122" s="1">
        <v>41862</v>
      </c>
      <c r="AK122" s="1">
        <v>41869</v>
      </c>
      <c r="AL122" t="s">
        <v>1233</v>
      </c>
      <c r="AN122" s="1"/>
      <c r="AO122" t="s">
        <v>1058</v>
      </c>
      <c r="AP122" s="4">
        <v>41862.382259988422</v>
      </c>
      <c r="AQ122" s="4">
        <v>41870.418176273146</v>
      </c>
      <c r="AR122" t="s">
        <v>60</v>
      </c>
      <c r="AS122">
        <v>1000</v>
      </c>
      <c r="AT122" t="s">
        <v>153</v>
      </c>
      <c r="AU122" t="s">
        <v>929</v>
      </c>
      <c r="AV122" t="s">
        <v>934</v>
      </c>
      <c r="AW122" t="s">
        <v>935</v>
      </c>
      <c r="AX122" t="s">
        <v>3335</v>
      </c>
      <c r="AY122" t="s">
        <v>1438</v>
      </c>
      <c r="AZ122" t="s">
        <v>72</v>
      </c>
      <c r="BB122">
        <v>8</v>
      </c>
      <c r="BD122" t="s">
        <v>72</v>
      </c>
      <c r="BE122">
        <v>-1</v>
      </c>
      <c r="BF122" s="3" t="str">
        <f>YEAR(表格_iec1isdtest_mssql2008r2_CERL_vFCERL[[#This Row],[cdt]]) &amp; "/" &amp; MONTH(表格_iec1isdtest_mssql2008r2_CERL_vFCERL[[#This Row],[cdt]]) &amp; "-W" &amp; WEEKNUM(AP122)</f>
        <v>2014/8-W33</v>
      </c>
      <c r="BG122" s="3" t="str">
        <f>YEAR(表格_iec1isdtest_mssql2008r2_CERL_vFCERL[[#This Row],[udt]])&amp; "/" &amp; MONTH(表格_iec1isdtest_mssql2008r2_CERL_vFCERL[[#This Row],[udt]]) &amp; "-W" &amp; WEEKNUM(AQ122)</f>
        <v>2014/8-W34</v>
      </c>
    </row>
    <row r="123" spans="1:59" hidden="1">
      <c r="A123">
        <v>133</v>
      </c>
      <c r="B123" t="s">
        <v>936</v>
      </c>
      <c r="C123">
        <v>1001000</v>
      </c>
      <c r="D123">
        <v>1001001</v>
      </c>
      <c r="E123" t="s">
        <v>937</v>
      </c>
      <c r="F123" t="s">
        <v>1840</v>
      </c>
      <c r="G123" t="s">
        <v>938</v>
      </c>
      <c r="H123" t="s">
        <v>939</v>
      </c>
      <c r="I123">
        <v>2</v>
      </c>
      <c r="J123" t="s">
        <v>333</v>
      </c>
      <c r="K123" t="s">
        <v>940</v>
      </c>
      <c r="L123" t="s">
        <v>941</v>
      </c>
      <c r="M123" t="s">
        <v>942</v>
      </c>
      <c r="N123">
        <v>2000000</v>
      </c>
      <c r="O123" t="s">
        <v>54</v>
      </c>
      <c r="P123">
        <v>2001000</v>
      </c>
      <c r="Q123" t="s">
        <v>65</v>
      </c>
      <c r="R123">
        <v>2001100</v>
      </c>
      <c r="S123" t="s">
        <v>419</v>
      </c>
      <c r="T123">
        <v>2001110</v>
      </c>
      <c r="U123" t="s">
        <v>55</v>
      </c>
      <c r="V123" t="s">
        <v>72</v>
      </c>
      <c r="W123" t="s">
        <v>72</v>
      </c>
      <c r="X123" t="s">
        <v>943</v>
      </c>
      <c r="Y123" t="s">
        <v>58</v>
      </c>
      <c r="Z123">
        <v>1</v>
      </c>
      <c r="AA123" t="s">
        <v>72</v>
      </c>
      <c r="AC123" t="s">
        <v>72</v>
      </c>
      <c r="AG123" t="s">
        <v>861</v>
      </c>
      <c r="AJ123" s="1"/>
      <c r="AK123" s="1"/>
      <c r="AN123" s="1"/>
      <c r="AO123" t="s">
        <v>939</v>
      </c>
      <c r="AP123" s="4">
        <v>41862.382678090275</v>
      </c>
      <c r="AQ123" s="4">
        <v>41862.644606793983</v>
      </c>
      <c r="AR123" t="s">
        <v>60</v>
      </c>
      <c r="AS123">
        <v>18</v>
      </c>
      <c r="AT123" t="s">
        <v>1032</v>
      </c>
      <c r="AU123" t="s">
        <v>938</v>
      </c>
      <c r="AV123" t="s">
        <v>944</v>
      </c>
      <c r="AW123" t="s">
        <v>5183</v>
      </c>
      <c r="AX123" t="s">
        <v>3336</v>
      </c>
      <c r="AY123" t="s">
        <v>1033</v>
      </c>
      <c r="AZ123" t="s">
        <v>72</v>
      </c>
      <c r="BD123" t="s">
        <v>72</v>
      </c>
      <c r="BE123">
        <v>-1</v>
      </c>
      <c r="BF123" s="3" t="str">
        <f>YEAR(表格_iec1isdtest_mssql2008r2_CERL_vFCERL[[#This Row],[cdt]]) &amp; "/" &amp; MONTH(表格_iec1isdtest_mssql2008r2_CERL_vFCERL[[#This Row],[cdt]]) &amp; "-W" &amp; WEEKNUM(AP123)</f>
        <v>2014/8-W33</v>
      </c>
      <c r="BG123" s="3" t="str">
        <f>YEAR(表格_iec1isdtest_mssql2008r2_CERL_vFCERL[[#This Row],[udt]])&amp; "/" &amp; MONTH(表格_iec1isdtest_mssql2008r2_CERL_vFCERL[[#This Row],[udt]]) &amp; "-W" &amp; WEEKNUM(AQ123)</f>
        <v>2014/8-W33</v>
      </c>
    </row>
    <row r="124" spans="1:59">
      <c r="A124">
        <v>134</v>
      </c>
      <c r="B124" t="s">
        <v>945</v>
      </c>
      <c r="C124">
        <v>1001000</v>
      </c>
      <c r="D124">
        <v>1001001</v>
      </c>
      <c r="E124" t="s">
        <v>946</v>
      </c>
      <c r="F124" t="s">
        <v>1841</v>
      </c>
      <c r="G124" t="s">
        <v>929</v>
      </c>
      <c r="H124" t="s">
        <v>930</v>
      </c>
      <c r="I124">
        <v>4</v>
      </c>
      <c r="J124" t="s">
        <v>169</v>
      </c>
      <c r="K124" t="s">
        <v>200</v>
      </c>
      <c r="L124" t="s">
        <v>947</v>
      </c>
      <c r="M124" t="s">
        <v>932</v>
      </c>
      <c r="N124">
        <v>1000000</v>
      </c>
      <c r="O124" t="s">
        <v>62</v>
      </c>
      <c r="P124">
        <v>1001000</v>
      </c>
      <c r="Q124" t="s">
        <v>65</v>
      </c>
      <c r="R124">
        <v>1001200</v>
      </c>
      <c r="S124" t="s">
        <v>2342</v>
      </c>
      <c r="T124">
        <v>1001210</v>
      </c>
      <c r="U124" t="s">
        <v>55</v>
      </c>
      <c r="V124" t="s">
        <v>72</v>
      </c>
      <c r="W124" t="s">
        <v>72</v>
      </c>
      <c r="X124" t="s">
        <v>948</v>
      </c>
      <c r="Y124" t="s">
        <v>58</v>
      </c>
      <c r="Z124">
        <v>1</v>
      </c>
      <c r="AA124" t="s">
        <v>72</v>
      </c>
      <c r="AC124" t="s">
        <v>72</v>
      </c>
      <c r="AG124" t="s">
        <v>629</v>
      </c>
      <c r="AH124" t="s">
        <v>630</v>
      </c>
      <c r="AI124">
        <v>11</v>
      </c>
      <c r="AJ124" s="1">
        <v>41863</v>
      </c>
      <c r="AK124" s="1">
        <v>41871</v>
      </c>
      <c r="AL124" t="s">
        <v>1587</v>
      </c>
      <c r="AN124" s="1"/>
      <c r="AO124" t="s">
        <v>1058</v>
      </c>
      <c r="AP124" s="4">
        <v>41862.390033217591</v>
      </c>
      <c r="AQ124" s="4">
        <v>41872.629304050926</v>
      </c>
      <c r="AR124" t="s">
        <v>60</v>
      </c>
      <c r="AS124">
        <v>1000</v>
      </c>
      <c r="AT124" t="s">
        <v>153</v>
      </c>
      <c r="AU124" t="s">
        <v>929</v>
      </c>
      <c r="AV124" t="s">
        <v>934</v>
      </c>
      <c r="AW124" t="s">
        <v>935</v>
      </c>
      <c r="AX124" t="s">
        <v>3335</v>
      </c>
      <c r="AY124" t="s">
        <v>1438</v>
      </c>
      <c r="AZ124" t="s">
        <v>72</v>
      </c>
      <c r="BB124">
        <v>12</v>
      </c>
      <c r="BD124" t="s">
        <v>72</v>
      </c>
      <c r="BE124">
        <v>-1</v>
      </c>
      <c r="BF124" s="3" t="str">
        <f>YEAR(表格_iec1isdtest_mssql2008r2_CERL_vFCERL[[#This Row],[cdt]]) &amp; "/" &amp; MONTH(表格_iec1isdtest_mssql2008r2_CERL_vFCERL[[#This Row],[cdt]]) &amp; "-W" &amp; WEEKNUM(AP124)</f>
        <v>2014/8-W33</v>
      </c>
      <c r="BG124" s="3" t="str">
        <f>YEAR(表格_iec1isdtest_mssql2008r2_CERL_vFCERL[[#This Row],[udt]])&amp; "/" &amp; MONTH(表格_iec1isdtest_mssql2008r2_CERL_vFCERL[[#This Row],[udt]]) &amp; "-W" &amp; WEEKNUM(AQ124)</f>
        <v>2014/8-W34</v>
      </c>
    </row>
    <row r="125" spans="1:59">
      <c r="A125">
        <v>135</v>
      </c>
      <c r="B125" t="s">
        <v>949</v>
      </c>
      <c r="C125">
        <v>2003000</v>
      </c>
      <c r="D125">
        <v>1001001</v>
      </c>
      <c r="E125" t="s">
        <v>950</v>
      </c>
      <c r="F125" t="s">
        <v>951</v>
      </c>
      <c r="G125" t="s">
        <v>253</v>
      </c>
      <c r="H125" t="s">
        <v>254</v>
      </c>
      <c r="I125">
        <v>8</v>
      </c>
      <c r="J125" t="s">
        <v>5174</v>
      </c>
      <c r="K125" t="s">
        <v>907</v>
      </c>
      <c r="L125" t="s">
        <v>69</v>
      </c>
      <c r="M125" t="s">
        <v>145</v>
      </c>
      <c r="N125">
        <v>2000000</v>
      </c>
      <c r="O125" t="s">
        <v>54</v>
      </c>
      <c r="P125">
        <v>2003000</v>
      </c>
      <c r="Q125" t="s">
        <v>1301</v>
      </c>
      <c r="R125">
        <v>2003100</v>
      </c>
      <c r="S125" t="s">
        <v>1301</v>
      </c>
      <c r="T125">
        <v>2003110</v>
      </c>
      <c r="U125" t="s">
        <v>55</v>
      </c>
      <c r="V125" t="s">
        <v>72</v>
      </c>
      <c r="W125" t="s">
        <v>72</v>
      </c>
      <c r="Y125" t="s">
        <v>58</v>
      </c>
      <c r="AA125" t="s">
        <v>59</v>
      </c>
      <c r="AB125" t="s">
        <v>952</v>
      </c>
      <c r="AC125" t="s">
        <v>3319</v>
      </c>
      <c r="AD125" t="s">
        <v>953</v>
      </c>
      <c r="AE125" t="s">
        <v>294</v>
      </c>
      <c r="AF125" t="s">
        <v>954</v>
      </c>
      <c r="AG125" t="s">
        <v>277</v>
      </c>
      <c r="AH125" t="s">
        <v>278</v>
      </c>
      <c r="AI125">
        <v>1</v>
      </c>
      <c r="AJ125" s="1">
        <v>41862</v>
      </c>
      <c r="AK125" s="1">
        <v>41863</v>
      </c>
      <c r="AL125" t="s">
        <v>135</v>
      </c>
      <c r="AN125" s="1">
        <v>42228</v>
      </c>
      <c r="AO125" t="s">
        <v>70</v>
      </c>
      <c r="AP125" s="4">
        <v>41862.411598611114</v>
      </c>
      <c r="AQ125" s="4">
        <v>41863.43825309028</v>
      </c>
      <c r="AR125" t="s">
        <v>60</v>
      </c>
      <c r="AS125">
        <v>1000</v>
      </c>
      <c r="AT125" t="s">
        <v>153</v>
      </c>
      <c r="AU125" t="s">
        <v>253</v>
      </c>
      <c r="AV125" t="s">
        <v>175</v>
      </c>
      <c r="AW125" t="s">
        <v>257</v>
      </c>
      <c r="AX125" t="s">
        <v>177</v>
      </c>
      <c r="AY125" t="s">
        <v>279</v>
      </c>
      <c r="AZ125" t="s">
        <v>72</v>
      </c>
      <c r="BB125">
        <v>2</v>
      </c>
      <c r="BD125" t="s">
        <v>72</v>
      </c>
      <c r="BE125">
        <v>12</v>
      </c>
      <c r="BF125" s="3" t="str">
        <f>YEAR(表格_iec1isdtest_mssql2008r2_CERL_vFCERL[[#This Row],[cdt]]) &amp; "/" &amp; MONTH(表格_iec1isdtest_mssql2008r2_CERL_vFCERL[[#This Row],[cdt]]) &amp; "-W" &amp; WEEKNUM(AP125)</f>
        <v>2014/8-W33</v>
      </c>
      <c r="BG125" s="3" t="str">
        <f>YEAR(表格_iec1isdtest_mssql2008r2_CERL_vFCERL[[#This Row],[udt]])&amp; "/" &amp; MONTH(表格_iec1isdtest_mssql2008r2_CERL_vFCERL[[#This Row],[udt]]) &amp; "-W" &amp; WEEKNUM(AQ125)</f>
        <v>2014/8-W33</v>
      </c>
    </row>
    <row r="126" spans="1:59" hidden="1">
      <c r="A126">
        <v>136</v>
      </c>
      <c r="B126" t="s">
        <v>955</v>
      </c>
      <c r="C126">
        <v>2003000</v>
      </c>
      <c r="D126">
        <v>1001001</v>
      </c>
      <c r="E126" t="s">
        <v>956</v>
      </c>
      <c r="F126" t="s">
        <v>916</v>
      </c>
      <c r="G126" t="s">
        <v>444</v>
      </c>
      <c r="H126" t="s">
        <v>445</v>
      </c>
      <c r="I126">
        <v>1</v>
      </c>
      <c r="J126" t="s">
        <v>64</v>
      </c>
      <c r="K126" t="s">
        <v>446</v>
      </c>
      <c r="L126" t="s">
        <v>83</v>
      </c>
      <c r="M126" t="s">
        <v>447</v>
      </c>
      <c r="N126">
        <v>2000000</v>
      </c>
      <c r="O126" t="s">
        <v>54</v>
      </c>
      <c r="P126">
        <v>2003000</v>
      </c>
      <c r="Q126" t="s">
        <v>1301</v>
      </c>
      <c r="R126">
        <v>2003100</v>
      </c>
      <c r="S126" t="s">
        <v>1301</v>
      </c>
      <c r="T126">
        <v>2003110</v>
      </c>
      <c r="U126" t="s">
        <v>55</v>
      </c>
      <c r="V126" t="s">
        <v>72</v>
      </c>
      <c r="W126" t="s">
        <v>72</v>
      </c>
      <c r="Y126" t="s">
        <v>58</v>
      </c>
      <c r="AA126" t="s">
        <v>59</v>
      </c>
      <c r="AB126" t="s">
        <v>448</v>
      </c>
      <c r="AC126" t="s">
        <v>3320</v>
      </c>
      <c r="AD126" t="s">
        <v>449</v>
      </c>
      <c r="AE126" t="s">
        <v>925</v>
      </c>
      <c r="AF126" t="s">
        <v>450</v>
      </c>
      <c r="AG126" t="s">
        <v>861</v>
      </c>
      <c r="AJ126" s="1"/>
      <c r="AK126" s="1"/>
      <c r="AN126" s="1"/>
      <c r="AO126" t="s">
        <v>70</v>
      </c>
      <c r="AP126" s="4">
        <v>41862.420044641207</v>
      </c>
      <c r="AQ126" s="4">
        <v>41862.422947372688</v>
      </c>
      <c r="AR126" t="s">
        <v>101</v>
      </c>
      <c r="AS126">
        <v>15</v>
      </c>
      <c r="AT126" t="s">
        <v>102</v>
      </c>
      <c r="AU126" t="s">
        <v>444</v>
      </c>
      <c r="AV126" t="s">
        <v>452</v>
      </c>
      <c r="AW126" t="s">
        <v>453</v>
      </c>
      <c r="AX126" t="s">
        <v>454</v>
      </c>
      <c r="AY126" t="s">
        <v>921</v>
      </c>
      <c r="AZ126" t="s">
        <v>72</v>
      </c>
      <c r="BD126" t="s">
        <v>72</v>
      </c>
      <c r="BE126">
        <v>8</v>
      </c>
      <c r="BF126" s="3" t="str">
        <f>YEAR(表格_iec1isdtest_mssql2008r2_CERL_vFCERL[[#This Row],[cdt]]) &amp; "/" &amp; MONTH(表格_iec1isdtest_mssql2008r2_CERL_vFCERL[[#This Row],[cdt]]) &amp; "-W" &amp; WEEKNUM(AP126)</f>
        <v>2014/8-W33</v>
      </c>
      <c r="BG126" s="3" t="str">
        <f>YEAR(表格_iec1isdtest_mssql2008r2_CERL_vFCERL[[#This Row],[udt]])&amp; "/" &amp; MONTH(表格_iec1isdtest_mssql2008r2_CERL_vFCERL[[#This Row],[udt]]) &amp; "-W" &amp; WEEKNUM(AQ126)</f>
        <v>2014/8-W33</v>
      </c>
    </row>
    <row r="127" spans="1:59" hidden="1">
      <c r="A127">
        <v>137</v>
      </c>
      <c r="B127" t="s">
        <v>957</v>
      </c>
      <c r="C127">
        <v>1004000</v>
      </c>
      <c r="D127">
        <v>1001001</v>
      </c>
      <c r="E127" t="s">
        <v>958</v>
      </c>
      <c r="F127" t="s">
        <v>990</v>
      </c>
      <c r="G127" t="s">
        <v>444</v>
      </c>
      <c r="H127" t="s">
        <v>445</v>
      </c>
      <c r="I127">
        <v>1</v>
      </c>
      <c r="J127" t="s">
        <v>64</v>
      </c>
      <c r="K127" t="s">
        <v>446</v>
      </c>
      <c r="L127" t="s">
        <v>83</v>
      </c>
      <c r="M127" t="s">
        <v>447</v>
      </c>
      <c r="N127">
        <v>1000000</v>
      </c>
      <c r="O127" t="s">
        <v>62</v>
      </c>
      <c r="P127">
        <v>1004000</v>
      </c>
      <c r="Q127" t="s">
        <v>1301</v>
      </c>
      <c r="R127">
        <v>1004100</v>
      </c>
      <c r="S127" t="s">
        <v>1301</v>
      </c>
      <c r="T127">
        <v>1004110</v>
      </c>
      <c r="U127" t="s">
        <v>55</v>
      </c>
      <c r="V127" t="s">
        <v>72</v>
      </c>
      <c r="W127" t="s">
        <v>72</v>
      </c>
      <c r="Y127" t="s">
        <v>58</v>
      </c>
      <c r="AA127" t="s">
        <v>59</v>
      </c>
      <c r="AB127" t="s">
        <v>448</v>
      </c>
      <c r="AC127" t="s">
        <v>3320</v>
      </c>
      <c r="AD127" t="s">
        <v>449</v>
      </c>
      <c r="AE127" t="s">
        <v>925</v>
      </c>
      <c r="AF127" t="s">
        <v>450</v>
      </c>
      <c r="AG127" t="s">
        <v>861</v>
      </c>
      <c r="AJ127" s="1"/>
      <c r="AK127" s="1"/>
      <c r="AN127" s="1"/>
      <c r="AO127" t="s">
        <v>239</v>
      </c>
      <c r="AP127" s="4">
        <v>41862.420333599533</v>
      </c>
      <c r="AQ127" s="4">
        <v>41862.45418202546</v>
      </c>
      <c r="AR127" t="s">
        <v>101</v>
      </c>
      <c r="AS127">
        <v>15</v>
      </c>
      <c r="AT127" t="s">
        <v>102</v>
      </c>
      <c r="AU127" t="s">
        <v>444</v>
      </c>
      <c r="AV127" t="s">
        <v>452</v>
      </c>
      <c r="AW127" t="s">
        <v>453</v>
      </c>
      <c r="AX127" t="s">
        <v>454</v>
      </c>
      <c r="AY127" t="s">
        <v>921</v>
      </c>
      <c r="AZ127" t="s">
        <v>72</v>
      </c>
      <c r="BD127" t="s">
        <v>72</v>
      </c>
      <c r="BE127">
        <v>8</v>
      </c>
      <c r="BF127" s="3" t="str">
        <f>YEAR(表格_iec1isdtest_mssql2008r2_CERL_vFCERL[[#This Row],[cdt]]) &amp; "/" &amp; MONTH(表格_iec1isdtest_mssql2008r2_CERL_vFCERL[[#This Row],[cdt]]) &amp; "-W" &amp; WEEKNUM(AP127)</f>
        <v>2014/8-W33</v>
      </c>
      <c r="BG127" s="3" t="str">
        <f>YEAR(表格_iec1isdtest_mssql2008r2_CERL_vFCERL[[#This Row],[udt]])&amp; "/" &amp; MONTH(表格_iec1isdtest_mssql2008r2_CERL_vFCERL[[#This Row],[udt]]) &amp; "-W" &amp; WEEKNUM(AQ127)</f>
        <v>2014/8-W33</v>
      </c>
    </row>
    <row r="128" spans="1:59">
      <c r="A128">
        <v>138</v>
      </c>
      <c r="B128" t="s">
        <v>959</v>
      </c>
      <c r="C128">
        <v>2001000</v>
      </c>
      <c r="D128">
        <v>1001001</v>
      </c>
      <c r="E128" t="s">
        <v>960</v>
      </c>
      <c r="F128" t="s">
        <v>961</v>
      </c>
      <c r="G128" t="s">
        <v>962</v>
      </c>
      <c r="H128" t="s">
        <v>963</v>
      </c>
      <c r="I128">
        <v>1</v>
      </c>
      <c r="J128" t="s">
        <v>64</v>
      </c>
      <c r="K128" t="s">
        <v>964</v>
      </c>
      <c r="L128" t="s">
        <v>965</v>
      </c>
      <c r="M128" t="s">
        <v>966</v>
      </c>
      <c r="N128">
        <v>2000000</v>
      </c>
      <c r="O128" t="s">
        <v>54</v>
      </c>
      <c r="P128">
        <v>2001000</v>
      </c>
      <c r="Q128" t="s">
        <v>65</v>
      </c>
      <c r="R128">
        <v>2001100</v>
      </c>
      <c r="S128" t="s">
        <v>419</v>
      </c>
      <c r="T128">
        <v>2001110</v>
      </c>
      <c r="U128" t="s">
        <v>55</v>
      </c>
      <c r="V128" t="s">
        <v>72</v>
      </c>
      <c r="W128" t="s">
        <v>72</v>
      </c>
      <c r="X128" t="s">
        <v>967</v>
      </c>
      <c r="Y128" t="s">
        <v>58</v>
      </c>
      <c r="Z128">
        <v>2</v>
      </c>
      <c r="AA128" t="s">
        <v>72</v>
      </c>
      <c r="AC128" t="s">
        <v>72</v>
      </c>
      <c r="AG128" t="s">
        <v>436</v>
      </c>
      <c r="AH128" t="s">
        <v>437</v>
      </c>
      <c r="AI128">
        <v>2</v>
      </c>
      <c r="AJ128" s="1">
        <v>41862</v>
      </c>
      <c r="AK128" s="1">
        <v>41865</v>
      </c>
      <c r="AL128" t="s">
        <v>1323</v>
      </c>
      <c r="AN128" s="1"/>
      <c r="AO128" t="s">
        <v>463</v>
      </c>
      <c r="AP128" s="4">
        <v>41862.420527314818</v>
      </c>
      <c r="AQ128" s="4">
        <v>41866.664714467595</v>
      </c>
      <c r="AR128" t="s">
        <v>60</v>
      </c>
      <c r="AS128">
        <v>1000</v>
      </c>
      <c r="AT128" t="s">
        <v>153</v>
      </c>
      <c r="AU128" t="s">
        <v>962</v>
      </c>
      <c r="AV128" t="s">
        <v>968</v>
      </c>
      <c r="AW128" t="s">
        <v>969</v>
      </c>
      <c r="AX128" t="s">
        <v>970</v>
      </c>
      <c r="AY128" t="s">
        <v>1324</v>
      </c>
      <c r="AZ128" t="s">
        <v>72</v>
      </c>
      <c r="BB128">
        <v>16</v>
      </c>
      <c r="BD128" t="s">
        <v>72</v>
      </c>
      <c r="BE128">
        <v>-1</v>
      </c>
      <c r="BF128" s="3" t="str">
        <f>YEAR(表格_iec1isdtest_mssql2008r2_CERL_vFCERL[[#This Row],[cdt]]) &amp; "/" &amp; MONTH(表格_iec1isdtest_mssql2008r2_CERL_vFCERL[[#This Row],[cdt]]) &amp; "-W" &amp; WEEKNUM(AP128)</f>
        <v>2014/8-W33</v>
      </c>
      <c r="BG128" s="3" t="str">
        <f>YEAR(表格_iec1isdtest_mssql2008r2_CERL_vFCERL[[#This Row],[udt]])&amp; "/" &amp; MONTH(表格_iec1isdtest_mssql2008r2_CERL_vFCERL[[#This Row],[udt]]) &amp; "-W" &amp; WEEKNUM(AQ128)</f>
        <v>2014/8-W33</v>
      </c>
    </row>
    <row r="129" spans="1:59" hidden="1">
      <c r="A129">
        <v>139</v>
      </c>
      <c r="B129" t="s">
        <v>971</v>
      </c>
      <c r="C129">
        <v>2003000</v>
      </c>
      <c r="D129">
        <v>1001001</v>
      </c>
      <c r="E129" t="s">
        <v>972</v>
      </c>
      <c r="F129" t="s">
        <v>916</v>
      </c>
      <c r="G129" t="s">
        <v>444</v>
      </c>
      <c r="H129" t="s">
        <v>445</v>
      </c>
      <c r="I129">
        <v>1</v>
      </c>
      <c r="J129" t="s">
        <v>64</v>
      </c>
      <c r="K129" t="s">
        <v>446</v>
      </c>
      <c r="L129" t="s">
        <v>83</v>
      </c>
      <c r="M129" t="s">
        <v>447</v>
      </c>
      <c r="N129">
        <v>2000000</v>
      </c>
      <c r="O129" t="s">
        <v>54</v>
      </c>
      <c r="P129">
        <v>2003000</v>
      </c>
      <c r="Q129" t="s">
        <v>1301</v>
      </c>
      <c r="R129">
        <v>2003100</v>
      </c>
      <c r="S129" t="s">
        <v>1301</v>
      </c>
      <c r="T129">
        <v>2003110</v>
      </c>
      <c r="U129" t="s">
        <v>55</v>
      </c>
      <c r="V129" t="s">
        <v>72</v>
      </c>
      <c r="W129" t="s">
        <v>72</v>
      </c>
      <c r="Y129" t="s">
        <v>58</v>
      </c>
      <c r="AA129" t="s">
        <v>72</v>
      </c>
      <c r="AB129" t="s">
        <v>448</v>
      </c>
      <c r="AC129" t="s">
        <v>3326</v>
      </c>
      <c r="AD129" t="s">
        <v>973</v>
      </c>
      <c r="AE129" t="s">
        <v>918</v>
      </c>
      <c r="AF129" t="s">
        <v>450</v>
      </c>
      <c r="AG129" t="s">
        <v>861</v>
      </c>
      <c r="AJ129" s="1"/>
      <c r="AK129" s="1"/>
      <c r="AN129" s="1"/>
      <c r="AO129" t="s">
        <v>70</v>
      </c>
      <c r="AP129" s="4">
        <v>41862.421306909724</v>
      </c>
      <c r="AQ129" s="4">
        <v>41862.423341435184</v>
      </c>
      <c r="AR129" t="s">
        <v>101</v>
      </c>
      <c r="AS129">
        <v>15</v>
      </c>
      <c r="AT129" t="s">
        <v>102</v>
      </c>
      <c r="AU129" t="s">
        <v>444</v>
      </c>
      <c r="AV129" t="s">
        <v>452</v>
      </c>
      <c r="AW129" t="s">
        <v>453</v>
      </c>
      <c r="AX129" t="s">
        <v>454</v>
      </c>
      <c r="AY129" t="s">
        <v>921</v>
      </c>
      <c r="AZ129" t="s">
        <v>72</v>
      </c>
      <c r="BD129" t="s">
        <v>72</v>
      </c>
      <c r="BE129">
        <v>10</v>
      </c>
      <c r="BF129" s="3" t="str">
        <f>YEAR(表格_iec1isdtest_mssql2008r2_CERL_vFCERL[[#This Row],[cdt]]) &amp; "/" &amp; MONTH(表格_iec1isdtest_mssql2008r2_CERL_vFCERL[[#This Row],[cdt]]) &amp; "-W" &amp; WEEKNUM(AP129)</f>
        <v>2014/8-W33</v>
      </c>
      <c r="BG129" s="3" t="str">
        <f>YEAR(表格_iec1isdtest_mssql2008r2_CERL_vFCERL[[#This Row],[udt]])&amp; "/" &amp; MONTH(表格_iec1isdtest_mssql2008r2_CERL_vFCERL[[#This Row],[udt]]) &amp; "-W" &amp; WEEKNUM(AQ129)</f>
        <v>2014/8-W33</v>
      </c>
    </row>
    <row r="130" spans="1:59">
      <c r="A130">
        <v>140</v>
      </c>
      <c r="B130" t="s">
        <v>974</v>
      </c>
      <c r="C130">
        <v>2001000</v>
      </c>
      <c r="D130">
        <v>1001001</v>
      </c>
      <c r="E130" t="s">
        <v>975</v>
      </c>
      <c r="F130" t="s">
        <v>976</v>
      </c>
      <c r="G130" t="s">
        <v>93</v>
      </c>
      <c r="H130" t="s">
        <v>94</v>
      </c>
      <c r="I130">
        <v>8</v>
      </c>
      <c r="J130" t="s">
        <v>5174</v>
      </c>
      <c r="K130" t="s">
        <v>99</v>
      </c>
      <c r="L130" t="s">
        <v>977</v>
      </c>
      <c r="M130" t="s">
        <v>978</v>
      </c>
      <c r="N130">
        <v>2000000</v>
      </c>
      <c r="O130" t="s">
        <v>54</v>
      </c>
      <c r="P130">
        <v>2001000</v>
      </c>
      <c r="Q130" t="s">
        <v>65</v>
      </c>
      <c r="R130">
        <v>2001200</v>
      </c>
      <c r="S130" t="s">
        <v>74</v>
      </c>
      <c r="T130">
        <v>2001210</v>
      </c>
      <c r="U130" t="s">
        <v>55</v>
      </c>
      <c r="V130" t="s">
        <v>72</v>
      </c>
      <c r="W130" t="s">
        <v>72</v>
      </c>
      <c r="X130" t="s">
        <v>83</v>
      </c>
      <c r="Y130" t="s">
        <v>67</v>
      </c>
      <c r="Z130">
        <v>3</v>
      </c>
      <c r="AA130" t="s">
        <v>72</v>
      </c>
      <c r="AC130" t="s">
        <v>72</v>
      </c>
      <c r="AG130" t="s">
        <v>85</v>
      </c>
      <c r="AH130" t="s">
        <v>86</v>
      </c>
      <c r="AI130">
        <v>3</v>
      </c>
      <c r="AJ130" s="1">
        <v>41865</v>
      </c>
      <c r="AK130" s="1">
        <v>41866</v>
      </c>
      <c r="AL130" t="s">
        <v>1325</v>
      </c>
      <c r="AN130" s="1"/>
      <c r="AO130" t="s">
        <v>463</v>
      </c>
      <c r="AP130" s="4">
        <v>41862.423361145833</v>
      </c>
      <c r="AQ130" s="4">
        <v>41869.396855405095</v>
      </c>
      <c r="AR130" t="s">
        <v>60</v>
      </c>
      <c r="AS130">
        <v>1000</v>
      </c>
      <c r="AT130" t="s">
        <v>153</v>
      </c>
      <c r="AU130" t="s">
        <v>93</v>
      </c>
      <c r="AV130" t="s">
        <v>3314</v>
      </c>
      <c r="AW130" t="s">
        <v>96</v>
      </c>
      <c r="AX130" t="s">
        <v>5175</v>
      </c>
      <c r="AY130" t="s">
        <v>154</v>
      </c>
      <c r="AZ130" t="s">
        <v>72</v>
      </c>
      <c r="BB130">
        <v>12</v>
      </c>
      <c r="BD130" t="s">
        <v>72</v>
      </c>
      <c r="BE130">
        <v>-1</v>
      </c>
      <c r="BF130" s="3" t="str">
        <f>YEAR(表格_iec1isdtest_mssql2008r2_CERL_vFCERL[[#This Row],[cdt]]) &amp; "/" &amp; MONTH(表格_iec1isdtest_mssql2008r2_CERL_vFCERL[[#This Row],[cdt]]) &amp; "-W" &amp; WEEKNUM(AP130)</f>
        <v>2014/8-W33</v>
      </c>
      <c r="BG130" s="3" t="str">
        <f>YEAR(表格_iec1isdtest_mssql2008r2_CERL_vFCERL[[#This Row],[udt]])&amp; "/" &amp; MONTH(表格_iec1isdtest_mssql2008r2_CERL_vFCERL[[#This Row],[udt]]) &amp; "-W" &amp; WEEKNUM(AQ130)</f>
        <v>2014/8-W34</v>
      </c>
    </row>
    <row r="131" spans="1:59">
      <c r="A131">
        <v>141</v>
      </c>
      <c r="B131" t="s">
        <v>980</v>
      </c>
      <c r="C131">
        <v>1001000</v>
      </c>
      <c r="D131">
        <v>1001001</v>
      </c>
      <c r="E131" t="s">
        <v>981</v>
      </c>
      <c r="F131" t="s">
        <v>1842</v>
      </c>
      <c r="G131" t="s">
        <v>982</v>
      </c>
      <c r="H131" t="s">
        <v>983</v>
      </c>
      <c r="I131">
        <v>4</v>
      </c>
      <c r="J131" t="s">
        <v>169</v>
      </c>
      <c r="K131" t="s">
        <v>984</v>
      </c>
      <c r="L131" t="s">
        <v>69</v>
      </c>
      <c r="M131" t="s">
        <v>69</v>
      </c>
      <c r="N131">
        <v>1000000</v>
      </c>
      <c r="O131" t="s">
        <v>62</v>
      </c>
      <c r="P131">
        <v>1001000</v>
      </c>
      <c r="Q131" t="s">
        <v>65</v>
      </c>
      <c r="R131">
        <v>1001500</v>
      </c>
      <c r="S131" t="s">
        <v>90</v>
      </c>
      <c r="T131">
        <v>1001510</v>
      </c>
      <c r="U131" t="s">
        <v>55</v>
      </c>
      <c r="V131" t="s">
        <v>72</v>
      </c>
      <c r="W131" t="s">
        <v>72</v>
      </c>
      <c r="X131" t="s">
        <v>985</v>
      </c>
      <c r="Y131" t="s">
        <v>72</v>
      </c>
      <c r="Z131">
        <v>100</v>
      </c>
      <c r="AA131" t="s">
        <v>72</v>
      </c>
      <c r="AC131" t="s">
        <v>72</v>
      </c>
      <c r="AG131" t="s">
        <v>157</v>
      </c>
      <c r="AH131" t="s">
        <v>158</v>
      </c>
      <c r="AI131">
        <v>2</v>
      </c>
      <c r="AJ131" s="1">
        <v>41865</v>
      </c>
      <c r="AK131" s="1">
        <v>41871</v>
      </c>
      <c r="AL131" t="s">
        <v>1037</v>
      </c>
      <c r="AN131" s="1"/>
      <c r="AO131" t="s">
        <v>1058</v>
      </c>
      <c r="AP131" s="4">
        <v>41862.461757951387</v>
      </c>
      <c r="AQ131" s="4">
        <v>41872.62718221065</v>
      </c>
      <c r="AR131" t="s">
        <v>60</v>
      </c>
      <c r="AS131">
        <v>1000</v>
      </c>
      <c r="AT131" t="s">
        <v>153</v>
      </c>
      <c r="AU131" t="s">
        <v>982</v>
      </c>
      <c r="AV131" t="s">
        <v>986</v>
      </c>
      <c r="AW131" t="s">
        <v>987</v>
      </c>
      <c r="AX131" t="s">
        <v>988</v>
      </c>
      <c r="AY131" t="s">
        <v>1696</v>
      </c>
      <c r="AZ131" t="s">
        <v>72</v>
      </c>
      <c r="BB131">
        <v>4</v>
      </c>
      <c r="BD131" t="s">
        <v>72</v>
      </c>
      <c r="BE131">
        <v>-1</v>
      </c>
      <c r="BF131" s="3" t="str">
        <f>YEAR(表格_iec1isdtest_mssql2008r2_CERL_vFCERL[[#This Row],[cdt]]) &amp; "/" &amp; MONTH(表格_iec1isdtest_mssql2008r2_CERL_vFCERL[[#This Row],[cdt]]) &amp; "-W" &amp; WEEKNUM(AP131)</f>
        <v>2014/8-W33</v>
      </c>
      <c r="BG131" s="3" t="str">
        <f>YEAR(表格_iec1isdtest_mssql2008r2_CERL_vFCERL[[#This Row],[udt]])&amp; "/" &amp; MONTH(表格_iec1isdtest_mssql2008r2_CERL_vFCERL[[#This Row],[udt]]) &amp; "-W" &amp; WEEKNUM(AQ131)</f>
        <v>2014/8-W34</v>
      </c>
    </row>
    <row r="132" spans="1:59" hidden="1">
      <c r="A132">
        <v>142</v>
      </c>
      <c r="B132" t="s">
        <v>991</v>
      </c>
      <c r="C132">
        <v>1002000</v>
      </c>
      <c r="D132">
        <v>1001001</v>
      </c>
      <c r="E132" t="s">
        <v>1505</v>
      </c>
      <c r="F132" t="s">
        <v>1843</v>
      </c>
      <c r="G132" t="s">
        <v>992</v>
      </c>
      <c r="H132" t="s">
        <v>993</v>
      </c>
      <c r="I132">
        <v>6</v>
      </c>
      <c r="J132" t="s">
        <v>78</v>
      </c>
      <c r="K132" t="s">
        <v>994</v>
      </c>
      <c r="L132" t="s">
        <v>83</v>
      </c>
      <c r="N132">
        <v>1000000</v>
      </c>
      <c r="O132" t="s">
        <v>62</v>
      </c>
      <c r="P132">
        <v>1002000</v>
      </c>
      <c r="Q132" t="s">
        <v>545</v>
      </c>
      <c r="R132">
        <v>1002100</v>
      </c>
      <c r="S132" t="s">
        <v>545</v>
      </c>
      <c r="T132">
        <v>1002110</v>
      </c>
      <c r="U132" t="s">
        <v>995</v>
      </c>
      <c r="V132" t="s">
        <v>72</v>
      </c>
      <c r="W132" t="s">
        <v>72</v>
      </c>
      <c r="Y132" t="s">
        <v>58</v>
      </c>
      <c r="AA132" t="s">
        <v>72</v>
      </c>
      <c r="AC132" t="s">
        <v>72</v>
      </c>
      <c r="AG132" t="s">
        <v>861</v>
      </c>
      <c r="AJ132" s="1"/>
      <c r="AK132" s="1"/>
      <c r="AN132" s="1"/>
      <c r="AO132" t="s">
        <v>993</v>
      </c>
      <c r="AP132" s="4">
        <v>41862.500575810183</v>
      </c>
      <c r="AQ132" s="4">
        <v>41870.415238969908</v>
      </c>
      <c r="AR132" t="s">
        <v>658</v>
      </c>
      <c r="AS132">
        <v>18</v>
      </c>
      <c r="AT132" t="s">
        <v>1032</v>
      </c>
      <c r="AU132" t="s">
        <v>992</v>
      </c>
      <c r="AV132" t="s">
        <v>996</v>
      </c>
      <c r="AW132" t="s">
        <v>3337</v>
      </c>
      <c r="AX132" t="s">
        <v>997</v>
      </c>
      <c r="AY132" t="s">
        <v>1293</v>
      </c>
      <c r="BD132" t="s">
        <v>72</v>
      </c>
      <c r="BE132">
        <v>-1</v>
      </c>
      <c r="BF132" s="3" t="str">
        <f>YEAR(表格_iec1isdtest_mssql2008r2_CERL_vFCERL[[#This Row],[cdt]]) &amp; "/" &amp; MONTH(表格_iec1isdtest_mssql2008r2_CERL_vFCERL[[#This Row],[cdt]]) &amp; "-W" &amp; WEEKNUM(AP132)</f>
        <v>2014/8-W33</v>
      </c>
      <c r="BG132" s="3" t="str">
        <f>YEAR(表格_iec1isdtest_mssql2008r2_CERL_vFCERL[[#This Row],[udt]])&amp; "/" &amp; MONTH(表格_iec1isdtest_mssql2008r2_CERL_vFCERL[[#This Row],[udt]]) &amp; "-W" &amp; WEEKNUM(AQ132)</f>
        <v>2014/8-W34</v>
      </c>
    </row>
    <row r="133" spans="1:59" hidden="1">
      <c r="A133">
        <v>143</v>
      </c>
      <c r="B133" t="s">
        <v>998</v>
      </c>
      <c r="C133">
        <v>1001000</v>
      </c>
      <c r="D133">
        <v>1001001</v>
      </c>
      <c r="E133" t="s">
        <v>999</v>
      </c>
      <c r="F133" t="s">
        <v>1000</v>
      </c>
      <c r="G133" t="s">
        <v>1001</v>
      </c>
      <c r="H133" t="s">
        <v>1002</v>
      </c>
      <c r="I133">
        <v>1</v>
      </c>
      <c r="J133" t="s">
        <v>64</v>
      </c>
      <c r="K133" t="s">
        <v>1003</v>
      </c>
      <c r="L133" t="s">
        <v>69</v>
      </c>
      <c r="M133" t="s">
        <v>1004</v>
      </c>
      <c r="N133">
        <v>1000000</v>
      </c>
      <c r="O133" t="s">
        <v>62</v>
      </c>
      <c r="P133">
        <v>1001000</v>
      </c>
      <c r="Q133" t="s">
        <v>65</v>
      </c>
      <c r="R133">
        <v>1001400</v>
      </c>
      <c r="S133" t="s">
        <v>65</v>
      </c>
      <c r="T133">
        <v>1001420</v>
      </c>
      <c r="U133" t="s">
        <v>721</v>
      </c>
      <c r="V133" t="s">
        <v>72</v>
      </c>
      <c r="W133" t="s">
        <v>72</v>
      </c>
      <c r="X133" t="s">
        <v>1005</v>
      </c>
      <c r="Y133" t="s">
        <v>58</v>
      </c>
      <c r="AA133" t="s">
        <v>72</v>
      </c>
      <c r="AC133" t="s">
        <v>72</v>
      </c>
      <c r="AG133" t="s">
        <v>861</v>
      </c>
      <c r="AJ133" s="1"/>
      <c r="AK133" s="1"/>
      <c r="AN133" s="1"/>
      <c r="AO133" t="s">
        <v>160</v>
      </c>
      <c r="AP133" s="4">
        <v>41862.570282094908</v>
      </c>
      <c r="AQ133" s="4">
        <v>41862.630312650464</v>
      </c>
      <c r="AR133" t="s">
        <v>101</v>
      </c>
      <c r="AS133">
        <v>15</v>
      </c>
      <c r="AT133" t="s">
        <v>102</v>
      </c>
      <c r="AU133" t="s">
        <v>1001</v>
      </c>
      <c r="AV133" t="s">
        <v>1006</v>
      </c>
      <c r="AW133" t="s">
        <v>1007</v>
      </c>
      <c r="AX133" t="s">
        <v>5184</v>
      </c>
      <c r="AY133" t="s">
        <v>1034</v>
      </c>
      <c r="AZ133" t="s">
        <v>72</v>
      </c>
      <c r="BD133" t="s">
        <v>72</v>
      </c>
      <c r="BE133">
        <v>-1</v>
      </c>
      <c r="BF133" s="3" t="str">
        <f>YEAR(表格_iec1isdtest_mssql2008r2_CERL_vFCERL[[#This Row],[cdt]]) &amp; "/" &amp; MONTH(表格_iec1isdtest_mssql2008r2_CERL_vFCERL[[#This Row],[cdt]]) &amp; "-W" &amp; WEEKNUM(AP133)</f>
        <v>2014/8-W33</v>
      </c>
      <c r="BG133" s="3" t="str">
        <f>YEAR(表格_iec1isdtest_mssql2008r2_CERL_vFCERL[[#This Row],[udt]])&amp; "/" &amp; MONTH(表格_iec1isdtest_mssql2008r2_CERL_vFCERL[[#This Row],[udt]]) &amp; "-W" &amp; WEEKNUM(AQ133)</f>
        <v>2014/8-W33</v>
      </c>
    </row>
    <row r="134" spans="1:59" hidden="1">
      <c r="A134">
        <v>144</v>
      </c>
      <c r="B134" t="s">
        <v>1009</v>
      </c>
      <c r="C134">
        <v>1001000</v>
      </c>
      <c r="D134">
        <v>1001001</v>
      </c>
      <c r="E134" t="s">
        <v>1010</v>
      </c>
      <c r="F134" t="s">
        <v>1000</v>
      </c>
      <c r="G134" t="s">
        <v>1001</v>
      </c>
      <c r="H134" t="s">
        <v>1002</v>
      </c>
      <c r="I134">
        <v>1</v>
      </c>
      <c r="J134" t="s">
        <v>64</v>
      </c>
      <c r="K134" t="s">
        <v>1003</v>
      </c>
      <c r="L134" t="s">
        <v>69</v>
      </c>
      <c r="M134" t="s">
        <v>1004</v>
      </c>
      <c r="N134">
        <v>1000000</v>
      </c>
      <c r="O134" t="s">
        <v>62</v>
      </c>
      <c r="P134">
        <v>1001000</v>
      </c>
      <c r="Q134" t="s">
        <v>65</v>
      </c>
      <c r="R134">
        <v>1001400</v>
      </c>
      <c r="S134" t="s">
        <v>65</v>
      </c>
      <c r="T134">
        <v>1001410</v>
      </c>
      <c r="U134" t="s">
        <v>55</v>
      </c>
      <c r="V134" t="s">
        <v>72</v>
      </c>
      <c r="W134" t="s">
        <v>72</v>
      </c>
      <c r="X134" t="s">
        <v>1005</v>
      </c>
      <c r="Y134" t="s">
        <v>58</v>
      </c>
      <c r="AA134" t="s">
        <v>72</v>
      </c>
      <c r="AC134" t="s">
        <v>72</v>
      </c>
      <c r="AG134" t="s">
        <v>861</v>
      </c>
      <c r="AJ134" s="1"/>
      <c r="AK134" s="1"/>
      <c r="AN134" s="1"/>
      <c r="AO134" t="s">
        <v>160</v>
      </c>
      <c r="AP134" s="4">
        <v>41862.570526238429</v>
      </c>
      <c r="AQ134" s="4">
        <v>41862.630094363427</v>
      </c>
      <c r="AR134" t="s">
        <v>101</v>
      </c>
      <c r="AS134">
        <v>15</v>
      </c>
      <c r="AT134" t="s">
        <v>102</v>
      </c>
      <c r="AU134" t="s">
        <v>1001</v>
      </c>
      <c r="AV134" t="s">
        <v>1006</v>
      </c>
      <c r="AW134" t="s">
        <v>1007</v>
      </c>
      <c r="AX134" t="s">
        <v>5184</v>
      </c>
      <c r="AY134" t="s">
        <v>1034</v>
      </c>
      <c r="AZ134" t="s">
        <v>72</v>
      </c>
      <c r="BD134" t="s">
        <v>72</v>
      </c>
      <c r="BE134">
        <v>-1</v>
      </c>
      <c r="BF134" s="3" t="str">
        <f>YEAR(表格_iec1isdtest_mssql2008r2_CERL_vFCERL[[#This Row],[cdt]]) &amp; "/" &amp; MONTH(表格_iec1isdtest_mssql2008r2_CERL_vFCERL[[#This Row],[cdt]]) &amp; "-W" &amp; WEEKNUM(AP134)</f>
        <v>2014/8-W33</v>
      </c>
      <c r="BG134" s="3" t="str">
        <f>YEAR(表格_iec1isdtest_mssql2008r2_CERL_vFCERL[[#This Row],[udt]])&amp; "/" &amp; MONTH(表格_iec1isdtest_mssql2008r2_CERL_vFCERL[[#This Row],[udt]]) &amp; "-W" &amp; WEEKNUM(AQ134)</f>
        <v>2014/8-W33</v>
      </c>
    </row>
    <row r="135" spans="1:59">
      <c r="A135">
        <v>145</v>
      </c>
      <c r="B135" t="s">
        <v>1011</v>
      </c>
      <c r="C135">
        <v>1003000</v>
      </c>
      <c r="D135">
        <v>1001001</v>
      </c>
      <c r="E135" t="s">
        <v>1012</v>
      </c>
      <c r="F135" t="s">
        <v>1013</v>
      </c>
      <c r="G135" t="s">
        <v>1001</v>
      </c>
      <c r="H135" t="s">
        <v>1002</v>
      </c>
      <c r="I135">
        <v>1</v>
      </c>
      <c r="J135" t="s">
        <v>64</v>
      </c>
      <c r="K135" t="s">
        <v>1003</v>
      </c>
      <c r="L135" t="s">
        <v>69</v>
      </c>
      <c r="M135" t="s">
        <v>1004</v>
      </c>
      <c r="N135">
        <v>1000000</v>
      </c>
      <c r="O135" t="s">
        <v>62</v>
      </c>
      <c r="P135">
        <v>1003000</v>
      </c>
      <c r="Q135" t="s">
        <v>644</v>
      </c>
      <c r="R135">
        <v>1003100</v>
      </c>
      <c r="S135" t="s">
        <v>644</v>
      </c>
      <c r="T135">
        <v>1003111</v>
      </c>
      <c r="U135" t="s">
        <v>721</v>
      </c>
      <c r="V135" t="s">
        <v>72</v>
      </c>
      <c r="W135" t="s">
        <v>72</v>
      </c>
      <c r="X135" t="s">
        <v>1014</v>
      </c>
      <c r="Y135" t="s">
        <v>58</v>
      </c>
      <c r="AA135" t="s">
        <v>72</v>
      </c>
      <c r="AC135" t="s">
        <v>72</v>
      </c>
      <c r="AG135" t="s">
        <v>1120</v>
      </c>
      <c r="AH135" t="s">
        <v>1062</v>
      </c>
      <c r="AI135">
        <v>3</v>
      </c>
      <c r="AJ135" s="1">
        <v>41862</v>
      </c>
      <c r="AK135" s="1">
        <v>41893</v>
      </c>
      <c r="AL135" t="s">
        <v>3338</v>
      </c>
      <c r="AN135" s="1"/>
      <c r="AO135" t="s">
        <v>1058</v>
      </c>
      <c r="AP135" s="4">
        <v>41862.575592592591</v>
      </c>
      <c r="AQ135" s="4">
        <v>41898.412965937503</v>
      </c>
      <c r="AR135" t="s">
        <v>60</v>
      </c>
      <c r="AS135">
        <v>1000</v>
      </c>
      <c r="AT135" t="s">
        <v>153</v>
      </c>
      <c r="AU135" t="s">
        <v>1001</v>
      </c>
      <c r="AV135" t="s">
        <v>1006</v>
      </c>
      <c r="AW135" t="s">
        <v>1007</v>
      </c>
      <c r="AX135" t="s">
        <v>5184</v>
      </c>
      <c r="AY135" t="s">
        <v>3339</v>
      </c>
      <c r="AZ135" t="s">
        <v>72</v>
      </c>
      <c r="BB135">
        <v>32</v>
      </c>
      <c r="BD135" t="s">
        <v>72</v>
      </c>
      <c r="BE135">
        <v>-1</v>
      </c>
      <c r="BF135" s="3" t="str">
        <f>YEAR(表格_iec1isdtest_mssql2008r2_CERL_vFCERL[[#This Row],[cdt]]) &amp; "/" &amp; MONTH(表格_iec1isdtest_mssql2008r2_CERL_vFCERL[[#This Row],[cdt]]) &amp; "-W" &amp; WEEKNUM(AP135)</f>
        <v>2014/8-W33</v>
      </c>
      <c r="BG135" s="3" t="str">
        <f>YEAR(表格_iec1isdtest_mssql2008r2_CERL_vFCERL[[#This Row],[udt]])&amp; "/" &amp; MONTH(表格_iec1isdtest_mssql2008r2_CERL_vFCERL[[#This Row],[udt]]) &amp; "-W" &amp; WEEKNUM(AQ135)</f>
        <v>2014/9-W38</v>
      </c>
    </row>
    <row r="136" spans="1:59">
      <c r="A136">
        <v>146</v>
      </c>
      <c r="B136" t="s">
        <v>1015</v>
      </c>
      <c r="C136">
        <v>1004000</v>
      </c>
      <c r="D136">
        <v>1001001</v>
      </c>
      <c r="E136" t="s">
        <v>1016</v>
      </c>
      <c r="F136" t="s">
        <v>1017</v>
      </c>
      <c r="G136" t="s">
        <v>1018</v>
      </c>
      <c r="H136" t="s">
        <v>1019</v>
      </c>
      <c r="I136">
        <v>4</v>
      </c>
      <c r="J136" t="s">
        <v>169</v>
      </c>
      <c r="K136" t="s">
        <v>892</v>
      </c>
      <c r="L136" t="s">
        <v>1020</v>
      </c>
      <c r="N136">
        <v>1000000</v>
      </c>
      <c r="O136" t="s">
        <v>62</v>
      </c>
      <c r="P136">
        <v>1004000</v>
      </c>
      <c r="Q136" t="s">
        <v>1301</v>
      </c>
      <c r="R136">
        <v>1004100</v>
      </c>
      <c r="S136" t="s">
        <v>1301</v>
      </c>
      <c r="T136">
        <v>1004110</v>
      </c>
      <c r="U136" t="s">
        <v>55</v>
      </c>
      <c r="V136" t="s">
        <v>72</v>
      </c>
      <c r="W136" t="s">
        <v>72</v>
      </c>
      <c r="Y136" t="s">
        <v>72</v>
      </c>
      <c r="AA136" t="s">
        <v>1302</v>
      </c>
      <c r="AB136" t="s">
        <v>1021</v>
      </c>
      <c r="AC136" t="s">
        <v>3329</v>
      </c>
      <c r="AG136" t="s">
        <v>238</v>
      </c>
      <c r="AH136" t="s">
        <v>239</v>
      </c>
      <c r="AI136">
        <v>1</v>
      </c>
      <c r="AJ136" s="1">
        <v>41864</v>
      </c>
      <c r="AK136" s="1">
        <v>41865</v>
      </c>
      <c r="AL136" t="s">
        <v>1225</v>
      </c>
      <c r="AN136" s="1"/>
      <c r="AO136" t="s">
        <v>239</v>
      </c>
      <c r="AP136" s="4">
        <v>41862.57848611111</v>
      </c>
      <c r="AQ136" s="4">
        <v>41865.403576585646</v>
      </c>
      <c r="AR136" t="s">
        <v>60</v>
      </c>
      <c r="AS136">
        <v>1000</v>
      </c>
      <c r="AT136" t="s">
        <v>153</v>
      </c>
      <c r="AU136" t="s">
        <v>1018</v>
      </c>
      <c r="AV136" t="s">
        <v>782</v>
      </c>
      <c r="AW136" t="s">
        <v>783</v>
      </c>
      <c r="AX136" t="s">
        <v>784</v>
      </c>
      <c r="AY136" t="s">
        <v>1226</v>
      </c>
      <c r="AZ136" t="s">
        <v>72</v>
      </c>
      <c r="BB136">
        <v>6</v>
      </c>
      <c r="BD136" t="s">
        <v>72</v>
      </c>
      <c r="BE136">
        <v>20</v>
      </c>
      <c r="BF136" s="3" t="str">
        <f>YEAR(表格_iec1isdtest_mssql2008r2_CERL_vFCERL[[#This Row],[cdt]]) &amp; "/" &amp; MONTH(表格_iec1isdtest_mssql2008r2_CERL_vFCERL[[#This Row],[cdt]]) &amp; "-W" &amp; WEEKNUM(AP136)</f>
        <v>2014/8-W33</v>
      </c>
      <c r="BG136" s="3" t="str">
        <f>YEAR(表格_iec1isdtest_mssql2008r2_CERL_vFCERL[[#This Row],[udt]])&amp; "/" &amp; MONTH(表格_iec1isdtest_mssql2008r2_CERL_vFCERL[[#This Row],[udt]]) &amp; "-W" &amp; WEEKNUM(AQ136)</f>
        <v>2014/8-W33</v>
      </c>
    </row>
    <row r="137" spans="1:59">
      <c r="A137">
        <v>147</v>
      </c>
      <c r="B137" t="s">
        <v>1022</v>
      </c>
      <c r="C137">
        <v>1004000</v>
      </c>
      <c r="D137">
        <v>1001001</v>
      </c>
      <c r="E137" t="s">
        <v>1023</v>
      </c>
      <c r="F137" t="s">
        <v>1024</v>
      </c>
      <c r="G137" t="s">
        <v>1025</v>
      </c>
      <c r="H137" t="s">
        <v>1026</v>
      </c>
      <c r="I137">
        <v>1</v>
      </c>
      <c r="J137" t="s">
        <v>64</v>
      </c>
      <c r="K137" t="s">
        <v>1027</v>
      </c>
      <c r="L137" t="s">
        <v>69</v>
      </c>
      <c r="M137" t="s">
        <v>1028</v>
      </c>
      <c r="N137">
        <v>1000000</v>
      </c>
      <c r="O137" t="s">
        <v>62</v>
      </c>
      <c r="P137">
        <v>1004000</v>
      </c>
      <c r="Q137" t="s">
        <v>1301</v>
      </c>
      <c r="R137">
        <v>1004100</v>
      </c>
      <c r="S137" t="s">
        <v>1301</v>
      </c>
      <c r="T137">
        <v>1004110</v>
      </c>
      <c r="U137" t="s">
        <v>55</v>
      </c>
      <c r="V137" t="s">
        <v>72</v>
      </c>
      <c r="W137" t="s">
        <v>72</v>
      </c>
      <c r="Y137" t="s">
        <v>58</v>
      </c>
      <c r="AA137" t="s">
        <v>242</v>
      </c>
      <c r="AB137" t="s">
        <v>266</v>
      </c>
      <c r="AC137" t="s">
        <v>3327</v>
      </c>
      <c r="AD137" t="s">
        <v>1029</v>
      </c>
      <c r="AE137" t="s">
        <v>301</v>
      </c>
      <c r="AF137" t="s">
        <v>69</v>
      </c>
      <c r="AG137" t="s">
        <v>238</v>
      </c>
      <c r="AH137" t="s">
        <v>239</v>
      </c>
      <c r="AI137">
        <v>1</v>
      </c>
      <c r="AJ137" s="1">
        <v>41856</v>
      </c>
      <c r="AK137" s="1">
        <v>41864</v>
      </c>
      <c r="AL137" t="s">
        <v>135</v>
      </c>
      <c r="AN137" s="1">
        <v>42436</v>
      </c>
      <c r="AO137" t="s">
        <v>239</v>
      </c>
      <c r="AP137" s="4">
        <v>41862.627212962965</v>
      </c>
      <c r="AQ137" s="4">
        <v>41865.819166863424</v>
      </c>
      <c r="AR137" t="s">
        <v>60</v>
      </c>
      <c r="AS137">
        <v>1000</v>
      </c>
      <c r="AT137" t="s">
        <v>153</v>
      </c>
      <c r="AU137" t="s">
        <v>1025</v>
      </c>
      <c r="AV137" t="s">
        <v>270</v>
      </c>
      <c r="AW137" t="s">
        <v>1030</v>
      </c>
      <c r="AX137" t="s">
        <v>272</v>
      </c>
      <c r="AY137" t="s">
        <v>1326</v>
      </c>
      <c r="AZ137" t="s">
        <v>72</v>
      </c>
      <c r="BB137">
        <v>4</v>
      </c>
      <c r="BD137" t="s">
        <v>72</v>
      </c>
      <c r="BE137">
        <v>19</v>
      </c>
      <c r="BF137" s="3" t="str">
        <f>YEAR(表格_iec1isdtest_mssql2008r2_CERL_vFCERL[[#This Row],[cdt]]) &amp; "/" &amp; MONTH(表格_iec1isdtest_mssql2008r2_CERL_vFCERL[[#This Row],[cdt]]) &amp; "-W" &amp; WEEKNUM(AP137)</f>
        <v>2014/8-W33</v>
      </c>
      <c r="BG137" s="3" t="str">
        <f>YEAR(表格_iec1isdtest_mssql2008r2_CERL_vFCERL[[#This Row],[udt]])&amp; "/" &amp; MONTH(表格_iec1isdtest_mssql2008r2_CERL_vFCERL[[#This Row],[udt]]) &amp; "-W" &amp; WEEKNUM(AQ137)</f>
        <v>2014/8-W33</v>
      </c>
    </row>
    <row r="138" spans="1:59">
      <c r="A138">
        <v>148</v>
      </c>
      <c r="B138" t="s">
        <v>1038</v>
      </c>
      <c r="C138">
        <v>2002000</v>
      </c>
      <c r="D138">
        <v>1001001</v>
      </c>
      <c r="E138" t="s">
        <v>1039</v>
      </c>
      <c r="F138" t="s">
        <v>1844</v>
      </c>
      <c r="G138" t="s">
        <v>1040</v>
      </c>
      <c r="H138" t="s">
        <v>1041</v>
      </c>
      <c r="I138">
        <v>4</v>
      </c>
      <c r="J138" t="s">
        <v>169</v>
      </c>
      <c r="K138" t="s">
        <v>1042</v>
      </c>
      <c r="L138" t="s">
        <v>1043</v>
      </c>
      <c r="M138" t="s">
        <v>1044</v>
      </c>
      <c r="N138">
        <v>2000000</v>
      </c>
      <c r="O138" t="s">
        <v>54</v>
      </c>
      <c r="P138">
        <v>2002000</v>
      </c>
      <c r="Q138" t="s">
        <v>187</v>
      </c>
      <c r="R138">
        <v>2002100</v>
      </c>
      <c r="S138" t="s">
        <v>187</v>
      </c>
      <c r="T138">
        <v>2002110</v>
      </c>
      <c r="U138" t="s">
        <v>55</v>
      </c>
      <c r="V138" t="s">
        <v>758</v>
      </c>
      <c r="W138" t="s">
        <v>69</v>
      </c>
      <c r="X138" t="s">
        <v>1045</v>
      </c>
      <c r="Y138" t="s">
        <v>67</v>
      </c>
      <c r="Z138">
        <v>1</v>
      </c>
      <c r="AA138" t="s">
        <v>72</v>
      </c>
      <c r="AC138" t="s">
        <v>72</v>
      </c>
      <c r="AG138" t="s">
        <v>513</v>
      </c>
      <c r="AH138" t="s">
        <v>514</v>
      </c>
      <c r="AJ138" s="1">
        <v>41886</v>
      </c>
      <c r="AK138" s="1">
        <v>41891</v>
      </c>
      <c r="AL138" t="s">
        <v>2696</v>
      </c>
      <c r="AN138" s="1"/>
      <c r="AO138" t="s">
        <v>152</v>
      </c>
      <c r="AP138" s="4">
        <v>41862.673189699075</v>
      </c>
      <c r="AQ138" s="4">
        <v>41892.393874270834</v>
      </c>
      <c r="AR138" t="s">
        <v>60</v>
      </c>
      <c r="AS138">
        <v>1000</v>
      </c>
      <c r="AT138" t="s">
        <v>153</v>
      </c>
      <c r="AU138" t="s">
        <v>1040</v>
      </c>
      <c r="AV138" t="s">
        <v>192</v>
      </c>
      <c r="AW138" t="s">
        <v>1046</v>
      </c>
      <c r="AX138" t="s">
        <v>3317</v>
      </c>
      <c r="AY138" t="s">
        <v>1328</v>
      </c>
      <c r="AZ138" t="s">
        <v>72</v>
      </c>
      <c r="BB138">
        <v>24</v>
      </c>
      <c r="BD138" t="s">
        <v>72</v>
      </c>
      <c r="BE138">
        <v>-1</v>
      </c>
      <c r="BF138" s="3" t="str">
        <f>YEAR(表格_iec1isdtest_mssql2008r2_CERL_vFCERL[[#This Row],[cdt]]) &amp; "/" &amp; MONTH(表格_iec1isdtest_mssql2008r2_CERL_vFCERL[[#This Row],[cdt]]) &amp; "-W" &amp; WEEKNUM(AP138)</f>
        <v>2014/8-W33</v>
      </c>
      <c r="BG138" s="3" t="str">
        <f>YEAR(表格_iec1isdtest_mssql2008r2_CERL_vFCERL[[#This Row],[udt]])&amp; "/" &amp; MONTH(表格_iec1isdtest_mssql2008r2_CERL_vFCERL[[#This Row],[udt]]) &amp; "-W" &amp; WEEKNUM(AQ138)</f>
        <v>2014/9-W37</v>
      </c>
    </row>
    <row r="139" spans="1:59">
      <c r="A139">
        <v>149</v>
      </c>
      <c r="B139" t="s">
        <v>1047</v>
      </c>
      <c r="C139">
        <v>2002000</v>
      </c>
      <c r="D139">
        <v>1001001</v>
      </c>
      <c r="E139" t="s">
        <v>1048</v>
      </c>
      <c r="F139" t="s">
        <v>1049</v>
      </c>
      <c r="G139" t="s">
        <v>1040</v>
      </c>
      <c r="H139" t="s">
        <v>1041</v>
      </c>
      <c r="I139">
        <v>4</v>
      </c>
      <c r="J139" t="s">
        <v>169</v>
      </c>
      <c r="K139" t="s">
        <v>1050</v>
      </c>
      <c r="L139" t="s">
        <v>1051</v>
      </c>
      <c r="M139" t="s">
        <v>1052</v>
      </c>
      <c r="N139">
        <v>2000000</v>
      </c>
      <c r="O139" t="s">
        <v>54</v>
      </c>
      <c r="P139">
        <v>2002000</v>
      </c>
      <c r="Q139" t="s">
        <v>187</v>
      </c>
      <c r="R139">
        <v>2002100</v>
      </c>
      <c r="S139" t="s">
        <v>187</v>
      </c>
      <c r="T139">
        <v>2002110</v>
      </c>
      <c r="U139" t="s">
        <v>55</v>
      </c>
      <c r="V139" t="s">
        <v>758</v>
      </c>
      <c r="W139" t="s">
        <v>69</v>
      </c>
      <c r="X139" t="s">
        <v>1053</v>
      </c>
      <c r="Y139" t="s">
        <v>67</v>
      </c>
      <c r="Z139">
        <v>1</v>
      </c>
      <c r="AA139" t="s">
        <v>72</v>
      </c>
      <c r="AC139" t="s">
        <v>72</v>
      </c>
      <c r="AG139" t="s">
        <v>531</v>
      </c>
      <c r="AH139" t="s">
        <v>532</v>
      </c>
      <c r="AI139">
        <v>1</v>
      </c>
      <c r="AJ139" s="1">
        <v>41863</v>
      </c>
      <c r="AK139" s="1">
        <v>41864</v>
      </c>
      <c r="AL139" t="s">
        <v>1327</v>
      </c>
      <c r="AN139" s="1"/>
      <c r="AO139" t="s">
        <v>190</v>
      </c>
      <c r="AP139" s="4">
        <v>41862.67514644676</v>
      </c>
      <c r="AQ139" s="4">
        <v>41866.698490856485</v>
      </c>
      <c r="AR139" t="s">
        <v>60</v>
      </c>
      <c r="AS139">
        <v>1000</v>
      </c>
      <c r="AT139" t="s">
        <v>153</v>
      </c>
      <c r="AU139" t="s">
        <v>1040</v>
      </c>
      <c r="AV139" t="s">
        <v>192</v>
      </c>
      <c r="AW139" t="s">
        <v>1046</v>
      </c>
      <c r="AX139" t="s">
        <v>3317</v>
      </c>
      <c r="AY139" t="s">
        <v>1328</v>
      </c>
      <c r="AZ139" t="s">
        <v>72</v>
      </c>
      <c r="BB139">
        <v>8</v>
      </c>
      <c r="BD139" t="s">
        <v>72</v>
      </c>
      <c r="BE139">
        <v>-1</v>
      </c>
      <c r="BF139" s="3" t="str">
        <f>YEAR(表格_iec1isdtest_mssql2008r2_CERL_vFCERL[[#This Row],[cdt]]) &amp; "/" &amp; MONTH(表格_iec1isdtest_mssql2008r2_CERL_vFCERL[[#This Row],[cdt]]) &amp; "-W" &amp; WEEKNUM(AP139)</f>
        <v>2014/8-W33</v>
      </c>
      <c r="BG139" s="3" t="str">
        <f>YEAR(表格_iec1isdtest_mssql2008r2_CERL_vFCERL[[#This Row],[udt]])&amp; "/" &amp; MONTH(表格_iec1isdtest_mssql2008r2_CERL_vFCERL[[#This Row],[udt]]) &amp; "-W" &amp; WEEKNUM(AQ139)</f>
        <v>2014/8-W33</v>
      </c>
    </row>
    <row r="140" spans="1:59" hidden="1">
      <c r="A140">
        <v>150</v>
      </c>
      <c r="B140" t="s">
        <v>1054</v>
      </c>
      <c r="C140">
        <v>2001000</v>
      </c>
      <c r="D140">
        <v>1001001</v>
      </c>
      <c r="E140" t="s">
        <v>1055</v>
      </c>
      <c r="F140" t="s">
        <v>1035</v>
      </c>
      <c r="G140" t="s">
        <v>364</v>
      </c>
      <c r="H140" t="s">
        <v>365</v>
      </c>
      <c r="I140">
        <v>4</v>
      </c>
      <c r="J140" t="s">
        <v>169</v>
      </c>
      <c r="K140" t="s">
        <v>366</v>
      </c>
      <c r="L140" t="s">
        <v>372</v>
      </c>
      <c r="M140" t="s">
        <v>373</v>
      </c>
      <c r="N140">
        <v>2000000</v>
      </c>
      <c r="O140" t="s">
        <v>54</v>
      </c>
      <c r="P140">
        <v>2001000</v>
      </c>
      <c r="Q140" t="s">
        <v>65</v>
      </c>
      <c r="R140">
        <v>2001300</v>
      </c>
      <c r="S140" t="s">
        <v>75</v>
      </c>
      <c r="T140">
        <v>2001310</v>
      </c>
      <c r="U140" t="s">
        <v>55</v>
      </c>
      <c r="V140" t="s">
        <v>72</v>
      </c>
      <c r="W140" t="s">
        <v>72</v>
      </c>
      <c r="X140" t="s">
        <v>1056</v>
      </c>
      <c r="Y140" t="s">
        <v>67</v>
      </c>
      <c r="Z140">
        <v>2</v>
      </c>
      <c r="AA140" t="s">
        <v>72</v>
      </c>
      <c r="AC140" t="s">
        <v>72</v>
      </c>
      <c r="AG140" t="s">
        <v>861</v>
      </c>
      <c r="AJ140" s="1"/>
      <c r="AK140" s="1"/>
      <c r="AN140" s="1"/>
      <c r="AO140" t="s">
        <v>77</v>
      </c>
      <c r="AP140" s="4">
        <v>41862.701807141202</v>
      </c>
      <c r="AQ140" s="4">
        <v>41864.618649305557</v>
      </c>
      <c r="AR140" t="s">
        <v>101</v>
      </c>
      <c r="AS140">
        <v>15</v>
      </c>
      <c r="AT140" t="s">
        <v>102</v>
      </c>
      <c r="AU140" t="s">
        <v>364</v>
      </c>
      <c r="AV140" t="s">
        <v>3322</v>
      </c>
      <c r="AW140" t="s">
        <v>96</v>
      </c>
      <c r="AX140" t="s">
        <v>5179</v>
      </c>
      <c r="AY140" t="s">
        <v>1031</v>
      </c>
      <c r="AZ140" t="s">
        <v>72</v>
      </c>
      <c r="BD140" t="s">
        <v>72</v>
      </c>
      <c r="BE140">
        <v>-1</v>
      </c>
      <c r="BF140" s="3" t="str">
        <f>YEAR(表格_iec1isdtest_mssql2008r2_CERL_vFCERL[[#This Row],[cdt]]) &amp; "/" &amp; MONTH(表格_iec1isdtest_mssql2008r2_CERL_vFCERL[[#This Row],[cdt]]) &amp; "-W" &amp; WEEKNUM(AP140)</f>
        <v>2014/8-W33</v>
      </c>
      <c r="BG140" s="3" t="str">
        <f>YEAR(表格_iec1isdtest_mssql2008r2_CERL_vFCERL[[#This Row],[udt]])&amp; "/" &amp; MONTH(表格_iec1isdtest_mssql2008r2_CERL_vFCERL[[#This Row],[udt]]) &amp; "-W" &amp; WEEKNUM(AQ140)</f>
        <v>2014/8-W33</v>
      </c>
    </row>
    <row r="141" spans="1:59">
      <c r="A141">
        <v>151</v>
      </c>
      <c r="B141" t="s">
        <v>1063</v>
      </c>
      <c r="C141">
        <v>2001000</v>
      </c>
      <c r="D141">
        <v>1001001</v>
      </c>
      <c r="E141" t="s">
        <v>1064</v>
      </c>
      <c r="F141" t="s">
        <v>1845</v>
      </c>
      <c r="G141" t="s">
        <v>1065</v>
      </c>
      <c r="H141" t="s">
        <v>1066</v>
      </c>
      <c r="I141">
        <v>8</v>
      </c>
      <c r="J141" t="s">
        <v>5174</v>
      </c>
      <c r="K141" t="s">
        <v>1067</v>
      </c>
      <c r="L141" t="s">
        <v>1068</v>
      </c>
      <c r="M141" t="s">
        <v>1069</v>
      </c>
      <c r="N141">
        <v>2000000</v>
      </c>
      <c r="O141" t="s">
        <v>54</v>
      </c>
      <c r="P141">
        <v>2001000</v>
      </c>
      <c r="Q141" t="s">
        <v>65</v>
      </c>
      <c r="R141">
        <v>2001300</v>
      </c>
      <c r="S141" t="s">
        <v>75</v>
      </c>
      <c r="T141">
        <v>2001310</v>
      </c>
      <c r="U141" t="s">
        <v>55</v>
      </c>
      <c r="V141" t="s">
        <v>72</v>
      </c>
      <c r="W141" t="s">
        <v>72</v>
      </c>
      <c r="X141" t="s">
        <v>1070</v>
      </c>
      <c r="Y141" t="s">
        <v>58</v>
      </c>
      <c r="Z141">
        <v>2</v>
      </c>
      <c r="AA141" t="s">
        <v>72</v>
      </c>
      <c r="AC141" t="s">
        <v>72</v>
      </c>
      <c r="AG141" t="s">
        <v>436</v>
      </c>
      <c r="AH141" t="s">
        <v>437</v>
      </c>
      <c r="AI141">
        <v>2</v>
      </c>
      <c r="AJ141" s="1">
        <v>41869</v>
      </c>
      <c r="AK141" s="1">
        <v>41870</v>
      </c>
      <c r="AL141" t="s">
        <v>1506</v>
      </c>
      <c r="AN141" s="1"/>
      <c r="AO141" t="s">
        <v>463</v>
      </c>
      <c r="AP141" s="4">
        <v>41862.800153472221</v>
      </c>
      <c r="AQ141" s="4">
        <v>41872.652246064812</v>
      </c>
      <c r="AR141" t="s">
        <v>60</v>
      </c>
      <c r="AS141">
        <v>1000</v>
      </c>
      <c r="AT141" t="s">
        <v>153</v>
      </c>
      <c r="AU141" t="s">
        <v>1065</v>
      </c>
      <c r="AV141" t="s">
        <v>147</v>
      </c>
      <c r="AW141" t="s">
        <v>96</v>
      </c>
      <c r="AX141" t="s">
        <v>3316</v>
      </c>
      <c r="AY141" t="s">
        <v>1697</v>
      </c>
      <c r="AZ141" t="s">
        <v>72</v>
      </c>
      <c r="BB141">
        <v>8</v>
      </c>
      <c r="BD141" t="s">
        <v>72</v>
      </c>
      <c r="BE141">
        <v>-1</v>
      </c>
      <c r="BF141" s="3" t="str">
        <f>YEAR(表格_iec1isdtest_mssql2008r2_CERL_vFCERL[[#This Row],[cdt]]) &amp; "/" &amp; MONTH(表格_iec1isdtest_mssql2008r2_CERL_vFCERL[[#This Row],[cdt]]) &amp; "-W" &amp; WEEKNUM(AP141)</f>
        <v>2014/8-W33</v>
      </c>
      <c r="BG141" s="3" t="str">
        <f>YEAR(表格_iec1isdtest_mssql2008r2_CERL_vFCERL[[#This Row],[udt]])&amp; "/" &amp; MONTH(表格_iec1isdtest_mssql2008r2_CERL_vFCERL[[#This Row],[udt]]) &amp; "-W" &amp; WEEKNUM(AQ141)</f>
        <v>2014/8-W34</v>
      </c>
    </row>
    <row r="142" spans="1:59">
      <c r="A142">
        <v>152</v>
      </c>
      <c r="B142" t="s">
        <v>1071</v>
      </c>
      <c r="C142">
        <v>1001000</v>
      </c>
      <c r="D142">
        <v>1001001</v>
      </c>
      <c r="E142" t="s">
        <v>1072</v>
      </c>
      <c r="F142" t="s">
        <v>1073</v>
      </c>
      <c r="G142" t="s">
        <v>1074</v>
      </c>
      <c r="H142" t="s">
        <v>1075</v>
      </c>
      <c r="I142">
        <v>2</v>
      </c>
      <c r="J142" t="s">
        <v>333</v>
      </c>
      <c r="K142" t="s">
        <v>469</v>
      </c>
      <c r="L142" t="s">
        <v>1076</v>
      </c>
      <c r="M142" t="s">
        <v>942</v>
      </c>
      <c r="N142">
        <v>1000000</v>
      </c>
      <c r="O142" t="s">
        <v>62</v>
      </c>
      <c r="P142">
        <v>1001000</v>
      </c>
      <c r="Q142" t="s">
        <v>65</v>
      </c>
      <c r="R142">
        <v>1001200</v>
      </c>
      <c r="S142" t="s">
        <v>2342</v>
      </c>
      <c r="T142">
        <v>1001210</v>
      </c>
      <c r="U142" t="s">
        <v>55</v>
      </c>
      <c r="V142" t="s">
        <v>72</v>
      </c>
      <c r="W142" t="s">
        <v>72</v>
      </c>
      <c r="X142" t="s">
        <v>1077</v>
      </c>
      <c r="Y142" t="s">
        <v>58</v>
      </c>
      <c r="Z142">
        <v>3</v>
      </c>
      <c r="AA142" t="s">
        <v>72</v>
      </c>
      <c r="AC142" t="s">
        <v>72</v>
      </c>
      <c r="AG142" t="s">
        <v>694</v>
      </c>
      <c r="AH142" t="s">
        <v>695</v>
      </c>
      <c r="AI142">
        <v>3</v>
      </c>
      <c r="AJ142" s="1">
        <v>41862</v>
      </c>
      <c r="AK142" s="1">
        <v>41865</v>
      </c>
      <c r="AL142" t="s">
        <v>1227</v>
      </c>
      <c r="AN142" s="1"/>
      <c r="AO142" t="s">
        <v>1058</v>
      </c>
      <c r="AP142" s="4">
        <v>41862.826765891201</v>
      </c>
      <c r="AQ142" s="4">
        <v>41865.663698298609</v>
      </c>
      <c r="AR142" t="s">
        <v>60</v>
      </c>
      <c r="AS142">
        <v>1000</v>
      </c>
      <c r="AT142" t="s">
        <v>153</v>
      </c>
      <c r="AU142" t="s">
        <v>1074</v>
      </c>
      <c r="AV142" t="s">
        <v>934</v>
      </c>
      <c r="AW142" t="s">
        <v>1078</v>
      </c>
      <c r="AX142" t="s">
        <v>3335</v>
      </c>
      <c r="AY142" t="s">
        <v>1317</v>
      </c>
      <c r="AZ142" t="s">
        <v>72</v>
      </c>
      <c r="BB142">
        <v>12</v>
      </c>
      <c r="BD142" t="s">
        <v>72</v>
      </c>
      <c r="BE142">
        <v>-1</v>
      </c>
      <c r="BF142" s="3" t="str">
        <f>YEAR(表格_iec1isdtest_mssql2008r2_CERL_vFCERL[[#This Row],[cdt]]) &amp; "/" &amp; MONTH(表格_iec1isdtest_mssql2008r2_CERL_vFCERL[[#This Row],[cdt]]) &amp; "-W" &amp; WEEKNUM(AP142)</f>
        <v>2014/8-W33</v>
      </c>
      <c r="BG142" s="3" t="str">
        <f>YEAR(表格_iec1isdtest_mssql2008r2_CERL_vFCERL[[#This Row],[udt]])&amp; "/" &amp; MONTH(表格_iec1isdtest_mssql2008r2_CERL_vFCERL[[#This Row],[udt]]) &amp; "-W" &amp; WEEKNUM(AQ142)</f>
        <v>2014/8-W33</v>
      </c>
    </row>
    <row r="143" spans="1:59">
      <c r="A143">
        <v>153</v>
      </c>
      <c r="B143" t="s">
        <v>1079</v>
      </c>
      <c r="C143">
        <v>1004000</v>
      </c>
      <c r="D143">
        <v>1001001</v>
      </c>
      <c r="E143" t="s">
        <v>1080</v>
      </c>
      <c r="F143" t="s">
        <v>1081</v>
      </c>
      <c r="G143" t="s">
        <v>394</v>
      </c>
      <c r="H143" t="s">
        <v>395</v>
      </c>
      <c r="I143">
        <v>1</v>
      </c>
      <c r="J143" t="s">
        <v>64</v>
      </c>
      <c r="K143" t="s">
        <v>240</v>
      </c>
      <c r="L143" t="s">
        <v>69</v>
      </c>
      <c r="M143" t="s">
        <v>1082</v>
      </c>
      <c r="N143">
        <v>1000000</v>
      </c>
      <c r="O143" t="s">
        <v>62</v>
      </c>
      <c r="P143">
        <v>1004000</v>
      </c>
      <c r="Q143" t="s">
        <v>1301</v>
      </c>
      <c r="R143">
        <v>1004100</v>
      </c>
      <c r="S143" t="s">
        <v>1301</v>
      </c>
      <c r="T143">
        <v>1004110</v>
      </c>
      <c r="U143" t="s">
        <v>55</v>
      </c>
      <c r="V143" t="s">
        <v>72</v>
      </c>
      <c r="W143" t="s">
        <v>72</v>
      </c>
      <c r="Y143" t="s">
        <v>58</v>
      </c>
      <c r="AA143" t="s">
        <v>242</v>
      </c>
      <c r="AB143" t="s">
        <v>266</v>
      </c>
      <c r="AC143" t="s">
        <v>3340</v>
      </c>
      <c r="AD143" t="s">
        <v>1083</v>
      </c>
      <c r="AE143" t="s">
        <v>245</v>
      </c>
      <c r="AF143" t="s">
        <v>246</v>
      </c>
      <c r="AG143" t="s">
        <v>238</v>
      </c>
      <c r="AH143" t="s">
        <v>239</v>
      </c>
      <c r="AI143">
        <v>1</v>
      </c>
      <c r="AJ143" s="1">
        <v>41864</v>
      </c>
      <c r="AK143" s="1">
        <v>41865</v>
      </c>
      <c r="AL143" t="s">
        <v>135</v>
      </c>
      <c r="AN143" s="1"/>
      <c r="AO143" t="s">
        <v>239</v>
      </c>
      <c r="AP143" s="4">
        <v>41863.352633136572</v>
      </c>
      <c r="AQ143" s="4">
        <v>41865.823687071759</v>
      </c>
      <c r="AR143" t="s">
        <v>60</v>
      </c>
      <c r="AS143">
        <v>1000</v>
      </c>
      <c r="AT143" t="s">
        <v>153</v>
      </c>
      <c r="AU143" t="s">
        <v>394</v>
      </c>
      <c r="AV143" t="s">
        <v>996</v>
      </c>
      <c r="AW143" t="s">
        <v>397</v>
      </c>
      <c r="AX143" t="s">
        <v>997</v>
      </c>
      <c r="AY143" t="s">
        <v>407</v>
      </c>
      <c r="AZ143" t="s">
        <v>72</v>
      </c>
      <c r="BB143">
        <v>3</v>
      </c>
      <c r="BD143" t="s">
        <v>72</v>
      </c>
      <c r="BE143">
        <v>4</v>
      </c>
      <c r="BF143" s="3" t="str">
        <f>YEAR(表格_iec1isdtest_mssql2008r2_CERL_vFCERL[[#This Row],[cdt]]) &amp; "/" &amp; MONTH(表格_iec1isdtest_mssql2008r2_CERL_vFCERL[[#This Row],[cdt]]) &amp; "-W" &amp; WEEKNUM(AP143)</f>
        <v>2014/8-W33</v>
      </c>
      <c r="BG143" s="3" t="str">
        <f>YEAR(表格_iec1isdtest_mssql2008r2_CERL_vFCERL[[#This Row],[udt]])&amp; "/" &amp; MONTH(表格_iec1isdtest_mssql2008r2_CERL_vFCERL[[#This Row],[udt]]) &amp; "-W" &amp; WEEKNUM(AQ143)</f>
        <v>2014/8-W33</v>
      </c>
    </row>
    <row r="144" spans="1:59">
      <c r="A144">
        <v>154</v>
      </c>
      <c r="B144" t="s">
        <v>1084</v>
      </c>
      <c r="C144">
        <v>1004000</v>
      </c>
      <c r="D144">
        <v>1001001</v>
      </c>
      <c r="E144" t="s">
        <v>1085</v>
      </c>
      <c r="F144" t="s">
        <v>1081</v>
      </c>
      <c r="G144" t="s">
        <v>394</v>
      </c>
      <c r="H144" t="s">
        <v>395</v>
      </c>
      <c r="I144">
        <v>1</v>
      </c>
      <c r="J144" t="s">
        <v>64</v>
      </c>
      <c r="K144" t="s">
        <v>240</v>
      </c>
      <c r="L144" t="s">
        <v>69</v>
      </c>
      <c r="M144" t="s">
        <v>1082</v>
      </c>
      <c r="N144">
        <v>1000000</v>
      </c>
      <c r="O144" t="s">
        <v>62</v>
      </c>
      <c r="P144">
        <v>1004000</v>
      </c>
      <c r="Q144" t="s">
        <v>1301</v>
      </c>
      <c r="R144">
        <v>1004100</v>
      </c>
      <c r="S144" t="s">
        <v>1301</v>
      </c>
      <c r="T144">
        <v>1004110</v>
      </c>
      <c r="U144" t="s">
        <v>55</v>
      </c>
      <c r="V144" t="s">
        <v>72</v>
      </c>
      <c r="W144" t="s">
        <v>72</v>
      </c>
      <c r="Y144" t="s">
        <v>58</v>
      </c>
      <c r="AA144" t="s">
        <v>242</v>
      </c>
      <c r="AB144" t="s">
        <v>266</v>
      </c>
      <c r="AC144" t="s">
        <v>3324</v>
      </c>
      <c r="AD144" t="s">
        <v>1086</v>
      </c>
      <c r="AE144" t="s">
        <v>245</v>
      </c>
      <c r="AF144" t="s">
        <v>246</v>
      </c>
      <c r="AG144" t="s">
        <v>238</v>
      </c>
      <c r="AH144" t="s">
        <v>239</v>
      </c>
      <c r="AI144">
        <v>1</v>
      </c>
      <c r="AJ144" s="1">
        <v>41864</v>
      </c>
      <c r="AK144" s="1">
        <v>41865</v>
      </c>
      <c r="AL144" t="s">
        <v>135</v>
      </c>
      <c r="AN144" s="1">
        <v>42229</v>
      </c>
      <c r="AO144" t="s">
        <v>239</v>
      </c>
      <c r="AP144" s="4">
        <v>41863.353154710647</v>
      </c>
      <c r="AQ144" s="4">
        <v>41865.390252280093</v>
      </c>
      <c r="AR144" t="s">
        <v>60</v>
      </c>
      <c r="AS144">
        <v>1000</v>
      </c>
      <c r="AT144" t="s">
        <v>153</v>
      </c>
      <c r="AU144" t="s">
        <v>394</v>
      </c>
      <c r="AV144" t="s">
        <v>996</v>
      </c>
      <c r="AW144" t="s">
        <v>397</v>
      </c>
      <c r="AX144" t="s">
        <v>997</v>
      </c>
      <c r="AY144" t="s">
        <v>407</v>
      </c>
      <c r="AZ144" t="s">
        <v>72</v>
      </c>
      <c r="BB144">
        <v>2</v>
      </c>
      <c r="BD144" t="s">
        <v>72</v>
      </c>
      <c r="BE144">
        <v>5</v>
      </c>
      <c r="BF144" s="3" t="str">
        <f>YEAR(表格_iec1isdtest_mssql2008r2_CERL_vFCERL[[#This Row],[cdt]]) &amp; "/" &amp; MONTH(表格_iec1isdtest_mssql2008r2_CERL_vFCERL[[#This Row],[cdt]]) &amp; "-W" &amp; WEEKNUM(AP144)</f>
        <v>2014/8-W33</v>
      </c>
      <c r="BG144" s="3" t="str">
        <f>YEAR(表格_iec1isdtest_mssql2008r2_CERL_vFCERL[[#This Row],[udt]])&amp; "/" &amp; MONTH(表格_iec1isdtest_mssql2008r2_CERL_vFCERL[[#This Row],[udt]]) &amp; "-W" &amp; WEEKNUM(AQ144)</f>
        <v>2014/8-W33</v>
      </c>
    </row>
    <row r="145" spans="1:59">
      <c r="A145">
        <v>155</v>
      </c>
      <c r="B145" t="s">
        <v>1087</v>
      </c>
      <c r="C145">
        <v>2001000</v>
      </c>
      <c r="D145">
        <v>1001001</v>
      </c>
      <c r="E145" t="s">
        <v>1088</v>
      </c>
      <c r="F145" t="s">
        <v>1089</v>
      </c>
      <c r="G145" t="s">
        <v>1090</v>
      </c>
      <c r="H145" t="s">
        <v>1091</v>
      </c>
      <c r="I145">
        <v>8</v>
      </c>
      <c r="J145" t="s">
        <v>5174</v>
      </c>
      <c r="K145" t="s">
        <v>1092</v>
      </c>
      <c r="L145" t="s">
        <v>1093</v>
      </c>
      <c r="M145" t="s">
        <v>145</v>
      </c>
      <c r="N145">
        <v>2000000</v>
      </c>
      <c r="O145" t="s">
        <v>54</v>
      </c>
      <c r="P145">
        <v>2001000</v>
      </c>
      <c r="Q145" t="s">
        <v>65</v>
      </c>
      <c r="R145">
        <v>2001300</v>
      </c>
      <c r="S145" t="s">
        <v>75</v>
      </c>
      <c r="T145">
        <v>2001310</v>
      </c>
      <c r="U145" t="s">
        <v>55</v>
      </c>
      <c r="V145" t="s">
        <v>72</v>
      </c>
      <c r="W145" t="s">
        <v>72</v>
      </c>
      <c r="X145" t="s">
        <v>69</v>
      </c>
      <c r="Y145" t="s">
        <v>58</v>
      </c>
      <c r="Z145">
        <v>2</v>
      </c>
      <c r="AA145" t="s">
        <v>72</v>
      </c>
      <c r="AC145" t="s">
        <v>72</v>
      </c>
      <c r="AG145" t="s">
        <v>108</v>
      </c>
      <c r="AH145" t="s">
        <v>109</v>
      </c>
      <c r="AJ145" s="1"/>
      <c r="AK145" s="1"/>
      <c r="AL145" t="s">
        <v>135</v>
      </c>
      <c r="AN145" s="1"/>
      <c r="AO145" t="s">
        <v>77</v>
      </c>
      <c r="AP145" s="4">
        <v>41863.406180590275</v>
      </c>
      <c r="AQ145" s="4">
        <v>41877.705507870371</v>
      </c>
      <c r="AR145" t="s">
        <v>60</v>
      </c>
      <c r="AS145">
        <v>1000</v>
      </c>
      <c r="AT145" t="s">
        <v>153</v>
      </c>
      <c r="AU145" t="s">
        <v>1090</v>
      </c>
      <c r="AV145" t="s">
        <v>3314</v>
      </c>
      <c r="AW145" t="s">
        <v>5185</v>
      </c>
      <c r="AX145" t="s">
        <v>5175</v>
      </c>
      <c r="AY145" t="s">
        <v>1846</v>
      </c>
      <c r="AZ145" t="s">
        <v>72</v>
      </c>
      <c r="BB145">
        <v>24</v>
      </c>
      <c r="BD145" t="s">
        <v>72</v>
      </c>
      <c r="BE145">
        <v>-1</v>
      </c>
      <c r="BF145" s="3" t="str">
        <f>YEAR(表格_iec1isdtest_mssql2008r2_CERL_vFCERL[[#This Row],[cdt]]) &amp; "/" &amp; MONTH(表格_iec1isdtest_mssql2008r2_CERL_vFCERL[[#This Row],[cdt]]) &amp; "-W" &amp; WEEKNUM(AP145)</f>
        <v>2014/8-W33</v>
      </c>
      <c r="BG145" s="3" t="str">
        <f>YEAR(表格_iec1isdtest_mssql2008r2_CERL_vFCERL[[#This Row],[udt]])&amp; "/" &amp; MONTH(表格_iec1isdtest_mssql2008r2_CERL_vFCERL[[#This Row],[udt]]) &amp; "-W" &amp; WEEKNUM(AQ145)</f>
        <v>2014/8-W35</v>
      </c>
    </row>
    <row r="146" spans="1:59" hidden="1">
      <c r="A146">
        <v>156</v>
      </c>
      <c r="B146" t="s">
        <v>1094</v>
      </c>
      <c r="C146">
        <v>2003000</v>
      </c>
      <c r="D146">
        <v>1001001</v>
      </c>
      <c r="E146" t="s">
        <v>1095</v>
      </c>
      <c r="F146" t="s">
        <v>1096</v>
      </c>
      <c r="G146" t="s">
        <v>1097</v>
      </c>
      <c r="H146" t="s">
        <v>1098</v>
      </c>
      <c r="I146">
        <v>1</v>
      </c>
      <c r="J146" t="s">
        <v>64</v>
      </c>
      <c r="K146" t="s">
        <v>1099</v>
      </c>
      <c r="L146" t="s">
        <v>83</v>
      </c>
      <c r="M146" t="s">
        <v>1100</v>
      </c>
      <c r="N146">
        <v>2000000</v>
      </c>
      <c r="O146" t="s">
        <v>54</v>
      </c>
      <c r="P146">
        <v>2003000</v>
      </c>
      <c r="Q146" t="s">
        <v>1301</v>
      </c>
      <c r="R146">
        <v>2003100</v>
      </c>
      <c r="S146" t="s">
        <v>1301</v>
      </c>
      <c r="T146">
        <v>2003110</v>
      </c>
      <c r="U146" t="s">
        <v>55</v>
      </c>
      <c r="V146" t="s">
        <v>72</v>
      </c>
      <c r="W146" t="s">
        <v>72</v>
      </c>
      <c r="X146" t="s">
        <v>1101</v>
      </c>
      <c r="Y146" t="s">
        <v>58</v>
      </c>
      <c r="AA146" t="s">
        <v>72</v>
      </c>
      <c r="AC146" t="s">
        <v>72</v>
      </c>
      <c r="AG146" t="s">
        <v>861</v>
      </c>
      <c r="AJ146" s="1"/>
      <c r="AK146" s="1"/>
      <c r="AN146" s="1"/>
      <c r="AO146" t="s">
        <v>70</v>
      </c>
      <c r="AP146" s="4">
        <v>41863.510575844906</v>
      </c>
      <c r="AQ146" s="4">
        <v>41863.651349502317</v>
      </c>
      <c r="AR146" t="s">
        <v>101</v>
      </c>
      <c r="AS146">
        <v>15</v>
      </c>
      <c r="AT146" t="s">
        <v>102</v>
      </c>
      <c r="AU146" t="s">
        <v>1097</v>
      </c>
      <c r="AV146" t="s">
        <v>452</v>
      </c>
      <c r="AW146" t="s">
        <v>453</v>
      </c>
      <c r="AX146" t="s">
        <v>454</v>
      </c>
      <c r="AY146" t="s">
        <v>1102</v>
      </c>
      <c r="AZ146" t="s">
        <v>72</v>
      </c>
      <c r="BD146" t="s">
        <v>72</v>
      </c>
      <c r="BE146">
        <v>-1</v>
      </c>
      <c r="BF146" s="3" t="str">
        <f>YEAR(表格_iec1isdtest_mssql2008r2_CERL_vFCERL[[#This Row],[cdt]]) &amp; "/" &amp; MONTH(表格_iec1isdtest_mssql2008r2_CERL_vFCERL[[#This Row],[cdt]]) &amp; "-W" &amp; WEEKNUM(AP146)</f>
        <v>2014/8-W33</v>
      </c>
      <c r="BG146" s="3" t="str">
        <f>YEAR(表格_iec1isdtest_mssql2008r2_CERL_vFCERL[[#This Row],[udt]])&amp; "/" &amp; MONTH(表格_iec1isdtest_mssql2008r2_CERL_vFCERL[[#This Row],[udt]]) &amp; "-W" &amp; WEEKNUM(AQ146)</f>
        <v>2014/8-W33</v>
      </c>
    </row>
    <row r="147" spans="1:59">
      <c r="A147">
        <v>157</v>
      </c>
      <c r="B147" t="s">
        <v>1103</v>
      </c>
      <c r="C147">
        <v>1001000</v>
      </c>
      <c r="D147">
        <v>1001001</v>
      </c>
      <c r="E147" t="s">
        <v>1104</v>
      </c>
      <c r="F147" t="s">
        <v>1105</v>
      </c>
      <c r="G147" t="s">
        <v>1106</v>
      </c>
      <c r="H147" t="s">
        <v>1107</v>
      </c>
      <c r="I147">
        <v>2</v>
      </c>
      <c r="J147" t="s">
        <v>333</v>
      </c>
      <c r="K147" t="s">
        <v>1108</v>
      </c>
      <c r="L147" t="s">
        <v>69</v>
      </c>
      <c r="M147" t="s">
        <v>1109</v>
      </c>
      <c r="N147">
        <v>1000000</v>
      </c>
      <c r="O147" t="s">
        <v>62</v>
      </c>
      <c r="P147">
        <v>1001000</v>
      </c>
      <c r="Q147" t="s">
        <v>65</v>
      </c>
      <c r="R147">
        <v>1001500</v>
      </c>
      <c r="S147" t="s">
        <v>90</v>
      </c>
      <c r="T147">
        <v>1001510</v>
      </c>
      <c r="U147" t="s">
        <v>55</v>
      </c>
      <c r="V147" t="s">
        <v>72</v>
      </c>
      <c r="W147" t="s">
        <v>72</v>
      </c>
      <c r="X147" t="s">
        <v>1110</v>
      </c>
      <c r="Y147" t="s">
        <v>58</v>
      </c>
      <c r="Z147">
        <v>2</v>
      </c>
      <c r="AA147" t="s">
        <v>72</v>
      </c>
      <c r="AC147" t="s">
        <v>72</v>
      </c>
      <c r="AG147" t="s">
        <v>157</v>
      </c>
      <c r="AH147" t="s">
        <v>158</v>
      </c>
      <c r="AI147">
        <v>2</v>
      </c>
      <c r="AJ147" s="1">
        <v>41862</v>
      </c>
      <c r="AK147" s="1">
        <v>41864</v>
      </c>
      <c r="AL147" t="s">
        <v>1037</v>
      </c>
      <c r="AN147" s="1"/>
      <c r="AO147" t="s">
        <v>1058</v>
      </c>
      <c r="AP147" s="4">
        <v>41863.562397141206</v>
      </c>
      <c r="AQ147" s="4">
        <v>41870.417102395833</v>
      </c>
      <c r="AR147" t="s">
        <v>60</v>
      </c>
      <c r="AS147">
        <v>1000</v>
      </c>
      <c r="AT147" t="s">
        <v>153</v>
      </c>
      <c r="AU147" t="s">
        <v>1106</v>
      </c>
      <c r="AV147" t="s">
        <v>739</v>
      </c>
      <c r="AW147" t="s">
        <v>1111</v>
      </c>
      <c r="AX147" t="s">
        <v>741</v>
      </c>
      <c r="AY147" t="s">
        <v>1507</v>
      </c>
      <c r="AZ147" t="s">
        <v>72</v>
      </c>
      <c r="BB147">
        <v>10</v>
      </c>
      <c r="BD147" t="s">
        <v>72</v>
      </c>
      <c r="BE147">
        <v>-1</v>
      </c>
      <c r="BF147" s="3" t="str">
        <f>YEAR(表格_iec1isdtest_mssql2008r2_CERL_vFCERL[[#This Row],[cdt]]) &amp; "/" &amp; MONTH(表格_iec1isdtest_mssql2008r2_CERL_vFCERL[[#This Row],[cdt]]) &amp; "-W" &amp; WEEKNUM(AP147)</f>
        <v>2014/8-W33</v>
      </c>
      <c r="BG147" s="3" t="str">
        <f>YEAR(表格_iec1isdtest_mssql2008r2_CERL_vFCERL[[#This Row],[udt]])&amp; "/" &amp; MONTH(表格_iec1isdtest_mssql2008r2_CERL_vFCERL[[#This Row],[udt]]) &amp; "-W" &amp; WEEKNUM(AQ147)</f>
        <v>2014/8-W34</v>
      </c>
    </row>
    <row r="148" spans="1:59" hidden="1">
      <c r="A148">
        <v>158</v>
      </c>
      <c r="B148" t="s">
        <v>1112</v>
      </c>
      <c r="C148">
        <v>2003000</v>
      </c>
      <c r="D148">
        <v>1001001</v>
      </c>
      <c r="E148" t="s">
        <v>1113</v>
      </c>
      <c r="F148" t="s">
        <v>1114</v>
      </c>
      <c r="G148" t="s">
        <v>662</v>
      </c>
      <c r="H148" t="s">
        <v>663</v>
      </c>
      <c r="I148">
        <v>1</v>
      </c>
      <c r="J148" t="s">
        <v>64</v>
      </c>
      <c r="K148" t="s">
        <v>683</v>
      </c>
      <c r="L148" t="s">
        <v>83</v>
      </c>
      <c r="M148" t="s">
        <v>1115</v>
      </c>
      <c r="N148">
        <v>2000000</v>
      </c>
      <c r="O148" t="s">
        <v>54</v>
      </c>
      <c r="P148">
        <v>2003000</v>
      </c>
      <c r="Q148" t="s">
        <v>1301</v>
      </c>
      <c r="R148">
        <v>2003100</v>
      </c>
      <c r="S148" t="s">
        <v>1301</v>
      </c>
      <c r="T148">
        <v>2003110</v>
      </c>
      <c r="U148" t="s">
        <v>55</v>
      </c>
      <c r="V148" t="s">
        <v>72</v>
      </c>
      <c r="W148" t="s">
        <v>72</v>
      </c>
      <c r="Y148" t="s">
        <v>58</v>
      </c>
      <c r="AA148" t="s">
        <v>242</v>
      </c>
      <c r="AB148" t="s">
        <v>266</v>
      </c>
      <c r="AC148" t="s">
        <v>3327</v>
      </c>
      <c r="AD148" t="s">
        <v>1116</v>
      </c>
      <c r="AG148" t="s">
        <v>861</v>
      </c>
      <c r="AJ148" s="1"/>
      <c r="AK148" s="1"/>
      <c r="AN148" s="1"/>
      <c r="AO148" t="s">
        <v>70</v>
      </c>
      <c r="AP148" s="4">
        <v>41863.647076041663</v>
      </c>
      <c r="AQ148" s="4">
        <v>41904.347273807871</v>
      </c>
      <c r="AR148" t="s">
        <v>101</v>
      </c>
      <c r="AS148">
        <v>15</v>
      </c>
      <c r="AT148" t="s">
        <v>102</v>
      </c>
      <c r="AU148" t="s">
        <v>662</v>
      </c>
      <c r="AV148" t="s">
        <v>667</v>
      </c>
      <c r="AW148" t="s">
        <v>3328</v>
      </c>
      <c r="AX148" t="s">
        <v>668</v>
      </c>
      <c r="AY148" t="s">
        <v>722</v>
      </c>
      <c r="AZ148" t="s">
        <v>72</v>
      </c>
      <c r="BD148" t="s">
        <v>72</v>
      </c>
      <c r="BE148">
        <v>19</v>
      </c>
      <c r="BF148" s="3" t="str">
        <f>YEAR(表格_iec1isdtest_mssql2008r2_CERL_vFCERL[[#This Row],[cdt]]) &amp; "/" &amp; MONTH(表格_iec1isdtest_mssql2008r2_CERL_vFCERL[[#This Row],[cdt]]) &amp; "-W" &amp; WEEKNUM(AP148)</f>
        <v>2014/8-W33</v>
      </c>
      <c r="BG148" s="3" t="str">
        <f>YEAR(表格_iec1isdtest_mssql2008r2_CERL_vFCERL[[#This Row],[udt]])&amp; "/" &amp; MONTH(表格_iec1isdtest_mssql2008r2_CERL_vFCERL[[#This Row],[udt]]) &amp; "-W" &amp; WEEKNUM(AQ148)</f>
        <v>2014/9-W39</v>
      </c>
    </row>
    <row r="149" spans="1:59">
      <c r="A149">
        <v>159</v>
      </c>
      <c r="B149" t="s">
        <v>1117</v>
      </c>
      <c r="C149">
        <v>1003000</v>
      </c>
      <c r="D149">
        <v>1001001</v>
      </c>
      <c r="E149" t="s">
        <v>1118</v>
      </c>
      <c r="F149" t="s">
        <v>1119</v>
      </c>
      <c r="G149" t="s">
        <v>1120</v>
      </c>
      <c r="H149" t="s">
        <v>1062</v>
      </c>
      <c r="I149">
        <v>7</v>
      </c>
      <c r="J149" t="s">
        <v>1121</v>
      </c>
      <c r="K149" t="s">
        <v>1122</v>
      </c>
      <c r="L149" t="s">
        <v>69</v>
      </c>
      <c r="M149" t="s">
        <v>1123</v>
      </c>
      <c r="N149">
        <v>1000000</v>
      </c>
      <c r="O149" t="s">
        <v>62</v>
      </c>
      <c r="P149">
        <v>1003000</v>
      </c>
      <c r="Q149" t="s">
        <v>644</v>
      </c>
      <c r="R149">
        <v>1003100</v>
      </c>
      <c r="S149" t="s">
        <v>644</v>
      </c>
      <c r="T149">
        <v>1003107</v>
      </c>
      <c r="U149" t="s">
        <v>1124</v>
      </c>
      <c r="V149" t="s">
        <v>72</v>
      </c>
      <c r="W149" t="s">
        <v>72</v>
      </c>
      <c r="X149" t="s">
        <v>1125</v>
      </c>
      <c r="Y149" t="s">
        <v>67</v>
      </c>
      <c r="Z149">
        <v>1</v>
      </c>
      <c r="AA149" t="s">
        <v>72</v>
      </c>
      <c r="AC149" t="s">
        <v>72</v>
      </c>
      <c r="AG149" t="s">
        <v>647</v>
      </c>
      <c r="AH149" t="s">
        <v>648</v>
      </c>
      <c r="AI149">
        <v>2</v>
      </c>
      <c r="AJ149" s="1">
        <v>41866</v>
      </c>
      <c r="AK149" s="1">
        <v>41870</v>
      </c>
      <c r="AL149" t="s">
        <v>882</v>
      </c>
      <c r="AN149" s="1"/>
      <c r="AO149" t="s">
        <v>1058</v>
      </c>
      <c r="AP149" s="4">
        <v>41863.648665775465</v>
      </c>
      <c r="AQ149" s="4">
        <v>41870.414317048613</v>
      </c>
      <c r="AR149" t="s">
        <v>60</v>
      </c>
      <c r="AS149">
        <v>1000</v>
      </c>
      <c r="AT149" t="s">
        <v>153</v>
      </c>
      <c r="AU149" t="s">
        <v>1120</v>
      </c>
      <c r="AV149" t="s">
        <v>248</v>
      </c>
      <c r="AW149" t="s">
        <v>1126</v>
      </c>
      <c r="AX149" t="s">
        <v>160</v>
      </c>
      <c r="AY149" t="s">
        <v>1508</v>
      </c>
      <c r="AZ149" t="s">
        <v>72</v>
      </c>
      <c r="BB149">
        <v>24</v>
      </c>
      <c r="BD149" t="s">
        <v>72</v>
      </c>
      <c r="BE149">
        <v>-1</v>
      </c>
      <c r="BF149" s="3" t="str">
        <f>YEAR(表格_iec1isdtest_mssql2008r2_CERL_vFCERL[[#This Row],[cdt]]) &amp; "/" &amp; MONTH(表格_iec1isdtest_mssql2008r2_CERL_vFCERL[[#This Row],[cdt]]) &amp; "-W" &amp; WEEKNUM(AP149)</f>
        <v>2014/8-W33</v>
      </c>
      <c r="BG149" s="3" t="str">
        <f>YEAR(表格_iec1isdtest_mssql2008r2_CERL_vFCERL[[#This Row],[udt]])&amp; "/" &amp; MONTH(表格_iec1isdtest_mssql2008r2_CERL_vFCERL[[#This Row],[udt]]) &amp; "-W" &amp; WEEKNUM(AQ149)</f>
        <v>2014/8-W34</v>
      </c>
    </row>
    <row r="150" spans="1:59">
      <c r="A150">
        <v>163</v>
      </c>
      <c r="B150" t="s">
        <v>1127</v>
      </c>
      <c r="C150">
        <v>1003000</v>
      </c>
      <c r="D150">
        <v>1001001</v>
      </c>
      <c r="E150" t="s">
        <v>1128</v>
      </c>
      <c r="F150" t="s">
        <v>1119</v>
      </c>
      <c r="G150" t="s">
        <v>1120</v>
      </c>
      <c r="H150" t="s">
        <v>1062</v>
      </c>
      <c r="I150">
        <v>7</v>
      </c>
      <c r="J150" t="s">
        <v>1121</v>
      </c>
      <c r="K150" t="s">
        <v>1122</v>
      </c>
      <c r="L150" t="s">
        <v>69</v>
      </c>
      <c r="M150" t="s">
        <v>1129</v>
      </c>
      <c r="N150">
        <v>1000000</v>
      </c>
      <c r="O150" t="s">
        <v>62</v>
      </c>
      <c r="P150">
        <v>1003000</v>
      </c>
      <c r="Q150" t="s">
        <v>644</v>
      </c>
      <c r="R150">
        <v>1003100</v>
      </c>
      <c r="S150" t="s">
        <v>644</v>
      </c>
      <c r="T150">
        <v>1003107</v>
      </c>
      <c r="U150" t="s">
        <v>1124</v>
      </c>
      <c r="V150" t="s">
        <v>72</v>
      </c>
      <c r="W150" t="s">
        <v>72</v>
      </c>
      <c r="X150" t="s">
        <v>1130</v>
      </c>
      <c r="Y150" t="s">
        <v>67</v>
      </c>
      <c r="Z150">
        <v>1</v>
      </c>
      <c r="AA150" t="s">
        <v>72</v>
      </c>
      <c r="AC150" t="s">
        <v>72</v>
      </c>
      <c r="AG150" t="s">
        <v>647</v>
      </c>
      <c r="AH150" t="s">
        <v>648</v>
      </c>
      <c r="AI150">
        <v>2</v>
      </c>
      <c r="AJ150" s="1">
        <v>41866</v>
      </c>
      <c r="AK150" s="1">
        <v>41870</v>
      </c>
      <c r="AL150" t="s">
        <v>882</v>
      </c>
      <c r="AN150" s="1"/>
      <c r="AO150" t="s">
        <v>1058</v>
      </c>
      <c r="AP150" s="4">
        <v>41863.66168070602</v>
      </c>
      <c r="AQ150" s="4">
        <v>41870.413957523146</v>
      </c>
      <c r="AR150" t="s">
        <v>60</v>
      </c>
      <c r="AS150">
        <v>1000</v>
      </c>
      <c r="AT150" t="s">
        <v>153</v>
      </c>
      <c r="AU150" t="s">
        <v>1120</v>
      </c>
      <c r="AV150" t="s">
        <v>248</v>
      </c>
      <c r="AW150" t="s">
        <v>1126</v>
      </c>
      <c r="AX150" t="s">
        <v>160</v>
      </c>
      <c r="AY150" t="s">
        <v>1508</v>
      </c>
      <c r="AZ150" t="s">
        <v>72</v>
      </c>
      <c r="BB150">
        <v>24</v>
      </c>
      <c r="BD150" t="s">
        <v>72</v>
      </c>
      <c r="BE150">
        <v>-1</v>
      </c>
      <c r="BF150" s="3" t="str">
        <f>YEAR(表格_iec1isdtest_mssql2008r2_CERL_vFCERL[[#This Row],[cdt]]) &amp; "/" &amp; MONTH(表格_iec1isdtest_mssql2008r2_CERL_vFCERL[[#This Row],[cdt]]) &amp; "-W" &amp; WEEKNUM(AP150)</f>
        <v>2014/8-W33</v>
      </c>
      <c r="BG150" s="3" t="str">
        <f>YEAR(表格_iec1isdtest_mssql2008r2_CERL_vFCERL[[#This Row],[udt]])&amp; "/" &amp; MONTH(表格_iec1isdtest_mssql2008r2_CERL_vFCERL[[#This Row],[udt]]) &amp; "-W" &amp; WEEKNUM(AQ150)</f>
        <v>2014/8-W34</v>
      </c>
    </row>
    <row r="151" spans="1:59">
      <c r="A151">
        <v>164</v>
      </c>
      <c r="B151" t="s">
        <v>1136</v>
      </c>
      <c r="C151">
        <v>2003000</v>
      </c>
      <c r="D151">
        <v>1001001</v>
      </c>
      <c r="E151" t="s">
        <v>1137</v>
      </c>
      <c r="F151" t="s">
        <v>1138</v>
      </c>
      <c r="G151" t="s">
        <v>253</v>
      </c>
      <c r="H151" t="s">
        <v>254</v>
      </c>
      <c r="I151">
        <v>8</v>
      </c>
      <c r="J151" t="s">
        <v>5174</v>
      </c>
      <c r="K151" t="s">
        <v>1139</v>
      </c>
      <c r="L151" t="s">
        <v>69</v>
      </c>
      <c r="M151" t="s">
        <v>1140</v>
      </c>
      <c r="N151">
        <v>2000000</v>
      </c>
      <c r="O151" t="s">
        <v>54</v>
      </c>
      <c r="P151">
        <v>2003000</v>
      </c>
      <c r="Q151" t="s">
        <v>1301</v>
      </c>
      <c r="R151">
        <v>2003100</v>
      </c>
      <c r="S151" t="s">
        <v>1301</v>
      </c>
      <c r="T151">
        <v>2003110</v>
      </c>
      <c r="U151" t="s">
        <v>55</v>
      </c>
      <c r="V151" t="s">
        <v>72</v>
      </c>
      <c r="W151" t="s">
        <v>72</v>
      </c>
      <c r="Y151" t="s">
        <v>58</v>
      </c>
      <c r="AA151" t="s">
        <v>242</v>
      </c>
      <c r="AB151" t="s">
        <v>266</v>
      </c>
      <c r="AC151" t="s">
        <v>3319</v>
      </c>
      <c r="AD151" t="s">
        <v>1141</v>
      </c>
      <c r="AF151" t="s">
        <v>954</v>
      </c>
      <c r="AG151" t="s">
        <v>339</v>
      </c>
      <c r="AH151" t="s">
        <v>340</v>
      </c>
      <c r="AI151">
        <v>1</v>
      </c>
      <c r="AJ151" s="1">
        <v>41877</v>
      </c>
      <c r="AK151" s="1">
        <v>41877</v>
      </c>
      <c r="AL151" t="s">
        <v>135</v>
      </c>
      <c r="AN151" s="1">
        <v>42242</v>
      </c>
      <c r="AO151" t="s">
        <v>70</v>
      </c>
      <c r="AP151" s="4">
        <v>41864.38111840278</v>
      </c>
      <c r="AQ151" s="4">
        <v>41878.397516863428</v>
      </c>
      <c r="AR151" t="s">
        <v>60</v>
      </c>
      <c r="AS151">
        <v>1000</v>
      </c>
      <c r="AT151" t="s">
        <v>153</v>
      </c>
      <c r="AU151" t="s">
        <v>253</v>
      </c>
      <c r="AV151" t="s">
        <v>175</v>
      </c>
      <c r="AW151" t="s">
        <v>257</v>
      </c>
      <c r="AX151" t="s">
        <v>177</v>
      </c>
      <c r="AY151" t="s">
        <v>279</v>
      </c>
      <c r="AZ151" t="s">
        <v>72</v>
      </c>
      <c r="BB151">
        <v>4</v>
      </c>
      <c r="BD151" t="s">
        <v>72</v>
      </c>
      <c r="BE151">
        <v>12</v>
      </c>
      <c r="BF151" s="3" t="str">
        <f>YEAR(表格_iec1isdtest_mssql2008r2_CERL_vFCERL[[#This Row],[cdt]]) &amp; "/" &amp; MONTH(表格_iec1isdtest_mssql2008r2_CERL_vFCERL[[#This Row],[cdt]]) &amp; "-W" &amp; WEEKNUM(AP151)</f>
        <v>2014/8-W33</v>
      </c>
      <c r="BG151" s="3" t="str">
        <f>YEAR(表格_iec1isdtest_mssql2008r2_CERL_vFCERL[[#This Row],[udt]])&amp; "/" &amp; MONTH(表格_iec1isdtest_mssql2008r2_CERL_vFCERL[[#This Row],[udt]]) &amp; "-W" &amp; WEEKNUM(AQ151)</f>
        <v>2014/8-W35</v>
      </c>
    </row>
    <row r="152" spans="1:59" hidden="1">
      <c r="A152">
        <v>165</v>
      </c>
      <c r="B152" t="s">
        <v>1142</v>
      </c>
      <c r="C152">
        <v>2003000</v>
      </c>
      <c r="D152">
        <v>1001001</v>
      </c>
      <c r="E152" t="s">
        <v>1143</v>
      </c>
      <c r="F152" t="s">
        <v>1144</v>
      </c>
      <c r="G152" t="s">
        <v>253</v>
      </c>
      <c r="H152" t="s">
        <v>254</v>
      </c>
      <c r="I152">
        <v>4</v>
      </c>
      <c r="J152" t="s">
        <v>169</v>
      </c>
      <c r="K152" t="s">
        <v>1145</v>
      </c>
      <c r="L152" t="s">
        <v>69</v>
      </c>
      <c r="M152" t="s">
        <v>1146</v>
      </c>
      <c r="N152">
        <v>2000000</v>
      </c>
      <c r="O152" t="s">
        <v>54</v>
      </c>
      <c r="P152">
        <v>2003000</v>
      </c>
      <c r="Q152" t="s">
        <v>1301</v>
      </c>
      <c r="R152">
        <v>2003100</v>
      </c>
      <c r="S152" t="s">
        <v>1301</v>
      </c>
      <c r="T152">
        <v>2003110</v>
      </c>
      <c r="U152" t="s">
        <v>55</v>
      </c>
      <c r="V152" t="s">
        <v>72</v>
      </c>
      <c r="W152" t="s">
        <v>72</v>
      </c>
      <c r="Y152" t="s">
        <v>58</v>
      </c>
      <c r="AA152" t="s">
        <v>242</v>
      </c>
      <c r="AB152" t="s">
        <v>266</v>
      </c>
      <c r="AC152" t="s">
        <v>3319</v>
      </c>
      <c r="AD152" t="s">
        <v>1147</v>
      </c>
      <c r="AF152" t="s">
        <v>954</v>
      </c>
      <c r="AG152" t="s">
        <v>861</v>
      </c>
      <c r="AJ152" s="1"/>
      <c r="AK152" s="1"/>
      <c r="AN152" s="1"/>
      <c r="AO152" t="s">
        <v>70</v>
      </c>
      <c r="AP152" s="4">
        <v>41864.382712928244</v>
      </c>
      <c r="AQ152" s="4">
        <v>41864.756623692127</v>
      </c>
      <c r="AR152" t="s">
        <v>101</v>
      </c>
      <c r="AS152">
        <v>15</v>
      </c>
      <c r="AT152" t="s">
        <v>102</v>
      </c>
      <c r="AU152" t="s">
        <v>253</v>
      </c>
      <c r="AV152" t="s">
        <v>175</v>
      </c>
      <c r="AW152" t="s">
        <v>257</v>
      </c>
      <c r="AX152" t="s">
        <v>177</v>
      </c>
      <c r="AY152" t="s">
        <v>258</v>
      </c>
      <c r="AZ152" t="s">
        <v>72</v>
      </c>
      <c r="BD152" t="s">
        <v>72</v>
      </c>
      <c r="BE152">
        <v>12</v>
      </c>
      <c r="BF152" s="3" t="str">
        <f>YEAR(表格_iec1isdtest_mssql2008r2_CERL_vFCERL[[#This Row],[cdt]]) &amp; "/" &amp; MONTH(表格_iec1isdtest_mssql2008r2_CERL_vFCERL[[#This Row],[cdt]]) &amp; "-W" &amp; WEEKNUM(AP152)</f>
        <v>2014/8-W33</v>
      </c>
      <c r="BG152" s="3" t="str">
        <f>YEAR(表格_iec1isdtest_mssql2008r2_CERL_vFCERL[[#This Row],[udt]])&amp; "/" &amp; MONTH(表格_iec1isdtest_mssql2008r2_CERL_vFCERL[[#This Row],[udt]]) &amp; "-W" &amp; WEEKNUM(AQ152)</f>
        <v>2014/8-W33</v>
      </c>
    </row>
    <row r="153" spans="1:59" hidden="1">
      <c r="A153">
        <v>166</v>
      </c>
      <c r="B153" t="s">
        <v>1148</v>
      </c>
      <c r="C153">
        <v>2003000</v>
      </c>
      <c r="D153">
        <v>1001001</v>
      </c>
      <c r="E153" t="s">
        <v>1149</v>
      </c>
      <c r="F153" t="s">
        <v>1150</v>
      </c>
      <c r="G153" t="s">
        <v>253</v>
      </c>
      <c r="H153" t="s">
        <v>254</v>
      </c>
      <c r="I153">
        <v>4</v>
      </c>
      <c r="J153" t="s">
        <v>169</v>
      </c>
      <c r="K153" t="s">
        <v>1151</v>
      </c>
      <c r="L153" t="s">
        <v>69</v>
      </c>
      <c r="M153" t="s">
        <v>1152</v>
      </c>
      <c r="N153">
        <v>2000000</v>
      </c>
      <c r="O153" t="s">
        <v>54</v>
      </c>
      <c r="P153">
        <v>2003000</v>
      </c>
      <c r="Q153" t="s">
        <v>1301</v>
      </c>
      <c r="R153">
        <v>2003100</v>
      </c>
      <c r="S153" t="s">
        <v>1301</v>
      </c>
      <c r="T153">
        <v>2003110</v>
      </c>
      <c r="U153" t="s">
        <v>55</v>
      </c>
      <c r="V153" t="s">
        <v>72</v>
      </c>
      <c r="W153" t="s">
        <v>72</v>
      </c>
      <c r="Y153" t="s">
        <v>58</v>
      </c>
      <c r="AA153" t="s">
        <v>242</v>
      </c>
      <c r="AB153" t="s">
        <v>266</v>
      </c>
      <c r="AC153" t="s">
        <v>3319</v>
      </c>
      <c r="AD153" t="s">
        <v>1153</v>
      </c>
      <c r="AE153" t="s">
        <v>294</v>
      </c>
      <c r="AF153" t="s">
        <v>954</v>
      </c>
      <c r="AG153" t="s">
        <v>861</v>
      </c>
      <c r="AJ153" s="1"/>
      <c r="AK153" s="1"/>
      <c r="AN153" s="1"/>
      <c r="AO153" t="s">
        <v>70</v>
      </c>
      <c r="AP153" s="4">
        <v>41864.38397141204</v>
      </c>
      <c r="AQ153" s="4">
        <v>41864.757121909723</v>
      </c>
      <c r="AR153" t="s">
        <v>101</v>
      </c>
      <c r="AS153">
        <v>15</v>
      </c>
      <c r="AT153" t="s">
        <v>102</v>
      </c>
      <c r="AU153" t="s">
        <v>253</v>
      </c>
      <c r="AV153" t="s">
        <v>175</v>
      </c>
      <c r="AW153" t="s">
        <v>257</v>
      </c>
      <c r="AX153" t="s">
        <v>177</v>
      </c>
      <c r="AY153" t="s">
        <v>258</v>
      </c>
      <c r="AZ153" t="s">
        <v>72</v>
      </c>
      <c r="BD153" t="s">
        <v>72</v>
      </c>
      <c r="BE153">
        <v>12</v>
      </c>
      <c r="BF153" s="3" t="str">
        <f>YEAR(表格_iec1isdtest_mssql2008r2_CERL_vFCERL[[#This Row],[cdt]]) &amp; "/" &amp; MONTH(表格_iec1isdtest_mssql2008r2_CERL_vFCERL[[#This Row],[cdt]]) &amp; "-W" &amp; WEEKNUM(AP153)</f>
        <v>2014/8-W33</v>
      </c>
      <c r="BG153" s="3" t="str">
        <f>YEAR(表格_iec1isdtest_mssql2008r2_CERL_vFCERL[[#This Row],[udt]])&amp; "/" &amp; MONTH(表格_iec1isdtest_mssql2008r2_CERL_vFCERL[[#This Row],[udt]]) &amp; "-W" &amp; WEEKNUM(AQ153)</f>
        <v>2014/8-W33</v>
      </c>
    </row>
    <row r="154" spans="1:59">
      <c r="A154">
        <v>167</v>
      </c>
      <c r="B154" t="s">
        <v>1154</v>
      </c>
      <c r="C154">
        <v>1002000</v>
      </c>
      <c r="D154">
        <v>1001001</v>
      </c>
      <c r="E154" t="s">
        <v>1155</v>
      </c>
      <c r="F154" t="s">
        <v>1156</v>
      </c>
      <c r="G154" t="s">
        <v>929</v>
      </c>
      <c r="H154" t="s">
        <v>930</v>
      </c>
      <c r="I154">
        <v>4</v>
      </c>
      <c r="J154" t="s">
        <v>169</v>
      </c>
      <c r="K154" t="s">
        <v>200</v>
      </c>
      <c r="L154" t="s">
        <v>69</v>
      </c>
      <c r="M154" t="s">
        <v>1157</v>
      </c>
      <c r="N154">
        <v>1000000</v>
      </c>
      <c r="O154" t="s">
        <v>62</v>
      </c>
      <c r="P154">
        <v>1002000</v>
      </c>
      <c r="Q154" t="s">
        <v>545</v>
      </c>
      <c r="R154">
        <v>1002100</v>
      </c>
      <c r="S154" t="s">
        <v>545</v>
      </c>
      <c r="T154">
        <v>1002110</v>
      </c>
      <c r="U154" t="s">
        <v>995</v>
      </c>
      <c r="V154" t="s">
        <v>72</v>
      </c>
      <c r="W154" t="s">
        <v>72</v>
      </c>
      <c r="X154" t="s">
        <v>1158</v>
      </c>
      <c r="Y154" t="s">
        <v>58</v>
      </c>
      <c r="Z154">
        <v>2</v>
      </c>
      <c r="AA154" t="s">
        <v>72</v>
      </c>
      <c r="AC154" t="s">
        <v>72</v>
      </c>
      <c r="AG154" t="s">
        <v>1228</v>
      </c>
      <c r="AH154" t="s">
        <v>1229</v>
      </c>
      <c r="AI154">
        <v>2</v>
      </c>
      <c r="AJ154" s="1">
        <v>41864</v>
      </c>
      <c r="AK154" s="1">
        <v>41869</v>
      </c>
      <c r="AL154" t="s">
        <v>1329</v>
      </c>
      <c r="AN154" s="1"/>
      <c r="AO154" t="s">
        <v>160</v>
      </c>
      <c r="AP154" s="4">
        <v>41864.439722303243</v>
      </c>
      <c r="AQ154" s="4">
        <v>41869.534971724534</v>
      </c>
      <c r="AR154" t="s">
        <v>60</v>
      </c>
      <c r="AS154">
        <v>1000</v>
      </c>
      <c r="AT154" t="s">
        <v>153</v>
      </c>
      <c r="AU154" t="s">
        <v>929</v>
      </c>
      <c r="AV154" t="s">
        <v>934</v>
      </c>
      <c r="AW154" t="s">
        <v>935</v>
      </c>
      <c r="AX154" t="s">
        <v>3335</v>
      </c>
      <c r="AY154" t="s">
        <v>1438</v>
      </c>
      <c r="AZ154" t="s">
        <v>72</v>
      </c>
      <c r="BB154">
        <v>2</v>
      </c>
      <c r="BD154" t="s">
        <v>72</v>
      </c>
      <c r="BE154">
        <v>-1</v>
      </c>
      <c r="BF154" s="3" t="str">
        <f>YEAR(表格_iec1isdtest_mssql2008r2_CERL_vFCERL[[#This Row],[cdt]]) &amp; "/" &amp; MONTH(表格_iec1isdtest_mssql2008r2_CERL_vFCERL[[#This Row],[cdt]]) &amp; "-W" &amp; WEEKNUM(AP154)</f>
        <v>2014/8-W33</v>
      </c>
      <c r="BG154" s="3" t="str">
        <f>YEAR(表格_iec1isdtest_mssql2008r2_CERL_vFCERL[[#This Row],[udt]])&amp; "/" &amp; MONTH(表格_iec1isdtest_mssql2008r2_CERL_vFCERL[[#This Row],[udt]]) &amp; "-W" &amp; WEEKNUM(AQ154)</f>
        <v>2014/8-W34</v>
      </c>
    </row>
    <row r="155" spans="1:59">
      <c r="A155">
        <v>168</v>
      </c>
      <c r="B155" t="s">
        <v>1159</v>
      </c>
      <c r="C155">
        <v>2001000</v>
      </c>
      <c r="D155">
        <v>1001001</v>
      </c>
      <c r="E155" t="s">
        <v>1160</v>
      </c>
      <c r="F155" t="s">
        <v>1161</v>
      </c>
      <c r="G155" t="s">
        <v>767</v>
      </c>
      <c r="H155" t="s">
        <v>768</v>
      </c>
      <c r="I155">
        <v>6</v>
      </c>
      <c r="J155" t="s">
        <v>78</v>
      </c>
      <c r="K155" t="s">
        <v>1162</v>
      </c>
      <c r="L155" t="s">
        <v>1163</v>
      </c>
      <c r="M155" t="s">
        <v>771</v>
      </c>
      <c r="N155">
        <v>2000000</v>
      </c>
      <c r="O155" t="s">
        <v>54</v>
      </c>
      <c r="P155">
        <v>2001000</v>
      </c>
      <c r="Q155" t="s">
        <v>65</v>
      </c>
      <c r="R155">
        <v>2001400</v>
      </c>
      <c r="S155" t="s">
        <v>65</v>
      </c>
      <c r="T155">
        <v>2001410</v>
      </c>
      <c r="U155" t="s">
        <v>55</v>
      </c>
      <c r="V155" t="s">
        <v>72</v>
      </c>
      <c r="W155" t="s">
        <v>72</v>
      </c>
      <c r="X155" t="s">
        <v>1164</v>
      </c>
      <c r="Y155" t="s">
        <v>58</v>
      </c>
      <c r="Z155">
        <v>5</v>
      </c>
      <c r="AA155" t="s">
        <v>72</v>
      </c>
      <c r="AC155" t="s">
        <v>72</v>
      </c>
      <c r="AG155" t="s">
        <v>1223</v>
      </c>
      <c r="AH155" t="s">
        <v>463</v>
      </c>
      <c r="AI155">
        <v>5</v>
      </c>
      <c r="AJ155" s="1">
        <v>41864</v>
      </c>
      <c r="AK155" s="1">
        <v>41865</v>
      </c>
      <c r="AL155" t="s">
        <v>1330</v>
      </c>
      <c r="AN155" s="1"/>
      <c r="AO155" t="s">
        <v>463</v>
      </c>
      <c r="AP155" s="4">
        <v>41864.47304837963</v>
      </c>
      <c r="AQ155" s="4">
        <v>41866.350814895835</v>
      </c>
      <c r="AR155" t="s">
        <v>60</v>
      </c>
      <c r="AS155">
        <v>1000</v>
      </c>
      <c r="AT155" t="s">
        <v>153</v>
      </c>
      <c r="AU155" t="s">
        <v>767</v>
      </c>
      <c r="AV155" t="s">
        <v>5180</v>
      </c>
      <c r="AW155" t="s">
        <v>773</v>
      </c>
      <c r="AX155" t="s">
        <v>5181</v>
      </c>
      <c r="AY155" t="s">
        <v>1321</v>
      </c>
      <c r="AZ155" t="s">
        <v>72</v>
      </c>
      <c r="BB155">
        <v>6</v>
      </c>
      <c r="BD155" t="s">
        <v>72</v>
      </c>
      <c r="BE155">
        <v>-1</v>
      </c>
      <c r="BF155" s="3" t="str">
        <f>YEAR(表格_iec1isdtest_mssql2008r2_CERL_vFCERL[[#This Row],[cdt]]) &amp; "/" &amp; MONTH(表格_iec1isdtest_mssql2008r2_CERL_vFCERL[[#This Row],[cdt]]) &amp; "-W" &amp; WEEKNUM(AP155)</f>
        <v>2014/8-W33</v>
      </c>
      <c r="BG155" s="3" t="str">
        <f>YEAR(表格_iec1isdtest_mssql2008r2_CERL_vFCERL[[#This Row],[udt]])&amp; "/" &amp; MONTH(表格_iec1isdtest_mssql2008r2_CERL_vFCERL[[#This Row],[udt]]) &amp; "-W" &amp; WEEKNUM(AQ155)</f>
        <v>2014/8-W33</v>
      </c>
    </row>
    <row r="156" spans="1:59">
      <c r="A156">
        <v>169</v>
      </c>
      <c r="B156" t="s">
        <v>1165</v>
      </c>
      <c r="C156">
        <v>1001000</v>
      </c>
      <c r="D156">
        <v>1001001</v>
      </c>
      <c r="E156" t="s">
        <v>1166</v>
      </c>
      <c r="F156" t="s">
        <v>1847</v>
      </c>
      <c r="G156" t="s">
        <v>734</v>
      </c>
      <c r="H156" t="s">
        <v>735</v>
      </c>
      <c r="I156">
        <v>2</v>
      </c>
      <c r="J156" t="s">
        <v>333</v>
      </c>
      <c r="K156" t="s">
        <v>1108</v>
      </c>
      <c r="L156" t="s">
        <v>69</v>
      </c>
      <c r="M156" t="s">
        <v>1167</v>
      </c>
      <c r="N156">
        <v>1000000</v>
      </c>
      <c r="O156" t="s">
        <v>62</v>
      </c>
      <c r="P156">
        <v>1001000</v>
      </c>
      <c r="Q156" t="s">
        <v>65</v>
      </c>
      <c r="R156">
        <v>1001500</v>
      </c>
      <c r="S156" t="s">
        <v>90</v>
      </c>
      <c r="T156">
        <v>1001510</v>
      </c>
      <c r="U156" t="s">
        <v>55</v>
      </c>
      <c r="V156" t="s">
        <v>72</v>
      </c>
      <c r="W156" t="s">
        <v>72</v>
      </c>
      <c r="X156" t="s">
        <v>1168</v>
      </c>
      <c r="Y156" t="s">
        <v>58</v>
      </c>
      <c r="Z156">
        <v>2</v>
      </c>
      <c r="AA156" t="s">
        <v>72</v>
      </c>
      <c r="AC156" t="s">
        <v>72</v>
      </c>
      <c r="AG156" t="s">
        <v>157</v>
      </c>
      <c r="AH156" t="s">
        <v>158</v>
      </c>
      <c r="AI156">
        <v>2</v>
      </c>
      <c r="AJ156" s="1">
        <v>41869</v>
      </c>
      <c r="AK156" s="1">
        <v>41870</v>
      </c>
      <c r="AN156" s="1"/>
      <c r="AO156" t="s">
        <v>1058</v>
      </c>
      <c r="AP156" s="4">
        <v>41864.582192048612</v>
      </c>
      <c r="AQ156" s="4">
        <v>41872.626131516205</v>
      </c>
      <c r="AR156" t="s">
        <v>60</v>
      </c>
      <c r="AS156">
        <v>1000</v>
      </c>
      <c r="AT156" t="s">
        <v>153</v>
      </c>
      <c r="AU156" t="s">
        <v>734</v>
      </c>
      <c r="AV156" t="s">
        <v>739</v>
      </c>
      <c r="AW156" t="s">
        <v>740</v>
      </c>
      <c r="AX156" t="s">
        <v>741</v>
      </c>
      <c r="AY156" t="s">
        <v>1504</v>
      </c>
      <c r="AZ156" t="s">
        <v>72</v>
      </c>
      <c r="BB156">
        <v>6</v>
      </c>
      <c r="BD156" t="s">
        <v>72</v>
      </c>
      <c r="BE156">
        <v>-1</v>
      </c>
      <c r="BF156" s="3" t="str">
        <f>YEAR(表格_iec1isdtest_mssql2008r2_CERL_vFCERL[[#This Row],[cdt]]) &amp; "/" &amp; MONTH(表格_iec1isdtest_mssql2008r2_CERL_vFCERL[[#This Row],[cdt]]) &amp; "-W" &amp; WEEKNUM(AP156)</f>
        <v>2014/8-W33</v>
      </c>
      <c r="BG156" s="3" t="str">
        <f>YEAR(表格_iec1isdtest_mssql2008r2_CERL_vFCERL[[#This Row],[udt]])&amp; "/" &amp; MONTH(表格_iec1isdtest_mssql2008r2_CERL_vFCERL[[#This Row],[udt]]) &amp; "-W" &amp; WEEKNUM(AQ156)</f>
        <v>2014/8-W34</v>
      </c>
    </row>
    <row r="157" spans="1:59">
      <c r="A157">
        <v>170</v>
      </c>
      <c r="B157" t="s">
        <v>1169</v>
      </c>
      <c r="C157">
        <v>1004000</v>
      </c>
      <c r="D157">
        <v>1001001</v>
      </c>
      <c r="E157" t="s">
        <v>1170</v>
      </c>
      <c r="F157" t="s">
        <v>1171</v>
      </c>
      <c r="G157" t="s">
        <v>394</v>
      </c>
      <c r="H157" t="s">
        <v>395</v>
      </c>
      <c r="I157">
        <v>1</v>
      </c>
      <c r="J157" t="s">
        <v>64</v>
      </c>
      <c r="K157" t="s">
        <v>1172</v>
      </c>
      <c r="L157" t="s">
        <v>69</v>
      </c>
      <c r="M157" t="s">
        <v>1173</v>
      </c>
      <c r="N157">
        <v>1000000</v>
      </c>
      <c r="O157" t="s">
        <v>62</v>
      </c>
      <c r="P157">
        <v>1004000</v>
      </c>
      <c r="Q157" t="s">
        <v>1301</v>
      </c>
      <c r="R157">
        <v>1004100</v>
      </c>
      <c r="S157" t="s">
        <v>1301</v>
      </c>
      <c r="T157">
        <v>1004110</v>
      </c>
      <c r="U157" t="s">
        <v>55</v>
      </c>
      <c r="V157" t="s">
        <v>72</v>
      </c>
      <c r="W157" t="s">
        <v>72</v>
      </c>
      <c r="Y157" t="s">
        <v>58</v>
      </c>
      <c r="AA157" t="s">
        <v>242</v>
      </c>
      <c r="AB157" t="s">
        <v>266</v>
      </c>
      <c r="AC157" t="s">
        <v>3324</v>
      </c>
      <c r="AD157" t="s">
        <v>1174</v>
      </c>
      <c r="AE157" t="s">
        <v>245</v>
      </c>
      <c r="AF157" t="s">
        <v>246</v>
      </c>
      <c r="AG157" t="s">
        <v>238</v>
      </c>
      <c r="AH157" t="s">
        <v>239</v>
      </c>
      <c r="AI157">
        <v>1</v>
      </c>
      <c r="AJ157" s="1">
        <v>41865</v>
      </c>
      <c r="AK157" s="1">
        <v>41865</v>
      </c>
      <c r="AL157" t="s">
        <v>1230</v>
      </c>
      <c r="AN157" s="1">
        <v>42229</v>
      </c>
      <c r="AO157" t="s">
        <v>239</v>
      </c>
      <c r="AP157" s="4">
        <v>41864.653283298612</v>
      </c>
      <c r="AQ157" s="4">
        <v>41865.553139502314</v>
      </c>
      <c r="AR157" t="s">
        <v>60</v>
      </c>
      <c r="AS157">
        <v>1000</v>
      </c>
      <c r="AT157" t="s">
        <v>153</v>
      </c>
      <c r="AU157" t="s">
        <v>394</v>
      </c>
      <c r="AV157" t="s">
        <v>996</v>
      </c>
      <c r="AW157" t="s">
        <v>397</v>
      </c>
      <c r="AX157" t="s">
        <v>997</v>
      </c>
      <c r="AY157" t="s">
        <v>407</v>
      </c>
      <c r="AZ157" t="s">
        <v>72</v>
      </c>
      <c r="BB157">
        <v>1</v>
      </c>
      <c r="BD157" t="s">
        <v>72</v>
      </c>
      <c r="BE157">
        <v>5</v>
      </c>
      <c r="BF157" s="3" t="str">
        <f>YEAR(表格_iec1isdtest_mssql2008r2_CERL_vFCERL[[#This Row],[cdt]]) &amp; "/" &amp; MONTH(表格_iec1isdtest_mssql2008r2_CERL_vFCERL[[#This Row],[cdt]]) &amp; "-W" &amp; WEEKNUM(AP157)</f>
        <v>2014/8-W33</v>
      </c>
      <c r="BG157" s="3" t="str">
        <f>YEAR(表格_iec1isdtest_mssql2008r2_CERL_vFCERL[[#This Row],[udt]])&amp; "/" &amp; MONTH(表格_iec1isdtest_mssql2008r2_CERL_vFCERL[[#This Row],[udt]]) &amp; "-W" &amp; WEEKNUM(AQ157)</f>
        <v>2014/8-W33</v>
      </c>
    </row>
    <row r="158" spans="1:59">
      <c r="A158">
        <v>171</v>
      </c>
      <c r="B158" t="s">
        <v>1175</v>
      </c>
      <c r="C158">
        <v>1004000</v>
      </c>
      <c r="D158">
        <v>1001001</v>
      </c>
      <c r="E158" t="s">
        <v>1176</v>
      </c>
      <c r="F158" t="s">
        <v>1171</v>
      </c>
      <c r="G158" t="s">
        <v>394</v>
      </c>
      <c r="H158" t="s">
        <v>395</v>
      </c>
      <c r="I158">
        <v>1</v>
      </c>
      <c r="J158" t="s">
        <v>64</v>
      </c>
      <c r="K158" t="s">
        <v>1172</v>
      </c>
      <c r="L158" t="s">
        <v>69</v>
      </c>
      <c r="M158" t="s">
        <v>1173</v>
      </c>
      <c r="N158">
        <v>1000000</v>
      </c>
      <c r="O158" t="s">
        <v>62</v>
      </c>
      <c r="P158">
        <v>1004000</v>
      </c>
      <c r="Q158" t="s">
        <v>1301</v>
      </c>
      <c r="R158">
        <v>1004100</v>
      </c>
      <c r="S158" t="s">
        <v>1301</v>
      </c>
      <c r="T158">
        <v>1004110</v>
      </c>
      <c r="U158" t="s">
        <v>55</v>
      </c>
      <c r="V158" t="s">
        <v>72</v>
      </c>
      <c r="W158" t="s">
        <v>72</v>
      </c>
      <c r="Y158" t="s">
        <v>58</v>
      </c>
      <c r="AA158" t="s">
        <v>242</v>
      </c>
      <c r="AB158" t="s">
        <v>266</v>
      </c>
      <c r="AC158" t="s">
        <v>3340</v>
      </c>
      <c r="AD158" t="s">
        <v>1177</v>
      </c>
      <c r="AF158" t="s">
        <v>246</v>
      </c>
      <c r="AG158" t="s">
        <v>238</v>
      </c>
      <c r="AH158" t="s">
        <v>239</v>
      </c>
      <c r="AI158">
        <v>1</v>
      </c>
      <c r="AJ158" s="1">
        <v>41864</v>
      </c>
      <c r="AK158" s="1">
        <v>41865</v>
      </c>
      <c r="AL158" t="s">
        <v>1230</v>
      </c>
      <c r="AN158" s="1">
        <v>42229</v>
      </c>
      <c r="AO158" t="s">
        <v>239</v>
      </c>
      <c r="AP158" s="4">
        <v>41864.654050081015</v>
      </c>
      <c r="AQ158" s="4">
        <v>41865.488533877317</v>
      </c>
      <c r="AR158" t="s">
        <v>60</v>
      </c>
      <c r="AS158">
        <v>1000</v>
      </c>
      <c r="AT158" t="s">
        <v>153</v>
      </c>
      <c r="AU158" t="s">
        <v>394</v>
      </c>
      <c r="AV158" t="s">
        <v>996</v>
      </c>
      <c r="AW158" t="s">
        <v>397</v>
      </c>
      <c r="AX158" t="s">
        <v>997</v>
      </c>
      <c r="AY158" t="s">
        <v>407</v>
      </c>
      <c r="AZ158" t="s">
        <v>72</v>
      </c>
      <c r="BB158">
        <v>1</v>
      </c>
      <c r="BD158" t="s">
        <v>72</v>
      </c>
      <c r="BE158">
        <v>4</v>
      </c>
      <c r="BF158" s="3" t="str">
        <f>YEAR(表格_iec1isdtest_mssql2008r2_CERL_vFCERL[[#This Row],[cdt]]) &amp; "/" &amp; MONTH(表格_iec1isdtest_mssql2008r2_CERL_vFCERL[[#This Row],[cdt]]) &amp; "-W" &amp; WEEKNUM(AP158)</f>
        <v>2014/8-W33</v>
      </c>
      <c r="BG158" s="3" t="str">
        <f>YEAR(表格_iec1isdtest_mssql2008r2_CERL_vFCERL[[#This Row],[udt]])&amp; "/" &amp; MONTH(表格_iec1isdtest_mssql2008r2_CERL_vFCERL[[#This Row],[udt]]) &amp; "-W" &amp; WEEKNUM(AQ158)</f>
        <v>2014/8-W33</v>
      </c>
    </row>
    <row r="159" spans="1:59">
      <c r="A159">
        <v>172</v>
      </c>
      <c r="B159" t="s">
        <v>1178</v>
      </c>
      <c r="C159">
        <v>1004000</v>
      </c>
      <c r="D159">
        <v>1001001</v>
      </c>
      <c r="E159" t="s">
        <v>1179</v>
      </c>
      <c r="F159" t="s">
        <v>1171</v>
      </c>
      <c r="G159" t="s">
        <v>394</v>
      </c>
      <c r="H159" t="s">
        <v>395</v>
      </c>
      <c r="I159">
        <v>1</v>
      </c>
      <c r="J159" t="s">
        <v>64</v>
      </c>
      <c r="K159" t="s">
        <v>1172</v>
      </c>
      <c r="L159" t="s">
        <v>69</v>
      </c>
      <c r="M159" t="s">
        <v>1180</v>
      </c>
      <c r="N159">
        <v>1000000</v>
      </c>
      <c r="O159" t="s">
        <v>62</v>
      </c>
      <c r="P159">
        <v>1004000</v>
      </c>
      <c r="Q159" t="s">
        <v>1301</v>
      </c>
      <c r="R159">
        <v>1004100</v>
      </c>
      <c r="S159" t="s">
        <v>1301</v>
      </c>
      <c r="T159">
        <v>1004110</v>
      </c>
      <c r="U159" t="s">
        <v>55</v>
      </c>
      <c r="V159" t="s">
        <v>72</v>
      </c>
      <c r="W159" t="s">
        <v>72</v>
      </c>
      <c r="Y159" t="s">
        <v>58</v>
      </c>
      <c r="AA159" t="s">
        <v>242</v>
      </c>
      <c r="AB159" t="s">
        <v>266</v>
      </c>
      <c r="AC159" t="s">
        <v>3324</v>
      </c>
      <c r="AD159" t="s">
        <v>1181</v>
      </c>
      <c r="AF159" t="s">
        <v>246</v>
      </c>
      <c r="AG159" t="s">
        <v>238</v>
      </c>
      <c r="AH159" t="s">
        <v>239</v>
      </c>
      <c r="AJ159" s="1"/>
      <c r="AK159" s="1"/>
      <c r="AN159" s="1"/>
      <c r="AO159" t="s">
        <v>239</v>
      </c>
      <c r="AP159" s="4">
        <v>41864.655150347222</v>
      </c>
      <c r="AQ159" s="4">
        <v>41907.571265891202</v>
      </c>
      <c r="AR159" t="s">
        <v>658</v>
      </c>
      <c r="AS159">
        <v>1100</v>
      </c>
      <c r="AT159" t="s">
        <v>1625</v>
      </c>
      <c r="AU159" t="s">
        <v>394</v>
      </c>
      <c r="AV159" t="s">
        <v>996</v>
      </c>
      <c r="AW159" t="s">
        <v>397</v>
      </c>
      <c r="AX159" t="s">
        <v>997</v>
      </c>
      <c r="AY159" t="s">
        <v>3341</v>
      </c>
      <c r="AZ159" t="s">
        <v>72</v>
      </c>
      <c r="BD159" t="s">
        <v>72</v>
      </c>
      <c r="BE159">
        <v>5</v>
      </c>
      <c r="BF159" s="3" t="str">
        <f>YEAR(表格_iec1isdtest_mssql2008r2_CERL_vFCERL[[#This Row],[cdt]]) &amp; "/" &amp; MONTH(表格_iec1isdtest_mssql2008r2_CERL_vFCERL[[#This Row],[cdt]]) &amp; "-W" &amp; WEEKNUM(AP159)</f>
        <v>2014/8-W33</v>
      </c>
      <c r="BG159" s="3" t="str">
        <f>YEAR(表格_iec1isdtest_mssql2008r2_CERL_vFCERL[[#This Row],[udt]])&amp; "/" &amp; MONTH(表格_iec1isdtest_mssql2008r2_CERL_vFCERL[[#This Row],[udt]]) &amp; "-W" &amp; WEEKNUM(AQ159)</f>
        <v>2014/9-W39</v>
      </c>
    </row>
    <row r="160" spans="1:59">
      <c r="A160">
        <v>173</v>
      </c>
      <c r="B160" t="s">
        <v>1182</v>
      </c>
      <c r="C160">
        <v>1004000</v>
      </c>
      <c r="D160">
        <v>1001001</v>
      </c>
      <c r="E160" t="s">
        <v>1183</v>
      </c>
      <c r="F160" t="s">
        <v>1184</v>
      </c>
      <c r="G160" t="s">
        <v>1185</v>
      </c>
      <c r="H160" t="s">
        <v>1186</v>
      </c>
      <c r="I160">
        <v>1</v>
      </c>
      <c r="J160" t="s">
        <v>64</v>
      </c>
      <c r="K160" t="s">
        <v>1187</v>
      </c>
      <c r="L160" t="s">
        <v>1188</v>
      </c>
      <c r="M160" t="s">
        <v>1189</v>
      </c>
      <c r="N160">
        <v>1000000</v>
      </c>
      <c r="O160" t="s">
        <v>62</v>
      </c>
      <c r="P160">
        <v>1004000</v>
      </c>
      <c r="Q160" t="s">
        <v>1301</v>
      </c>
      <c r="R160">
        <v>1004100</v>
      </c>
      <c r="S160" t="s">
        <v>1301</v>
      </c>
      <c r="T160">
        <v>1004110</v>
      </c>
      <c r="U160" t="s">
        <v>55</v>
      </c>
      <c r="V160" t="s">
        <v>72</v>
      </c>
      <c r="W160" t="s">
        <v>72</v>
      </c>
      <c r="Y160" t="s">
        <v>58</v>
      </c>
      <c r="AA160" t="s">
        <v>242</v>
      </c>
      <c r="AB160" t="s">
        <v>1190</v>
      </c>
      <c r="AC160" t="s">
        <v>3324</v>
      </c>
      <c r="AD160" t="s">
        <v>1191</v>
      </c>
      <c r="AE160" t="s">
        <v>245</v>
      </c>
      <c r="AF160" t="s">
        <v>246</v>
      </c>
      <c r="AG160" t="s">
        <v>238</v>
      </c>
      <c r="AH160" t="s">
        <v>239</v>
      </c>
      <c r="AI160">
        <v>1</v>
      </c>
      <c r="AJ160" s="1">
        <v>41864</v>
      </c>
      <c r="AK160" s="1">
        <v>41865</v>
      </c>
      <c r="AL160" t="s">
        <v>135</v>
      </c>
      <c r="AN160" s="1">
        <v>42229</v>
      </c>
      <c r="AO160" t="s">
        <v>239</v>
      </c>
      <c r="AP160" s="4">
        <v>41864.681706678239</v>
      </c>
      <c r="AQ160" s="4">
        <v>41865.342115706022</v>
      </c>
      <c r="AR160" t="s">
        <v>60</v>
      </c>
      <c r="AS160">
        <v>1000</v>
      </c>
      <c r="AT160" t="s">
        <v>153</v>
      </c>
      <c r="AU160" t="s">
        <v>1185</v>
      </c>
      <c r="AV160" t="s">
        <v>996</v>
      </c>
      <c r="AW160" t="s">
        <v>1192</v>
      </c>
      <c r="AX160" t="s">
        <v>997</v>
      </c>
      <c r="AY160" t="s">
        <v>1231</v>
      </c>
      <c r="AZ160" t="s">
        <v>72</v>
      </c>
      <c r="BB160">
        <v>1</v>
      </c>
      <c r="BD160" t="s">
        <v>72</v>
      </c>
      <c r="BE160">
        <v>5</v>
      </c>
      <c r="BF160" s="3" t="str">
        <f>YEAR(表格_iec1isdtest_mssql2008r2_CERL_vFCERL[[#This Row],[cdt]]) &amp; "/" &amp; MONTH(表格_iec1isdtest_mssql2008r2_CERL_vFCERL[[#This Row],[cdt]]) &amp; "-W" &amp; WEEKNUM(AP160)</f>
        <v>2014/8-W33</v>
      </c>
      <c r="BG160" s="3" t="str">
        <f>YEAR(表格_iec1isdtest_mssql2008r2_CERL_vFCERL[[#This Row],[udt]])&amp; "/" &amp; MONTH(表格_iec1isdtest_mssql2008r2_CERL_vFCERL[[#This Row],[udt]]) &amp; "-W" &amp; WEEKNUM(AQ160)</f>
        <v>2014/8-W33</v>
      </c>
    </row>
    <row r="161" spans="1:59">
      <c r="A161">
        <v>174</v>
      </c>
      <c r="B161" t="s">
        <v>1193</v>
      </c>
      <c r="C161">
        <v>2002000</v>
      </c>
      <c r="D161">
        <v>1001001</v>
      </c>
      <c r="E161" t="s">
        <v>1194</v>
      </c>
      <c r="F161" t="s">
        <v>1848</v>
      </c>
      <c r="G161" t="s">
        <v>607</v>
      </c>
      <c r="H161" t="s">
        <v>608</v>
      </c>
      <c r="I161">
        <v>1</v>
      </c>
      <c r="J161" t="s">
        <v>64</v>
      </c>
      <c r="K161" t="s">
        <v>830</v>
      </c>
      <c r="L161" t="s">
        <v>1195</v>
      </c>
      <c r="M161" t="s">
        <v>1196</v>
      </c>
      <c r="N161">
        <v>2000000</v>
      </c>
      <c r="O161" t="s">
        <v>54</v>
      </c>
      <c r="P161">
        <v>2002000</v>
      </c>
      <c r="Q161" t="s">
        <v>187</v>
      </c>
      <c r="R161">
        <v>2002100</v>
      </c>
      <c r="S161" t="s">
        <v>187</v>
      </c>
      <c r="T161">
        <v>2002110</v>
      </c>
      <c r="U161" t="s">
        <v>55</v>
      </c>
      <c r="V161" t="s">
        <v>758</v>
      </c>
      <c r="W161" t="s">
        <v>69</v>
      </c>
      <c r="X161" t="s">
        <v>1197</v>
      </c>
      <c r="Y161" t="s">
        <v>72</v>
      </c>
      <c r="AA161" t="s">
        <v>72</v>
      </c>
      <c r="AC161" t="s">
        <v>72</v>
      </c>
      <c r="AG161" t="s">
        <v>760</v>
      </c>
      <c r="AH161" t="s">
        <v>761</v>
      </c>
      <c r="AI161">
        <v>2</v>
      </c>
      <c r="AJ161" s="1">
        <v>41869</v>
      </c>
      <c r="AK161" s="1">
        <v>41870</v>
      </c>
      <c r="AL161" t="s">
        <v>1133</v>
      </c>
      <c r="AN161" s="1"/>
      <c r="AO161" t="s">
        <v>152</v>
      </c>
      <c r="AP161" s="4">
        <v>41864.70777079861</v>
      </c>
      <c r="AQ161" s="4">
        <v>41876.657910567126</v>
      </c>
      <c r="AR161" t="s">
        <v>60</v>
      </c>
      <c r="AS161">
        <v>1000</v>
      </c>
      <c r="AT161" t="s">
        <v>153</v>
      </c>
      <c r="AU161" t="s">
        <v>607</v>
      </c>
      <c r="AV161" t="s">
        <v>357</v>
      </c>
      <c r="AW161" t="s">
        <v>613</v>
      </c>
      <c r="AX161" t="s">
        <v>359</v>
      </c>
      <c r="AY161" t="s">
        <v>1134</v>
      </c>
      <c r="AZ161" t="s">
        <v>72</v>
      </c>
      <c r="BB161">
        <v>16</v>
      </c>
      <c r="BD161" t="s">
        <v>72</v>
      </c>
      <c r="BE161">
        <v>-1</v>
      </c>
      <c r="BF161" s="3" t="str">
        <f>YEAR(表格_iec1isdtest_mssql2008r2_CERL_vFCERL[[#This Row],[cdt]]) &amp; "/" &amp; MONTH(表格_iec1isdtest_mssql2008r2_CERL_vFCERL[[#This Row],[cdt]]) &amp; "-W" &amp; WEEKNUM(AP161)</f>
        <v>2014/8-W33</v>
      </c>
      <c r="BG161" s="3" t="str">
        <f>YEAR(表格_iec1isdtest_mssql2008r2_CERL_vFCERL[[#This Row],[udt]])&amp; "/" &amp; MONTH(表格_iec1isdtest_mssql2008r2_CERL_vFCERL[[#This Row],[udt]]) &amp; "-W" &amp; WEEKNUM(AQ161)</f>
        <v>2014/8-W35</v>
      </c>
    </row>
    <row r="162" spans="1:59">
      <c r="A162">
        <v>175</v>
      </c>
      <c r="B162" t="s">
        <v>1198</v>
      </c>
      <c r="C162">
        <v>1001000</v>
      </c>
      <c r="D162">
        <v>1001001</v>
      </c>
      <c r="E162" t="s">
        <v>1199</v>
      </c>
      <c r="F162" t="s">
        <v>1200</v>
      </c>
      <c r="G162" t="s">
        <v>1201</v>
      </c>
      <c r="H162" t="s">
        <v>1202</v>
      </c>
      <c r="I162">
        <v>4</v>
      </c>
      <c r="J162" t="s">
        <v>169</v>
      </c>
      <c r="K162" t="s">
        <v>1203</v>
      </c>
      <c r="L162" t="s">
        <v>69</v>
      </c>
      <c r="M162" t="s">
        <v>1204</v>
      </c>
      <c r="N162">
        <v>1000000</v>
      </c>
      <c r="O162" t="s">
        <v>62</v>
      </c>
      <c r="P162">
        <v>1001000</v>
      </c>
      <c r="Q162" t="s">
        <v>65</v>
      </c>
      <c r="R162">
        <v>1001400</v>
      </c>
      <c r="S162" t="s">
        <v>65</v>
      </c>
      <c r="T162">
        <v>1001410</v>
      </c>
      <c r="U162" t="s">
        <v>55</v>
      </c>
      <c r="V162" t="s">
        <v>72</v>
      </c>
      <c r="W162" t="s">
        <v>72</v>
      </c>
      <c r="X162" t="s">
        <v>1205</v>
      </c>
      <c r="Y162" t="s">
        <v>58</v>
      </c>
      <c r="Z162">
        <v>1</v>
      </c>
      <c r="AA162" t="s">
        <v>72</v>
      </c>
      <c r="AC162" t="s">
        <v>72</v>
      </c>
      <c r="AG162" t="s">
        <v>629</v>
      </c>
      <c r="AH162" t="s">
        <v>630</v>
      </c>
      <c r="AI162">
        <v>1</v>
      </c>
      <c r="AJ162" s="1">
        <v>41865</v>
      </c>
      <c r="AK162" s="1">
        <v>41865</v>
      </c>
      <c r="AL162" t="s">
        <v>1319</v>
      </c>
      <c r="AN162" s="1"/>
      <c r="AO162" t="s">
        <v>1058</v>
      </c>
      <c r="AP162" s="4">
        <v>41864.735543483795</v>
      </c>
      <c r="AQ162" s="4">
        <v>41870.41355135417</v>
      </c>
      <c r="AR162" t="s">
        <v>60</v>
      </c>
      <c r="AS162">
        <v>1000</v>
      </c>
      <c r="AT162" t="s">
        <v>153</v>
      </c>
      <c r="AU162" t="s">
        <v>1201</v>
      </c>
      <c r="AV162" t="s">
        <v>782</v>
      </c>
      <c r="AW162" t="s">
        <v>1206</v>
      </c>
      <c r="AX162" t="s">
        <v>784</v>
      </c>
      <c r="AY162" t="s">
        <v>1318</v>
      </c>
      <c r="AZ162" t="s">
        <v>72</v>
      </c>
      <c r="BB162">
        <v>1.5</v>
      </c>
      <c r="BD162" t="s">
        <v>72</v>
      </c>
      <c r="BE162">
        <v>-1</v>
      </c>
      <c r="BF162" s="3" t="str">
        <f>YEAR(表格_iec1isdtest_mssql2008r2_CERL_vFCERL[[#This Row],[cdt]]) &amp; "/" &amp; MONTH(表格_iec1isdtest_mssql2008r2_CERL_vFCERL[[#This Row],[cdt]]) &amp; "-W" &amp; WEEKNUM(AP162)</f>
        <v>2014/8-W33</v>
      </c>
      <c r="BG162" s="3" t="str">
        <f>YEAR(表格_iec1isdtest_mssql2008r2_CERL_vFCERL[[#This Row],[udt]])&amp; "/" &amp; MONTH(表格_iec1isdtest_mssql2008r2_CERL_vFCERL[[#This Row],[udt]]) &amp; "-W" &amp; WEEKNUM(AQ162)</f>
        <v>2014/8-W34</v>
      </c>
    </row>
    <row r="163" spans="1:59">
      <c r="A163">
        <v>176</v>
      </c>
      <c r="B163" t="s">
        <v>1207</v>
      </c>
      <c r="C163">
        <v>1001000</v>
      </c>
      <c r="D163">
        <v>1001001</v>
      </c>
      <c r="E163" t="s">
        <v>1208</v>
      </c>
      <c r="F163" t="s">
        <v>1200</v>
      </c>
      <c r="G163" t="s">
        <v>1201</v>
      </c>
      <c r="H163" t="s">
        <v>1202</v>
      </c>
      <c r="I163">
        <v>4</v>
      </c>
      <c r="J163" t="s">
        <v>169</v>
      </c>
      <c r="K163" t="s">
        <v>1203</v>
      </c>
      <c r="L163" t="s">
        <v>1209</v>
      </c>
      <c r="M163" t="s">
        <v>1210</v>
      </c>
      <c r="N163">
        <v>1000000</v>
      </c>
      <c r="O163" t="s">
        <v>62</v>
      </c>
      <c r="P163">
        <v>1001000</v>
      </c>
      <c r="Q163" t="s">
        <v>65</v>
      </c>
      <c r="R163">
        <v>1001400</v>
      </c>
      <c r="S163" t="s">
        <v>65</v>
      </c>
      <c r="T163">
        <v>1001410</v>
      </c>
      <c r="U163" t="s">
        <v>55</v>
      </c>
      <c r="V163" t="s">
        <v>72</v>
      </c>
      <c r="W163" t="s">
        <v>72</v>
      </c>
      <c r="X163" t="s">
        <v>1211</v>
      </c>
      <c r="Y163" t="s">
        <v>58</v>
      </c>
      <c r="Z163">
        <v>1</v>
      </c>
      <c r="AA163" t="s">
        <v>72</v>
      </c>
      <c r="AC163" t="s">
        <v>72</v>
      </c>
      <c r="AG163" t="s">
        <v>629</v>
      </c>
      <c r="AH163" t="s">
        <v>630</v>
      </c>
      <c r="AI163">
        <v>2</v>
      </c>
      <c r="AJ163" s="1">
        <v>41864</v>
      </c>
      <c r="AK163" s="1">
        <v>41864</v>
      </c>
      <c r="AL163" t="s">
        <v>1232</v>
      </c>
      <c r="AN163" s="1"/>
      <c r="AO163" t="s">
        <v>1058</v>
      </c>
      <c r="AP163" s="4">
        <v>41864.760683298613</v>
      </c>
      <c r="AQ163" s="4">
        <v>41865.661539895831</v>
      </c>
      <c r="AR163" t="s">
        <v>60</v>
      </c>
      <c r="AS163">
        <v>1000</v>
      </c>
      <c r="AT163" t="s">
        <v>153</v>
      </c>
      <c r="AU163" t="s">
        <v>1201</v>
      </c>
      <c r="AV163" t="s">
        <v>782</v>
      </c>
      <c r="AW163" t="s">
        <v>1206</v>
      </c>
      <c r="AX163" t="s">
        <v>784</v>
      </c>
      <c r="AY163" t="s">
        <v>1318</v>
      </c>
      <c r="AZ163" t="s">
        <v>72</v>
      </c>
      <c r="BB163">
        <v>2</v>
      </c>
      <c r="BD163" t="s">
        <v>72</v>
      </c>
      <c r="BE163">
        <v>-1</v>
      </c>
      <c r="BF163" s="3" t="str">
        <f>YEAR(表格_iec1isdtest_mssql2008r2_CERL_vFCERL[[#This Row],[cdt]]) &amp; "/" &amp; MONTH(表格_iec1isdtest_mssql2008r2_CERL_vFCERL[[#This Row],[cdt]]) &amp; "-W" &amp; WEEKNUM(AP163)</f>
        <v>2014/8-W33</v>
      </c>
      <c r="BG163" s="3" t="str">
        <f>YEAR(表格_iec1isdtest_mssql2008r2_CERL_vFCERL[[#This Row],[udt]])&amp; "/" &amp; MONTH(表格_iec1isdtest_mssql2008r2_CERL_vFCERL[[#This Row],[udt]]) &amp; "-W" &amp; WEEKNUM(AQ163)</f>
        <v>2014/8-W33</v>
      </c>
    </row>
    <row r="164" spans="1:59">
      <c r="A164">
        <v>177</v>
      </c>
      <c r="B164" t="s">
        <v>1212</v>
      </c>
      <c r="C164">
        <v>1001000</v>
      </c>
      <c r="D164">
        <v>1001001</v>
      </c>
      <c r="E164" t="s">
        <v>1213</v>
      </c>
      <c r="F164" t="s">
        <v>1200</v>
      </c>
      <c r="G164" t="s">
        <v>1201</v>
      </c>
      <c r="H164" t="s">
        <v>1202</v>
      </c>
      <c r="I164">
        <v>4</v>
      </c>
      <c r="J164" t="s">
        <v>169</v>
      </c>
      <c r="K164" t="s">
        <v>1203</v>
      </c>
      <c r="L164" t="s">
        <v>69</v>
      </c>
      <c r="M164" t="s">
        <v>1214</v>
      </c>
      <c r="N164">
        <v>1000000</v>
      </c>
      <c r="O164" t="s">
        <v>62</v>
      </c>
      <c r="P164">
        <v>1001000</v>
      </c>
      <c r="Q164" t="s">
        <v>65</v>
      </c>
      <c r="R164">
        <v>1001400</v>
      </c>
      <c r="S164" t="s">
        <v>65</v>
      </c>
      <c r="T164">
        <v>1001410</v>
      </c>
      <c r="U164" t="s">
        <v>55</v>
      </c>
      <c r="V164" t="s">
        <v>72</v>
      </c>
      <c r="W164" t="s">
        <v>72</v>
      </c>
      <c r="X164" t="s">
        <v>1215</v>
      </c>
      <c r="Y164" t="s">
        <v>58</v>
      </c>
      <c r="Z164">
        <v>1</v>
      </c>
      <c r="AA164" t="s">
        <v>72</v>
      </c>
      <c r="AC164" t="s">
        <v>72</v>
      </c>
      <c r="AG164" t="s">
        <v>629</v>
      </c>
      <c r="AH164" t="s">
        <v>630</v>
      </c>
      <c r="AI164">
        <v>1</v>
      </c>
      <c r="AJ164" s="1">
        <v>41865</v>
      </c>
      <c r="AK164" s="1">
        <v>41865</v>
      </c>
      <c r="AL164" t="s">
        <v>1319</v>
      </c>
      <c r="AN164" s="1"/>
      <c r="AO164" t="s">
        <v>1058</v>
      </c>
      <c r="AP164" s="4">
        <v>41864.762258101851</v>
      </c>
      <c r="AQ164" s="4">
        <v>41865.661789270831</v>
      </c>
      <c r="AR164" t="s">
        <v>60</v>
      </c>
      <c r="AS164">
        <v>1000</v>
      </c>
      <c r="AT164" t="s">
        <v>153</v>
      </c>
      <c r="AU164" t="s">
        <v>1201</v>
      </c>
      <c r="AV164" t="s">
        <v>782</v>
      </c>
      <c r="AW164" t="s">
        <v>1206</v>
      </c>
      <c r="AX164" t="s">
        <v>784</v>
      </c>
      <c r="AY164" t="s">
        <v>1318</v>
      </c>
      <c r="AZ164" t="s">
        <v>72</v>
      </c>
      <c r="BB164">
        <v>1</v>
      </c>
      <c r="BD164" t="s">
        <v>72</v>
      </c>
      <c r="BE164">
        <v>-1</v>
      </c>
      <c r="BF164" s="3" t="str">
        <f>YEAR(表格_iec1isdtest_mssql2008r2_CERL_vFCERL[[#This Row],[cdt]]) &amp; "/" &amp; MONTH(表格_iec1isdtest_mssql2008r2_CERL_vFCERL[[#This Row],[cdt]]) &amp; "-W" &amp; WEEKNUM(AP164)</f>
        <v>2014/8-W33</v>
      </c>
      <c r="BG164" s="3" t="str">
        <f>YEAR(表格_iec1isdtest_mssql2008r2_CERL_vFCERL[[#This Row],[udt]])&amp; "/" &amp; MONTH(表格_iec1isdtest_mssql2008r2_CERL_vFCERL[[#This Row],[udt]]) &amp; "-W" &amp; WEEKNUM(AQ164)</f>
        <v>2014/8-W33</v>
      </c>
    </row>
    <row r="165" spans="1:59">
      <c r="A165">
        <v>178</v>
      </c>
      <c r="B165" t="s">
        <v>1216</v>
      </c>
      <c r="C165">
        <v>1001000</v>
      </c>
      <c r="D165">
        <v>1001001</v>
      </c>
      <c r="E165" t="s">
        <v>1217</v>
      </c>
      <c r="F165" t="s">
        <v>1218</v>
      </c>
      <c r="G165" t="s">
        <v>1201</v>
      </c>
      <c r="H165" t="s">
        <v>1202</v>
      </c>
      <c r="I165">
        <v>4</v>
      </c>
      <c r="J165" t="s">
        <v>169</v>
      </c>
      <c r="K165" t="s">
        <v>1203</v>
      </c>
      <c r="L165" t="s">
        <v>1219</v>
      </c>
      <c r="M165" t="s">
        <v>1220</v>
      </c>
      <c r="N165">
        <v>1000000</v>
      </c>
      <c r="O165" t="s">
        <v>62</v>
      </c>
      <c r="P165">
        <v>1001000</v>
      </c>
      <c r="Q165" t="s">
        <v>65</v>
      </c>
      <c r="R165">
        <v>1001100</v>
      </c>
      <c r="S165" t="s">
        <v>419</v>
      </c>
      <c r="T165">
        <v>1001110</v>
      </c>
      <c r="U165" t="s">
        <v>55</v>
      </c>
      <c r="V165" t="s">
        <v>72</v>
      </c>
      <c r="W165" t="s">
        <v>72</v>
      </c>
      <c r="X165" t="s">
        <v>1221</v>
      </c>
      <c r="Y165" t="s">
        <v>58</v>
      </c>
      <c r="Z165">
        <v>1</v>
      </c>
      <c r="AA165" t="s">
        <v>72</v>
      </c>
      <c r="AC165" t="s">
        <v>72</v>
      </c>
      <c r="AG165" t="s">
        <v>629</v>
      </c>
      <c r="AH165" t="s">
        <v>630</v>
      </c>
      <c r="AI165">
        <v>9</v>
      </c>
      <c r="AJ165" s="1">
        <v>41864</v>
      </c>
      <c r="AK165" s="1">
        <v>41865</v>
      </c>
      <c r="AL165" t="s">
        <v>1233</v>
      </c>
      <c r="AN165" s="1"/>
      <c r="AO165" t="s">
        <v>1058</v>
      </c>
      <c r="AP165" s="4">
        <v>41864.767268599535</v>
      </c>
      <c r="AQ165" s="4">
        <v>41865.659311724536</v>
      </c>
      <c r="AR165" t="s">
        <v>60</v>
      </c>
      <c r="AS165">
        <v>1000</v>
      </c>
      <c r="AT165" t="s">
        <v>153</v>
      </c>
      <c r="AU165" t="s">
        <v>1201</v>
      </c>
      <c r="AV165" t="s">
        <v>782</v>
      </c>
      <c r="AW165" t="s">
        <v>1206</v>
      </c>
      <c r="AX165" t="s">
        <v>784</v>
      </c>
      <c r="AY165" t="s">
        <v>1318</v>
      </c>
      <c r="AZ165" t="s">
        <v>72</v>
      </c>
      <c r="BB165">
        <v>12</v>
      </c>
      <c r="BD165" t="s">
        <v>72</v>
      </c>
      <c r="BE165">
        <v>-1</v>
      </c>
      <c r="BF165" s="3" t="str">
        <f>YEAR(表格_iec1isdtest_mssql2008r2_CERL_vFCERL[[#This Row],[cdt]]) &amp; "/" &amp; MONTH(表格_iec1isdtest_mssql2008r2_CERL_vFCERL[[#This Row],[cdt]]) &amp; "-W" &amp; WEEKNUM(AP165)</f>
        <v>2014/8-W33</v>
      </c>
      <c r="BG165" s="3" t="str">
        <f>YEAR(表格_iec1isdtest_mssql2008r2_CERL_vFCERL[[#This Row],[udt]])&amp; "/" &amp; MONTH(表格_iec1isdtest_mssql2008r2_CERL_vFCERL[[#This Row],[udt]]) &amp; "-W" &amp; WEEKNUM(AQ165)</f>
        <v>2014/8-W33</v>
      </c>
    </row>
    <row r="166" spans="1:59">
      <c r="A166">
        <v>179</v>
      </c>
      <c r="B166" t="s">
        <v>1234</v>
      </c>
      <c r="C166">
        <v>2003000</v>
      </c>
      <c r="D166">
        <v>1001001</v>
      </c>
      <c r="E166" t="s">
        <v>1235</v>
      </c>
      <c r="F166" t="s">
        <v>1236</v>
      </c>
      <c r="G166" t="s">
        <v>444</v>
      </c>
      <c r="H166" t="s">
        <v>445</v>
      </c>
      <c r="I166">
        <v>1</v>
      </c>
      <c r="J166" t="s">
        <v>64</v>
      </c>
      <c r="K166" t="s">
        <v>446</v>
      </c>
      <c r="L166" t="s">
        <v>83</v>
      </c>
      <c r="M166" t="s">
        <v>447</v>
      </c>
      <c r="N166">
        <v>2000000</v>
      </c>
      <c r="O166" t="s">
        <v>54</v>
      </c>
      <c r="P166">
        <v>2003000</v>
      </c>
      <c r="Q166" t="s">
        <v>1301</v>
      </c>
      <c r="R166">
        <v>2003100</v>
      </c>
      <c r="S166" t="s">
        <v>1301</v>
      </c>
      <c r="T166">
        <v>2003110</v>
      </c>
      <c r="U166" t="s">
        <v>55</v>
      </c>
      <c r="V166" t="s">
        <v>72</v>
      </c>
      <c r="W166" t="s">
        <v>72</v>
      </c>
      <c r="Y166" t="s">
        <v>58</v>
      </c>
      <c r="AA166" t="s">
        <v>59</v>
      </c>
      <c r="AB166" t="s">
        <v>448</v>
      </c>
      <c r="AC166" t="s">
        <v>3326</v>
      </c>
      <c r="AD166" t="s">
        <v>973</v>
      </c>
      <c r="AE166" t="s">
        <v>918</v>
      </c>
      <c r="AF166" t="s">
        <v>450</v>
      </c>
      <c r="AG166" t="s">
        <v>451</v>
      </c>
      <c r="AH166" t="s">
        <v>70</v>
      </c>
      <c r="AI166">
        <v>1</v>
      </c>
      <c r="AJ166" s="1">
        <v>41863</v>
      </c>
      <c r="AK166" s="1">
        <v>41864</v>
      </c>
      <c r="AL166" t="s">
        <v>135</v>
      </c>
      <c r="AN166" s="1">
        <v>41986</v>
      </c>
      <c r="AO166" t="s">
        <v>70</v>
      </c>
      <c r="AP166" s="4">
        <v>41865.370717210651</v>
      </c>
      <c r="AQ166" s="4">
        <v>41865.75693596065</v>
      </c>
      <c r="AR166" t="s">
        <v>60</v>
      </c>
      <c r="AS166">
        <v>1000</v>
      </c>
      <c r="AT166" t="s">
        <v>153</v>
      </c>
      <c r="AU166" t="s">
        <v>444</v>
      </c>
      <c r="AV166" t="s">
        <v>452</v>
      </c>
      <c r="AW166" t="s">
        <v>453</v>
      </c>
      <c r="AX166" t="s">
        <v>454</v>
      </c>
      <c r="AY166" t="s">
        <v>881</v>
      </c>
      <c r="AZ166" t="s">
        <v>72</v>
      </c>
      <c r="BD166" t="s">
        <v>72</v>
      </c>
      <c r="BE166">
        <v>10</v>
      </c>
      <c r="BF166" s="3" t="str">
        <f>YEAR(表格_iec1isdtest_mssql2008r2_CERL_vFCERL[[#This Row],[cdt]]) &amp; "/" &amp; MONTH(表格_iec1isdtest_mssql2008r2_CERL_vFCERL[[#This Row],[cdt]]) &amp; "-W" &amp; WEEKNUM(AP166)</f>
        <v>2014/8-W33</v>
      </c>
      <c r="BG166" s="3" t="str">
        <f>YEAR(表格_iec1isdtest_mssql2008r2_CERL_vFCERL[[#This Row],[udt]])&amp; "/" &amp; MONTH(表格_iec1isdtest_mssql2008r2_CERL_vFCERL[[#This Row],[udt]]) &amp; "-W" &amp; WEEKNUM(AQ166)</f>
        <v>2014/8-W33</v>
      </c>
    </row>
    <row r="167" spans="1:59">
      <c r="A167">
        <v>180</v>
      </c>
      <c r="B167" t="s">
        <v>1237</v>
      </c>
      <c r="C167">
        <v>2002000</v>
      </c>
      <c r="D167">
        <v>1001001</v>
      </c>
      <c r="E167" t="s">
        <v>1238</v>
      </c>
      <c r="F167" t="s">
        <v>1239</v>
      </c>
      <c r="G167" t="s">
        <v>1040</v>
      </c>
      <c r="H167" t="s">
        <v>1041</v>
      </c>
      <c r="I167">
        <v>4</v>
      </c>
      <c r="J167" t="s">
        <v>169</v>
      </c>
      <c r="K167" t="s">
        <v>1240</v>
      </c>
      <c r="L167" t="s">
        <v>1241</v>
      </c>
      <c r="M167" t="s">
        <v>540</v>
      </c>
      <c r="N167">
        <v>2000000</v>
      </c>
      <c r="O167" t="s">
        <v>54</v>
      </c>
      <c r="P167">
        <v>2002000</v>
      </c>
      <c r="Q167" t="s">
        <v>187</v>
      </c>
      <c r="R167">
        <v>2002100</v>
      </c>
      <c r="S167" t="s">
        <v>187</v>
      </c>
      <c r="T167">
        <v>2002110</v>
      </c>
      <c r="U167" t="s">
        <v>55</v>
      </c>
      <c r="V167" t="s">
        <v>56</v>
      </c>
      <c r="W167" t="s">
        <v>1242</v>
      </c>
      <c r="X167" t="s">
        <v>1243</v>
      </c>
      <c r="Y167" t="s">
        <v>67</v>
      </c>
      <c r="Z167">
        <v>1</v>
      </c>
      <c r="AA167" t="s">
        <v>72</v>
      </c>
      <c r="AC167" t="s">
        <v>72</v>
      </c>
      <c r="AG167" t="s">
        <v>189</v>
      </c>
      <c r="AH167" t="s">
        <v>190</v>
      </c>
      <c r="AJ167" s="1">
        <v>41865</v>
      </c>
      <c r="AK167" s="1">
        <v>41865</v>
      </c>
      <c r="AL167" t="s">
        <v>1331</v>
      </c>
      <c r="AN167" s="1"/>
      <c r="AO167" t="s">
        <v>190</v>
      </c>
      <c r="AP167" s="4">
        <v>41865.384098645831</v>
      </c>
      <c r="AQ167" s="4">
        <v>41866.356659259262</v>
      </c>
      <c r="AR167" t="s">
        <v>60</v>
      </c>
      <c r="AS167">
        <v>1000</v>
      </c>
      <c r="AT167" t="s">
        <v>153</v>
      </c>
      <c r="AU167" t="s">
        <v>1040</v>
      </c>
      <c r="AV167" t="s">
        <v>192</v>
      </c>
      <c r="AW167" t="s">
        <v>1046</v>
      </c>
      <c r="AX167" t="s">
        <v>3317</v>
      </c>
      <c r="AY167" t="s">
        <v>1328</v>
      </c>
      <c r="AZ167" t="s">
        <v>72</v>
      </c>
      <c r="BD167" t="s">
        <v>72</v>
      </c>
      <c r="BE167">
        <v>-1</v>
      </c>
      <c r="BF167" s="3" t="str">
        <f>YEAR(表格_iec1isdtest_mssql2008r2_CERL_vFCERL[[#This Row],[cdt]]) &amp; "/" &amp; MONTH(表格_iec1isdtest_mssql2008r2_CERL_vFCERL[[#This Row],[cdt]]) &amp; "-W" &amp; WEEKNUM(AP167)</f>
        <v>2014/8-W33</v>
      </c>
      <c r="BG167" s="3" t="str">
        <f>YEAR(表格_iec1isdtest_mssql2008r2_CERL_vFCERL[[#This Row],[udt]])&amp; "/" &amp; MONTH(表格_iec1isdtest_mssql2008r2_CERL_vFCERL[[#This Row],[udt]]) &amp; "-W" &amp; WEEKNUM(AQ167)</f>
        <v>2014/8-W33</v>
      </c>
    </row>
    <row r="168" spans="1:59">
      <c r="A168">
        <v>181</v>
      </c>
      <c r="B168" t="s">
        <v>1244</v>
      </c>
      <c r="C168">
        <v>2002000</v>
      </c>
      <c r="D168">
        <v>1001001</v>
      </c>
      <c r="E168" t="s">
        <v>1245</v>
      </c>
      <c r="F168" t="s">
        <v>1239</v>
      </c>
      <c r="G168" t="s">
        <v>1040</v>
      </c>
      <c r="H168" t="s">
        <v>1041</v>
      </c>
      <c r="I168">
        <v>4</v>
      </c>
      <c r="J168" t="s">
        <v>169</v>
      </c>
      <c r="K168" t="s">
        <v>1240</v>
      </c>
      <c r="L168" t="s">
        <v>1246</v>
      </c>
      <c r="M168" t="s">
        <v>527</v>
      </c>
      <c r="N168">
        <v>2000000</v>
      </c>
      <c r="O168" t="s">
        <v>54</v>
      </c>
      <c r="P168">
        <v>2002000</v>
      </c>
      <c r="Q168" t="s">
        <v>187</v>
      </c>
      <c r="R168">
        <v>2002100</v>
      </c>
      <c r="S168" t="s">
        <v>187</v>
      </c>
      <c r="T168">
        <v>2002110</v>
      </c>
      <c r="U168" t="s">
        <v>55</v>
      </c>
      <c r="V168" t="s">
        <v>56</v>
      </c>
      <c r="W168" t="s">
        <v>1242</v>
      </c>
      <c r="X168" t="s">
        <v>1247</v>
      </c>
      <c r="Y168" t="s">
        <v>67</v>
      </c>
      <c r="Z168">
        <v>1</v>
      </c>
      <c r="AA168" t="s">
        <v>72</v>
      </c>
      <c r="AC168" t="s">
        <v>72</v>
      </c>
      <c r="AG168" t="s">
        <v>189</v>
      </c>
      <c r="AH168" t="s">
        <v>190</v>
      </c>
      <c r="AJ168" s="1">
        <v>41865</v>
      </c>
      <c r="AK168" s="1">
        <v>41865</v>
      </c>
      <c r="AL168" t="s">
        <v>1332</v>
      </c>
      <c r="AN168" s="1"/>
      <c r="AO168" t="s">
        <v>190</v>
      </c>
      <c r="AP168" s="4">
        <v>41865.385794247682</v>
      </c>
      <c r="AQ168" s="4">
        <v>41866.356556365739</v>
      </c>
      <c r="AR168" t="s">
        <v>60</v>
      </c>
      <c r="AS168">
        <v>1000</v>
      </c>
      <c r="AT168" t="s">
        <v>153</v>
      </c>
      <c r="AU168" t="s">
        <v>1040</v>
      </c>
      <c r="AV168" t="s">
        <v>192</v>
      </c>
      <c r="AW168" t="s">
        <v>1046</v>
      </c>
      <c r="AX168" t="s">
        <v>3317</v>
      </c>
      <c r="AY168" t="s">
        <v>1328</v>
      </c>
      <c r="AZ168" t="s">
        <v>72</v>
      </c>
      <c r="BD168" t="s">
        <v>72</v>
      </c>
      <c r="BE168">
        <v>-1</v>
      </c>
      <c r="BF168" s="3" t="str">
        <f>YEAR(表格_iec1isdtest_mssql2008r2_CERL_vFCERL[[#This Row],[cdt]]) &amp; "/" &amp; MONTH(表格_iec1isdtest_mssql2008r2_CERL_vFCERL[[#This Row],[cdt]]) &amp; "-W" &amp; WEEKNUM(AP168)</f>
        <v>2014/8-W33</v>
      </c>
      <c r="BG168" s="3" t="str">
        <f>YEAR(表格_iec1isdtest_mssql2008r2_CERL_vFCERL[[#This Row],[udt]])&amp; "/" &amp; MONTH(表格_iec1isdtest_mssql2008r2_CERL_vFCERL[[#This Row],[udt]]) &amp; "-W" &amp; WEEKNUM(AQ168)</f>
        <v>2014/8-W33</v>
      </c>
    </row>
    <row r="169" spans="1:59" hidden="1">
      <c r="A169">
        <v>182</v>
      </c>
      <c r="B169" t="s">
        <v>1248</v>
      </c>
      <c r="C169">
        <v>2003000</v>
      </c>
      <c r="D169">
        <v>1001001</v>
      </c>
      <c r="E169" t="s">
        <v>1333</v>
      </c>
      <c r="F169" t="s">
        <v>1249</v>
      </c>
      <c r="G169" t="s">
        <v>1250</v>
      </c>
      <c r="H169" t="s">
        <v>1251</v>
      </c>
      <c r="I169">
        <v>1</v>
      </c>
      <c r="J169" t="s">
        <v>64</v>
      </c>
      <c r="K169" t="s">
        <v>1252</v>
      </c>
      <c r="L169" t="s">
        <v>1253</v>
      </c>
      <c r="M169" t="s">
        <v>447</v>
      </c>
      <c r="N169">
        <v>2000000</v>
      </c>
      <c r="O169" t="s">
        <v>54</v>
      </c>
      <c r="P169">
        <v>2003000</v>
      </c>
      <c r="Q169" t="s">
        <v>1301</v>
      </c>
      <c r="R169">
        <v>2003100</v>
      </c>
      <c r="S169" t="s">
        <v>1301</v>
      </c>
      <c r="T169">
        <v>2003110</v>
      </c>
      <c r="U169" t="s">
        <v>55</v>
      </c>
      <c r="V169" t="s">
        <v>72</v>
      </c>
      <c r="W169" t="s">
        <v>72</v>
      </c>
      <c r="Y169" t="s">
        <v>72</v>
      </c>
      <c r="AA169" t="s">
        <v>1254</v>
      </c>
      <c r="AB169" t="s">
        <v>266</v>
      </c>
      <c r="AC169" t="s">
        <v>3327</v>
      </c>
      <c r="AF169" t="s">
        <v>1255</v>
      </c>
      <c r="AG169" t="s">
        <v>861</v>
      </c>
      <c r="AJ169" s="1"/>
      <c r="AK169" s="1"/>
      <c r="AN169" s="1"/>
      <c r="AO169" t="s">
        <v>70</v>
      </c>
      <c r="AP169" s="4">
        <v>41865.395500729166</v>
      </c>
      <c r="AQ169" s="4">
        <v>41866.358895405094</v>
      </c>
      <c r="AR169" t="s">
        <v>101</v>
      </c>
      <c r="AS169">
        <v>15</v>
      </c>
      <c r="AT169" t="s">
        <v>102</v>
      </c>
      <c r="AU169" t="s">
        <v>1250</v>
      </c>
      <c r="AV169" t="s">
        <v>667</v>
      </c>
      <c r="AW169" t="s">
        <v>1256</v>
      </c>
      <c r="AX169" t="s">
        <v>668</v>
      </c>
      <c r="AY169" t="s">
        <v>1260</v>
      </c>
      <c r="AZ169" t="s">
        <v>72</v>
      </c>
      <c r="BD169" t="s">
        <v>72</v>
      </c>
      <c r="BE169">
        <v>19</v>
      </c>
      <c r="BF169" s="3" t="str">
        <f>YEAR(表格_iec1isdtest_mssql2008r2_CERL_vFCERL[[#This Row],[cdt]]) &amp; "/" &amp; MONTH(表格_iec1isdtest_mssql2008r2_CERL_vFCERL[[#This Row],[cdt]]) &amp; "-W" &amp; WEEKNUM(AP169)</f>
        <v>2014/8-W33</v>
      </c>
      <c r="BG169" s="3" t="str">
        <f>YEAR(表格_iec1isdtest_mssql2008r2_CERL_vFCERL[[#This Row],[udt]])&amp; "/" &amp; MONTH(表格_iec1isdtest_mssql2008r2_CERL_vFCERL[[#This Row],[udt]]) &amp; "-W" &amp; WEEKNUM(AQ169)</f>
        <v>2014/8-W33</v>
      </c>
    </row>
    <row r="170" spans="1:59" hidden="1">
      <c r="A170">
        <v>183</v>
      </c>
      <c r="B170" t="s">
        <v>1257</v>
      </c>
      <c r="C170">
        <v>2003000</v>
      </c>
      <c r="D170">
        <v>1001001</v>
      </c>
      <c r="E170" t="s">
        <v>1258</v>
      </c>
      <c r="F170" t="s">
        <v>1249</v>
      </c>
      <c r="G170" t="s">
        <v>1250</v>
      </c>
      <c r="H170" t="s">
        <v>1251</v>
      </c>
      <c r="I170">
        <v>1</v>
      </c>
      <c r="J170" t="s">
        <v>64</v>
      </c>
      <c r="K170" t="s">
        <v>1252</v>
      </c>
      <c r="L170" t="s">
        <v>83</v>
      </c>
      <c r="M170" t="s">
        <v>447</v>
      </c>
      <c r="N170">
        <v>2000000</v>
      </c>
      <c r="O170" t="s">
        <v>54</v>
      </c>
      <c r="P170">
        <v>2003000</v>
      </c>
      <c r="Q170" t="s">
        <v>1301</v>
      </c>
      <c r="R170">
        <v>2003100</v>
      </c>
      <c r="S170" t="s">
        <v>1301</v>
      </c>
      <c r="T170">
        <v>2003110</v>
      </c>
      <c r="U170" t="s">
        <v>55</v>
      </c>
      <c r="V170" t="s">
        <v>72</v>
      </c>
      <c r="W170" t="s">
        <v>72</v>
      </c>
      <c r="Y170" t="s">
        <v>72</v>
      </c>
      <c r="AA170" t="s">
        <v>1254</v>
      </c>
      <c r="AB170" t="s">
        <v>266</v>
      </c>
      <c r="AC170" t="s">
        <v>3327</v>
      </c>
      <c r="AD170" t="s">
        <v>1259</v>
      </c>
      <c r="AF170" t="s">
        <v>1255</v>
      </c>
      <c r="AG170" t="s">
        <v>861</v>
      </c>
      <c r="AJ170" s="1"/>
      <c r="AK170" s="1"/>
      <c r="AN170" s="1"/>
      <c r="AO170" t="s">
        <v>70</v>
      </c>
      <c r="AP170" s="4">
        <v>41865.409034259261</v>
      </c>
      <c r="AQ170" s="4">
        <v>41865.413527349534</v>
      </c>
      <c r="AR170" t="s">
        <v>101</v>
      </c>
      <c r="AS170">
        <v>15</v>
      </c>
      <c r="AT170" t="s">
        <v>102</v>
      </c>
      <c r="AU170" t="s">
        <v>1250</v>
      </c>
      <c r="AV170" t="s">
        <v>667</v>
      </c>
      <c r="AW170" t="s">
        <v>1256</v>
      </c>
      <c r="AX170" t="s">
        <v>668</v>
      </c>
      <c r="AY170" t="s">
        <v>1260</v>
      </c>
      <c r="AZ170" t="s">
        <v>72</v>
      </c>
      <c r="BD170" t="s">
        <v>72</v>
      </c>
      <c r="BE170">
        <v>19</v>
      </c>
      <c r="BF170" s="3" t="str">
        <f>YEAR(表格_iec1isdtest_mssql2008r2_CERL_vFCERL[[#This Row],[cdt]]) &amp; "/" &amp; MONTH(表格_iec1isdtest_mssql2008r2_CERL_vFCERL[[#This Row],[cdt]]) &amp; "-W" &amp; WEEKNUM(AP170)</f>
        <v>2014/8-W33</v>
      </c>
      <c r="BG170" s="3" t="str">
        <f>YEAR(表格_iec1isdtest_mssql2008r2_CERL_vFCERL[[#This Row],[udt]])&amp; "/" &amp; MONTH(表格_iec1isdtest_mssql2008r2_CERL_vFCERL[[#This Row],[udt]]) &amp; "-W" &amp; WEEKNUM(AQ170)</f>
        <v>2014/8-W33</v>
      </c>
    </row>
    <row r="171" spans="1:59">
      <c r="A171">
        <v>184</v>
      </c>
      <c r="B171" t="s">
        <v>1261</v>
      </c>
      <c r="C171">
        <v>2003000</v>
      </c>
      <c r="D171">
        <v>1001001</v>
      </c>
      <c r="E171" t="s">
        <v>1262</v>
      </c>
      <c r="F171" t="s">
        <v>1263</v>
      </c>
      <c r="G171" t="s">
        <v>1097</v>
      </c>
      <c r="H171" t="s">
        <v>1098</v>
      </c>
      <c r="I171">
        <v>1</v>
      </c>
      <c r="J171" t="s">
        <v>64</v>
      </c>
      <c r="K171" t="s">
        <v>1099</v>
      </c>
      <c r="L171" t="s">
        <v>83</v>
      </c>
      <c r="M171" t="s">
        <v>1100</v>
      </c>
      <c r="N171">
        <v>2000000</v>
      </c>
      <c r="O171" t="s">
        <v>54</v>
      </c>
      <c r="P171">
        <v>2003000</v>
      </c>
      <c r="Q171" t="s">
        <v>1301</v>
      </c>
      <c r="R171">
        <v>2003100</v>
      </c>
      <c r="S171" t="s">
        <v>1301</v>
      </c>
      <c r="T171">
        <v>2003110</v>
      </c>
      <c r="U171" t="s">
        <v>55</v>
      </c>
      <c r="V171" t="s">
        <v>72</v>
      </c>
      <c r="W171" t="s">
        <v>72</v>
      </c>
      <c r="Y171" t="s">
        <v>58</v>
      </c>
      <c r="AA171" t="s">
        <v>1254</v>
      </c>
      <c r="AB171" t="s">
        <v>1264</v>
      </c>
      <c r="AC171" t="s">
        <v>3320</v>
      </c>
      <c r="AD171" t="s">
        <v>1265</v>
      </c>
      <c r="AE171" t="s">
        <v>1266</v>
      </c>
      <c r="AF171" t="s">
        <v>450</v>
      </c>
      <c r="AG171" t="s">
        <v>451</v>
      </c>
      <c r="AH171" t="s">
        <v>70</v>
      </c>
      <c r="AI171">
        <v>1</v>
      </c>
      <c r="AJ171" s="1">
        <v>41863</v>
      </c>
      <c r="AK171" s="1">
        <v>41865</v>
      </c>
      <c r="AL171" t="s">
        <v>135</v>
      </c>
      <c r="AN171" s="1">
        <v>41987</v>
      </c>
      <c r="AO171" t="s">
        <v>70</v>
      </c>
      <c r="AP171" s="4">
        <v>41865.415509062499</v>
      </c>
      <c r="AQ171" s="4">
        <v>41865.757081365744</v>
      </c>
      <c r="AR171" t="s">
        <v>60</v>
      </c>
      <c r="AS171">
        <v>1000</v>
      </c>
      <c r="AT171" t="s">
        <v>153</v>
      </c>
      <c r="AU171" t="s">
        <v>1097</v>
      </c>
      <c r="AV171" t="s">
        <v>452</v>
      </c>
      <c r="AW171" t="s">
        <v>453</v>
      </c>
      <c r="AX171" t="s">
        <v>454</v>
      </c>
      <c r="AY171" t="s">
        <v>1334</v>
      </c>
      <c r="AZ171" t="s">
        <v>72</v>
      </c>
      <c r="BD171" t="s">
        <v>72</v>
      </c>
      <c r="BE171">
        <v>8</v>
      </c>
      <c r="BF171" s="3" t="str">
        <f>YEAR(表格_iec1isdtest_mssql2008r2_CERL_vFCERL[[#This Row],[cdt]]) &amp; "/" &amp; MONTH(表格_iec1isdtest_mssql2008r2_CERL_vFCERL[[#This Row],[cdt]]) &amp; "-W" &amp; WEEKNUM(AP171)</f>
        <v>2014/8-W33</v>
      </c>
      <c r="BG171" s="3" t="str">
        <f>YEAR(表格_iec1isdtest_mssql2008r2_CERL_vFCERL[[#This Row],[udt]])&amp; "/" &amp; MONTH(表格_iec1isdtest_mssql2008r2_CERL_vFCERL[[#This Row],[udt]]) &amp; "-W" &amp; WEEKNUM(AQ171)</f>
        <v>2014/8-W33</v>
      </c>
    </row>
    <row r="172" spans="1:59">
      <c r="A172">
        <v>185</v>
      </c>
      <c r="B172" t="s">
        <v>1267</v>
      </c>
      <c r="C172">
        <v>2003000</v>
      </c>
      <c r="D172">
        <v>1001001</v>
      </c>
      <c r="E172" t="s">
        <v>1268</v>
      </c>
      <c r="F172" t="s">
        <v>1249</v>
      </c>
      <c r="G172" t="s">
        <v>1250</v>
      </c>
      <c r="H172" t="s">
        <v>1251</v>
      </c>
      <c r="I172">
        <v>1</v>
      </c>
      <c r="J172" t="s">
        <v>64</v>
      </c>
      <c r="K172" t="s">
        <v>1252</v>
      </c>
      <c r="L172" t="s">
        <v>1269</v>
      </c>
      <c r="M172" t="s">
        <v>447</v>
      </c>
      <c r="N172">
        <v>2000000</v>
      </c>
      <c r="O172" t="s">
        <v>54</v>
      </c>
      <c r="P172">
        <v>2003000</v>
      </c>
      <c r="Q172" t="s">
        <v>1301</v>
      </c>
      <c r="R172">
        <v>2003100</v>
      </c>
      <c r="S172" t="s">
        <v>1301</v>
      </c>
      <c r="T172">
        <v>2003110</v>
      </c>
      <c r="U172" t="s">
        <v>55</v>
      </c>
      <c r="V172" t="s">
        <v>72</v>
      </c>
      <c r="W172" t="s">
        <v>72</v>
      </c>
      <c r="Y172" t="s">
        <v>72</v>
      </c>
      <c r="AA172" t="s">
        <v>59</v>
      </c>
      <c r="AB172" t="s">
        <v>266</v>
      </c>
      <c r="AC172" t="s">
        <v>3327</v>
      </c>
      <c r="AD172" t="s">
        <v>1259</v>
      </c>
      <c r="AF172" t="s">
        <v>1255</v>
      </c>
      <c r="AG172" t="s">
        <v>574</v>
      </c>
      <c r="AH172" t="s">
        <v>575</v>
      </c>
      <c r="AI172">
        <v>2</v>
      </c>
      <c r="AJ172" s="1">
        <v>41868</v>
      </c>
      <c r="AK172" s="1">
        <v>41868</v>
      </c>
      <c r="AL172" t="s">
        <v>135</v>
      </c>
      <c r="AN172" s="1">
        <v>42233</v>
      </c>
      <c r="AO172" t="s">
        <v>70</v>
      </c>
      <c r="AP172" s="4">
        <v>41865.425970219905</v>
      </c>
      <c r="AQ172" s="4">
        <v>41869.643054050925</v>
      </c>
      <c r="AR172" t="s">
        <v>60</v>
      </c>
      <c r="AS172">
        <v>1000</v>
      </c>
      <c r="AT172" t="s">
        <v>153</v>
      </c>
      <c r="AU172" t="s">
        <v>1250</v>
      </c>
      <c r="AV172" t="s">
        <v>667</v>
      </c>
      <c r="AW172" t="s">
        <v>1256</v>
      </c>
      <c r="AX172" t="s">
        <v>668</v>
      </c>
      <c r="AY172" t="s">
        <v>1439</v>
      </c>
      <c r="AZ172" t="s">
        <v>72</v>
      </c>
      <c r="BD172" t="s">
        <v>72</v>
      </c>
      <c r="BE172">
        <v>19</v>
      </c>
      <c r="BF172" s="3" t="str">
        <f>YEAR(表格_iec1isdtest_mssql2008r2_CERL_vFCERL[[#This Row],[cdt]]) &amp; "/" &amp; MONTH(表格_iec1isdtest_mssql2008r2_CERL_vFCERL[[#This Row],[cdt]]) &amp; "-W" &amp; WEEKNUM(AP172)</f>
        <v>2014/8-W33</v>
      </c>
      <c r="BG172" s="3" t="str">
        <f>YEAR(表格_iec1isdtest_mssql2008r2_CERL_vFCERL[[#This Row],[udt]])&amp; "/" &amp; MONTH(表格_iec1isdtest_mssql2008r2_CERL_vFCERL[[#This Row],[udt]]) &amp; "-W" &amp; WEEKNUM(AQ172)</f>
        <v>2014/8-W34</v>
      </c>
    </row>
    <row r="173" spans="1:59">
      <c r="A173">
        <v>186</v>
      </c>
      <c r="B173" t="s">
        <v>1270</v>
      </c>
      <c r="C173">
        <v>2003000</v>
      </c>
      <c r="D173">
        <v>1001001</v>
      </c>
      <c r="E173" t="s">
        <v>1271</v>
      </c>
      <c r="F173" t="s">
        <v>1849</v>
      </c>
      <c r="G173" t="s">
        <v>253</v>
      </c>
      <c r="H173" t="s">
        <v>254</v>
      </c>
      <c r="I173">
        <v>4</v>
      </c>
      <c r="J173" t="s">
        <v>169</v>
      </c>
      <c r="K173" t="s">
        <v>1272</v>
      </c>
      <c r="L173" t="s">
        <v>69</v>
      </c>
      <c r="M173" t="s">
        <v>1273</v>
      </c>
      <c r="N173">
        <v>2000000</v>
      </c>
      <c r="O173" t="s">
        <v>54</v>
      </c>
      <c r="P173">
        <v>2003000</v>
      </c>
      <c r="Q173" t="s">
        <v>1301</v>
      </c>
      <c r="R173">
        <v>2003100</v>
      </c>
      <c r="S173" t="s">
        <v>1301</v>
      </c>
      <c r="T173">
        <v>2003110</v>
      </c>
      <c r="U173" t="s">
        <v>55</v>
      </c>
      <c r="V173" t="s">
        <v>72</v>
      </c>
      <c r="W173" t="s">
        <v>72</v>
      </c>
      <c r="Y173" t="s">
        <v>58</v>
      </c>
      <c r="AA173" t="s">
        <v>242</v>
      </c>
      <c r="AB173" t="s">
        <v>266</v>
      </c>
      <c r="AC173" t="s">
        <v>3319</v>
      </c>
      <c r="AD173" t="s">
        <v>1147</v>
      </c>
      <c r="AE173" t="s">
        <v>294</v>
      </c>
      <c r="AF173" t="s">
        <v>954</v>
      </c>
      <c r="AG173" t="s">
        <v>339</v>
      </c>
      <c r="AH173" t="s">
        <v>340</v>
      </c>
      <c r="AI173">
        <v>3</v>
      </c>
      <c r="AJ173" s="1">
        <v>41869</v>
      </c>
      <c r="AK173" s="1">
        <v>41869</v>
      </c>
      <c r="AL173" t="s">
        <v>135</v>
      </c>
      <c r="AN173" s="1">
        <v>42234</v>
      </c>
      <c r="AO173" t="s">
        <v>70</v>
      </c>
      <c r="AP173" s="4">
        <v>41865.431125543982</v>
      </c>
      <c r="AQ173" s="4">
        <v>41877.353872916668</v>
      </c>
      <c r="AR173" t="s">
        <v>60</v>
      </c>
      <c r="AS173">
        <v>1000</v>
      </c>
      <c r="AT173" t="s">
        <v>153</v>
      </c>
      <c r="AU173" t="s">
        <v>253</v>
      </c>
      <c r="AV173" t="s">
        <v>175</v>
      </c>
      <c r="AW173" t="s">
        <v>257</v>
      </c>
      <c r="AX173" t="s">
        <v>177</v>
      </c>
      <c r="AY173" t="s">
        <v>279</v>
      </c>
      <c r="AZ173" t="s">
        <v>72</v>
      </c>
      <c r="BB173">
        <v>8</v>
      </c>
      <c r="BD173" t="s">
        <v>72</v>
      </c>
      <c r="BE173">
        <v>12</v>
      </c>
      <c r="BF173" s="3" t="str">
        <f>YEAR(表格_iec1isdtest_mssql2008r2_CERL_vFCERL[[#This Row],[cdt]]) &amp; "/" &amp; MONTH(表格_iec1isdtest_mssql2008r2_CERL_vFCERL[[#This Row],[cdt]]) &amp; "-W" &amp; WEEKNUM(AP173)</f>
        <v>2014/8-W33</v>
      </c>
      <c r="BG173" s="3" t="str">
        <f>YEAR(表格_iec1isdtest_mssql2008r2_CERL_vFCERL[[#This Row],[udt]])&amp; "/" &amp; MONTH(表格_iec1isdtest_mssql2008r2_CERL_vFCERL[[#This Row],[udt]]) &amp; "-W" &amp; WEEKNUM(AQ173)</f>
        <v>2014/8-W35</v>
      </c>
    </row>
    <row r="174" spans="1:59">
      <c r="A174">
        <v>187</v>
      </c>
      <c r="B174" t="s">
        <v>1274</v>
      </c>
      <c r="C174">
        <v>2003000</v>
      </c>
      <c r="D174">
        <v>1001001</v>
      </c>
      <c r="E174" t="s">
        <v>1275</v>
      </c>
      <c r="F174" t="s">
        <v>1849</v>
      </c>
      <c r="G174" t="s">
        <v>253</v>
      </c>
      <c r="H174" t="s">
        <v>254</v>
      </c>
      <c r="I174">
        <v>4</v>
      </c>
      <c r="J174" t="s">
        <v>169</v>
      </c>
      <c r="K174" t="s">
        <v>1272</v>
      </c>
      <c r="L174" t="s">
        <v>69</v>
      </c>
      <c r="M174" t="s">
        <v>1276</v>
      </c>
      <c r="N174">
        <v>2000000</v>
      </c>
      <c r="O174" t="s">
        <v>54</v>
      </c>
      <c r="P174">
        <v>2003000</v>
      </c>
      <c r="Q174" t="s">
        <v>1301</v>
      </c>
      <c r="R174">
        <v>2003100</v>
      </c>
      <c r="S174" t="s">
        <v>1301</v>
      </c>
      <c r="T174">
        <v>2003110</v>
      </c>
      <c r="U174" t="s">
        <v>55</v>
      </c>
      <c r="V174" t="s">
        <v>72</v>
      </c>
      <c r="W174" t="s">
        <v>72</v>
      </c>
      <c r="Y174" t="s">
        <v>58</v>
      </c>
      <c r="AA174" t="s">
        <v>242</v>
      </c>
      <c r="AB174" t="s">
        <v>266</v>
      </c>
      <c r="AC174" t="s">
        <v>3319</v>
      </c>
      <c r="AD174" t="s">
        <v>1277</v>
      </c>
      <c r="AE174" t="s">
        <v>294</v>
      </c>
      <c r="AF174" t="s">
        <v>954</v>
      </c>
      <c r="AG174" t="s">
        <v>339</v>
      </c>
      <c r="AH174" t="s">
        <v>340</v>
      </c>
      <c r="AI174">
        <v>2</v>
      </c>
      <c r="AJ174" s="1">
        <v>41869</v>
      </c>
      <c r="AK174" s="1">
        <v>41869</v>
      </c>
      <c r="AL174" t="s">
        <v>135</v>
      </c>
      <c r="AN174" s="1">
        <v>42234</v>
      </c>
      <c r="AO174" t="s">
        <v>70</v>
      </c>
      <c r="AP174" s="4">
        <v>41865.431949849539</v>
      </c>
      <c r="AQ174" s="4">
        <v>41877.354120833334</v>
      </c>
      <c r="AR174" t="s">
        <v>60</v>
      </c>
      <c r="AS174">
        <v>1000</v>
      </c>
      <c r="AT174" t="s">
        <v>153</v>
      </c>
      <c r="AU174" t="s">
        <v>253</v>
      </c>
      <c r="AV174" t="s">
        <v>175</v>
      </c>
      <c r="AW174" t="s">
        <v>257</v>
      </c>
      <c r="AX174" t="s">
        <v>177</v>
      </c>
      <c r="AY174" t="s">
        <v>279</v>
      </c>
      <c r="AZ174" t="s">
        <v>72</v>
      </c>
      <c r="BB174">
        <v>8</v>
      </c>
      <c r="BD174" t="s">
        <v>72</v>
      </c>
      <c r="BE174">
        <v>12</v>
      </c>
      <c r="BF174" s="3" t="str">
        <f>YEAR(表格_iec1isdtest_mssql2008r2_CERL_vFCERL[[#This Row],[cdt]]) &amp; "/" &amp; MONTH(表格_iec1isdtest_mssql2008r2_CERL_vFCERL[[#This Row],[cdt]]) &amp; "-W" &amp; WEEKNUM(AP174)</f>
        <v>2014/8-W33</v>
      </c>
      <c r="BG174" s="3" t="str">
        <f>YEAR(表格_iec1isdtest_mssql2008r2_CERL_vFCERL[[#This Row],[udt]])&amp; "/" &amp; MONTH(表格_iec1isdtest_mssql2008r2_CERL_vFCERL[[#This Row],[udt]]) &amp; "-W" &amp; WEEKNUM(AQ174)</f>
        <v>2014/8-W35</v>
      </c>
    </row>
    <row r="175" spans="1:59" hidden="1">
      <c r="A175">
        <v>188</v>
      </c>
      <c r="B175" t="s">
        <v>1278</v>
      </c>
      <c r="C175">
        <v>2003000</v>
      </c>
      <c r="D175">
        <v>1001001</v>
      </c>
      <c r="E175" t="s">
        <v>1335</v>
      </c>
      <c r="F175" t="s">
        <v>1279</v>
      </c>
      <c r="G175" t="s">
        <v>1280</v>
      </c>
      <c r="H175" t="s">
        <v>1281</v>
      </c>
      <c r="I175">
        <v>3</v>
      </c>
      <c r="J175" t="s">
        <v>79</v>
      </c>
      <c r="K175" t="s">
        <v>91</v>
      </c>
      <c r="L175" t="s">
        <v>83</v>
      </c>
      <c r="M175" t="s">
        <v>92</v>
      </c>
      <c r="N175">
        <v>2000000</v>
      </c>
      <c r="O175" t="s">
        <v>54</v>
      </c>
      <c r="P175">
        <v>2003000</v>
      </c>
      <c r="Q175" t="s">
        <v>1301</v>
      </c>
      <c r="R175">
        <v>2003100</v>
      </c>
      <c r="S175" t="s">
        <v>1301</v>
      </c>
      <c r="T175">
        <v>2003110</v>
      </c>
      <c r="U175" t="s">
        <v>55</v>
      </c>
      <c r="V175" t="s">
        <v>72</v>
      </c>
      <c r="W175" t="s">
        <v>72</v>
      </c>
      <c r="Y175" t="s">
        <v>67</v>
      </c>
      <c r="AA175" t="s">
        <v>1302</v>
      </c>
      <c r="AB175" t="s">
        <v>266</v>
      </c>
      <c r="AC175" t="s">
        <v>3329</v>
      </c>
      <c r="AD175" t="s">
        <v>1282</v>
      </c>
      <c r="AF175" t="s">
        <v>1283</v>
      </c>
      <c r="AG175" t="s">
        <v>861</v>
      </c>
      <c r="AJ175" s="1"/>
      <c r="AK175" s="1"/>
      <c r="AN175" s="1"/>
      <c r="AO175" t="s">
        <v>70</v>
      </c>
      <c r="AP175" s="4">
        <v>41865.536978703705</v>
      </c>
      <c r="AQ175" s="4">
        <v>41866.359596909722</v>
      </c>
      <c r="AR175" t="s">
        <v>101</v>
      </c>
      <c r="AS175">
        <v>15</v>
      </c>
      <c r="AT175" t="s">
        <v>102</v>
      </c>
      <c r="AU175" t="s">
        <v>1280</v>
      </c>
      <c r="AV175" t="s">
        <v>175</v>
      </c>
      <c r="AW175" t="s">
        <v>176</v>
      </c>
      <c r="AX175" t="s">
        <v>177</v>
      </c>
      <c r="AY175" t="s">
        <v>1336</v>
      </c>
      <c r="AZ175" t="s">
        <v>72</v>
      </c>
      <c r="BD175" t="s">
        <v>72</v>
      </c>
      <c r="BE175">
        <v>20</v>
      </c>
      <c r="BF175" s="3" t="str">
        <f>YEAR(表格_iec1isdtest_mssql2008r2_CERL_vFCERL[[#This Row],[cdt]]) &amp; "/" &amp; MONTH(表格_iec1isdtest_mssql2008r2_CERL_vFCERL[[#This Row],[cdt]]) &amp; "-W" &amp; WEEKNUM(AP175)</f>
        <v>2014/8-W33</v>
      </c>
      <c r="BG175" s="3" t="str">
        <f>YEAR(表格_iec1isdtest_mssql2008r2_CERL_vFCERL[[#This Row],[udt]])&amp; "/" &amp; MONTH(表格_iec1isdtest_mssql2008r2_CERL_vFCERL[[#This Row],[udt]]) &amp; "-W" &amp; WEEKNUM(AQ175)</f>
        <v>2014/8-W33</v>
      </c>
    </row>
    <row r="176" spans="1:59">
      <c r="A176">
        <v>189</v>
      </c>
      <c r="B176" t="s">
        <v>1284</v>
      </c>
      <c r="C176">
        <v>1004000</v>
      </c>
      <c r="D176">
        <v>1001001</v>
      </c>
      <c r="E176" t="s">
        <v>1285</v>
      </c>
      <c r="F176" t="s">
        <v>1286</v>
      </c>
      <c r="G176" t="s">
        <v>1287</v>
      </c>
      <c r="H176" t="s">
        <v>1288</v>
      </c>
      <c r="I176">
        <v>2</v>
      </c>
      <c r="J176" t="s">
        <v>333</v>
      </c>
      <c r="K176" t="s">
        <v>334</v>
      </c>
      <c r="L176" t="s">
        <v>1289</v>
      </c>
      <c r="M176" t="s">
        <v>1290</v>
      </c>
      <c r="N176">
        <v>1000000</v>
      </c>
      <c r="O176" t="s">
        <v>62</v>
      </c>
      <c r="P176">
        <v>1004000</v>
      </c>
      <c r="Q176" t="s">
        <v>1301</v>
      </c>
      <c r="R176">
        <v>1004100</v>
      </c>
      <c r="S176" t="s">
        <v>1301</v>
      </c>
      <c r="T176">
        <v>1004110</v>
      </c>
      <c r="U176" t="s">
        <v>55</v>
      </c>
      <c r="V176" t="s">
        <v>72</v>
      </c>
      <c r="W176" t="s">
        <v>72</v>
      </c>
      <c r="Y176" t="s">
        <v>58</v>
      </c>
      <c r="AA176" t="s">
        <v>1302</v>
      </c>
      <c r="AB176" t="s">
        <v>1291</v>
      </c>
      <c r="AC176" t="s">
        <v>3342</v>
      </c>
      <c r="AD176" t="s">
        <v>69</v>
      </c>
      <c r="AE176" t="s">
        <v>69</v>
      </c>
      <c r="AF176" t="s">
        <v>69</v>
      </c>
      <c r="AG176" t="s">
        <v>238</v>
      </c>
      <c r="AH176" t="s">
        <v>239</v>
      </c>
      <c r="AI176">
        <v>1</v>
      </c>
      <c r="AJ176" s="1">
        <v>41871</v>
      </c>
      <c r="AK176" s="1">
        <v>41873</v>
      </c>
      <c r="AL176" t="s">
        <v>1850</v>
      </c>
      <c r="AN176" s="1"/>
      <c r="AO176" t="s">
        <v>1058</v>
      </c>
      <c r="AP176" s="4">
        <v>41865.550491747686</v>
      </c>
      <c r="AQ176" s="4">
        <v>41876.547589085647</v>
      </c>
      <c r="AR176" t="s">
        <v>60</v>
      </c>
      <c r="AS176">
        <v>1000</v>
      </c>
      <c r="AT176" t="s">
        <v>153</v>
      </c>
      <c r="AU176" t="s">
        <v>1287</v>
      </c>
      <c r="AV176" t="s">
        <v>782</v>
      </c>
      <c r="AW176" t="s">
        <v>1292</v>
      </c>
      <c r="AX176" t="s">
        <v>784</v>
      </c>
      <c r="AY176" t="s">
        <v>1851</v>
      </c>
      <c r="AZ176" t="s">
        <v>72</v>
      </c>
      <c r="BB176">
        <v>6</v>
      </c>
      <c r="BD176" t="s">
        <v>72</v>
      </c>
      <c r="BE176">
        <v>14</v>
      </c>
      <c r="BF176" s="3" t="str">
        <f>YEAR(表格_iec1isdtest_mssql2008r2_CERL_vFCERL[[#This Row],[cdt]]) &amp; "/" &amp; MONTH(表格_iec1isdtest_mssql2008r2_CERL_vFCERL[[#This Row],[cdt]]) &amp; "-W" &amp; WEEKNUM(AP176)</f>
        <v>2014/8-W33</v>
      </c>
      <c r="BG176" s="3" t="str">
        <f>YEAR(表格_iec1isdtest_mssql2008r2_CERL_vFCERL[[#This Row],[udt]])&amp; "/" &amp; MONTH(表格_iec1isdtest_mssql2008r2_CERL_vFCERL[[#This Row],[udt]]) &amp; "-W" &amp; WEEKNUM(AQ176)</f>
        <v>2014/8-W35</v>
      </c>
    </row>
    <row r="177" spans="1:59" hidden="1">
      <c r="A177">
        <v>190</v>
      </c>
      <c r="B177" t="s">
        <v>1295</v>
      </c>
      <c r="C177">
        <v>1004000</v>
      </c>
      <c r="D177">
        <v>1001001</v>
      </c>
      <c r="E177" t="s">
        <v>1337</v>
      </c>
      <c r="F177" t="s">
        <v>1296</v>
      </c>
      <c r="G177" t="s">
        <v>1297</v>
      </c>
      <c r="H177" t="s">
        <v>1298</v>
      </c>
      <c r="I177">
        <v>2</v>
      </c>
      <c r="J177" t="s">
        <v>333</v>
      </c>
      <c r="K177" t="s">
        <v>487</v>
      </c>
      <c r="L177" t="s">
        <v>1299</v>
      </c>
      <c r="M177" t="s">
        <v>872</v>
      </c>
      <c r="N177">
        <v>1000000</v>
      </c>
      <c r="O177" t="s">
        <v>62</v>
      </c>
      <c r="P177">
        <v>1004000</v>
      </c>
      <c r="Q177" t="s">
        <v>1301</v>
      </c>
      <c r="R177">
        <v>1004100</v>
      </c>
      <c r="S177" t="s">
        <v>1301</v>
      </c>
      <c r="T177">
        <v>1004110</v>
      </c>
      <c r="U177" t="s">
        <v>55</v>
      </c>
      <c r="V177" t="s">
        <v>72</v>
      </c>
      <c r="W177" t="s">
        <v>72</v>
      </c>
      <c r="Y177" t="s">
        <v>58</v>
      </c>
      <c r="AA177" t="s">
        <v>1302</v>
      </c>
      <c r="AB177" t="s">
        <v>781</v>
      </c>
      <c r="AC177" t="s">
        <v>3329</v>
      </c>
      <c r="AG177" t="s">
        <v>861</v>
      </c>
      <c r="AJ177" s="1"/>
      <c r="AK177" s="1"/>
      <c r="AN177" s="1"/>
      <c r="AO177" t="s">
        <v>1298</v>
      </c>
      <c r="AP177" s="4">
        <v>41865.589022719905</v>
      </c>
      <c r="AQ177" s="4">
        <v>41865.861654745371</v>
      </c>
      <c r="AR177" t="s">
        <v>658</v>
      </c>
      <c r="AS177">
        <v>15</v>
      </c>
      <c r="AT177" t="s">
        <v>102</v>
      </c>
      <c r="AU177" t="s">
        <v>1297</v>
      </c>
      <c r="AV177" t="s">
        <v>782</v>
      </c>
      <c r="AW177" t="s">
        <v>1292</v>
      </c>
      <c r="AX177" t="s">
        <v>784</v>
      </c>
      <c r="AY177" t="s">
        <v>1338</v>
      </c>
      <c r="BD177" t="s">
        <v>72</v>
      </c>
      <c r="BE177">
        <v>20</v>
      </c>
      <c r="BF177" s="3" t="str">
        <f>YEAR(表格_iec1isdtest_mssql2008r2_CERL_vFCERL[[#This Row],[cdt]]) &amp; "/" &amp; MONTH(表格_iec1isdtest_mssql2008r2_CERL_vFCERL[[#This Row],[cdt]]) &amp; "-W" &amp; WEEKNUM(AP177)</f>
        <v>2014/8-W33</v>
      </c>
      <c r="BG177" s="3" t="str">
        <f>YEAR(表格_iec1isdtest_mssql2008r2_CERL_vFCERL[[#This Row],[udt]])&amp; "/" &amp; MONTH(表格_iec1isdtest_mssql2008r2_CERL_vFCERL[[#This Row],[udt]]) &amp; "-W" &amp; WEEKNUM(AQ177)</f>
        <v>2014/8-W33</v>
      </c>
    </row>
    <row r="178" spans="1:59">
      <c r="A178">
        <v>191</v>
      </c>
      <c r="B178" t="s">
        <v>1303</v>
      </c>
      <c r="C178">
        <v>2001000</v>
      </c>
      <c r="D178">
        <v>1001001</v>
      </c>
      <c r="E178" t="s">
        <v>1304</v>
      </c>
      <c r="F178" t="s">
        <v>1305</v>
      </c>
      <c r="G178" t="s">
        <v>938</v>
      </c>
      <c r="H178" t="s">
        <v>939</v>
      </c>
      <c r="I178">
        <v>2</v>
      </c>
      <c r="J178" t="s">
        <v>333</v>
      </c>
      <c r="K178" t="s">
        <v>1306</v>
      </c>
      <c r="L178" t="s">
        <v>941</v>
      </c>
      <c r="M178" t="s">
        <v>942</v>
      </c>
      <c r="N178">
        <v>2000000</v>
      </c>
      <c r="O178" t="s">
        <v>54</v>
      </c>
      <c r="P178">
        <v>2001000</v>
      </c>
      <c r="Q178" t="s">
        <v>65</v>
      </c>
      <c r="R178">
        <v>2001200</v>
      </c>
      <c r="S178" t="s">
        <v>74</v>
      </c>
      <c r="T178">
        <v>2001210</v>
      </c>
      <c r="U178" t="s">
        <v>55</v>
      </c>
      <c r="V178" t="s">
        <v>72</v>
      </c>
      <c r="W178" t="s">
        <v>72</v>
      </c>
      <c r="X178" t="s">
        <v>1307</v>
      </c>
      <c r="Y178" t="s">
        <v>58</v>
      </c>
      <c r="Z178">
        <v>1</v>
      </c>
      <c r="AA178" t="s">
        <v>72</v>
      </c>
      <c r="AC178" t="s">
        <v>72</v>
      </c>
      <c r="AG178" t="s">
        <v>1223</v>
      </c>
      <c r="AH178" t="s">
        <v>463</v>
      </c>
      <c r="AI178">
        <v>1</v>
      </c>
      <c r="AJ178" s="1">
        <v>41862</v>
      </c>
      <c r="AK178" s="1">
        <v>41862</v>
      </c>
      <c r="AL178" t="s">
        <v>1320</v>
      </c>
      <c r="AN178" s="1"/>
      <c r="AO178" t="s">
        <v>463</v>
      </c>
      <c r="AP178" s="4">
        <v>41865.60346878472</v>
      </c>
      <c r="AQ178" s="4">
        <v>41866.344930937499</v>
      </c>
      <c r="AR178" t="s">
        <v>60</v>
      </c>
      <c r="AS178">
        <v>1000</v>
      </c>
      <c r="AT178" t="s">
        <v>153</v>
      </c>
      <c r="AU178" t="s">
        <v>938</v>
      </c>
      <c r="AV178" t="s">
        <v>944</v>
      </c>
      <c r="AW178" t="s">
        <v>5183</v>
      </c>
      <c r="AX178" t="s">
        <v>3336</v>
      </c>
      <c r="AY178" t="s">
        <v>1339</v>
      </c>
      <c r="AZ178" t="s">
        <v>72</v>
      </c>
      <c r="BB178">
        <v>4</v>
      </c>
      <c r="BD178" t="s">
        <v>72</v>
      </c>
      <c r="BE178">
        <v>-1</v>
      </c>
      <c r="BF178" s="3" t="str">
        <f>YEAR(表格_iec1isdtest_mssql2008r2_CERL_vFCERL[[#This Row],[cdt]]) &amp; "/" &amp; MONTH(表格_iec1isdtest_mssql2008r2_CERL_vFCERL[[#This Row],[cdt]]) &amp; "-W" &amp; WEEKNUM(AP178)</f>
        <v>2014/8-W33</v>
      </c>
      <c r="BG178" s="3" t="str">
        <f>YEAR(表格_iec1isdtest_mssql2008r2_CERL_vFCERL[[#This Row],[udt]])&amp; "/" &amp; MONTH(表格_iec1isdtest_mssql2008r2_CERL_vFCERL[[#This Row],[udt]]) &amp; "-W" &amp; WEEKNUM(AQ178)</f>
        <v>2014/8-W33</v>
      </c>
    </row>
    <row r="179" spans="1:59">
      <c r="A179">
        <v>192</v>
      </c>
      <c r="B179" t="s">
        <v>1308</v>
      </c>
      <c r="C179">
        <v>2001000</v>
      </c>
      <c r="D179">
        <v>1001001</v>
      </c>
      <c r="E179" t="s">
        <v>1309</v>
      </c>
      <c r="F179" t="s">
        <v>1310</v>
      </c>
      <c r="G179" t="s">
        <v>1311</v>
      </c>
      <c r="H179" t="s">
        <v>1312</v>
      </c>
      <c r="I179">
        <v>4</v>
      </c>
      <c r="J179" t="s">
        <v>169</v>
      </c>
      <c r="K179" t="s">
        <v>1313</v>
      </c>
      <c r="L179" t="s">
        <v>69</v>
      </c>
      <c r="M179" t="s">
        <v>1314</v>
      </c>
      <c r="N179">
        <v>2000000</v>
      </c>
      <c r="O179" t="s">
        <v>54</v>
      </c>
      <c r="P179">
        <v>2001000</v>
      </c>
      <c r="Q179" t="s">
        <v>65</v>
      </c>
      <c r="R179">
        <v>2001400</v>
      </c>
      <c r="S179" t="s">
        <v>65</v>
      </c>
      <c r="T179">
        <v>2001410</v>
      </c>
      <c r="U179" t="s">
        <v>55</v>
      </c>
      <c r="V179" t="s">
        <v>72</v>
      </c>
      <c r="W179" t="s">
        <v>72</v>
      </c>
      <c r="X179" t="s">
        <v>1315</v>
      </c>
      <c r="Y179" t="s">
        <v>67</v>
      </c>
      <c r="Z179">
        <v>3</v>
      </c>
      <c r="AA179" t="s">
        <v>72</v>
      </c>
      <c r="AC179" t="s">
        <v>72</v>
      </c>
      <c r="AG179" t="s">
        <v>1223</v>
      </c>
      <c r="AH179" t="s">
        <v>463</v>
      </c>
      <c r="AI179">
        <v>3</v>
      </c>
      <c r="AJ179" s="1">
        <v>41864</v>
      </c>
      <c r="AK179" s="1">
        <v>41865</v>
      </c>
      <c r="AL179" t="s">
        <v>1340</v>
      </c>
      <c r="AN179" s="1"/>
      <c r="AO179" t="s">
        <v>463</v>
      </c>
      <c r="AP179" s="4">
        <v>41865.603537499999</v>
      </c>
      <c r="AQ179" s="4">
        <v>41866.345111608796</v>
      </c>
      <c r="AR179" t="s">
        <v>60</v>
      </c>
      <c r="AS179">
        <v>1000</v>
      </c>
      <c r="AT179" t="s">
        <v>153</v>
      </c>
      <c r="AU179" t="s">
        <v>1311</v>
      </c>
      <c r="AV179" t="s">
        <v>804</v>
      </c>
      <c r="AW179" t="s">
        <v>1316</v>
      </c>
      <c r="AX179" t="s">
        <v>5182</v>
      </c>
      <c r="AY179" t="s">
        <v>1341</v>
      </c>
      <c r="AZ179" t="s">
        <v>72</v>
      </c>
      <c r="BB179">
        <v>6</v>
      </c>
      <c r="BD179" t="s">
        <v>72</v>
      </c>
      <c r="BE179">
        <v>-1</v>
      </c>
      <c r="BF179" s="3" t="str">
        <f>YEAR(表格_iec1isdtest_mssql2008r2_CERL_vFCERL[[#This Row],[cdt]]) &amp; "/" &amp; MONTH(表格_iec1isdtest_mssql2008r2_CERL_vFCERL[[#This Row],[cdt]]) &amp; "-W" &amp; WEEKNUM(AP179)</f>
        <v>2014/8-W33</v>
      </c>
      <c r="BG179" s="3" t="str">
        <f>YEAR(表格_iec1isdtest_mssql2008r2_CERL_vFCERL[[#This Row],[udt]])&amp; "/" &amp; MONTH(表格_iec1isdtest_mssql2008r2_CERL_vFCERL[[#This Row],[udt]]) &amp; "-W" &amp; WEEKNUM(AQ179)</f>
        <v>2014/8-W33</v>
      </c>
    </row>
    <row r="180" spans="1:59">
      <c r="A180">
        <v>193</v>
      </c>
      <c r="B180" t="s">
        <v>1342</v>
      </c>
      <c r="C180">
        <v>1003000</v>
      </c>
      <c r="D180">
        <v>1001001</v>
      </c>
      <c r="E180" t="s">
        <v>1343</v>
      </c>
      <c r="F180" t="s">
        <v>1344</v>
      </c>
      <c r="G180" t="s">
        <v>640</v>
      </c>
      <c r="H180" t="s">
        <v>641</v>
      </c>
      <c r="I180">
        <v>6</v>
      </c>
      <c r="J180" t="s">
        <v>78</v>
      </c>
      <c r="K180" t="s">
        <v>1345</v>
      </c>
      <c r="L180" t="s">
        <v>83</v>
      </c>
      <c r="M180" t="s">
        <v>1346</v>
      </c>
      <c r="N180">
        <v>1000000</v>
      </c>
      <c r="O180" t="s">
        <v>62</v>
      </c>
      <c r="P180">
        <v>1003000</v>
      </c>
      <c r="Q180" t="s">
        <v>644</v>
      </c>
      <c r="R180">
        <v>1003100</v>
      </c>
      <c r="S180" t="s">
        <v>644</v>
      </c>
      <c r="T180">
        <v>1003108</v>
      </c>
      <c r="U180" t="s">
        <v>1347</v>
      </c>
      <c r="V180" t="s">
        <v>72</v>
      </c>
      <c r="W180" t="s">
        <v>72</v>
      </c>
      <c r="X180" t="s">
        <v>1348</v>
      </c>
      <c r="Y180" t="s">
        <v>58</v>
      </c>
      <c r="Z180">
        <v>1</v>
      </c>
      <c r="AA180" t="s">
        <v>72</v>
      </c>
      <c r="AC180" t="s">
        <v>72</v>
      </c>
      <c r="AG180" t="s">
        <v>1120</v>
      </c>
      <c r="AH180" t="s">
        <v>1062</v>
      </c>
      <c r="AI180">
        <v>1</v>
      </c>
      <c r="AJ180" s="1">
        <v>41865</v>
      </c>
      <c r="AK180" s="1">
        <v>41873</v>
      </c>
      <c r="AL180" t="s">
        <v>989</v>
      </c>
      <c r="AN180" s="1"/>
      <c r="AO180" t="s">
        <v>1058</v>
      </c>
      <c r="AP180" s="4">
        <v>41865.692608136575</v>
      </c>
      <c r="AQ180" s="4">
        <v>41876.546292824074</v>
      </c>
      <c r="AR180" t="s">
        <v>60</v>
      </c>
      <c r="AS180">
        <v>1000</v>
      </c>
      <c r="AT180" t="s">
        <v>153</v>
      </c>
      <c r="AU180" t="s">
        <v>640</v>
      </c>
      <c r="AV180" t="s">
        <v>649</v>
      </c>
      <c r="AW180" t="s">
        <v>650</v>
      </c>
      <c r="AX180" t="s">
        <v>651</v>
      </c>
      <c r="AY180" t="s">
        <v>1059</v>
      </c>
      <c r="AZ180" t="s">
        <v>72</v>
      </c>
      <c r="BB180">
        <v>24</v>
      </c>
      <c r="BD180" t="s">
        <v>72</v>
      </c>
      <c r="BE180">
        <v>-1</v>
      </c>
      <c r="BF180" s="3" t="str">
        <f>YEAR(表格_iec1isdtest_mssql2008r2_CERL_vFCERL[[#This Row],[cdt]]) &amp; "/" &amp; MONTH(表格_iec1isdtest_mssql2008r2_CERL_vFCERL[[#This Row],[cdt]]) &amp; "-W" &amp; WEEKNUM(AP180)</f>
        <v>2014/8-W33</v>
      </c>
      <c r="BG180" s="3" t="str">
        <f>YEAR(表格_iec1isdtest_mssql2008r2_CERL_vFCERL[[#This Row],[udt]])&amp; "/" &amp; MONTH(表格_iec1isdtest_mssql2008r2_CERL_vFCERL[[#This Row],[udt]]) &amp; "-W" &amp; WEEKNUM(AQ180)</f>
        <v>2014/8-W35</v>
      </c>
    </row>
    <row r="181" spans="1:59">
      <c r="A181">
        <v>194</v>
      </c>
      <c r="B181" t="s">
        <v>1349</v>
      </c>
      <c r="C181">
        <v>1003000</v>
      </c>
      <c r="D181">
        <v>1001001</v>
      </c>
      <c r="E181" t="s">
        <v>1350</v>
      </c>
      <c r="F181" t="s">
        <v>1344</v>
      </c>
      <c r="G181" t="s">
        <v>640</v>
      </c>
      <c r="H181" t="s">
        <v>641</v>
      </c>
      <c r="I181">
        <v>6</v>
      </c>
      <c r="J181" t="s">
        <v>78</v>
      </c>
      <c r="K181" t="s">
        <v>1345</v>
      </c>
      <c r="L181" t="s">
        <v>83</v>
      </c>
      <c r="M181" t="s">
        <v>1351</v>
      </c>
      <c r="N181">
        <v>1000000</v>
      </c>
      <c r="O181" t="s">
        <v>62</v>
      </c>
      <c r="P181">
        <v>1003000</v>
      </c>
      <c r="Q181" t="s">
        <v>644</v>
      </c>
      <c r="R181">
        <v>1003100</v>
      </c>
      <c r="S181" t="s">
        <v>644</v>
      </c>
      <c r="T181">
        <v>1003108</v>
      </c>
      <c r="U181" t="s">
        <v>1347</v>
      </c>
      <c r="V181" t="s">
        <v>72</v>
      </c>
      <c r="W181" t="s">
        <v>72</v>
      </c>
      <c r="X181" t="s">
        <v>1352</v>
      </c>
      <c r="Y181" t="s">
        <v>58</v>
      </c>
      <c r="Z181">
        <v>1</v>
      </c>
      <c r="AA181" t="s">
        <v>72</v>
      </c>
      <c r="AC181" t="s">
        <v>72</v>
      </c>
      <c r="AG181" t="s">
        <v>1120</v>
      </c>
      <c r="AH181" t="s">
        <v>1062</v>
      </c>
      <c r="AI181">
        <v>1</v>
      </c>
      <c r="AJ181" s="1">
        <v>41865</v>
      </c>
      <c r="AK181" s="1">
        <v>41873</v>
      </c>
      <c r="AL181" t="s">
        <v>989</v>
      </c>
      <c r="AN181" s="1"/>
      <c r="AO181" t="s">
        <v>1058</v>
      </c>
      <c r="AP181" s="4">
        <v>41865.694080243054</v>
      </c>
      <c r="AQ181" s="4">
        <v>41876.545747222219</v>
      </c>
      <c r="AR181" t="s">
        <v>60</v>
      </c>
      <c r="AS181">
        <v>1000</v>
      </c>
      <c r="AT181" t="s">
        <v>153</v>
      </c>
      <c r="AU181" t="s">
        <v>640</v>
      </c>
      <c r="AV181" t="s">
        <v>649</v>
      </c>
      <c r="AW181" t="s">
        <v>650</v>
      </c>
      <c r="AX181" t="s">
        <v>651</v>
      </c>
      <c r="AY181" t="s">
        <v>1059</v>
      </c>
      <c r="AZ181" t="s">
        <v>72</v>
      </c>
      <c r="BB181">
        <v>24</v>
      </c>
      <c r="BD181" t="s">
        <v>72</v>
      </c>
      <c r="BE181">
        <v>-1</v>
      </c>
      <c r="BF181" s="3" t="str">
        <f>YEAR(表格_iec1isdtest_mssql2008r2_CERL_vFCERL[[#This Row],[cdt]]) &amp; "/" &amp; MONTH(表格_iec1isdtest_mssql2008r2_CERL_vFCERL[[#This Row],[cdt]]) &amp; "-W" &amp; WEEKNUM(AP181)</f>
        <v>2014/8-W33</v>
      </c>
      <c r="BG181" s="3" t="str">
        <f>YEAR(表格_iec1isdtest_mssql2008r2_CERL_vFCERL[[#This Row],[udt]])&amp; "/" &amp; MONTH(表格_iec1isdtest_mssql2008r2_CERL_vFCERL[[#This Row],[udt]]) &amp; "-W" &amp; WEEKNUM(AQ181)</f>
        <v>2014/8-W35</v>
      </c>
    </row>
    <row r="182" spans="1:59" hidden="1">
      <c r="A182">
        <v>195</v>
      </c>
      <c r="B182" t="s">
        <v>1353</v>
      </c>
      <c r="C182">
        <v>2003000</v>
      </c>
      <c r="D182">
        <v>1001001</v>
      </c>
      <c r="E182" t="s">
        <v>1354</v>
      </c>
      <c r="F182" t="s">
        <v>1279</v>
      </c>
      <c r="G182" t="s">
        <v>1280</v>
      </c>
      <c r="H182" t="s">
        <v>1281</v>
      </c>
      <c r="I182">
        <v>3</v>
      </c>
      <c r="J182" t="s">
        <v>79</v>
      </c>
      <c r="K182" t="s">
        <v>91</v>
      </c>
      <c r="L182" t="s">
        <v>83</v>
      </c>
      <c r="M182" t="s">
        <v>92</v>
      </c>
      <c r="N182">
        <v>2000000</v>
      </c>
      <c r="O182" t="s">
        <v>54</v>
      </c>
      <c r="P182">
        <v>2003000</v>
      </c>
      <c r="Q182" t="s">
        <v>1301</v>
      </c>
      <c r="R182">
        <v>2003100</v>
      </c>
      <c r="S182" t="s">
        <v>1301</v>
      </c>
      <c r="T182">
        <v>2003110</v>
      </c>
      <c r="U182" t="s">
        <v>55</v>
      </c>
      <c r="V182" t="s">
        <v>72</v>
      </c>
      <c r="W182" t="s">
        <v>72</v>
      </c>
      <c r="Y182" t="s">
        <v>67</v>
      </c>
      <c r="AA182" t="s">
        <v>59</v>
      </c>
      <c r="AB182" t="s">
        <v>266</v>
      </c>
      <c r="AC182" t="s">
        <v>72</v>
      </c>
      <c r="AG182" t="s">
        <v>861</v>
      </c>
      <c r="AJ182" s="1"/>
      <c r="AK182" s="1"/>
      <c r="AN182" s="1"/>
      <c r="AO182" t="s">
        <v>70</v>
      </c>
      <c r="AP182" s="4">
        <v>41865.768482372689</v>
      </c>
      <c r="AQ182" s="4">
        <v>41866.35948353009</v>
      </c>
      <c r="AR182" t="s">
        <v>101</v>
      </c>
      <c r="AS182">
        <v>15</v>
      </c>
      <c r="AT182" t="s">
        <v>102</v>
      </c>
      <c r="AU182" t="s">
        <v>1280</v>
      </c>
      <c r="AV182" t="s">
        <v>175</v>
      </c>
      <c r="AW182" t="s">
        <v>176</v>
      </c>
      <c r="AX182" t="s">
        <v>177</v>
      </c>
      <c r="AY182" t="s">
        <v>1336</v>
      </c>
      <c r="AZ182" t="s">
        <v>72</v>
      </c>
      <c r="BD182" t="s">
        <v>72</v>
      </c>
      <c r="BE182">
        <v>-1</v>
      </c>
      <c r="BF182" s="3" t="str">
        <f>YEAR(表格_iec1isdtest_mssql2008r2_CERL_vFCERL[[#This Row],[cdt]]) &amp; "/" &amp; MONTH(表格_iec1isdtest_mssql2008r2_CERL_vFCERL[[#This Row],[cdt]]) &amp; "-W" &amp; WEEKNUM(AP182)</f>
        <v>2014/8-W33</v>
      </c>
      <c r="BG182" s="3" t="str">
        <f>YEAR(表格_iec1isdtest_mssql2008r2_CERL_vFCERL[[#This Row],[udt]])&amp; "/" &amp; MONTH(表格_iec1isdtest_mssql2008r2_CERL_vFCERL[[#This Row],[udt]]) &amp; "-W" &amp; WEEKNUM(AQ182)</f>
        <v>2014/8-W33</v>
      </c>
    </row>
    <row r="183" spans="1:59">
      <c r="A183">
        <v>196</v>
      </c>
      <c r="B183" t="s">
        <v>1355</v>
      </c>
      <c r="C183">
        <v>2003000</v>
      </c>
      <c r="D183">
        <v>1001001</v>
      </c>
      <c r="E183" t="s">
        <v>1356</v>
      </c>
      <c r="F183" t="s">
        <v>1279</v>
      </c>
      <c r="G183" t="s">
        <v>1280</v>
      </c>
      <c r="H183" t="s">
        <v>1281</v>
      </c>
      <c r="I183">
        <v>3</v>
      </c>
      <c r="J183" t="s">
        <v>79</v>
      </c>
      <c r="K183" t="s">
        <v>91</v>
      </c>
      <c r="L183" t="s">
        <v>83</v>
      </c>
      <c r="M183" t="s">
        <v>92</v>
      </c>
      <c r="N183">
        <v>2000000</v>
      </c>
      <c r="O183" t="s">
        <v>54</v>
      </c>
      <c r="P183">
        <v>2003000</v>
      </c>
      <c r="Q183" t="s">
        <v>1301</v>
      </c>
      <c r="R183">
        <v>2003100</v>
      </c>
      <c r="S183" t="s">
        <v>1301</v>
      </c>
      <c r="T183">
        <v>2003110</v>
      </c>
      <c r="U183" t="s">
        <v>55</v>
      </c>
      <c r="V183" t="s">
        <v>72</v>
      </c>
      <c r="W183" t="s">
        <v>72</v>
      </c>
      <c r="Y183" t="s">
        <v>67</v>
      </c>
      <c r="AA183" t="s">
        <v>59</v>
      </c>
      <c r="AB183" t="s">
        <v>266</v>
      </c>
      <c r="AC183" t="s">
        <v>3329</v>
      </c>
      <c r="AD183" t="s">
        <v>1282</v>
      </c>
      <c r="AF183" t="s">
        <v>1283</v>
      </c>
      <c r="AG183" t="s">
        <v>277</v>
      </c>
      <c r="AH183" t="s">
        <v>278</v>
      </c>
      <c r="AI183">
        <v>2</v>
      </c>
      <c r="AJ183" s="1">
        <v>41866</v>
      </c>
      <c r="AK183" s="1">
        <v>41866</v>
      </c>
      <c r="AL183" t="s">
        <v>135</v>
      </c>
      <c r="AN183" s="1">
        <v>42231</v>
      </c>
      <c r="AO183" t="s">
        <v>70</v>
      </c>
      <c r="AP183" s="4">
        <v>41865.769394907409</v>
      </c>
      <c r="AQ183" s="4">
        <v>41866.497365312498</v>
      </c>
      <c r="AR183" t="s">
        <v>60</v>
      </c>
      <c r="AS183">
        <v>1000</v>
      </c>
      <c r="AT183" t="s">
        <v>153</v>
      </c>
      <c r="AU183" t="s">
        <v>1280</v>
      </c>
      <c r="AV183" t="s">
        <v>175</v>
      </c>
      <c r="AW183" t="s">
        <v>176</v>
      </c>
      <c r="AX183" t="s">
        <v>177</v>
      </c>
      <c r="AY183" t="s">
        <v>1357</v>
      </c>
      <c r="AZ183" t="s">
        <v>72</v>
      </c>
      <c r="BB183">
        <v>2</v>
      </c>
      <c r="BD183" t="s">
        <v>72</v>
      </c>
      <c r="BE183">
        <v>20</v>
      </c>
      <c r="BF183" s="3" t="str">
        <f>YEAR(表格_iec1isdtest_mssql2008r2_CERL_vFCERL[[#This Row],[cdt]]) &amp; "/" &amp; MONTH(表格_iec1isdtest_mssql2008r2_CERL_vFCERL[[#This Row],[cdt]]) &amp; "-W" &amp; WEEKNUM(AP183)</f>
        <v>2014/8-W33</v>
      </c>
      <c r="BG183" s="3" t="str">
        <f>YEAR(表格_iec1isdtest_mssql2008r2_CERL_vFCERL[[#This Row],[udt]])&amp; "/" &amp; MONTH(表格_iec1isdtest_mssql2008r2_CERL_vFCERL[[#This Row],[udt]]) &amp; "-W" &amp; WEEKNUM(AQ183)</f>
        <v>2014/8-W33</v>
      </c>
    </row>
    <row r="184" spans="1:59">
      <c r="A184">
        <v>197</v>
      </c>
      <c r="B184" t="s">
        <v>1358</v>
      </c>
      <c r="C184">
        <v>1004000</v>
      </c>
      <c r="D184">
        <v>1001001</v>
      </c>
      <c r="E184" t="s">
        <v>1359</v>
      </c>
      <c r="F184" t="s">
        <v>1296</v>
      </c>
      <c r="G184" t="s">
        <v>1297</v>
      </c>
      <c r="H184" t="s">
        <v>1298</v>
      </c>
      <c r="I184">
        <v>2</v>
      </c>
      <c r="J184" t="s">
        <v>333</v>
      </c>
      <c r="K184" t="s">
        <v>487</v>
      </c>
      <c r="L184" t="s">
        <v>1299</v>
      </c>
      <c r="M184" t="s">
        <v>872</v>
      </c>
      <c r="N184">
        <v>1000000</v>
      </c>
      <c r="O184" t="s">
        <v>62</v>
      </c>
      <c r="P184">
        <v>1004000</v>
      </c>
      <c r="Q184" t="s">
        <v>1301</v>
      </c>
      <c r="R184">
        <v>1004100</v>
      </c>
      <c r="S184" t="s">
        <v>1301</v>
      </c>
      <c r="T184">
        <v>1004110</v>
      </c>
      <c r="U184" t="s">
        <v>55</v>
      </c>
      <c r="V184" t="s">
        <v>72</v>
      </c>
      <c r="W184" t="s">
        <v>72</v>
      </c>
      <c r="Y184" t="s">
        <v>58</v>
      </c>
      <c r="AA184" t="s">
        <v>1302</v>
      </c>
      <c r="AB184" t="s">
        <v>781</v>
      </c>
      <c r="AC184" t="s">
        <v>3342</v>
      </c>
      <c r="AG184" t="s">
        <v>238</v>
      </c>
      <c r="AH184" t="s">
        <v>239</v>
      </c>
      <c r="AI184">
        <v>1</v>
      </c>
      <c r="AJ184" s="1">
        <v>41865</v>
      </c>
      <c r="AK184" s="1">
        <v>41866</v>
      </c>
      <c r="AL184" t="s">
        <v>1360</v>
      </c>
      <c r="AN184" s="1"/>
      <c r="AO184" t="s">
        <v>239</v>
      </c>
      <c r="AP184" s="4">
        <v>41865.865451967591</v>
      </c>
      <c r="AQ184" s="4">
        <v>41866.594402696763</v>
      </c>
      <c r="AR184" t="s">
        <v>60</v>
      </c>
      <c r="AS184">
        <v>1000</v>
      </c>
      <c r="AT184" t="s">
        <v>153</v>
      </c>
      <c r="AU184" t="s">
        <v>1297</v>
      </c>
      <c r="AV184" t="s">
        <v>782</v>
      </c>
      <c r="AW184" t="s">
        <v>1292</v>
      </c>
      <c r="AX184" t="s">
        <v>784</v>
      </c>
      <c r="AY184" t="s">
        <v>1361</v>
      </c>
      <c r="AZ184" t="s">
        <v>72</v>
      </c>
      <c r="BB184">
        <v>4</v>
      </c>
      <c r="BD184" t="s">
        <v>72</v>
      </c>
      <c r="BE184">
        <v>14</v>
      </c>
      <c r="BF184" s="3" t="str">
        <f>YEAR(表格_iec1isdtest_mssql2008r2_CERL_vFCERL[[#This Row],[cdt]]) &amp; "/" &amp; MONTH(表格_iec1isdtest_mssql2008r2_CERL_vFCERL[[#This Row],[cdt]]) &amp; "-W" &amp; WEEKNUM(AP184)</f>
        <v>2014/8-W33</v>
      </c>
      <c r="BG184" s="3" t="str">
        <f>YEAR(表格_iec1isdtest_mssql2008r2_CERL_vFCERL[[#This Row],[udt]])&amp; "/" &amp; MONTH(表格_iec1isdtest_mssql2008r2_CERL_vFCERL[[#This Row],[udt]]) &amp; "-W" &amp; WEEKNUM(AQ184)</f>
        <v>2014/8-W33</v>
      </c>
    </row>
    <row r="185" spans="1:59">
      <c r="A185">
        <v>198</v>
      </c>
      <c r="B185" t="s">
        <v>1362</v>
      </c>
      <c r="C185">
        <v>2003000</v>
      </c>
      <c r="D185">
        <v>1001001</v>
      </c>
      <c r="E185" t="s">
        <v>1363</v>
      </c>
      <c r="F185" t="s">
        <v>1364</v>
      </c>
      <c r="G185" t="s">
        <v>415</v>
      </c>
      <c r="H185" t="s">
        <v>416</v>
      </c>
      <c r="I185">
        <v>8</v>
      </c>
      <c r="J185" t="s">
        <v>5174</v>
      </c>
      <c r="K185" t="s">
        <v>1365</v>
      </c>
      <c r="L185" t="s">
        <v>83</v>
      </c>
      <c r="M185" t="s">
        <v>1366</v>
      </c>
      <c r="N185">
        <v>2000000</v>
      </c>
      <c r="O185" t="s">
        <v>54</v>
      </c>
      <c r="P185">
        <v>2003000</v>
      </c>
      <c r="Q185" t="s">
        <v>1301</v>
      </c>
      <c r="R185">
        <v>2003100</v>
      </c>
      <c r="S185" t="s">
        <v>1301</v>
      </c>
      <c r="T185">
        <v>2003110</v>
      </c>
      <c r="U185" t="s">
        <v>55</v>
      </c>
      <c r="V185" t="s">
        <v>72</v>
      </c>
      <c r="W185" t="s">
        <v>72</v>
      </c>
      <c r="Y185" t="s">
        <v>58</v>
      </c>
      <c r="AA185" t="s">
        <v>242</v>
      </c>
      <c r="AB185" t="s">
        <v>266</v>
      </c>
      <c r="AC185" t="s">
        <v>3330</v>
      </c>
      <c r="AD185" t="s">
        <v>1367</v>
      </c>
      <c r="AE185" t="s">
        <v>301</v>
      </c>
      <c r="AF185" t="s">
        <v>54</v>
      </c>
      <c r="AG185" t="s">
        <v>277</v>
      </c>
      <c r="AH185" t="s">
        <v>278</v>
      </c>
      <c r="AI185">
        <v>1</v>
      </c>
      <c r="AJ185" s="1">
        <v>41868</v>
      </c>
      <c r="AK185" s="1">
        <v>41869</v>
      </c>
      <c r="AL185" t="s">
        <v>135</v>
      </c>
      <c r="AN185" s="1">
        <v>42234</v>
      </c>
      <c r="AO185" t="s">
        <v>70</v>
      </c>
      <c r="AP185" s="4">
        <v>41866.350799537038</v>
      </c>
      <c r="AQ185" s="4">
        <v>41869.642798692126</v>
      </c>
      <c r="AR185" t="s">
        <v>60</v>
      </c>
      <c r="AS185">
        <v>1000</v>
      </c>
      <c r="AT185" t="s">
        <v>153</v>
      </c>
      <c r="AU185" t="s">
        <v>415</v>
      </c>
      <c r="AV185" t="s">
        <v>423</v>
      </c>
      <c r="AW185" t="s">
        <v>424</v>
      </c>
      <c r="AX185" t="s">
        <v>425</v>
      </c>
      <c r="AY185" t="s">
        <v>1294</v>
      </c>
      <c r="AZ185" t="s">
        <v>72</v>
      </c>
      <c r="BB185">
        <v>2</v>
      </c>
      <c r="BD185" t="s">
        <v>72</v>
      </c>
      <c r="BE185">
        <v>17</v>
      </c>
      <c r="BF185" s="3" t="str">
        <f>YEAR(表格_iec1isdtest_mssql2008r2_CERL_vFCERL[[#This Row],[cdt]]) &amp; "/" &amp; MONTH(表格_iec1isdtest_mssql2008r2_CERL_vFCERL[[#This Row],[cdt]]) &amp; "-W" &amp; WEEKNUM(AP185)</f>
        <v>2014/8-W33</v>
      </c>
      <c r="BG185" s="3" t="str">
        <f>YEAR(表格_iec1isdtest_mssql2008r2_CERL_vFCERL[[#This Row],[udt]])&amp; "/" &amp; MONTH(表格_iec1isdtest_mssql2008r2_CERL_vFCERL[[#This Row],[udt]]) &amp; "-W" &amp; WEEKNUM(AQ185)</f>
        <v>2014/8-W34</v>
      </c>
    </row>
    <row r="186" spans="1:59">
      <c r="A186">
        <v>199</v>
      </c>
      <c r="B186" t="s">
        <v>1368</v>
      </c>
      <c r="C186">
        <v>2003000</v>
      </c>
      <c r="D186">
        <v>1001001</v>
      </c>
      <c r="E186" t="s">
        <v>1369</v>
      </c>
      <c r="F186" t="s">
        <v>1364</v>
      </c>
      <c r="G186" t="s">
        <v>415</v>
      </c>
      <c r="H186" t="s">
        <v>416</v>
      </c>
      <c r="I186">
        <v>8</v>
      </c>
      <c r="J186" t="s">
        <v>5174</v>
      </c>
      <c r="K186" t="s">
        <v>1365</v>
      </c>
      <c r="L186" t="s">
        <v>83</v>
      </c>
      <c r="M186" t="s">
        <v>1366</v>
      </c>
      <c r="N186">
        <v>2000000</v>
      </c>
      <c r="O186" t="s">
        <v>54</v>
      </c>
      <c r="P186">
        <v>2003000</v>
      </c>
      <c r="Q186" t="s">
        <v>1301</v>
      </c>
      <c r="R186">
        <v>2003100</v>
      </c>
      <c r="S186" t="s">
        <v>1301</v>
      </c>
      <c r="T186">
        <v>2003110</v>
      </c>
      <c r="U186" t="s">
        <v>55</v>
      </c>
      <c r="V186" t="s">
        <v>72</v>
      </c>
      <c r="W186" t="s">
        <v>72</v>
      </c>
      <c r="Y186" t="s">
        <v>58</v>
      </c>
      <c r="AA186" t="s">
        <v>242</v>
      </c>
      <c r="AB186" t="s">
        <v>266</v>
      </c>
      <c r="AC186" t="s">
        <v>3324</v>
      </c>
      <c r="AD186" t="s">
        <v>1370</v>
      </c>
      <c r="AE186" t="s">
        <v>301</v>
      </c>
      <c r="AF186" t="s">
        <v>54</v>
      </c>
      <c r="AG186" t="s">
        <v>277</v>
      </c>
      <c r="AH186" t="s">
        <v>278</v>
      </c>
      <c r="AI186">
        <v>1</v>
      </c>
      <c r="AJ186" s="1">
        <v>41868</v>
      </c>
      <c r="AK186" s="1">
        <v>41869</v>
      </c>
      <c r="AL186" t="s">
        <v>135</v>
      </c>
      <c r="AN186" s="1">
        <v>42234</v>
      </c>
      <c r="AO186" t="s">
        <v>70</v>
      </c>
      <c r="AP186" s="4">
        <v>41866.353379629632</v>
      </c>
      <c r="AQ186" s="4">
        <v>41869.642623993059</v>
      </c>
      <c r="AR186" t="s">
        <v>60</v>
      </c>
      <c r="AS186">
        <v>1000</v>
      </c>
      <c r="AT186" t="s">
        <v>153</v>
      </c>
      <c r="AU186" t="s">
        <v>415</v>
      </c>
      <c r="AV186" t="s">
        <v>423</v>
      </c>
      <c r="AW186" t="s">
        <v>424</v>
      </c>
      <c r="AX186" t="s">
        <v>425</v>
      </c>
      <c r="AY186" t="s">
        <v>1294</v>
      </c>
      <c r="AZ186" t="s">
        <v>72</v>
      </c>
      <c r="BB186">
        <v>2</v>
      </c>
      <c r="BD186" t="s">
        <v>72</v>
      </c>
      <c r="BE186">
        <v>5</v>
      </c>
      <c r="BF186" s="3" t="str">
        <f>YEAR(表格_iec1isdtest_mssql2008r2_CERL_vFCERL[[#This Row],[cdt]]) &amp; "/" &amp; MONTH(表格_iec1isdtest_mssql2008r2_CERL_vFCERL[[#This Row],[cdt]]) &amp; "-W" &amp; WEEKNUM(AP186)</f>
        <v>2014/8-W33</v>
      </c>
      <c r="BG186" s="3" t="str">
        <f>YEAR(表格_iec1isdtest_mssql2008r2_CERL_vFCERL[[#This Row],[udt]])&amp; "/" &amp; MONTH(表格_iec1isdtest_mssql2008r2_CERL_vFCERL[[#This Row],[udt]]) &amp; "-W" &amp; WEEKNUM(AQ186)</f>
        <v>2014/8-W34</v>
      </c>
    </row>
    <row r="187" spans="1:59">
      <c r="A187">
        <v>200</v>
      </c>
      <c r="B187" t="s">
        <v>1371</v>
      </c>
      <c r="C187">
        <v>2001000</v>
      </c>
      <c r="D187">
        <v>1001001</v>
      </c>
      <c r="E187" t="s">
        <v>1372</v>
      </c>
      <c r="F187" t="s">
        <v>1373</v>
      </c>
      <c r="G187" t="s">
        <v>1374</v>
      </c>
      <c r="H187" t="s">
        <v>1375</v>
      </c>
      <c r="I187">
        <v>1</v>
      </c>
      <c r="J187" t="s">
        <v>64</v>
      </c>
      <c r="K187" t="s">
        <v>964</v>
      </c>
      <c r="L187" t="s">
        <v>1376</v>
      </c>
      <c r="M187" t="s">
        <v>434</v>
      </c>
      <c r="N187">
        <v>2000000</v>
      </c>
      <c r="O187" t="s">
        <v>54</v>
      </c>
      <c r="P187">
        <v>2001000</v>
      </c>
      <c r="Q187" t="s">
        <v>65</v>
      </c>
      <c r="R187">
        <v>2001100</v>
      </c>
      <c r="S187" t="s">
        <v>419</v>
      </c>
      <c r="T187">
        <v>2001110</v>
      </c>
      <c r="U187" t="s">
        <v>55</v>
      </c>
      <c r="V187" t="s">
        <v>72</v>
      </c>
      <c r="W187" t="s">
        <v>72</v>
      </c>
      <c r="X187" t="s">
        <v>1377</v>
      </c>
      <c r="Y187" t="s">
        <v>58</v>
      </c>
      <c r="Z187">
        <v>1</v>
      </c>
      <c r="AA187" t="s">
        <v>72</v>
      </c>
      <c r="AC187" t="s">
        <v>72</v>
      </c>
      <c r="AG187" t="s">
        <v>1223</v>
      </c>
      <c r="AH187" t="s">
        <v>463</v>
      </c>
      <c r="AI187">
        <v>1</v>
      </c>
      <c r="AJ187" s="1">
        <v>41866</v>
      </c>
      <c r="AK187" s="1">
        <v>41869</v>
      </c>
      <c r="AL187" t="s">
        <v>1440</v>
      </c>
      <c r="AN187" s="1"/>
      <c r="AO187" t="s">
        <v>463</v>
      </c>
      <c r="AP187" s="4">
        <v>41866.391013460649</v>
      </c>
      <c r="AQ187" s="4">
        <v>41869.400553321757</v>
      </c>
      <c r="AR187" t="s">
        <v>60</v>
      </c>
      <c r="AS187">
        <v>1000</v>
      </c>
      <c r="AT187" t="s">
        <v>153</v>
      </c>
      <c r="AU187" t="s">
        <v>1374</v>
      </c>
      <c r="AV187" t="s">
        <v>3331</v>
      </c>
      <c r="AW187" t="s">
        <v>1378</v>
      </c>
      <c r="AX187" t="s">
        <v>1379</v>
      </c>
      <c r="AY187" t="s">
        <v>1441</v>
      </c>
      <c r="AZ187" t="s">
        <v>72</v>
      </c>
      <c r="BB187">
        <v>8</v>
      </c>
      <c r="BD187" t="s">
        <v>72</v>
      </c>
      <c r="BE187">
        <v>-1</v>
      </c>
      <c r="BF187" s="3" t="str">
        <f>YEAR(表格_iec1isdtest_mssql2008r2_CERL_vFCERL[[#This Row],[cdt]]) &amp; "/" &amp; MONTH(表格_iec1isdtest_mssql2008r2_CERL_vFCERL[[#This Row],[cdt]]) &amp; "-W" &amp; WEEKNUM(AP187)</f>
        <v>2014/8-W33</v>
      </c>
      <c r="BG187" s="3" t="str">
        <f>YEAR(表格_iec1isdtest_mssql2008r2_CERL_vFCERL[[#This Row],[udt]])&amp; "/" &amp; MONTH(表格_iec1isdtest_mssql2008r2_CERL_vFCERL[[#This Row],[udt]]) &amp; "-W" &amp; WEEKNUM(AQ187)</f>
        <v>2014/8-W34</v>
      </c>
    </row>
    <row r="188" spans="1:59">
      <c r="A188">
        <v>201</v>
      </c>
      <c r="B188" t="s">
        <v>1380</v>
      </c>
      <c r="C188">
        <v>1004000</v>
      </c>
      <c r="D188">
        <v>1001001</v>
      </c>
      <c r="E188" t="s">
        <v>1381</v>
      </c>
      <c r="F188" t="s">
        <v>1382</v>
      </c>
      <c r="G188" t="s">
        <v>1025</v>
      </c>
      <c r="H188" t="s">
        <v>1026</v>
      </c>
      <c r="I188">
        <v>1</v>
      </c>
      <c r="J188" t="s">
        <v>64</v>
      </c>
      <c r="K188" t="s">
        <v>1383</v>
      </c>
      <c r="L188" t="s">
        <v>69</v>
      </c>
      <c r="M188" t="s">
        <v>1384</v>
      </c>
      <c r="N188">
        <v>1000000</v>
      </c>
      <c r="O188" t="s">
        <v>62</v>
      </c>
      <c r="P188">
        <v>1004000</v>
      </c>
      <c r="Q188" t="s">
        <v>1301</v>
      </c>
      <c r="R188">
        <v>1004100</v>
      </c>
      <c r="S188" t="s">
        <v>1301</v>
      </c>
      <c r="T188">
        <v>1004110</v>
      </c>
      <c r="U188" t="s">
        <v>55</v>
      </c>
      <c r="V188" t="s">
        <v>72</v>
      </c>
      <c r="W188" t="s">
        <v>72</v>
      </c>
      <c r="Y188" t="s">
        <v>58</v>
      </c>
      <c r="AA188" t="s">
        <v>242</v>
      </c>
      <c r="AB188" t="s">
        <v>266</v>
      </c>
      <c r="AC188" t="s">
        <v>3327</v>
      </c>
      <c r="AD188" t="s">
        <v>1385</v>
      </c>
      <c r="AE188" t="s">
        <v>301</v>
      </c>
      <c r="AF188" t="s">
        <v>69</v>
      </c>
      <c r="AG188" t="s">
        <v>238</v>
      </c>
      <c r="AH188" t="s">
        <v>239</v>
      </c>
      <c r="AI188">
        <v>2</v>
      </c>
      <c r="AJ188" s="1">
        <v>41869</v>
      </c>
      <c r="AK188" s="1">
        <v>41869</v>
      </c>
      <c r="AL188" t="s">
        <v>135</v>
      </c>
      <c r="AN188" s="1">
        <v>42234</v>
      </c>
      <c r="AO188" t="s">
        <v>239</v>
      </c>
      <c r="AP188" s="4">
        <v>41866.40445332176</v>
      </c>
      <c r="AQ188" s="4">
        <v>41869.664050659725</v>
      </c>
      <c r="AR188" t="s">
        <v>60</v>
      </c>
      <c r="AS188">
        <v>1000</v>
      </c>
      <c r="AT188" t="s">
        <v>153</v>
      </c>
      <c r="AU188" t="s">
        <v>1025</v>
      </c>
      <c r="AV188" t="s">
        <v>270</v>
      </c>
      <c r="AW188" t="s">
        <v>1030</v>
      </c>
      <c r="AX188" t="s">
        <v>272</v>
      </c>
      <c r="AY188" t="s">
        <v>1326</v>
      </c>
      <c r="AZ188" t="s">
        <v>72</v>
      </c>
      <c r="BB188">
        <v>3</v>
      </c>
      <c r="BD188" t="s">
        <v>72</v>
      </c>
      <c r="BE188">
        <v>19</v>
      </c>
      <c r="BF188" s="3" t="str">
        <f>YEAR(表格_iec1isdtest_mssql2008r2_CERL_vFCERL[[#This Row],[cdt]]) &amp; "/" &amp; MONTH(表格_iec1isdtest_mssql2008r2_CERL_vFCERL[[#This Row],[cdt]]) &amp; "-W" &amp; WEEKNUM(AP188)</f>
        <v>2014/8-W33</v>
      </c>
      <c r="BG188" s="3" t="str">
        <f>YEAR(表格_iec1isdtest_mssql2008r2_CERL_vFCERL[[#This Row],[udt]])&amp; "/" &amp; MONTH(表格_iec1isdtest_mssql2008r2_CERL_vFCERL[[#This Row],[udt]]) &amp; "-W" &amp; WEEKNUM(AQ188)</f>
        <v>2014/8-W34</v>
      </c>
    </row>
    <row r="189" spans="1:59" hidden="1">
      <c r="A189">
        <v>202</v>
      </c>
      <c r="B189" t="s">
        <v>1386</v>
      </c>
      <c r="C189">
        <v>2003000</v>
      </c>
      <c r="D189">
        <v>1001001</v>
      </c>
      <c r="E189" t="s">
        <v>72</v>
      </c>
      <c r="F189" t="s">
        <v>1387</v>
      </c>
      <c r="G189" t="s">
        <v>788</v>
      </c>
      <c r="H189" t="s">
        <v>789</v>
      </c>
      <c r="I189">
        <v>4</v>
      </c>
      <c r="J189" t="s">
        <v>169</v>
      </c>
      <c r="K189" t="s">
        <v>1388</v>
      </c>
      <c r="L189" t="s">
        <v>83</v>
      </c>
      <c r="M189" t="s">
        <v>1389</v>
      </c>
      <c r="N189">
        <v>2000000</v>
      </c>
      <c r="O189" t="s">
        <v>54</v>
      </c>
      <c r="P189">
        <v>2003000</v>
      </c>
      <c r="Q189" t="s">
        <v>1301</v>
      </c>
      <c r="R189">
        <v>2003100</v>
      </c>
      <c r="S189" t="s">
        <v>1301</v>
      </c>
      <c r="T189">
        <v>2003110</v>
      </c>
      <c r="U189" t="s">
        <v>55</v>
      </c>
      <c r="V189" t="s">
        <v>72</v>
      </c>
      <c r="W189" t="s">
        <v>72</v>
      </c>
      <c r="Y189" t="s">
        <v>58</v>
      </c>
      <c r="AA189" t="s">
        <v>242</v>
      </c>
      <c r="AB189" t="s">
        <v>266</v>
      </c>
      <c r="AC189" t="s">
        <v>3326</v>
      </c>
      <c r="AD189" t="s">
        <v>83</v>
      </c>
      <c r="AE189" t="s">
        <v>83</v>
      </c>
      <c r="AF189" t="s">
        <v>1390</v>
      </c>
      <c r="AJ189" s="1"/>
      <c r="AK189" s="1"/>
      <c r="AN189" s="1"/>
      <c r="AO189" t="s">
        <v>789</v>
      </c>
      <c r="AP189" s="4">
        <v>41866.441802314817</v>
      </c>
      <c r="AQ189" s="4">
        <v>41866.441802314817</v>
      </c>
      <c r="AR189" t="s">
        <v>888</v>
      </c>
      <c r="AS189">
        <v>10</v>
      </c>
      <c r="AT189" t="s">
        <v>204</v>
      </c>
      <c r="AU189" t="s">
        <v>788</v>
      </c>
      <c r="AV189" t="s">
        <v>792</v>
      </c>
      <c r="AW189" t="s">
        <v>793</v>
      </c>
      <c r="AX189" t="s">
        <v>3332</v>
      </c>
      <c r="BD189" t="s">
        <v>72</v>
      </c>
      <c r="BE189">
        <v>10</v>
      </c>
      <c r="BF189" s="3" t="str">
        <f>YEAR(表格_iec1isdtest_mssql2008r2_CERL_vFCERL[[#This Row],[cdt]]) &amp; "/" &amp; MONTH(表格_iec1isdtest_mssql2008r2_CERL_vFCERL[[#This Row],[cdt]]) &amp; "-W" &amp; WEEKNUM(AP189)</f>
        <v>2014/8-W33</v>
      </c>
      <c r="BG189" s="3" t="str">
        <f>YEAR(表格_iec1isdtest_mssql2008r2_CERL_vFCERL[[#This Row],[udt]])&amp; "/" &amp; MONTH(表格_iec1isdtest_mssql2008r2_CERL_vFCERL[[#This Row],[udt]]) &amp; "-W" &amp; WEEKNUM(AQ189)</f>
        <v>2014/8-W33</v>
      </c>
    </row>
    <row r="190" spans="1:59" hidden="1">
      <c r="A190">
        <v>203</v>
      </c>
      <c r="B190" t="s">
        <v>1391</v>
      </c>
      <c r="C190">
        <v>2003000</v>
      </c>
      <c r="D190">
        <v>1001001</v>
      </c>
      <c r="E190" t="s">
        <v>1392</v>
      </c>
      <c r="F190" t="s">
        <v>1387</v>
      </c>
      <c r="G190" t="s">
        <v>788</v>
      </c>
      <c r="H190" t="s">
        <v>789</v>
      </c>
      <c r="I190">
        <v>4</v>
      </c>
      <c r="J190" t="s">
        <v>169</v>
      </c>
      <c r="K190" t="s">
        <v>1388</v>
      </c>
      <c r="L190" t="s">
        <v>83</v>
      </c>
      <c r="M190" t="s">
        <v>1389</v>
      </c>
      <c r="N190">
        <v>2000000</v>
      </c>
      <c r="O190" t="s">
        <v>54</v>
      </c>
      <c r="P190">
        <v>2003000</v>
      </c>
      <c r="Q190" t="s">
        <v>1301</v>
      </c>
      <c r="R190">
        <v>2003100</v>
      </c>
      <c r="S190" t="s">
        <v>1301</v>
      </c>
      <c r="T190">
        <v>2003110</v>
      </c>
      <c r="U190" t="s">
        <v>55</v>
      </c>
      <c r="V190" t="s">
        <v>72</v>
      </c>
      <c r="W190" t="s">
        <v>72</v>
      </c>
      <c r="Y190" t="s">
        <v>58</v>
      </c>
      <c r="AA190" t="s">
        <v>242</v>
      </c>
      <c r="AB190" t="s">
        <v>266</v>
      </c>
      <c r="AC190" t="s">
        <v>3320</v>
      </c>
      <c r="AD190" t="s">
        <v>83</v>
      </c>
      <c r="AE190" t="s">
        <v>83</v>
      </c>
      <c r="AF190" t="s">
        <v>1390</v>
      </c>
      <c r="AG190" t="s">
        <v>861</v>
      </c>
      <c r="AJ190" s="1"/>
      <c r="AK190" s="1"/>
      <c r="AN190" s="1"/>
      <c r="AO190" t="s">
        <v>70</v>
      </c>
      <c r="AP190" s="4">
        <v>41866.442818668984</v>
      </c>
      <c r="AQ190" s="4">
        <v>41866.496410798609</v>
      </c>
      <c r="AR190" t="s">
        <v>101</v>
      </c>
      <c r="AS190">
        <v>15</v>
      </c>
      <c r="AT190" t="s">
        <v>102</v>
      </c>
      <c r="AU190" t="s">
        <v>788</v>
      </c>
      <c r="AV190" t="s">
        <v>792</v>
      </c>
      <c r="AW190" t="s">
        <v>793</v>
      </c>
      <c r="AX190" t="s">
        <v>3332</v>
      </c>
      <c r="AY190" t="s">
        <v>794</v>
      </c>
      <c r="AZ190" t="s">
        <v>72</v>
      </c>
      <c r="BD190" t="s">
        <v>72</v>
      </c>
      <c r="BE190">
        <v>8</v>
      </c>
      <c r="BF190" s="3" t="str">
        <f>YEAR(表格_iec1isdtest_mssql2008r2_CERL_vFCERL[[#This Row],[cdt]]) &amp; "/" &amp; MONTH(表格_iec1isdtest_mssql2008r2_CERL_vFCERL[[#This Row],[cdt]]) &amp; "-W" &amp; WEEKNUM(AP190)</f>
        <v>2014/8-W33</v>
      </c>
      <c r="BG190" s="3" t="str">
        <f>YEAR(表格_iec1isdtest_mssql2008r2_CERL_vFCERL[[#This Row],[udt]])&amp; "/" &amp; MONTH(表格_iec1isdtest_mssql2008r2_CERL_vFCERL[[#This Row],[udt]]) &amp; "-W" &amp; WEEKNUM(AQ190)</f>
        <v>2014/8-W33</v>
      </c>
    </row>
    <row r="191" spans="1:59" hidden="1">
      <c r="A191">
        <v>204</v>
      </c>
      <c r="B191" t="s">
        <v>1393</v>
      </c>
      <c r="C191">
        <v>2003000</v>
      </c>
      <c r="D191">
        <v>1001001</v>
      </c>
      <c r="E191" t="s">
        <v>72</v>
      </c>
      <c r="F191" t="s">
        <v>1394</v>
      </c>
      <c r="G191" t="s">
        <v>788</v>
      </c>
      <c r="H191" t="s">
        <v>789</v>
      </c>
      <c r="I191">
        <v>2</v>
      </c>
      <c r="J191" t="s">
        <v>333</v>
      </c>
      <c r="K191" t="s">
        <v>870</v>
      </c>
      <c r="L191" t="s">
        <v>83</v>
      </c>
      <c r="M191" t="s">
        <v>1395</v>
      </c>
      <c r="N191">
        <v>2000000</v>
      </c>
      <c r="O191" t="s">
        <v>54</v>
      </c>
      <c r="P191">
        <v>2003000</v>
      </c>
      <c r="Q191" t="s">
        <v>1301</v>
      </c>
      <c r="R191">
        <v>2003100</v>
      </c>
      <c r="S191" t="s">
        <v>1301</v>
      </c>
      <c r="T191">
        <v>2003110</v>
      </c>
      <c r="U191" t="s">
        <v>55</v>
      </c>
      <c r="V191" t="s">
        <v>72</v>
      </c>
      <c r="W191" t="s">
        <v>72</v>
      </c>
      <c r="X191" t="s">
        <v>266</v>
      </c>
      <c r="Y191" t="s">
        <v>58</v>
      </c>
      <c r="AA191" t="s">
        <v>242</v>
      </c>
      <c r="AB191" t="s">
        <v>266</v>
      </c>
      <c r="AC191" t="s">
        <v>3320</v>
      </c>
      <c r="AD191" t="s">
        <v>83</v>
      </c>
      <c r="AE191" t="s">
        <v>83</v>
      </c>
      <c r="AF191" t="s">
        <v>1255</v>
      </c>
      <c r="AJ191" s="1"/>
      <c r="AK191" s="1"/>
      <c r="AN191" s="1"/>
      <c r="AO191" t="s">
        <v>789</v>
      </c>
      <c r="AP191" s="4">
        <v>41866.462717939816</v>
      </c>
      <c r="AQ191" s="4">
        <v>41866.462717939816</v>
      </c>
      <c r="AR191" t="s">
        <v>888</v>
      </c>
      <c r="AS191">
        <v>10</v>
      </c>
      <c r="AT191" t="s">
        <v>204</v>
      </c>
      <c r="AU191" t="s">
        <v>788</v>
      </c>
      <c r="AV191" t="s">
        <v>792</v>
      </c>
      <c r="AW191" t="s">
        <v>793</v>
      </c>
      <c r="AX191" t="s">
        <v>3332</v>
      </c>
      <c r="BD191" t="s">
        <v>72</v>
      </c>
      <c r="BE191">
        <v>8</v>
      </c>
      <c r="BF191" s="3" t="str">
        <f>YEAR(表格_iec1isdtest_mssql2008r2_CERL_vFCERL[[#This Row],[cdt]]) &amp; "/" &amp; MONTH(表格_iec1isdtest_mssql2008r2_CERL_vFCERL[[#This Row],[cdt]]) &amp; "-W" &amp; WEEKNUM(AP191)</f>
        <v>2014/8-W33</v>
      </c>
      <c r="BG191" s="3" t="str">
        <f>YEAR(表格_iec1isdtest_mssql2008r2_CERL_vFCERL[[#This Row],[udt]])&amp; "/" &amp; MONTH(表格_iec1isdtest_mssql2008r2_CERL_vFCERL[[#This Row],[udt]]) &amp; "-W" &amp; WEEKNUM(AQ191)</f>
        <v>2014/8-W33</v>
      </c>
    </row>
    <row r="192" spans="1:59">
      <c r="A192">
        <v>205</v>
      </c>
      <c r="B192" t="s">
        <v>1396</v>
      </c>
      <c r="C192">
        <v>1004000</v>
      </c>
      <c r="D192">
        <v>1001001</v>
      </c>
      <c r="E192" t="s">
        <v>1397</v>
      </c>
      <c r="F192" t="s">
        <v>1398</v>
      </c>
      <c r="G192" t="s">
        <v>1185</v>
      </c>
      <c r="H192" t="s">
        <v>1186</v>
      </c>
      <c r="I192">
        <v>1</v>
      </c>
      <c r="J192" t="s">
        <v>64</v>
      </c>
      <c r="K192" t="s">
        <v>283</v>
      </c>
      <c r="L192" t="s">
        <v>69</v>
      </c>
      <c r="M192" t="s">
        <v>1399</v>
      </c>
      <c r="N192">
        <v>1000000</v>
      </c>
      <c r="O192" t="s">
        <v>62</v>
      </c>
      <c r="P192">
        <v>1004000</v>
      </c>
      <c r="Q192" t="s">
        <v>1301</v>
      </c>
      <c r="R192">
        <v>1004100</v>
      </c>
      <c r="S192" t="s">
        <v>1301</v>
      </c>
      <c r="T192">
        <v>1004110</v>
      </c>
      <c r="U192" t="s">
        <v>55</v>
      </c>
      <c r="V192" t="s">
        <v>72</v>
      </c>
      <c r="W192" t="s">
        <v>72</v>
      </c>
      <c r="Y192" t="s">
        <v>58</v>
      </c>
      <c r="AA192" t="s">
        <v>242</v>
      </c>
      <c r="AB192" t="s">
        <v>1190</v>
      </c>
      <c r="AC192" t="s">
        <v>3340</v>
      </c>
      <c r="AD192" t="s">
        <v>1400</v>
      </c>
      <c r="AE192" t="s">
        <v>324</v>
      </c>
      <c r="AF192" t="s">
        <v>1401</v>
      </c>
      <c r="AG192" t="s">
        <v>238</v>
      </c>
      <c r="AH192" t="s">
        <v>239</v>
      </c>
      <c r="AI192">
        <v>1</v>
      </c>
      <c r="AJ192" s="1">
        <v>41878</v>
      </c>
      <c r="AK192" s="1">
        <v>41878</v>
      </c>
      <c r="AL192" t="s">
        <v>135</v>
      </c>
      <c r="AN192" s="1">
        <v>42243</v>
      </c>
      <c r="AO192" t="s">
        <v>1058</v>
      </c>
      <c r="AP192" s="4">
        <v>41866.496803587965</v>
      </c>
      <c r="AQ192" s="4">
        <v>41879.680989699074</v>
      </c>
      <c r="AR192" t="s">
        <v>60</v>
      </c>
      <c r="AS192">
        <v>1000</v>
      </c>
      <c r="AT192" t="s">
        <v>153</v>
      </c>
      <c r="AU192" t="s">
        <v>1185</v>
      </c>
      <c r="AV192" t="s">
        <v>996</v>
      </c>
      <c r="AW192" t="s">
        <v>1192</v>
      </c>
      <c r="AX192" t="s">
        <v>997</v>
      </c>
      <c r="AY192" t="s">
        <v>1231</v>
      </c>
      <c r="AZ192" t="s">
        <v>72</v>
      </c>
      <c r="BB192">
        <v>3</v>
      </c>
      <c r="BD192" t="s">
        <v>72</v>
      </c>
      <c r="BE192">
        <v>4</v>
      </c>
      <c r="BF192" s="3" t="str">
        <f>YEAR(表格_iec1isdtest_mssql2008r2_CERL_vFCERL[[#This Row],[cdt]]) &amp; "/" &amp; MONTH(表格_iec1isdtest_mssql2008r2_CERL_vFCERL[[#This Row],[cdt]]) &amp; "-W" &amp; WEEKNUM(AP192)</f>
        <v>2014/8-W33</v>
      </c>
      <c r="BG192" s="3" t="str">
        <f>YEAR(表格_iec1isdtest_mssql2008r2_CERL_vFCERL[[#This Row],[udt]])&amp; "/" &amp; MONTH(表格_iec1isdtest_mssql2008r2_CERL_vFCERL[[#This Row],[udt]]) &amp; "-W" &amp; WEEKNUM(AQ192)</f>
        <v>2014/8-W35</v>
      </c>
    </row>
    <row r="193" spans="1:59" hidden="1">
      <c r="A193">
        <v>206</v>
      </c>
      <c r="B193" t="s">
        <v>1402</v>
      </c>
      <c r="C193">
        <v>2003000</v>
      </c>
      <c r="D193">
        <v>1001001</v>
      </c>
      <c r="E193" t="s">
        <v>1403</v>
      </c>
      <c r="F193" t="s">
        <v>1404</v>
      </c>
      <c r="G193" t="s">
        <v>788</v>
      </c>
      <c r="H193" t="s">
        <v>789</v>
      </c>
      <c r="I193">
        <v>4</v>
      </c>
      <c r="J193" t="s">
        <v>169</v>
      </c>
      <c r="K193" t="s">
        <v>1405</v>
      </c>
      <c r="L193" t="s">
        <v>83</v>
      </c>
      <c r="M193" t="s">
        <v>1406</v>
      </c>
      <c r="N193">
        <v>2000000</v>
      </c>
      <c r="O193" t="s">
        <v>54</v>
      </c>
      <c r="P193">
        <v>2003000</v>
      </c>
      <c r="Q193" t="s">
        <v>1301</v>
      </c>
      <c r="R193">
        <v>2003100</v>
      </c>
      <c r="S193" t="s">
        <v>1301</v>
      </c>
      <c r="T193">
        <v>2003110</v>
      </c>
      <c r="U193" t="s">
        <v>55</v>
      </c>
      <c r="V193" t="s">
        <v>72</v>
      </c>
      <c r="W193" t="s">
        <v>72</v>
      </c>
      <c r="Y193" t="s">
        <v>58</v>
      </c>
      <c r="AA193" t="s">
        <v>242</v>
      </c>
      <c r="AB193" t="s">
        <v>266</v>
      </c>
      <c r="AC193" t="s">
        <v>3320</v>
      </c>
      <c r="AD193" t="s">
        <v>83</v>
      </c>
      <c r="AE193" t="s">
        <v>83</v>
      </c>
      <c r="AF193" t="s">
        <v>1255</v>
      </c>
      <c r="AG193" t="s">
        <v>861</v>
      </c>
      <c r="AJ193" s="1"/>
      <c r="AK193" s="1"/>
      <c r="AN193" s="1"/>
      <c r="AO193" t="s">
        <v>70</v>
      </c>
      <c r="AP193" s="4">
        <v>41866.519570520832</v>
      </c>
      <c r="AQ193" s="4">
        <v>41867.603850613428</v>
      </c>
      <c r="AR193" t="s">
        <v>101</v>
      </c>
      <c r="AS193">
        <v>15</v>
      </c>
      <c r="AT193" t="s">
        <v>102</v>
      </c>
      <c r="AU193" t="s">
        <v>788</v>
      </c>
      <c r="AV193" t="s">
        <v>792</v>
      </c>
      <c r="AW193" t="s">
        <v>793</v>
      </c>
      <c r="AX193" t="s">
        <v>3332</v>
      </c>
      <c r="AY193" t="s">
        <v>794</v>
      </c>
      <c r="AZ193" t="s">
        <v>72</v>
      </c>
      <c r="BD193" t="s">
        <v>72</v>
      </c>
      <c r="BE193">
        <v>8</v>
      </c>
      <c r="BF193" s="3" t="str">
        <f>YEAR(表格_iec1isdtest_mssql2008r2_CERL_vFCERL[[#This Row],[cdt]]) &amp; "/" &amp; MONTH(表格_iec1isdtest_mssql2008r2_CERL_vFCERL[[#This Row],[cdt]]) &amp; "-W" &amp; WEEKNUM(AP193)</f>
        <v>2014/8-W33</v>
      </c>
      <c r="BG193" s="3" t="str">
        <f>YEAR(表格_iec1isdtest_mssql2008r2_CERL_vFCERL[[#This Row],[udt]])&amp; "/" &amp; MONTH(表格_iec1isdtest_mssql2008r2_CERL_vFCERL[[#This Row],[udt]]) &amp; "-W" &amp; WEEKNUM(AQ193)</f>
        <v>2014/8-W33</v>
      </c>
    </row>
    <row r="194" spans="1:59">
      <c r="A194">
        <v>207</v>
      </c>
      <c r="B194" t="s">
        <v>1407</v>
      </c>
      <c r="C194">
        <v>2002000</v>
      </c>
      <c r="D194">
        <v>1001001</v>
      </c>
      <c r="E194" t="s">
        <v>1408</v>
      </c>
      <c r="F194" t="s">
        <v>1409</v>
      </c>
      <c r="G194" t="s">
        <v>607</v>
      </c>
      <c r="H194" t="s">
        <v>608</v>
      </c>
      <c r="I194">
        <v>1</v>
      </c>
      <c r="J194" t="s">
        <v>64</v>
      </c>
      <c r="K194" t="s">
        <v>1410</v>
      </c>
      <c r="L194" t="s">
        <v>1411</v>
      </c>
      <c r="M194" t="s">
        <v>1412</v>
      </c>
      <c r="N194">
        <v>2000000</v>
      </c>
      <c r="O194" t="s">
        <v>54</v>
      </c>
      <c r="P194">
        <v>2002000</v>
      </c>
      <c r="Q194" t="s">
        <v>187</v>
      </c>
      <c r="R194">
        <v>2002100</v>
      </c>
      <c r="S194" t="s">
        <v>187</v>
      </c>
      <c r="T194">
        <v>2002110</v>
      </c>
      <c r="U194" t="s">
        <v>55</v>
      </c>
      <c r="V194" t="s">
        <v>758</v>
      </c>
      <c r="W194" t="s">
        <v>69</v>
      </c>
      <c r="X194" t="s">
        <v>1413</v>
      </c>
      <c r="Y194" t="s">
        <v>72</v>
      </c>
      <c r="AA194" t="s">
        <v>72</v>
      </c>
      <c r="AC194" t="s">
        <v>72</v>
      </c>
      <c r="AG194" t="s">
        <v>760</v>
      </c>
      <c r="AH194" t="s">
        <v>761</v>
      </c>
      <c r="AI194">
        <v>2</v>
      </c>
      <c r="AJ194" s="1">
        <v>41870</v>
      </c>
      <c r="AK194" s="1">
        <v>41870</v>
      </c>
      <c r="AL194" t="s">
        <v>1852</v>
      </c>
      <c r="AN194" s="1"/>
      <c r="AO194" t="s">
        <v>152</v>
      </c>
      <c r="AP194" s="4">
        <v>41866.543204780093</v>
      </c>
      <c r="AQ194" s="4">
        <v>41876.659076469907</v>
      </c>
      <c r="AR194" t="s">
        <v>60</v>
      </c>
      <c r="AS194">
        <v>1000</v>
      </c>
      <c r="AT194" t="s">
        <v>153</v>
      </c>
      <c r="AU194" t="s">
        <v>607</v>
      </c>
      <c r="AV194" t="s">
        <v>357</v>
      </c>
      <c r="AW194" t="s">
        <v>613</v>
      </c>
      <c r="AX194" t="s">
        <v>359</v>
      </c>
      <c r="AY194" t="s">
        <v>1134</v>
      </c>
      <c r="AZ194" t="s">
        <v>72</v>
      </c>
      <c r="BB194">
        <v>3</v>
      </c>
      <c r="BD194" t="s">
        <v>72</v>
      </c>
      <c r="BE194">
        <v>-1</v>
      </c>
      <c r="BF194" s="3" t="str">
        <f>YEAR(表格_iec1isdtest_mssql2008r2_CERL_vFCERL[[#This Row],[cdt]]) &amp; "/" &amp; MONTH(表格_iec1isdtest_mssql2008r2_CERL_vFCERL[[#This Row],[cdt]]) &amp; "-W" &amp; WEEKNUM(AP194)</f>
        <v>2014/8-W33</v>
      </c>
      <c r="BG194" s="3" t="str">
        <f>YEAR(表格_iec1isdtest_mssql2008r2_CERL_vFCERL[[#This Row],[udt]])&amp; "/" &amp; MONTH(表格_iec1isdtest_mssql2008r2_CERL_vFCERL[[#This Row],[udt]]) &amp; "-W" &amp; WEEKNUM(AQ194)</f>
        <v>2014/8-W35</v>
      </c>
    </row>
    <row r="195" spans="1:59">
      <c r="A195">
        <v>208</v>
      </c>
      <c r="B195" t="s">
        <v>1414</v>
      </c>
      <c r="C195">
        <v>2002000</v>
      </c>
      <c r="D195">
        <v>1001001</v>
      </c>
      <c r="E195" t="s">
        <v>1415</v>
      </c>
      <c r="F195" t="s">
        <v>1409</v>
      </c>
      <c r="G195" t="s">
        <v>607</v>
      </c>
      <c r="H195" t="s">
        <v>608</v>
      </c>
      <c r="I195">
        <v>1</v>
      </c>
      <c r="J195" t="s">
        <v>64</v>
      </c>
      <c r="K195" t="s">
        <v>1410</v>
      </c>
      <c r="L195" t="s">
        <v>1416</v>
      </c>
      <c r="M195" t="s">
        <v>1412</v>
      </c>
      <c r="N195">
        <v>2000000</v>
      </c>
      <c r="O195" t="s">
        <v>54</v>
      </c>
      <c r="P195">
        <v>2002000</v>
      </c>
      <c r="Q195" t="s">
        <v>187</v>
      </c>
      <c r="R195">
        <v>2002100</v>
      </c>
      <c r="S195" t="s">
        <v>187</v>
      </c>
      <c r="T195">
        <v>2002110</v>
      </c>
      <c r="U195" t="s">
        <v>55</v>
      </c>
      <c r="V195" t="s">
        <v>758</v>
      </c>
      <c r="W195" t="s">
        <v>69</v>
      </c>
      <c r="X195" t="s">
        <v>1417</v>
      </c>
      <c r="Y195" t="s">
        <v>72</v>
      </c>
      <c r="AA195" t="s">
        <v>72</v>
      </c>
      <c r="AC195" t="s">
        <v>72</v>
      </c>
      <c r="AG195" t="s">
        <v>760</v>
      </c>
      <c r="AH195" t="s">
        <v>761</v>
      </c>
      <c r="AI195">
        <v>2</v>
      </c>
      <c r="AJ195" s="1">
        <v>41870</v>
      </c>
      <c r="AK195" s="1">
        <v>41870</v>
      </c>
      <c r="AL195" t="s">
        <v>1852</v>
      </c>
      <c r="AN195" s="1"/>
      <c r="AO195" t="s">
        <v>152</v>
      </c>
      <c r="AP195" s="4">
        <v>41866.547359687502</v>
      </c>
      <c r="AQ195" s="4">
        <v>41876.659436539354</v>
      </c>
      <c r="AR195" t="s">
        <v>60</v>
      </c>
      <c r="AS195">
        <v>1000</v>
      </c>
      <c r="AT195" t="s">
        <v>153</v>
      </c>
      <c r="AU195" t="s">
        <v>607</v>
      </c>
      <c r="AV195" t="s">
        <v>357</v>
      </c>
      <c r="AW195" t="s">
        <v>613</v>
      </c>
      <c r="AX195" t="s">
        <v>359</v>
      </c>
      <c r="AY195" t="s">
        <v>1134</v>
      </c>
      <c r="AZ195" t="s">
        <v>72</v>
      </c>
      <c r="BB195">
        <v>3</v>
      </c>
      <c r="BD195" t="s">
        <v>72</v>
      </c>
      <c r="BE195">
        <v>-1</v>
      </c>
      <c r="BF195" s="3" t="str">
        <f>YEAR(表格_iec1isdtest_mssql2008r2_CERL_vFCERL[[#This Row],[cdt]]) &amp; "/" &amp; MONTH(表格_iec1isdtest_mssql2008r2_CERL_vFCERL[[#This Row],[cdt]]) &amp; "-W" &amp; WEEKNUM(AP195)</f>
        <v>2014/8-W33</v>
      </c>
      <c r="BG195" s="3" t="str">
        <f>YEAR(表格_iec1isdtest_mssql2008r2_CERL_vFCERL[[#This Row],[udt]])&amp; "/" &amp; MONTH(表格_iec1isdtest_mssql2008r2_CERL_vFCERL[[#This Row],[udt]]) &amp; "-W" &amp; WEEKNUM(AQ195)</f>
        <v>2014/8-W35</v>
      </c>
    </row>
    <row r="196" spans="1:59">
      <c r="A196">
        <v>209</v>
      </c>
      <c r="B196" t="s">
        <v>1418</v>
      </c>
      <c r="C196">
        <v>1001000</v>
      </c>
      <c r="D196">
        <v>1001001</v>
      </c>
      <c r="E196" t="s">
        <v>1419</v>
      </c>
      <c r="F196" t="s">
        <v>1853</v>
      </c>
      <c r="G196" t="s">
        <v>1297</v>
      </c>
      <c r="H196" t="s">
        <v>1298</v>
      </c>
      <c r="I196">
        <v>2</v>
      </c>
      <c r="J196" t="s">
        <v>333</v>
      </c>
      <c r="K196" t="s">
        <v>487</v>
      </c>
      <c r="L196" t="s">
        <v>1420</v>
      </c>
      <c r="M196" t="s">
        <v>1421</v>
      </c>
      <c r="N196">
        <v>1000000</v>
      </c>
      <c r="O196" t="s">
        <v>62</v>
      </c>
      <c r="P196">
        <v>1001000</v>
      </c>
      <c r="Q196" t="s">
        <v>65</v>
      </c>
      <c r="R196">
        <v>1001400</v>
      </c>
      <c r="S196" t="s">
        <v>65</v>
      </c>
      <c r="T196">
        <v>1001410</v>
      </c>
      <c r="U196" t="s">
        <v>55</v>
      </c>
      <c r="V196" t="s">
        <v>72</v>
      </c>
      <c r="W196" t="s">
        <v>72</v>
      </c>
      <c r="X196" t="s">
        <v>1422</v>
      </c>
      <c r="Y196" t="s">
        <v>58</v>
      </c>
      <c r="Z196">
        <v>1</v>
      </c>
      <c r="AA196" t="s">
        <v>72</v>
      </c>
      <c r="AC196" t="s">
        <v>72</v>
      </c>
      <c r="AG196" t="s">
        <v>629</v>
      </c>
      <c r="AH196" t="s">
        <v>630</v>
      </c>
      <c r="AI196">
        <v>1</v>
      </c>
      <c r="AJ196" s="1">
        <v>41866</v>
      </c>
      <c r="AK196" s="1">
        <v>41870</v>
      </c>
      <c r="AL196" t="s">
        <v>1233</v>
      </c>
      <c r="AN196" s="1"/>
      <c r="AO196" t="s">
        <v>1058</v>
      </c>
      <c r="AP196" s="4">
        <v>41866.628210034723</v>
      </c>
      <c r="AQ196" s="4">
        <v>41872.625706909719</v>
      </c>
      <c r="AR196" t="s">
        <v>60</v>
      </c>
      <c r="AS196">
        <v>1000</v>
      </c>
      <c r="AT196" t="s">
        <v>153</v>
      </c>
      <c r="AU196" t="s">
        <v>1297</v>
      </c>
      <c r="AV196" t="s">
        <v>782</v>
      </c>
      <c r="AW196" t="s">
        <v>1292</v>
      </c>
      <c r="AX196" t="s">
        <v>784</v>
      </c>
      <c r="AY196" t="s">
        <v>1361</v>
      </c>
      <c r="AZ196" t="s">
        <v>72</v>
      </c>
      <c r="BB196">
        <v>1</v>
      </c>
      <c r="BD196" t="s">
        <v>72</v>
      </c>
      <c r="BE196">
        <v>-1</v>
      </c>
      <c r="BF196" s="3" t="str">
        <f>YEAR(表格_iec1isdtest_mssql2008r2_CERL_vFCERL[[#This Row],[cdt]]) &amp; "/" &amp; MONTH(表格_iec1isdtest_mssql2008r2_CERL_vFCERL[[#This Row],[cdt]]) &amp; "-W" &amp; WEEKNUM(AP196)</f>
        <v>2014/8-W33</v>
      </c>
      <c r="BG196" s="3" t="str">
        <f>YEAR(表格_iec1isdtest_mssql2008r2_CERL_vFCERL[[#This Row],[udt]])&amp; "/" &amp; MONTH(表格_iec1isdtest_mssql2008r2_CERL_vFCERL[[#This Row],[udt]]) &amp; "-W" &amp; WEEKNUM(AQ196)</f>
        <v>2014/8-W34</v>
      </c>
    </row>
    <row r="197" spans="1:59">
      <c r="A197">
        <v>210</v>
      </c>
      <c r="B197" t="s">
        <v>1423</v>
      </c>
      <c r="C197">
        <v>1001000</v>
      </c>
      <c r="D197">
        <v>1001001</v>
      </c>
      <c r="E197" t="s">
        <v>1424</v>
      </c>
      <c r="F197" t="s">
        <v>1854</v>
      </c>
      <c r="G197" t="s">
        <v>1425</v>
      </c>
      <c r="H197" t="s">
        <v>1426</v>
      </c>
      <c r="I197">
        <v>10</v>
      </c>
      <c r="J197" t="s">
        <v>1427</v>
      </c>
      <c r="K197" t="s">
        <v>1428</v>
      </c>
      <c r="L197" t="s">
        <v>1429</v>
      </c>
      <c r="N197">
        <v>1000000</v>
      </c>
      <c r="O197" t="s">
        <v>62</v>
      </c>
      <c r="P197">
        <v>1001000</v>
      </c>
      <c r="Q197" t="s">
        <v>65</v>
      </c>
      <c r="R197">
        <v>1001400</v>
      </c>
      <c r="S197" t="s">
        <v>65</v>
      </c>
      <c r="T197">
        <v>1001410</v>
      </c>
      <c r="U197" t="s">
        <v>55</v>
      </c>
      <c r="V197" t="s">
        <v>72</v>
      </c>
      <c r="W197" t="s">
        <v>72</v>
      </c>
      <c r="X197" t="s">
        <v>1430</v>
      </c>
      <c r="Y197" t="s">
        <v>67</v>
      </c>
      <c r="AA197" t="s">
        <v>72</v>
      </c>
      <c r="AC197" t="s">
        <v>72</v>
      </c>
      <c r="AG197" t="s">
        <v>629</v>
      </c>
      <c r="AH197" t="s">
        <v>630</v>
      </c>
      <c r="AI197">
        <v>4</v>
      </c>
      <c r="AJ197" s="1">
        <v>41866</v>
      </c>
      <c r="AK197" s="1">
        <v>41871</v>
      </c>
      <c r="AL197" t="s">
        <v>1588</v>
      </c>
      <c r="AN197" s="1"/>
      <c r="AO197" t="s">
        <v>1058</v>
      </c>
      <c r="AP197" s="4">
        <v>41866.637131099538</v>
      </c>
      <c r="AQ197" s="4">
        <v>41872.624814236115</v>
      </c>
      <c r="AR197" t="s">
        <v>60</v>
      </c>
      <c r="AS197">
        <v>1000</v>
      </c>
      <c r="AT197" t="s">
        <v>153</v>
      </c>
      <c r="AU197" t="s">
        <v>1425</v>
      </c>
      <c r="AV197" t="s">
        <v>1431</v>
      </c>
      <c r="AW197" t="s">
        <v>1432</v>
      </c>
      <c r="AX197" t="s">
        <v>3343</v>
      </c>
      <c r="AY197" t="s">
        <v>1698</v>
      </c>
      <c r="AZ197" t="s">
        <v>72</v>
      </c>
      <c r="BB197">
        <v>3</v>
      </c>
      <c r="BD197" t="s">
        <v>72</v>
      </c>
      <c r="BE197">
        <v>-1</v>
      </c>
      <c r="BF197" s="3" t="str">
        <f>YEAR(表格_iec1isdtest_mssql2008r2_CERL_vFCERL[[#This Row],[cdt]]) &amp; "/" &amp; MONTH(表格_iec1isdtest_mssql2008r2_CERL_vFCERL[[#This Row],[cdt]]) &amp; "-W" &amp; WEEKNUM(AP197)</f>
        <v>2014/8-W33</v>
      </c>
      <c r="BG197" s="3" t="str">
        <f>YEAR(表格_iec1isdtest_mssql2008r2_CERL_vFCERL[[#This Row],[udt]])&amp; "/" &amp; MONTH(表格_iec1isdtest_mssql2008r2_CERL_vFCERL[[#This Row],[udt]]) &amp; "-W" &amp; WEEKNUM(AQ197)</f>
        <v>2014/8-W34</v>
      </c>
    </row>
    <row r="198" spans="1:59">
      <c r="A198">
        <v>211</v>
      </c>
      <c r="B198" t="s">
        <v>1442</v>
      </c>
      <c r="C198">
        <v>2001000</v>
      </c>
      <c r="D198">
        <v>1001001</v>
      </c>
      <c r="E198" t="s">
        <v>1443</v>
      </c>
      <c r="F198" t="s">
        <v>1444</v>
      </c>
      <c r="G198" t="s">
        <v>1445</v>
      </c>
      <c r="H198" t="s">
        <v>1446</v>
      </c>
      <c r="I198">
        <v>1</v>
      </c>
      <c r="J198" t="s">
        <v>64</v>
      </c>
      <c r="K198" t="s">
        <v>1447</v>
      </c>
      <c r="L198" t="s">
        <v>69</v>
      </c>
      <c r="M198" t="s">
        <v>878</v>
      </c>
      <c r="N198">
        <v>2000000</v>
      </c>
      <c r="O198" t="s">
        <v>54</v>
      </c>
      <c r="P198">
        <v>2001000</v>
      </c>
      <c r="Q198" t="s">
        <v>65</v>
      </c>
      <c r="R198">
        <v>2001200</v>
      </c>
      <c r="S198" t="s">
        <v>74</v>
      </c>
      <c r="T198">
        <v>2001210</v>
      </c>
      <c r="U198" t="s">
        <v>55</v>
      </c>
      <c r="V198" t="s">
        <v>72</v>
      </c>
      <c r="W198" t="s">
        <v>72</v>
      </c>
      <c r="X198" t="s">
        <v>1448</v>
      </c>
      <c r="Y198" t="s">
        <v>58</v>
      </c>
      <c r="Z198">
        <v>1</v>
      </c>
      <c r="AA198" t="s">
        <v>72</v>
      </c>
      <c r="AC198" t="s">
        <v>72</v>
      </c>
      <c r="AG198" t="s">
        <v>1223</v>
      </c>
      <c r="AH198" t="s">
        <v>463</v>
      </c>
      <c r="AI198">
        <v>3</v>
      </c>
      <c r="AJ198" s="1">
        <v>41866</v>
      </c>
      <c r="AK198" s="1">
        <v>41867</v>
      </c>
      <c r="AL198" t="s">
        <v>1449</v>
      </c>
      <c r="AN198" s="1"/>
      <c r="AO198" t="s">
        <v>463</v>
      </c>
      <c r="AP198" s="4">
        <v>41867.389425462963</v>
      </c>
      <c r="AQ198" s="4">
        <v>41867.547080520832</v>
      </c>
      <c r="AR198" t="s">
        <v>60</v>
      </c>
      <c r="AS198">
        <v>1000</v>
      </c>
      <c r="AT198" t="s">
        <v>153</v>
      </c>
      <c r="AU198" t="s">
        <v>1445</v>
      </c>
      <c r="AV198" t="s">
        <v>3331</v>
      </c>
      <c r="AW198" t="s">
        <v>1450</v>
      </c>
      <c r="AX198" t="s">
        <v>1379</v>
      </c>
      <c r="AY198" t="s">
        <v>1451</v>
      </c>
      <c r="AZ198" t="s">
        <v>72</v>
      </c>
      <c r="BB198">
        <v>6</v>
      </c>
      <c r="BD198" t="s">
        <v>72</v>
      </c>
      <c r="BE198">
        <v>-1</v>
      </c>
      <c r="BF198" s="3" t="str">
        <f>YEAR(表格_iec1isdtest_mssql2008r2_CERL_vFCERL[[#This Row],[cdt]]) &amp; "/" &amp; MONTH(表格_iec1isdtest_mssql2008r2_CERL_vFCERL[[#This Row],[cdt]]) &amp; "-W" &amp; WEEKNUM(AP198)</f>
        <v>2014/8-W33</v>
      </c>
      <c r="BG198" s="3" t="str">
        <f>YEAR(表格_iec1isdtest_mssql2008r2_CERL_vFCERL[[#This Row],[udt]])&amp; "/" &amp; MONTH(表格_iec1isdtest_mssql2008r2_CERL_vFCERL[[#This Row],[udt]]) &amp; "-W" &amp; WEEKNUM(AQ198)</f>
        <v>2014/8-W33</v>
      </c>
    </row>
    <row r="199" spans="1:59">
      <c r="A199">
        <v>212</v>
      </c>
      <c r="B199" t="s">
        <v>1452</v>
      </c>
      <c r="C199">
        <v>2001000</v>
      </c>
      <c r="D199">
        <v>1001001</v>
      </c>
      <c r="E199" t="s">
        <v>1453</v>
      </c>
      <c r="F199" t="s">
        <v>1454</v>
      </c>
      <c r="G199" t="s">
        <v>1455</v>
      </c>
      <c r="H199" t="s">
        <v>1456</v>
      </c>
      <c r="I199">
        <v>4</v>
      </c>
      <c r="J199" t="s">
        <v>169</v>
      </c>
      <c r="K199" t="s">
        <v>1457</v>
      </c>
      <c r="L199" t="s">
        <v>1458</v>
      </c>
      <c r="M199" t="s">
        <v>601</v>
      </c>
      <c r="N199">
        <v>2000000</v>
      </c>
      <c r="O199" t="s">
        <v>54</v>
      </c>
      <c r="P199">
        <v>2001000</v>
      </c>
      <c r="Q199" t="s">
        <v>65</v>
      </c>
      <c r="R199">
        <v>2001300</v>
      </c>
      <c r="S199" t="s">
        <v>75</v>
      </c>
      <c r="T199">
        <v>2001310</v>
      </c>
      <c r="U199" t="s">
        <v>55</v>
      </c>
      <c r="V199" t="s">
        <v>72</v>
      </c>
      <c r="W199" t="s">
        <v>72</v>
      </c>
      <c r="X199" t="s">
        <v>1459</v>
      </c>
      <c r="Y199" t="s">
        <v>58</v>
      </c>
      <c r="Z199">
        <v>2</v>
      </c>
      <c r="AA199" t="s">
        <v>72</v>
      </c>
      <c r="AC199" t="s">
        <v>72</v>
      </c>
      <c r="AG199" t="s">
        <v>85</v>
      </c>
      <c r="AH199" t="s">
        <v>86</v>
      </c>
      <c r="AI199">
        <v>2</v>
      </c>
      <c r="AJ199" s="1">
        <v>41877</v>
      </c>
      <c r="AK199" s="1">
        <v>41879</v>
      </c>
      <c r="AL199" t="s">
        <v>135</v>
      </c>
      <c r="AN199" s="1"/>
      <c r="AO199" t="s">
        <v>463</v>
      </c>
      <c r="AP199" s="4">
        <v>41867.625206400466</v>
      </c>
      <c r="AQ199" s="4">
        <v>41883.342731863428</v>
      </c>
      <c r="AR199" t="s">
        <v>60</v>
      </c>
      <c r="AS199">
        <v>1000</v>
      </c>
      <c r="AT199" t="s">
        <v>153</v>
      </c>
      <c r="AU199" t="s">
        <v>1455</v>
      </c>
      <c r="AV199" t="s">
        <v>3322</v>
      </c>
      <c r="AW199" t="s">
        <v>1460</v>
      </c>
      <c r="AX199" t="s">
        <v>5179</v>
      </c>
      <c r="AY199" t="s">
        <v>2343</v>
      </c>
      <c r="AZ199" t="s">
        <v>72</v>
      </c>
      <c r="BB199">
        <v>16</v>
      </c>
      <c r="BD199" t="s">
        <v>72</v>
      </c>
      <c r="BE199">
        <v>-1</v>
      </c>
      <c r="BF199" s="3" t="str">
        <f>YEAR(表格_iec1isdtest_mssql2008r2_CERL_vFCERL[[#This Row],[cdt]]) &amp; "/" &amp; MONTH(表格_iec1isdtest_mssql2008r2_CERL_vFCERL[[#This Row],[cdt]]) &amp; "-W" &amp; WEEKNUM(AP199)</f>
        <v>2014/8-W33</v>
      </c>
      <c r="BG199" s="3" t="str">
        <f>YEAR(表格_iec1isdtest_mssql2008r2_CERL_vFCERL[[#This Row],[udt]])&amp; "/" &amp; MONTH(表格_iec1isdtest_mssql2008r2_CERL_vFCERL[[#This Row],[udt]]) &amp; "-W" &amp; WEEKNUM(AQ199)</f>
        <v>2014/9-W36</v>
      </c>
    </row>
    <row r="200" spans="1:59">
      <c r="A200">
        <v>213</v>
      </c>
      <c r="B200" t="s">
        <v>1461</v>
      </c>
      <c r="C200">
        <v>2001000</v>
      </c>
      <c r="D200">
        <v>1001001</v>
      </c>
      <c r="E200" t="s">
        <v>1462</v>
      </c>
      <c r="F200" t="s">
        <v>1463</v>
      </c>
      <c r="G200" t="s">
        <v>1464</v>
      </c>
      <c r="H200" t="s">
        <v>1465</v>
      </c>
      <c r="I200">
        <v>4</v>
      </c>
      <c r="J200" t="s">
        <v>169</v>
      </c>
      <c r="K200" t="s">
        <v>1313</v>
      </c>
      <c r="L200" t="s">
        <v>1466</v>
      </c>
      <c r="M200" t="s">
        <v>368</v>
      </c>
      <c r="N200">
        <v>2000000</v>
      </c>
      <c r="O200" t="s">
        <v>54</v>
      </c>
      <c r="P200">
        <v>2001000</v>
      </c>
      <c r="Q200" t="s">
        <v>65</v>
      </c>
      <c r="R200">
        <v>2001200</v>
      </c>
      <c r="S200" t="s">
        <v>74</v>
      </c>
      <c r="T200">
        <v>2001210</v>
      </c>
      <c r="U200" t="s">
        <v>55</v>
      </c>
      <c r="V200" t="s">
        <v>72</v>
      </c>
      <c r="W200" t="s">
        <v>72</v>
      </c>
      <c r="X200" t="s">
        <v>1467</v>
      </c>
      <c r="Y200" t="s">
        <v>67</v>
      </c>
      <c r="Z200">
        <v>2</v>
      </c>
      <c r="AA200" t="s">
        <v>72</v>
      </c>
      <c r="AC200" t="s">
        <v>72</v>
      </c>
      <c r="AG200" t="s">
        <v>436</v>
      </c>
      <c r="AH200" t="s">
        <v>437</v>
      </c>
      <c r="AI200">
        <v>2</v>
      </c>
      <c r="AJ200" s="1">
        <v>41854</v>
      </c>
      <c r="AK200" s="1">
        <v>41869</v>
      </c>
      <c r="AL200" t="s">
        <v>1468</v>
      </c>
      <c r="AN200" s="1"/>
      <c r="AO200" t="s">
        <v>463</v>
      </c>
      <c r="AP200" s="4">
        <v>41867.678744293982</v>
      </c>
      <c r="AQ200" s="4">
        <v>41870.50830494213</v>
      </c>
      <c r="AR200" t="s">
        <v>60</v>
      </c>
      <c r="AS200">
        <v>1000</v>
      </c>
      <c r="AT200" t="s">
        <v>153</v>
      </c>
      <c r="AU200" t="s">
        <v>1464</v>
      </c>
      <c r="AV200" t="s">
        <v>804</v>
      </c>
      <c r="AW200" t="s">
        <v>1469</v>
      </c>
      <c r="AX200" t="s">
        <v>5182</v>
      </c>
      <c r="AY200" t="s">
        <v>1509</v>
      </c>
      <c r="AZ200" t="s">
        <v>72</v>
      </c>
      <c r="BB200">
        <v>16</v>
      </c>
      <c r="BD200" t="s">
        <v>72</v>
      </c>
      <c r="BE200">
        <v>-1</v>
      </c>
      <c r="BF200" s="3" t="str">
        <f>YEAR(表格_iec1isdtest_mssql2008r2_CERL_vFCERL[[#This Row],[cdt]]) &amp; "/" &amp; MONTH(表格_iec1isdtest_mssql2008r2_CERL_vFCERL[[#This Row],[cdt]]) &amp; "-W" &amp; WEEKNUM(AP200)</f>
        <v>2014/8-W33</v>
      </c>
      <c r="BG200" s="3" t="str">
        <f>YEAR(表格_iec1isdtest_mssql2008r2_CERL_vFCERL[[#This Row],[udt]])&amp; "/" &amp; MONTH(表格_iec1isdtest_mssql2008r2_CERL_vFCERL[[#This Row],[udt]]) &amp; "-W" &amp; WEEKNUM(AQ200)</f>
        <v>2014/8-W34</v>
      </c>
    </row>
    <row r="201" spans="1:59" hidden="1">
      <c r="A201">
        <v>214</v>
      </c>
      <c r="B201" t="s">
        <v>1470</v>
      </c>
      <c r="C201">
        <v>2003000</v>
      </c>
      <c r="D201">
        <v>1001001</v>
      </c>
      <c r="E201" t="s">
        <v>1471</v>
      </c>
      <c r="F201" t="s">
        <v>1472</v>
      </c>
      <c r="G201" t="s">
        <v>1250</v>
      </c>
      <c r="H201" t="s">
        <v>1251</v>
      </c>
      <c r="I201">
        <v>1</v>
      </c>
      <c r="J201" t="s">
        <v>64</v>
      </c>
      <c r="K201" t="s">
        <v>1252</v>
      </c>
      <c r="L201" t="s">
        <v>1269</v>
      </c>
      <c r="M201" t="s">
        <v>447</v>
      </c>
      <c r="N201">
        <v>2000000</v>
      </c>
      <c r="O201" t="s">
        <v>54</v>
      </c>
      <c r="P201">
        <v>2003000</v>
      </c>
      <c r="Q201" t="s">
        <v>1301</v>
      </c>
      <c r="R201">
        <v>2003100</v>
      </c>
      <c r="S201" t="s">
        <v>1301</v>
      </c>
      <c r="T201">
        <v>2003110</v>
      </c>
      <c r="U201" t="s">
        <v>55</v>
      </c>
      <c r="V201" t="s">
        <v>72</v>
      </c>
      <c r="W201" t="s">
        <v>72</v>
      </c>
      <c r="Y201" t="s">
        <v>58</v>
      </c>
      <c r="AA201" t="s">
        <v>59</v>
      </c>
      <c r="AB201" t="s">
        <v>266</v>
      </c>
      <c r="AC201" t="s">
        <v>3327</v>
      </c>
      <c r="AD201" t="s">
        <v>1473</v>
      </c>
      <c r="AF201" t="s">
        <v>1255</v>
      </c>
      <c r="AG201" t="s">
        <v>861</v>
      </c>
      <c r="AJ201" s="1"/>
      <c r="AK201" s="1"/>
      <c r="AN201" s="1"/>
      <c r="AO201" t="s">
        <v>239</v>
      </c>
      <c r="AP201" s="4">
        <v>41868.77621408565</v>
      </c>
      <c r="AQ201" s="4">
        <v>41869.579737499997</v>
      </c>
      <c r="AR201" t="s">
        <v>101</v>
      </c>
      <c r="AS201">
        <v>15</v>
      </c>
      <c r="AT201" t="s">
        <v>102</v>
      </c>
      <c r="AU201" t="s">
        <v>1250</v>
      </c>
      <c r="AV201" t="s">
        <v>667</v>
      </c>
      <c r="AW201" t="s">
        <v>1256</v>
      </c>
      <c r="AX201" t="s">
        <v>668</v>
      </c>
      <c r="AY201" t="s">
        <v>1260</v>
      </c>
      <c r="AZ201" t="s">
        <v>72</v>
      </c>
      <c r="BD201" t="s">
        <v>72</v>
      </c>
      <c r="BE201">
        <v>19</v>
      </c>
      <c r="BF201" s="3" t="str">
        <f>YEAR(表格_iec1isdtest_mssql2008r2_CERL_vFCERL[[#This Row],[cdt]]) &amp; "/" &amp; MONTH(表格_iec1isdtest_mssql2008r2_CERL_vFCERL[[#This Row],[cdt]]) &amp; "-W" &amp; WEEKNUM(AP201)</f>
        <v>2014/8-W34</v>
      </c>
      <c r="BG201" s="3" t="str">
        <f>YEAR(表格_iec1isdtest_mssql2008r2_CERL_vFCERL[[#This Row],[udt]])&amp; "/" &amp; MONTH(表格_iec1isdtest_mssql2008r2_CERL_vFCERL[[#This Row],[udt]]) &amp; "-W" &amp; WEEKNUM(AQ201)</f>
        <v>2014/8-W34</v>
      </c>
    </row>
    <row r="202" spans="1:59" hidden="1">
      <c r="A202">
        <v>215</v>
      </c>
      <c r="B202" t="s">
        <v>1474</v>
      </c>
      <c r="C202">
        <v>1001000</v>
      </c>
      <c r="D202">
        <v>1001001</v>
      </c>
      <c r="E202" t="s">
        <v>1475</v>
      </c>
      <c r="F202" t="s">
        <v>1476</v>
      </c>
      <c r="G202" t="s">
        <v>777</v>
      </c>
      <c r="H202" t="s">
        <v>778</v>
      </c>
      <c r="I202">
        <v>4</v>
      </c>
      <c r="J202" t="s">
        <v>169</v>
      </c>
      <c r="K202" t="s">
        <v>1477</v>
      </c>
      <c r="L202" t="s">
        <v>1478</v>
      </c>
      <c r="M202" t="s">
        <v>1479</v>
      </c>
      <c r="N202">
        <v>1000000</v>
      </c>
      <c r="O202" t="s">
        <v>62</v>
      </c>
      <c r="P202">
        <v>1001000</v>
      </c>
      <c r="Q202" t="s">
        <v>65</v>
      </c>
      <c r="R202">
        <v>1001500</v>
      </c>
      <c r="S202" t="s">
        <v>90</v>
      </c>
      <c r="T202">
        <v>1001510</v>
      </c>
      <c r="U202" t="s">
        <v>55</v>
      </c>
      <c r="V202" t="s">
        <v>72</v>
      </c>
      <c r="W202" t="s">
        <v>72</v>
      </c>
      <c r="X202" t="s">
        <v>1480</v>
      </c>
      <c r="Y202" t="s">
        <v>58</v>
      </c>
      <c r="Z202">
        <v>1</v>
      </c>
      <c r="AA202" t="s">
        <v>72</v>
      </c>
      <c r="AC202" t="s">
        <v>72</v>
      </c>
      <c r="AG202" t="s">
        <v>861</v>
      </c>
      <c r="AJ202" s="1"/>
      <c r="AK202" s="1"/>
      <c r="AN202" s="1"/>
      <c r="AO202" t="s">
        <v>160</v>
      </c>
      <c r="AP202" s="4">
        <v>41869.420592361108</v>
      </c>
      <c r="AQ202" s="4">
        <v>41869.564067129628</v>
      </c>
      <c r="AR202" t="s">
        <v>101</v>
      </c>
      <c r="AS202">
        <v>15</v>
      </c>
      <c r="AT202" t="s">
        <v>102</v>
      </c>
      <c r="AU202" t="s">
        <v>777</v>
      </c>
      <c r="AV202" t="s">
        <v>782</v>
      </c>
      <c r="AW202" t="s">
        <v>783</v>
      </c>
      <c r="AX202" t="s">
        <v>784</v>
      </c>
      <c r="AY202" t="s">
        <v>1481</v>
      </c>
      <c r="AZ202" t="s">
        <v>72</v>
      </c>
      <c r="BD202" t="s">
        <v>72</v>
      </c>
      <c r="BE202">
        <v>-1</v>
      </c>
      <c r="BF202" s="3" t="str">
        <f>YEAR(表格_iec1isdtest_mssql2008r2_CERL_vFCERL[[#This Row],[cdt]]) &amp; "/" &amp; MONTH(表格_iec1isdtest_mssql2008r2_CERL_vFCERL[[#This Row],[cdt]]) &amp; "-W" &amp; WEEKNUM(AP202)</f>
        <v>2014/8-W34</v>
      </c>
      <c r="BG202" s="3" t="str">
        <f>YEAR(表格_iec1isdtest_mssql2008r2_CERL_vFCERL[[#This Row],[udt]])&amp; "/" &amp; MONTH(表格_iec1isdtest_mssql2008r2_CERL_vFCERL[[#This Row],[udt]]) &amp; "-W" &amp; WEEKNUM(AQ202)</f>
        <v>2014/8-W34</v>
      </c>
    </row>
    <row r="203" spans="1:59" hidden="1">
      <c r="A203">
        <v>216</v>
      </c>
      <c r="B203" t="s">
        <v>1482</v>
      </c>
      <c r="C203">
        <v>1001000</v>
      </c>
      <c r="D203">
        <v>1001001</v>
      </c>
      <c r="E203" t="s">
        <v>1483</v>
      </c>
      <c r="F203" t="s">
        <v>1476</v>
      </c>
      <c r="G203" t="s">
        <v>777</v>
      </c>
      <c r="H203" t="s">
        <v>778</v>
      </c>
      <c r="I203">
        <v>4</v>
      </c>
      <c r="J203" t="s">
        <v>169</v>
      </c>
      <c r="K203" t="s">
        <v>1477</v>
      </c>
      <c r="L203" t="s">
        <v>1484</v>
      </c>
      <c r="M203" t="s">
        <v>1485</v>
      </c>
      <c r="N203">
        <v>1000000</v>
      </c>
      <c r="O203" t="s">
        <v>62</v>
      </c>
      <c r="P203">
        <v>1001000</v>
      </c>
      <c r="Q203" t="s">
        <v>65</v>
      </c>
      <c r="R203">
        <v>1001500</v>
      </c>
      <c r="S203" t="s">
        <v>90</v>
      </c>
      <c r="T203">
        <v>1001510</v>
      </c>
      <c r="U203" t="s">
        <v>55</v>
      </c>
      <c r="V203" t="s">
        <v>72</v>
      </c>
      <c r="W203" t="s">
        <v>72</v>
      </c>
      <c r="X203" t="s">
        <v>1486</v>
      </c>
      <c r="Y203" t="s">
        <v>58</v>
      </c>
      <c r="Z203">
        <v>1</v>
      </c>
      <c r="AA203" t="s">
        <v>72</v>
      </c>
      <c r="AC203" t="s">
        <v>72</v>
      </c>
      <c r="AG203" t="s">
        <v>861</v>
      </c>
      <c r="AJ203" s="1"/>
      <c r="AK203" s="1"/>
      <c r="AN203" s="1"/>
      <c r="AO203" t="s">
        <v>160</v>
      </c>
      <c r="AP203" s="4">
        <v>41869.421770567133</v>
      </c>
      <c r="AQ203" s="4">
        <v>41869.564250694442</v>
      </c>
      <c r="AR203" t="s">
        <v>101</v>
      </c>
      <c r="AS203">
        <v>15</v>
      </c>
      <c r="AT203" t="s">
        <v>102</v>
      </c>
      <c r="AU203" t="s">
        <v>777</v>
      </c>
      <c r="AV203" t="s">
        <v>782</v>
      </c>
      <c r="AW203" t="s">
        <v>783</v>
      </c>
      <c r="AX203" t="s">
        <v>784</v>
      </c>
      <c r="AY203" t="s">
        <v>1481</v>
      </c>
      <c r="AZ203" t="s">
        <v>72</v>
      </c>
      <c r="BD203" t="s">
        <v>72</v>
      </c>
      <c r="BE203">
        <v>-1</v>
      </c>
      <c r="BF203" s="3" t="str">
        <f>YEAR(表格_iec1isdtest_mssql2008r2_CERL_vFCERL[[#This Row],[cdt]]) &amp; "/" &amp; MONTH(表格_iec1isdtest_mssql2008r2_CERL_vFCERL[[#This Row],[cdt]]) &amp; "-W" &amp; WEEKNUM(AP203)</f>
        <v>2014/8-W34</v>
      </c>
      <c r="BG203" s="3" t="str">
        <f>YEAR(表格_iec1isdtest_mssql2008r2_CERL_vFCERL[[#This Row],[udt]])&amp; "/" &amp; MONTH(表格_iec1isdtest_mssql2008r2_CERL_vFCERL[[#This Row],[udt]]) &amp; "-W" &amp; WEEKNUM(AQ203)</f>
        <v>2014/8-W34</v>
      </c>
    </row>
    <row r="204" spans="1:59">
      <c r="A204">
        <v>217</v>
      </c>
      <c r="B204" t="s">
        <v>1487</v>
      </c>
      <c r="C204">
        <v>2003000</v>
      </c>
      <c r="D204">
        <v>1001001</v>
      </c>
      <c r="E204" t="s">
        <v>1488</v>
      </c>
      <c r="F204" t="s">
        <v>1489</v>
      </c>
      <c r="G204" t="s">
        <v>1250</v>
      </c>
      <c r="H204" t="s">
        <v>1251</v>
      </c>
      <c r="I204">
        <v>1</v>
      </c>
      <c r="J204" t="s">
        <v>64</v>
      </c>
      <c r="K204" t="s">
        <v>1252</v>
      </c>
      <c r="L204" t="s">
        <v>1269</v>
      </c>
      <c r="M204" t="s">
        <v>447</v>
      </c>
      <c r="N204">
        <v>2000000</v>
      </c>
      <c r="O204" t="s">
        <v>54</v>
      </c>
      <c r="P204">
        <v>2003000</v>
      </c>
      <c r="Q204" t="s">
        <v>1301</v>
      </c>
      <c r="R204">
        <v>2003100</v>
      </c>
      <c r="S204" t="s">
        <v>1301</v>
      </c>
      <c r="T204">
        <v>2003110</v>
      </c>
      <c r="U204" t="s">
        <v>55</v>
      </c>
      <c r="V204" t="s">
        <v>72</v>
      </c>
      <c r="W204" t="s">
        <v>72</v>
      </c>
      <c r="Y204" t="s">
        <v>72</v>
      </c>
      <c r="AA204" t="s">
        <v>59</v>
      </c>
      <c r="AB204" t="s">
        <v>266</v>
      </c>
      <c r="AC204" t="s">
        <v>3327</v>
      </c>
      <c r="AD204" t="s">
        <v>1473</v>
      </c>
      <c r="AF204" t="s">
        <v>1255</v>
      </c>
      <c r="AG204" t="s">
        <v>574</v>
      </c>
      <c r="AH204" t="s">
        <v>575</v>
      </c>
      <c r="AI204">
        <v>4</v>
      </c>
      <c r="AJ204" s="1">
        <v>41870</v>
      </c>
      <c r="AK204" s="1">
        <v>41870</v>
      </c>
      <c r="AL204" t="s">
        <v>135</v>
      </c>
      <c r="AN204" s="1">
        <v>42235</v>
      </c>
      <c r="AO204" t="s">
        <v>70</v>
      </c>
      <c r="AP204" s="4">
        <v>41869.583164004631</v>
      </c>
      <c r="AQ204" s="4">
        <v>41878.397311261571</v>
      </c>
      <c r="AR204" t="s">
        <v>60</v>
      </c>
      <c r="AS204">
        <v>1000</v>
      </c>
      <c r="AT204" t="s">
        <v>153</v>
      </c>
      <c r="AU204" t="s">
        <v>1250</v>
      </c>
      <c r="AV204" t="s">
        <v>667</v>
      </c>
      <c r="AW204" t="s">
        <v>1256</v>
      </c>
      <c r="AX204" t="s">
        <v>668</v>
      </c>
      <c r="AY204" t="s">
        <v>1439</v>
      </c>
      <c r="AZ204" t="s">
        <v>72</v>
      </c>
      <c r="BD204" t="s">
        <v>72</v>
      </c>
      <c r="BE204">
        <v>19</v>
      </c>
      <c r="BF204" s="3" t="str">
        <f>YEAR(表格_iec1isdtest_mssql2008r2_CERL_vFCERL[[#This Row],[cdt]]) &amp; "/" &amp; MONTH(表格_iec1isdtest_mssql2008r2_CERL_vFCERL[[#This Row],[cdt]]) &amp; "-W" &amp; WEEKNUM(AP204)</f>
        <v>2014/8-W34</v>
      </c>
      <c r="BG204" s="3" t="str">
        <f>YEAR(表格_iec1isdtest_mssql2008r2_CERL_vFCERL[[#This Row],[udt]])&amp; "/" &amp; MONTH(表格_iec1isdtest_mssql2008r2_CERL_vFCERL[[#This Row],[udt]]) &amp; "-W" &amp; WEEKNUM(AQ204)</f>
        <v>2014/8-W35</v>
      </c>
    </row>
    <row r="205" spans="1:59" hidden="1">
      <c r="A205">
        <v>218</v>
      </c>
      <c r="B205" t="s">
        <v>1490</v>
      </c>
      <c r="C205">
        <v>2001000</v>
      </c>
      <c r="D205">
        <v>1001001</v>
      </c>
      <c r="E205" t="s">
        <v>1491</v>
      </c>
      <c r="F205" t="s">
        <v>1855</v>
      </c>
      <c r="G205" t="s">
        <v>1492</v>
      </c>
      <c r="H205" t="s">
        <v>1493</v>
      </c>
      <c r="I205">
        <v>1</v>
      </c>
      <c r="J205" t="s">
        <v>64</v>
      </c>
      <c r="K205" t="s">
        <v>1494</v>
      </c>
      <c r="L205" t="s">
        <v>1495</v>
      </c>
      <c r="M205" t="s">
        <v>1496</v>
      </c>
      <c r="N205">
        <v>2000000</v>
      </c>
      <c r="O205" t="s">
        <v>54</v>
      </c>
      <c r="P205">
        <v>2001000</v>
      </c>
      <c r="Q205" t="s">
        <v>65</v>
      </c>
      <c r="R205">
        <v>2001200</v>
      </c>
      <c r="S205" t="s">
        <v>74</v>
      </c>
      <c r="T205">
        <v>2001210</v>
      </c>
      <c r="U205" t="s">
        <v>55</v>
      </c>
      <c r="V205" t="s">
        <v>72</v>
      </c>
      <c r="W205" t="s">
        <v>72</v>
      </c>
      <c r="X205" t="s">
        <v>1497</v>
      </c>
      <c r="Y205" t="s">
        <v>67</v>
      </c>
      <c r="Z205">
        <v>1</v>
      </c>
      <c r="AA205" t="s">
        <v>72</v>
      </c>
      <c r="AC205" t="s">
        <v>72</v>
      </c>
      <c r="AG205" t="s">
        <v>861</v>
      </c>
      <c r="AJ205" s="1"/>
      <c r="AK205" s="1"/>
      <c r="AN205" s="1"/>
      <c r="AO205" t="s">
        <v>463</v>
      </c>
      <c r="AP205" s="4">
        <v>41869.646238194444</v>
      </c>
      <c r="AQ205" s="4">
        <v>41872.650541435185</v>
      </c>
      <c r="AR205" t="s">
        <v>101</v>
      </c>
      <c r="AS205">
        <v>15</v>
      </c>
      <c r="AT205" t="s">
        <v>102</v>
      </c>
      <c r="AU205" t="s">
        <v>1492</v>
      </c>
      <c r="AV205" t="s">
        <v>226</v>
      </c>
      <c r="AW205" t="s">
        <v>1498</v>
      </c>
      <c r="AX205" t="s">
        <v>3344</v>
      </c>
      <c r="AY205" t="s">
        <v>1699</v>
      </c>
      <c r="AZ205" t="s">
        <v>72</v>
      </c>
      <c r="BD205" t="s">
        <v>72</v>
      </c>
      <c r="BE205">
        <v>-1</v>
      </c>
      <c r="BF205" s="3" t="str">
        <f>YEAR(表格_iec1isdtest_mssql2008r2_CERL_vFCERL[[#This Row],[cdt]]) &amp; "/" &amp; MONTH(表格_iec1isdtest_mssql2008r2_CERL_vFCERL[[#This Row],[cdt]]) &amp; "-W" &amp; WEEKNUM(AP205)</f>
        <v>2014/8-W34</v>
      </c>
      <c r="BG205" s="3" t="str">
        <f>YEAR(表格_iec1isdtest_mssql2008r2_CERL_vFCERL[[#This Row],[udt]])&amp; "/" &amp; MONTH(表格_iec1isdtest_mssql2008r2_CERL_vFCERL[[#This Row],[udt]]) &amp; "-W" &amp; WEEKNUM(AQ205)</f>
        <v>2014/8-W34</v>
      </c>
    </row>
    <row r="206" spans="1:59" hidden="1">
      <c r="A206">
        <v>219</v>
      </c>
      <c r="B206" t="s">
        <v>1499</v>
      </c>
      <c r="C206">
        <v>2001000</v>
      </c>
      <c r="D206">
        <v>1001001</v>
      </c>
      <c r="E206" t="s">
        <v>1500</v>
      </c>
      <c r="F206" t="s">
        <v>1855</v>
      </c>
      <c r="G206" t="s">
        <v>1492</v>
      </c>
      <c r="H206" t="s">
        <v>1493</v>
      </c>
      <c r="I206">
        <v>1</v>
      </c>
      <c r="J206" t="s">
        <v>64</v>
      </c>
      <c r="K206" t="s">
        <v>1494</v>
      </c>
      <c r="L206" t="s">
        <v>1495</v>
      </c>
      <c r="M206" t="s">
        <v>1496</v>
      </c>
      <c r="N206">
        <v>2000000</v>
      </c>
      <c r="O206" t="s">
        <v>54</v>
      </c>
      <c r="P206">
        <v>2001000</v>
      </c>
      <c r="Q206" t="s">
        <v>65</v>
      </c>
      <c r="R206">
        <v>2001200</v>
      </c>
      <c r="S206" t="s">
        <v>74</v>
      </c>
      <c r="T206">
        <v>2001210</v>
      </c>
      <c r="U206" t="s">
        <v>55</v>
      </c>
      <c r="V206" t="s">
        <v>72</v>
      </c>
      <c r="W206" t="s">
        <v>72</v>
      </c>
      <c r="X206" t="s">
        <v>1501</v>
      </c>
      <c r="Y206" t="s">
        <v>67</v>
      </c>
      <c r="Z206">
        <v>1</v>
      </c>
      <c r="AA206" t="s">
        <v>72</v>
      </c>
      <c r="AC206" t="s">
        <v>72</v>
      </c>
      <c r="AG206" t="s">
        <v>861</v>
      </c>
      <c r="AJ206" s="1"/>
      <c r="AK206" s="1"/>
      <c r="AN206" s="1"/>
      <c r="AO206" t="s">
        <v>463</v>
      </c>
      <c r="AP206" s="4">
        <v>41869.650105752313</v>
      </c>
      <c r="AQ206" s="4">
        <v>41872.64946177083</v>
      </c>
      <c r="AR206" t="s">
        <v>101</v>
      </c>
      <c r="AS206">
        <v>15</v>
      </c>
      <c r="AT206" t="s">
        <v>102</v>
      </c>
      <c r="AU206" t="s">
        <v>1492</v>
      </c>
      <c r="AV206" t="s">
        <v>226</v>
      </c>
      <c r="AW206" t="s">
        <v>1498</v>
      </c>
      <c r="AX206" t="s">
        <v>3344</v>
      </c>
      <c r="AY206" t="s">
        <v>1699</v>
      </c>
      <c r="AZ206" t="s">
        <v>72</v>
      </c>
      <c r="BD206" t="s">
        <v>72</v>
      </c>
      <c r="BE206">
        <v>-1</v>
      </c>
      <c r="BF206" s="3" t="str">
        <f>YEAR(表格_iec1isdtest_mssql2008r2_CERL_vFCERL[[#This Row],[cdt]]) &amp; "/" &amp; MONTH(表格_iec1isdtest_mssql2008r2_CERL_vFCERL[[#This Row],[cdt]]) &amp; "-W" &amp; WEEKNUM(AP206)</f>
        <v>2014/8-W34</v>
      </c>
      <c r="BG206" s="3" t="str">
        <f>YEAR(表格_iec1isdtest_mssql2008r2_CERL_vFCERL[[#This Row],[udt]])&amp; "/" &amp; MONTH(表格_iec1isdtest_mssql2008r2_CERL_vFCERL[[#This Row],[udt]]) &amp; "-W" &amp; WEEKNUM(AQ206)</f>
        <v>2014/8-W34</v>
      </c>
    </row>
    <row r="207" spans="1:59">
      <c r="A207">
        <v>220</v>
      </c>
      <c r="B207" t="s">
        <v>1510</v>
      </c>
      <c r="C207">
        <v>2003000</v>
      </c>
      <c r="D207">
        <v>1001001</v>
      </c>
      <c r="E207" t="s">
        <v>1511</v>
      </c>
      <c r="F207" t="s">
        <v>1512</v>
      </c>
      <c r="G207" t="s">
        <v>662</v>
      </c>
      <c r="H207" t="s">
        <v>663</v>
      </c>
      <c r="I207">
        <v>1</v>
      </c>
      <c r="J207" t="s">
        <v>64</v>
      </c>
      <c r="K207" t="s">
        <v>1513</v>
      </c>
      <c r="L207" t="s">
        <v>83</v>
      </c>
      <c r="M207" t="s">
        <v>1514</v>
      </c>
      <c r="N207">
        <v>2000000</v>
      </c>
      <c r="O207" t="s">
        <v>54</v>
      </c>
      <c r="P207">
        <v>2003000</v>
      </c>
      <c r="Q207" t="s">
        <v>1301</v>
      </c>
      <c r="R207">
        <v>2003100</v>
      </c>
      <c r="S207" t="s">
        <v>1301</v>
      </c>
      <c r="T207">
        <v>2003110</v>
      </c>
      <c r="U207" t="s">
        <v>55</v>
      </c>
      <c r="V207" t="s">
        <v>72</v>
      </c>
      <c r="W207" t="s">
        <v>72</v>
      </c>
      <c r="Y207" t="s">
        <v>58</v>
      </c>
      <c r="AA207" t="s">
        <v>242</v>
      </c>
      <c r="AB207" t="s">
        <v>266</v>
      </c>
      <c r="AC207" t="s">
        <v>3327</v>
      </c>
      <c r="AD207" t="s">
        <v>1515</v>
      </c>
      <c r="AG207" t="s">
        <v>574</v>
      </c>
      <c r="AH207" t="s">
        <v>575</v>
      </c>
      <c r="AI207">
        <v>2</v>
      </c>
      <c r="AJ207" s="1">
        <v>41866</v>
      </c>
      <c r="AK207" s="1">
        <v>41866</v>
      </c>
      <c r="AL207" t="s">
        <v>135</v>
      </c>
      <c r="AN207" s="1">
        <v>42231</v>
      </c>
      <c r="AO207" t="s">
        <v>70</v>
      </c>
      <c r="AP207" s="4">
        <v>41869.817494756942</v>
      </c>
      <c r="AQ207" s="4">
        <v>41877.353721724539</v>
      </c>
      <c r="AR207" t="s">
        <v>60</v>
      </c>
      <c r="AS207">
        <v>1000</v>
      </c>
      <c r="AT207" t="s">
        <v>153</v>
      </c>
      <c r="AU207" t="s">
        <v>662</v>
      </c>
      <c r="AV207" t="s">
        <v>667</v>
      </c>
      <c r="AW207" t="s">
        <v>3328</v>
      </c>
      <c r="AX207" t="s">
        <v>668</v>
      </c>
      <c r="AY207" t="s">
        <v>669</v>
      </c>
      <c r="AZ207" t="s">
        <v>72</v>
      </c>
      <c r="BD207" t="s">
        <v>72</v>
      </c>
      <c r="BE207">
        <v>19</v>
      </c>
      <c r="BF207" s="3" t="str">
        <f>YEAR(表格_iec1isdtest_mssql2008r2_CERL_vFCERL[[#This Row],[cdt]]) &amp; "/" &amp; MONTH(表格_iec1isdtest_mssql2008r2_CERL_vFCERL[[#This Row],[cdt]]) &amp; "-W" &amp; WEEKNUM(AP207)</f>
        <v>2014/8-W34</v>
      </c>
      <c r="BG207" s="3" t="str">
        <f>YEAR(表格_iec1isdtest_mssql2008r2_CERL_vFCERL[[#This Row],[udt]])&amp; "/" &amp; MONTH(表格_iec1isdtest_mssql2008r2_CERL_vFCERL[[#This Row],[udt]]) &amp; "-W" &amp; WEEKNUM(AQ207)</f>
        <v>2014/8-W35</v>
      </c>
    </row>
    <row r="208" spans="1:59">
      <c r="A208">
        <v>221</v>
      </c>
      <c r="B208" t="s">
        <v>1516</v>
      </c>
      <c r="C208">
        <v>2003000</v>
      </c>
      <c r="D208">
        <v>1001001</v>
      </c>
      <c r="E208" t="s">
        <v>1517</v>
      </c>
      <c r="F208" t="s">
        <v>1518</v>
      </c>
      <c r="G208" t="s">
        <v>662</v>
      </c>
      <c r="H208" t="s">
        <v>663</v>
      </c>
      <c r="I208">
        <v>1</v>
      </c>
      <c r="J208" t="s">
        <v>64</v>
      </c>
      <c r="K208" t="s">
        <v>1519</v>
      </c>
      <c r="L208" t="s">
        <v>83</v>
      </c>
      <c r="M208" t="s">
        <v>1520</v>
      </c>
      <c r="N208">
        <v>2000000</v>
      </c>
      <c r="O208" t="s">
        <v>54</v>
      </c>
      <c r="P208">
        <v>2003000</v>
      </c>
      <c r="Q208" t="s">
        <v>1301</v>
      </c>
      <c r="R208">
        <v>2003100</v>
      </c>
      <c r="S208" t="s">
        <v>1301</v>
      </c>
      <c r="T208">
        <v>2003110</v>
      </c>
      <c r="U208" t="s">
        <v>55</v>
      </c>
      <c r="V208" t="s">
        <v>72</v>
      </c>
      <c r="W208" t="s">
        <v>72</v>
      </c>
      <c r="Y208" t="s">
        <v>58</v>
      </c>
      <c r="AA208" t="s">
        <v>242</v>
      </c>
      <c r="AB208" t="s">
        <v>266</v>
      </c>
      <c r="AC208" t="s">
        <v>3327</v>
      </c>
      <c r="AD208" t="s">
        <v>1521</v>
      </c>
      <c r="AG208" t="s">
        <v>574</v>
      </c>
      <c r="AH208" t="s">
        <v>575</v>
      </c>
      <c r="AI208">
        <v>1</v>
      </c>
      <c r="AJ208" s="1">
        <v>41866</v>
      </c>
      <c r="AK208" s="1">
        <v>41866</v>
      </c>
      <c r="AL208" t="s">
        <v>135</v>
      </c>
      <c r="AN208" s="1">
        <v>42231</v>
      </c>
      <c r="AO208" t="s">
        <v>70</v>
      </c>
      <c r="AP208" s="4">
        <v>41869.822455671296</v>
      </c>
      <c r="AQ208" s="4">
        <v>41877.353548113424</v>
      </c>
      <c r="AR208" t="s">
        <v>60</v>
      </c>
      <c r="AS208">
        <v>1000</v>
      </c>
      <c r="AT208" t="s">
        <v>153</v>
      </c>
      <c r="AU208" t="s">
        <v>662</v>
      </c>
      <c r="AV208" t="s">
        <v>667</v>
      </c>
      <c r="AW208" t="s">
        <v>3328</v>
      </c>
      <c r="AX208" t="s">
        <v>668</v>
      </c>
      <c r="AY208" t="s">
        <v>669</v>
      </c>
      <c r="AZ208" t="s">
        <v>72</v>
      </c>
      <c r="BD208" t="s">
        <v>72</v>
      </c>
      <c r="BE208">
        <v>19</v>
      </c>
      <c r="BF208" s="3" t="str">
        <f>YEAR(表格_iec1isdtest_mssql2008r2_CERL_vFCERL[[#This Row],[cdt]]) &amp; "/" &amp; MONTH(表格_iec1isdtest_mssql2008r2_CERL_vFCERL[[#This Row],[cdt]]) &amp; "-W" &amp; WEEKNUM(AP208)</f>
        <v>2014/8-W34</v>
      </c>
      <c r="BG208" s="3" t="str">
        <f>YEAR(表格_iec1isdtest_mssql2008r2_CERL_vFCERL[[#This Row],[udt]])&amp; "/" &amp; MONTH(表格_iec1isdtest_mssql2008r2_CERL_vFCERL[[#This Row],[udt]]) &amp; "-W" &amp; WEEKNUM(AQ208)</f>
        <v>2014/8-W35</v>
      </c>
    </row>
    <row r="209" spans="1:59" hidden="1">
      <c r="A209">
        <v>222</v>
      </c>
      <c r="B209" t="s">
        <v>1522</v>
      </c>
      <c r="C209">
        <v>2001000</v>
      </c>
      <c r="D209">
        <v>1001001</v>
      </c>
      <c r="E209" t="s">
        <v>1523</v>
      </c>
      <c r="F209" t="s">
        <v>1524</v>
      </c>
      <c r="G209" t="s">
        <v>121</v>
      </c>
      <c r="H209" t="s">
        <v>122</v>
      </c>
      <c r="I209">
        <v>4</v>
      </c>
      <c r="J209" t="s">
        <v>169</v>
      </c>
      <c r="K209" t="s">
        <v>200</v>
      </c>
      <c r="L209" t="s">
        <v>83</v>
      </c>
      <c r="M209" t="s">
        <v>201</v>
      </c>
      <c r="N209">
        <v>2000000</v>
      </c>
      <c r="O209" t="s">
        <v>54</v>
      </c>
      <c r="P209">
        <v>2001000</v>
      </c>
      <c r="Q209" t="s">
        <v>65</v>
      </c>
      <c r="R209">
        <v>2001100</v>
      </c>
      <c r="S209" t="s">
        <v>419</v>
      </c>
      <c r="T209">
        <v>2001110</v>
      </c>
      <c r="U209" t="s">
        <v>55</v>
      </c>
      <c r="V209" t="s">
        <v>72</v>
      </c>
      <c r="W209" t="s">
        <v>72</v>
      </c>
      <c r="X209" t="s">
        <v>1525</v>
      </c>
      <c r="Y209" t="s">
        <v>58</v>
      </c>
      <c r="Z209">
        <v>1</v>
      </c>
      <c r="AA209" t="s">
        <v>72</v>
      </c>
      <c r="AC209" t="s">
        <v>72</v>
      </c>
      <c r="AG209" t="s">
        <v>861</v>
      </c>
      <c r="AJ209" s="1"/>
      <c r="AK209" s="1"/>
      <c r="AN209" s="1"/>
      <c r="AO209" t="s">
        <v>77</v>
      </c>
      <c r="AP209" s="4">
        <v>41869.839608298615</v>
      </c>
      <c r="AQ209" s="4">
        <v>41873.683887037034</v>
      </c>
      <c r="AR209" t="s">
        <v>101</v>
      </c>
      <c r="AS209">
        <v>15</v>
      </c>
      <c r="AT209" t="s">
        <v>102</v>
      </c>
      <c r="AU209" t="s">
        <v>121</v>
      </c>
      <c r="AV209" t="s">
        <v>124</v>
      </c>
      <c r="AW209" t="s">
        <v>176</v>
      </c>
      <c r="AX209" t="s">
        <v>177</v>
      </c>
      <c r="AY209" t="s">
        <v>125</v>
      </c>
      <c r="AZ209" t="s">
        <v>72</v>
      </c>
      <c r="BD209" t="s">
        <v>72</v>
      </c>
      <c r="BE209">
        <v>-1</v>
      </c>
      <c r="BF209" s="3" t="str">
        <f>YEAR(表格_iec1isdtest_mssql2008r2_CERL_vFCERL[[#This Row],[cdt]]) &amp; "/" &amp; MONTH(表格_iec1isdtest_mssql2008r2_CERL_vFCERL[[#This Row],[cdt]]) &amp; "-W" &amp; WEEKNUM(AP209)</f>
        <v>2014/8-W34</v>
      </c>
      <c r="BG209" s="3" t="str">
        <f>YEAR(表格_iec1isdtest_mssql2008r2_CERL_vFCERL[[#This Row],[udt]])&amp; "/" &amp; MONTH(表格_iec1isdtest_mssql2008r2_CERL_vFCERL[[#This Row],[udt]]) &amp; "-W" &amp; WEEKNUM(AQ209)</f>
        <v>2014/8-W34</v>
      </c>
    </row>
    <row r="210" spans="1:59" hidden="1">
      <c r="A210">
        <v>223</v>
      </c>
      <c r="B210" t="s">
        <v>1526</v>
      </c>
      <c r="C210">
        <v>2001000</v>
      </c>
      <c r="D210">
        <v>1001001</v>
      </c>
      <c r="E210" t="s">
        <v>72</v>
      </c>
      <c r="F210" t="s">
        <v>1527</v>
      </c>
      <c r="G210" t="s">
        <v>1528</v>
      </c>
      <c r="H210" t="s">
        <v>1529</v>
      </c>
      <c r="I210">
        <v>4</v>
      </c>
      <c r="J210" t="s">
        <v>169</v>
      </c>
      <c r="K210" t="s">
        <v>1530</v>
      </c>
      <c r="L210" t="s">
        <v>1531</v>
      </c>
      <c r="M210" t="s">
        <v>1532</v>
      </c>
      <c r="N210">
        <v>2000000</v>
      </c>
      <c r="O210" t="s">
        <v>54</v>
      </c>
      <c r="P210">
        <v>2001000</v>
      </c>
      <c r="Q210" t="s">
        <v>65</v>
      </c>
      <c r="R210">
        <v>2001400</v>
      </c>
      <c r="S210" t="s">
        <v>65</v>
      </c>
      <c r="T210">
        <v>2001410</v>
      </c>
      <c r="U210" t="s">
        <v>55</v>
      </c>
      <c r="V210" t="s">
        <v>72</v>
      </c>
      <c r="W210" t="s">
        <v>72</v>
      </c>
      <c r="X210" t="s">
        <v>1533</v>
      </c>
      <c r="Y210" t="s">
        <v>67</v>
      </c>
      <c r="Z210">
        <v>3</v>
      </c>
      <c r="AA210" t="s">
        <v>72</v>
      </c>
      <c r="AC210" t="s">
        <v>72</v>
      </c>
      <c r="AJ210" s="1"/>
      <c r="AK210" s="1"/>
      <c r="AN210" s="1"/>
      <c r="AO210" t="s">
        <v>1529</v>
      </c>
      <c r="AP210" s="4">
        <v>41869.910217557874</v>
      </c>
      <c r="AQ210" s="4">
        <v>41869.910217557874</v>
      </c>
      <c r="AR210" t="s">
        <v>203</v>
      </c>
      <c r="AS210">
        <v>10</v>
      </c>
      <c r="AT210" t="s">
        <v>204</v>
      </c>
      <c r="AU210" t="s">
        <v>1528</v>
      </c>
      <c r="AV210" t="s">
        <v>804</v>
      </c>
      <c r="AW210" t="s">
        <v>1316</v>
      </c>
      <c r="AX210" t="s">
        <v>806</v>
      </c>
      <c r="BD210" t="s">
        <v>72</v>
      </c>
      <c r="BE210">
        <v>-1</v>
      </c>
      <c r="BF210" s="3" t="str">
        <f>YEAR(表格_iec1isdtest_mssql2008r2_CERL_vFCERL[[#This Row],[cdt]]) &amp; "/" &amp; MONTH(表格_iec1isdtest_mssql2008r2_CERL_vFCERL[[#This Row],[cdt]]) &amp; "-W" &amp; WEEKNUM(AP210)</f>
        <v>2014/8-W34</v>
      </c>
      <c r="BG210" s="3" t="str">
        <f>YEAR(表格_iec1isdtest_mssql2008r2_CERL_vFCERL[[#This Row],[udt]])&amp; "/" &amp; MONTH(表格_iec1isdtest_mssql2008r2_CERL_vFCERL[[#This Row],[udt]]) &amp; "-W" &amp; WEEKNUM(AQ210)</f>
        <v>2014/8-W34</v>
      </c>
    </row>
    <row r="211" spans="1:59">
      <c r="A211">
        <v>224</v>
      </c>
      <c r="B211" t="s">
        <v>1534</v>
      </c>
      <c r="C211">
        <v>2001000</v>
      </c>
      <c r="D211">
        <v>1001001</v>
      </c>
      <c r="E211" t="s">
        <v>1535</v>
      </c>
      <c r="F211" t="s">
        <v>1527</v>
      </c>
      <c r="G211" t="s">
        <v>1528</v>
      </c>
      <c r="H211" t="s">
        <v>1529</v>
      </c>
      <c r="I211">
        <v>4</v>
      </c>
      <c r="J211" t="s">
        <v>169</v>
      </c>
      <c r="K211" t="s">
        <v>1530</v>
      </c>
      <c r="L211" t="s">
        <v>1531</v>
      </c>
      <c r="M211" t="s">
        <v>1532</v>
      </c>
      <c r="N211">
        <v>2000000</v>
      </c>
      <c r="O211" t="s">
        <v>54</v>
      </c>
      <c r="P211">
        <v>2001000</v>
      </c>
      <c r="Q211" t="s">
        <v>65</v>
      </c>
      <c r="R211">
        <v>2001400</v>
      </c>
      <c r="S211" t="s">
        <v>65</v>
      </c>
      <c r="T211">
        <v>2001410</v>
      </c>
      <c r="U211" t="s">
        <v>55</v>
      </c>
      <c r="V211" t="s">
        <v>72</v>
      </c>
      <c r="W211" t="s">
        <v>72</v>
      </c>
      <c r="X211" t="s">
        <v>1533</v>
      </c>
      <c r="Y211" t="s">
        <v>67</v>
      </c>
      <c r="Z211">
        <v>3</v>
      </c>
      <c r="AA211" t="s">
        <v>72</v>
      </c>
      <c r="AC211" t="s">
        <v>72</v>
      </c>
      <c r="AG211" t="s">
        <v>1223</v>
      </c>
      <c r="AH211" t="s">
        <v>463</v>
      </c>
      <c r="AI211">
        <v>3</v>
      </c>
      <c r="AJ211" s="1">
        <v>41869</v>
      </c>
      <c r="AK211" s="1">
        <v>41870</v>
      </c>
      <c r="AL211" t="s">
        <v>1536</v>
      </c>
      <c r="AM211" t="s">
        <v>1537</v>
      </c>
      <c r="AN211" s="1"/>
      <c r="AO211" t="s">
        <v>463</v>
      </c>
      <c r="AP211" s="4">
        <v>41869.910431863427</v>
      </c>
      <c r="AQ211" s="4">
        <v>41870.686161423611</v>
      </c>
      <c r="AR211" t="s">
        <v>60</v>
      </c>
      <c r="AS211">
        <v>1000</v>
      </c>
      <c r="AT211" t="s">
        <v>153</v>
      </c>
      <c r="AU211" t="s">
        <v>1528</v>
      </c>
      <c r="AV211" t="s">
        <v>804</v>
      </c>
      <c r="AW211" t="s">
        <v>1316</v>
      </c>
      <c r="AX211" t="s">
        <v>806</v>
      </c>
      <c r="AY211" t="s">
        <v>1538</v>
      </c>
      <c r="AZ211" t="s">
        <v>72</v>
      </c>
      <c r="BB211">
        <v>4</v>
      </c>
      <c r="BD211" t="s">
        <v>72</v>
      </c>
      <c r="BE211">
        <v>-1</v>
      </c>
      <c r="BF211" s="3" t="str">
        <f>YEAR(表格_iec1isdtest_mssql2008r2_CERL_vFCERL[[#This Row],[cdt]]) &amp; "/" &amp; MONTH(表格_iec1isdtest_mssql2008r2_CERL_vFCERL[[#This Row],[cdt]]) &amp; "-W" &amp; WEEKNUM(AP211)</f>
        <v>2014/8-W34</v>
      </c>
      <c r="BG211" s="3" t="str">
        <f>YEAR(表格_iec1isdtest_mssql2008r2_CERL_vFCERL[[#This Row],[udt]])&amp; "/" &amp; MONTH(表格_iec1isdtest_mssql2008r2_CERL_vFCERL[[#This Row],[udt]]) &amp; "-W" &amp; WEEKNUM(AQ211)</f>
        <v>2014/8-W34</v>
      </c>
    </row>
    <row r="212" spans="1:59">
      <c r="A212">
        <v>225</v>
      </c>
      <c r="B212" t="s">
        <v>1539</v>
      </c>
      <c r="C212">
        <v>1001000</v>
      </c>
      <c r="D212">
        <v>1001001</v>
      </c>
      <c r="E212" t="s">
        <v>1540</v>
      </c>
      <c r="F212" t="s">
        <v>1856</v>
      </c>
      <c r="G212" t="s">
        <v>992</v>
      </c>
      <c r="H212" t="s">
        <v>993</v>
      </c>
      <c r="I212">
        <v>6</v>
      </c>
      <c r="J212" t="s">
        <v>78</v>
      </c>
      <c r="K212" t="s">
        <v>1541</v>
      </c>
      <c r="L212" t="s">
        <v>1542</v>
      </c>
      <c r="M212" t="s">
        <v>83</v>
      </c>
      <c r="N212">
        <v>1000000</v>
      </c>
      <c r="O212" t="s">
        <v>62</v>
      </c>
      <c r="P212">
        <v>1001000</v>
      </c>
      <c r="Q212" t="s">
        <v>65</v>
      </c>
      <c r="R212">
        <v>1001500</v>
      </c>
      <c r="S212" t="s">
        <v>90</v>
      </c>
      <c r="T212">
        <v>1001510</v>
      </c>
      <c r="U212" t="s">
        <v>55</v>
      </c>
      <c r="V212" t="s">
        <v>72</v>
      </c>
      <c r="W212" t="s">
        <v>72</v>
      </c>
      <c r="X212" t="s">
        <v>1543</v>
      </c>
      <c r="Y212" t="s">
        <v>58</v>
      </c>
      <c r="Z212">
        <v>2</v>
      </c>
      <c r="AA212" t="s">
        <v>72</v>
      </c>
      <c r="AC212" t="s">
        <v>72</v>
      </c>
      <c r="AG212" t="s">
        <v>157</v>
      </c>
      <c r="AH212" t="s">
        <v>158</v>
      </c>
      <c r="AI212">
        <v>2</v>
      </c>
      <c r="AJ212" s="1">
        <v>41869</v>
      </c>
      <c r="AK212" s="1">
        <v>41869</v>
      </c>
      <c r="AL212" t="s">
        <v>1589</v>
      </c>
      <c r="AN212" s="1"/>
      <c r="AO212" t="s">
        <v>1058</v>
      </c>
      <c r="AP212" s="4">
        <v>41870.413206481484</v>
      </c>
      <c r="AQ212" s="4">
        <v>41872.623596261576</v>
      </c>
      <c r="AR212" t="s">
        <v>60</v>
      </c>
      <c r="AS212">
        <v>1000</v>
      </c>
      <c r="AT212" t="s">
        <v>153</v>
      </c>
      <c r="AU212" t="s">
        <v>992</v>
      </c>
      <c r="AV212" t="s">
        <v>996</v>
      </c>
      <c r="AW212" t="s">
        <v>3337</v>
      </c>
      <c r="AX212" t="s">
        <v>997</v>
      </c>
      <c r="AY212" t="s">
        <v>1700</v>
      </c>
      <c r="AZ212" t="s">
        <v>72</v>
      </c>
      <c r="BB212">
        <v>2</v>
      </c>
      <c r="BD212" t="s">
        <v>72</v>
      </c>
      <c r="BE212">
        <v>-1</v>
      </c>
      <c r="BF212" s="3" t="str">
        <f>YEAR(表格_iec1isdtest_mssql2008r2_CERL_vFCERL[[#This Row],[cdt]]) &amp; "/" &amp; MONTH(表格_iec1isdtest_mssql2008r2_CERL_vFCERL[[#This Row],[cdt]]) &amp; "-W" &amp; WEEKNUM(AP212)</f>
        <v>2014/8-W34</v>
      </c>
      <c r="BG212" s="3" t="str">
        <f>YEAR(表格_iec1isdtest_mssql2008r2_CERL_vFCERL[[#This Row],[udt]])&amp; "/" &amp; MONTH(表格_iec1isdtest_mssql2008r2_CERL_vFCERL[[#This Row],[udt]]) &amp; "-W" &amp; WEEKNUM(AQ212)</f>
        <v>2014/8-W34</v>
      </c>
    </row>
    <row r="213" spans="1:59">
      <c r="A213">
        <v>226</v>
      </c>
      <c r="B213" t="s">
        <v>1544</v>
      </c>
      <c r="C213">
        <v>1004000</v>
      </c>
      <c r="D213">
        <v>1001001</v>
      </c>
      <c r="E213" t="s">
        <v>1545</v>
      </c>
      <c r="F213" t="s">
        <v>1857</v>
      </c>
      <c r="G213" t="s">
        <v>1287</v>
      </c>
      <c r="H213" t="s">
        <v>1288</v>
      </c>
      <c r="I213">
        <v>2</v>
      </c>
      <c r="J213" t="s">
        <v>333</v>
      </c>
      <c r="K213" t="s">
        <v>334</v>
      </c>
      <c r="L213" t="s">
        <v>1289</v>
      </c>
      <c r="M213" t="s">
        <v>1546</v>
      </c>
      <c r="N213">
        <v>1000000</v>
      </c>
      <c r="O213" t="s">
        <v>62</v>
      </c>
      <c r="P213">
        <v>1004000</v>
      </c>
      <c r="Q213" t="s">
        <v>1301</v>
      </c>
      <c r="R213">
        <v>1004100</v>
      </c>
      <c r="S213" t="s">
        <v>1301</v>
      </c>
      <c r="T213">
        <v>1004110</v>
      </c>
      <c r="U213" t="s">
        <v>55</v>
      </c>
      <c r="V213" t="s">
        <v>72</v>
      </c>
      <c r="W213" t="s">
        <v>72</v>
      </c>
      <c r="Y213" t="s">
        <v>58</v>
      </c>
      <c r="AA213" t="s">
        <v>1302</v>
      </c>
      <c r="AB213" t="s">
        <v>1547</v>
      </c>
      <c r="AC213" t="s">
        <v>3342</v>
      </c>
      <c r="AD213" t="s">
        <v>69</v>
      </c>
      <c r="AE213" t="s">
        <v>69</v>
      </c>
      <c r="AF213" t="s">
        <v>69</v>
      </c>
      <c r="AG213" t="s">
        <v>238</v>
      </c>
      <c r="AH213" t="s">
        <v>239</v>
      </c>
      <c r="AI213">
        <v>1</v>
      </c>
      <c r="AJ213" s="1">
        <v>41871</v>
      </c>
      <c r="AK213" s="1">
        <v>41873</v>
      </c>
      <c r="AL213" t="s">
        <v>1858</v>
      </c>
      <c r="AN213" s="1"/>
      <c r="AO213" t="s">
        <v>1058</v>
      </c>
      <c r="AP213" s="4">
        <v>41870.45571790509</v>
      </c>
      <c r="AQ213" s="4">
        <v>41876.44387855324</v>
      </c>
      <c r="AR213" t="s">
        <v>60</v>
      </c>
      <c r="AS213">
        <v>1000</v>
      </c>
      <c r="AT213" t="s">
        <v>153</v>
      </c>
      <c r="AU213" t="s">
        <v>1287</v>
      </c>
      <c r="AV213" t="s">
        <v>782</v>
      </c>
      <c r="AW213" t="s">
        <v>1292</v>
      </c>
      <c r="AX213" t="s">
        <v>784</v>
      </c>
      <c r="AY213" t="s">
        <v>1851</v>
      </c>
      <c r="AZ213" t="s">
        <v>72</v>
      </c>
      <c r="BB213">
        <v>6</v>
      </c>
      <c r="BD213" t="s">
        <v>72</v>
      </c>
      <c r="BE213">
        <v>14</v>
      </c>
      <c r="BF213" s="3" t="str">
        <f>YEAR(表格_iec1isdtest_mssql2008r2_CERL_vFCERL[[#This Row],[cdt]]) &amp; "/" &amp; MONTH(表格_iec1isdtest_mssql2008r2_CERL_vFCERL[[#This Row],[cdt]]) &amp; "-W" &amp; WEEKNUM(AP213)</f>
        <v>2014/8-W34</v>
      </c>
      <c r="BG213" s="3" t="str">
        <f>YEAR(表格_iec1isdtest_mssql2008r2_CERL_vFCERL[[#This Row],[udt]])&amp; "/" &amp; MONTH(表格_iec1isdtest_mssql2008r2_CERL_vFCERL[[#This Row],[udt]]) &amp; "-W" &amp; WEEKNUM(AQ213)</f>
        <v>2014/8-W35</v>
      </c>
    </row>
    <row r="214" spans="1:59">
      <c r="A214">
        <v>227</v>
      </c>
      <c r="B214" t="s">
        <v>1548</v>
      </c>
      <c r="C214">
        <v>2003000</v>
      </c>
      <c r="D214">
        <v>1001001</v>
      </c>
      <c r="E214" t="s">
        <v>1549</v>
      </c>
      <c r="F214" t="s">
        <v>1550</v>
      </c>
      <c r="G214" t="s">
        <v>1551</v>
      </c>
      <c r="H214" t="s">
        <v>1552</v>
      </c>
      <c r="I214">
        <v>1</v>
      </c>
      <c r="J214" t="s">
        <v>64</v>
      </c>
      <c r="K214" t="s">
        <v>1553</v>
      </c>
      <c r="L214" t="s">
        <v>83</v>
      </c>
      <c r="M214" t="s">
        <v>1554</v>
      </c>
      <c r="N214">
        <v>2000000</v>
      </c>
      <c r="O214" t="s">
        <v>54</v>
      </c>
      <c r="P214">
        <v>2003000</v>
      </c>
      <c r="Q214" t="s">
        <v>1301</v>
      </c>
      <c r="R214">
        <v>2003100</v>
      </c>
      <c r="S214" t="s">
        <v>1301</v>
      </c>
      <c r="T214">
        <v>2003110</v>
      </c>
      <c r="U214" t="s">
        <v>55</v>
      </c>
      <c r="V214" t="s">
        <v>72</v>
      </c>
      <c r="W214" t="s">
        <v>72</v>
      </c>
      <c r="Y214" t="s">
        <v>58</v>
      </c>
      <c r="AA214" t="s">
        <v>1302</v>
      </c>
      <c r="AB214" t="s">
        <v>1555</v>
      </c>
      <c r="AC214" t="s">
        <v>3329</v>
      </c>
      <c r="AD214" t="s">
        <v>83</v>
      </c>
      <c r="AE214" t="s">
        <v>83</v>
      </c>
      <c r="AF214" t="s">
        <v>83</v>
      </c>
      <c r="AG214" t="s">
        <v>451</v>
      </c>
      <c r="AH214" t="s">
        <v>70</v>
      </c>
      <c r="AI214">
        <v>1</v>
      </c>
      <c r="AJ214" s="1">
        <v>41869</v>
      </c>
      <c r="AK214" s="1">
        <v>41870</v>
      </c>
      <c r="AL214" t="s">
        <v>135</v>
      </c>
      <c r="AN214" s="1"/>
      <c r="AO214" t="s">
        <v>70</v>
      </c>
      <c r="AP214" s="4">
        <v>41870.468342824075</v>
      </c>
      <c r="AQ214" s="4">
        <v>41871.404966354166</v>
      </c>
      <c r="AR214" t="s">
        <v>60</v>
      </c>
      <c r="AS214">
        <v>1000</v>
      </c>
      <c r="AT214" t="s">
        <v>153</v>
      </c>
      <c r="AU214" t="s">
        <v>1551</v>
      </c>
      <c r="AV214" t="s">
        <v>1556</v>
      </c>
      <c r="AW214" t="s">
        <v>1557</v>
      </c>
      <c r="AX214" t="s">
        <v>3345</v>
      </c>
      <c r="AY214" t="s">
        <v>1590</v>
      </c>
      <c r="AZ214" t="s">
        <v>72</v>
      </c>
      <c r="BB214">
        <v>4</v>
      </c>
      <c r="BD214" t="s">
        <v>72</v>
      </c>
      <c r="BE214">
        <v>20</v>
      </c>
      <c r="BF214" s="3" t="str">
        <f>YEAR(表格_iec1isdtest_mssql2008r2_CERL_vFCERL[[#This Row],[cdt]]) &amp; "/" &amp; MONTH(表格_iec1isdtest_mssql2008r2_CERL_vFCERL[[#This Row],[cdt]]) &amp; "-W" &amp; WEEKNUM(AP214)</f>
        <v>2014/8-W34</v>
      </c>
      <c r="BG214" s="3" t="str">
        <f>YEAR(表格_iec1isdtest_mssql2008r2_CERL_vFCERL[[#This Row],[udt]])&amp; "/" &amp; MONTH(表格_iec1isdtest_mssql2008r2_CERL_vFCERL[[#This Row],[udt]]) &amp; "-W" &amp; WEEKNUM(AQ214)</f>
        <v>2014/8-W34</v>
      </c>
    </row>
    <row r="215" spans="1:59" hidden="1">
      <c r="A215">
        <v>228</v>
      </c>
      <c r="B215" t="s">
        <v>1558</v>
      </c>
      <c r="C215">
        <v>2003000</v>
      </c>
      <c r="D215">
        <v>1001001</v>
      </c>
      <c r="E215" t="s">
        <v>1559</v>
      </c>
      <c r="F215" t="s">
        <v>1560</v>
      </c>
      <c r="G215" t="s">
        <v>121</v>
      </c>
      <c r="H215" t="s">
        <v>122</v>
      </c>
      <c r="I215">
        <v>4</v>
      </c>
      <c r="J215" t="s">
        <v>169</v>
      </c>
      <c r="K215" t="s">
        <v>200</v>
      </c>
      <c r="L215" t="s">
        <v>83</v>
      </c>
      <c r="M215" t="s">
        <v>201</v>
      </c>
      <c r="N215">
        <v>2000000</v>
      </c>
      <c r="O215" t="s">
        <v>54</v>
      </c>
      <c r="P215">
        <v>2003000</v>
      </c>
      <c r="Q215" t="s">
        <v>1301</v>
      </c>
      <c r="R215">
        <v>2003100</v>
      </c>
      <c r="S215" t="s">
        <v>1301</v>
      </c>
      <c r="T215">
        <v>2003110</v>
      </c>
      <c r="U215" t="s">
        <v>55</v>
      </c>
      <c r="V215" t="s">
        <v>72</v>
      </c>
      <c r="W215" t="s">
        <v>72</v>
      </c>
      <c r="X215" t="s">
        <v>1561</v>
      </c>
      <c r="Y215" t="s">
        <v>58</v>
      </c>
      <c r="Z215">
        <v>1</v>
      </c>
      <c r="AA215" t="s">
        <v>72</v>
      </c>
      <c r="AC215" t="s">
        <v>72</v>
      </c>
      <c r="AG215" t="s">
        <v>861</v>
      </c>
      <c r="AJ215" s="1"/>
      <c r="AK215" s="1"/>
      <c r="AN215" s="1"/>
      <c r="AO215" t="s">
        <v>70</v>
      </c>
      <c r="AP215" s="4">
        <v>41870.539890046297</v>
      </c>
      <c r="AQ215" s="4">
        <v>41870.549681909724</v>
      </c>
      <c r="AR215" t="s">
        <v>101</v>
      </c>
      <c r="AS215">
        <v>15</v>
      </c>
      <c r="AT215" t="s">
        <v>102</v>
      </c>
      <c r="AU215" t="s">
        <v>121</v>
      </c>
      <c r="AV215" t="s">
        <v>124</v>
      </c>
      <c r="AW215" t="s">
        <v>176</v>
      </c>
      <c r="AX215" t="s">
        <v>177</v>
      </c>
      <c r="AY215" t="s">
        <v>125</v>
      </c>
      <c r="AZ215" t="s">
        <v>72</v>
      </c>
      <c r="BD215" t="s">
        <v>72</v>
      </c>
      <c r="BE215">
        <v>-1</v>
      </c>
      <c r="BF215" s="3" t="str">
        <f>YEAR(表格_iec1isdtest_mssql2008r2_CERL_vFCERL[[#This Row],[cdt]]) &amp; "/" &amp; MONTH(表格_iec1isdtest_mssql2008r2_CERL_vFCERL[[#This Row],[cdt]]) &amp; "-W" &amp; WEEKNUM(AP215)</f>
        <v>2014/8-W34</v>
      </c>
      <c r="BG215" s="3" t="str">
        <f>YEAR(表格_iec1isdtest_mssql2008r2_CERL_vFCERL[[#This Row],[udt]])&amp; "/" &amp; MONTH(表格_iec1isdtest_mssql2008r2_CERL_vFCERL[[#This Row],[udt]]) &amp; "-W" &amp; WEEKNUM(AQ215)</f>
        <v>2014/8-W34</v>
      </c>
    </row>
    <row r="216" spans="1:59">
      <c r="A216">
        <v>229</v>
      </c>
      <c r="B216" t="s">
        <v>1562</v>
      </c>
      <c r="C216">
        <v>2001000</v>
      </c>
      <c r="D216">
        <v>1001001</v>
      </c>
      <c r="E216" t="s">
        <v>1563</v>
      </c>
      <c r="F216" t="s">
        <v>1564</v>
      </c>
      <c r="G216" t="s">
        <v>1565</v>
      </c>
      <c r="H216" t="s">
        <v>1566</v>
      </c>
      <c r="I216">
        <v>4</v>
      </c>
      <c r="J216" t="s">
        <v>169</v>
      </c>
      <c r="K216" t="s">
        <v>1567</v>
      </c>
      <c r="L216" t="s">
        <v>1568</v>
      </c>
      <c r="M216" t="s">
        <v>1569</v>
      </c>
      <c r="N216">
        <v>2000000</v>
      </c>
      <c r="O216" t="s">
        <v>54</v>
      </c>
      <c r="P216">
        <v>2001000</v>
      </c>
      <c r="Q216" t="s">
        <v>65</v>
      </c>
      <c r="R216">
        <v>2001200</v>
      </c>
      <c r="S216" t="s">
        <v>74</v>
      </c>
      <c r="T216">
        <v>2001210</v>
      </c>
      <c r="U216" t="s">
        <v>55</v>
      </c>
      <c r="V216" t="s">
        <v>72</v>
      </c>
      <c r="W216" t="s">
        <v>72</v>
      </c>
      <c r="X216" t="s">
        <v>1570</v>
      </c>
      <c r="Y216" t="s">
        <v>67</v>
      </c>
      <c r="Z216">
        <v>1</v>
      </c>
      <c r="AA216" t="s">
        <v>72</v>
      </c>
      <c r="AC216" t="s">
        <v>72</v>
      </c>
      <c r="AG216" t="s">
        <v>76</v>
      </c>
      <c r="AH216" t="s">
        <v>77</v>
      </c>
      <c r="AI216">
        <v>1</v>
      </c>
      <c r="AJ216" s="1">
        <v>41869</v>
      </c>
      <c r="AK216" s="1">
        <v>41870</v>
      </c>
      <c r="AL216" t="s">
        <v>1325</v>
      </c>
      <c r="AN216" s="1"/>
      <c r="AO216" t="s">
        <v>152</v>
      </c>
      <c r="AP216" s="4">
        <v>41870.542031446763</v>
      </c>
      <c r="AQ216" s="4">
        <v>41870.690117210645</v>
      </c>
      <c r="AR216" t="s">
        <v>60</v>
      </c>
      <c r="AS216">
        <v>1000</v>
      </c>
      <c r="AT216" t="s">
        <v>153</v>
      </c>
      <c r="AU216" t="s">
        <v>1565</v>
      </c>
      <c r="AV216" t="s">
        <v>192</v>
      </c>
      <c r="AW216" t="s">
        <v>193</v>
      </c>
      <c r="AX216" t="s">
        <v>3317</v>
      </c>
      <c r="AY216" t="s">
        <v>1571</v>
      </c>
      <c r="AZ216" t="s">
        <v>72</v>
      </c>
      <c r="BB216">
        <v>6</v>
      </c>
      <c r="BD216" t="s">
        <v>72</v>
      </c>
      <c r="BE216">
        <v>-1</v>
      </c>
      <c r="BF216" s="3" t="str">
        <f>YEAR(表格_iec1isdtest_mssql2008r2_CERL_vFCERL[[#This Row],[cdt]]) &amp; "/" &amp; MONTH(表格_iec1isdtest_mssql2008r2_CERL_vFCERL[[#This Row],[cdt]]) &amp; "-W" &amp; WEEKNUM(AP216)</f>
        <v>2014/8-W34</v>
      </c>
      <c r="BG216" s="3" t="str">
        <f>YEAR(表格_iec1isdtest_mssql2008r2_CERL_vFCERL[[#This Row],[udt]])&amp; "/" &amp; MONTH(表格_iec1isdtest_mssql2008r2_CERL_vFCERL[[#This Row],[udt]]) &amp; "-W" &amp; WEEKNUM(AQ216)</f>
        <v>2014/8-W34</v>
      </c>
    </row>
    <row r="217" spans="1:59">
      <c r="A217">
        <v>230</v>
      </c>
      <c r="B217" t="s">
        <v>1572</v>
      </c>
      <c r="C217">
        <v>2001000</v>
      </c>
      <c r="D217">
        <v>1001001</v>
      </c>
      <c r="E217" t="s">
        <v>1573</v>
      </c>
      <c r="F217" t="s">
        <v>1574</v>
      </c>
      <c r="G217" t="s">
        <v>1575</v>
      </c>
      <c r="H217" t="s">
        <v>1576</v>
      </c>
      <c r="I217">
        <v>4</v>
      </c>
      <c r="J217" t="s">
        <v>169</v>
      </c>
      <c r="K217" t="s">
        <v>1203</v>
      </c>
      <c r="L217" t="s">
        <v>1577</v>
      </c>
      <c r="M217" t="s">
        <v>1578</v>
      </c>
      <c r="N217">
        <v>2000000</v>
      </c>
      <c r="O217" t="s">
        <v>54</v>
      </c>
      <c r="P217">
        <v>2001000</v>
      </c>
      <c r="Q217" t="s">
        <v>65</v>
      </c>
      <c r="R217">
        <v>2001300</v>
      </c>
      <c r="S217" t="s">
        <v>75</v>
      </c>
      <c r="T217">
        <v>2001310</v>
      </c>
      <c r="U217" t="s">
        <v>55</v>
      </c>
      <c r="V217" t="s">
        <v>72</v>
      </c>
      <c r="W217" t="s">
        <v>72</v>
      </c>
      <c r="X217" t="s">
        <v>1579</v>
      </c>
      <c r="Y217" t="s">
        <v>58</v>
      </c>
      <c r="Z217">
        <v>2</v>
      </c>
      <c r="AA217" t="s">
        <v>72</v>
      </c>
      <c r="AC217" t="s">
        <v>72</v>
      </c>
      <c r="AG217" t="s">
        <v>436</v>
      </c>
      <c r="AH217" t="s">
        <v>437</v>
      </c>
      <c r="AI217">
        <v>2</v>
      </c>
      <c r="AJ217" s="1">
        <v>41871</v>
      </c>
      <c r="AK217" s="1">
        <v>41873</v>
      </c>
      <c r="AL217" t="s">
        <v>1859</v>
      </c>
      <c r="AN217" s="1"/>
      <c r="AO217" t="s">
        <v>463</v>
      </c>
      <c r="AP217" s="4">
        <v>41870.656324884258</v>
      </c>
      <c r="AQ217" s="4">
        <v>41874.438168171298</v>
      </c>
      <c r="AR217" t="s">
        <v>60</v>
      </c>
      <c r="AS217">
        <v>1000</v>
      </c>
      <c r="AT217" t="s">
        <v>153</v>
      </c>
      <c r="AU217" t="s">
        <v>1575</v>
      </c>
      <c r="AV217" t="s">
        <v>804</v>
      </c>
      <c r="AW217" t="s">
        <v>1469</v>
      </c>
      <c r="AX217" t="s">
        <v>5182</v>
      </c>
      <c r="AY217" t="s">
        <v>1860</v>
      </c>
      <c r="AZ217" t="s">
        <v>72</v>
      </c>
      <c r="BB217">
        <v>16</v>
      </c>
      <c r="BD217" t="s">
        <v>72</v>
      </c>
      <c r="BE217">
        <v>-1</v>
      </c>
      <c r="BF217" s="3" t="str">
        <f>YEAR(表格_iec1isdtest_mssql2008r2_CERL_vFCERL[[#This Row],[cdt]]) &amp; "/" &amp; MONTH(表格_iec1isdtest_mssql2008r2_CERL_vFCERL[[#This Row],[cdt]]) &amp; "-W" &amp; WEEKNUM(AP217)</f>
        <v>2014/8-W34</v>
      </c>
      <c r="BG217" s="3" t="str">
        <f>YEAR(表格_iec1isdtest_mssql2008r2_CERL_vFCERL[[#This Row],[udt]])&amp; "/" &amp; MONTH(表格_iec1isdtest_mssql2008r2_CERL_vFCERL[[#This Row],[udt]]) &amp; "-W" &amp; WEEKNUM(AQ217)</f>
        <v>2014/8-W34</v>
      </c>
    </row>
    <row r="218" spans="1:59">
      <c r="A218">
        <v>231</v>
      </c>
      <c r="B218" t="s">
        <v>1591</v>
      </c>
      <c r="C218">
        <v>1001000</v>
      </c>
      <c r="D218">
        <v>1001001</v>
      </c>
      <c r="E218" t="s">
        <v>1592</v>
      </c>
      <c r="F218" t="s">
        <v>1861</v>
      </c>
      <c r="G218" t="s">
        <v>929</v>
      </c>
      <c r="H218" t="s">
        <v>930</v>
      </c>
      <c r="I218">
        <v>4</v>
      </c>
      <c r="J218" t="s">
        <v>169</v>
      </c>
      <c r="K218" t="s">
        <v>200</v>
      </c>
      <c r="L218" t="s">
        <v>1593</v>
      </c>
      <c r="M218" t="s">
        <v>932</v>
      </c>
      <c r="N218">
        <v>1000000</v>
      </c>
      <c r="O218" t="s">
        <v>62</v>
      </c>
      <c r="P218">
        <v>1001000</v>
      </c>
      <c r="Q218" t="s">
        <v>65</v>
      </c>
      <c r="R218">
        <v>1001100</v>
      </c>
      <c r="S218" t="s">
        <v>419</v>
      </c>
      <c r="T218">
        <v>1001110</v>
      </c>
      <c r="U218" t="s">
        <v>55</v>
      </c>
      <c r="V218" t="s">
        <v>72</v>
      </c>
      <c r="W218" t="s">
        <v>72</v>
      </c>
      <c r="X218" t="s">
        <v>1594</v>
      </c>
      <c r="Y218" t="s">
        <v>58</v>
      </c>
      <c r="Z218">
        <v>1</v>
      </c>
      <c r="AA218" t="s">
        <v>72</v>
      </c>
      <c r="AC218" t="s">
        <v>72</v>
      </c>
      <c r="AG218" t="s">
        <v>629</v>
      </c>
      <c r="AH218" t="s">
        <v>630</v>
      </c>
      <c r="AI218">
        <v>6</v>
      </c>
      <c r="AJ218" s="1">
        <v>41872</v>
      </c>
      <c r="AK218" s="1">
        <v>41877</v>
      </c>
      <c r="AL218" t="s">
        <v>1862</v>
      </c>
      <c r="AN218" s="1"/>
      <c r="AO218" t="s">
        <v>1058</v>
      </c>
      <c r="AP218" s="4">
        <v>41871.346831053241</v>
      </c>
      <c r="AQ218" s="4">
        <v>41878.563573611114</v>
      </c>
      <c r="AR218" t="s">
        <v>60</v>
      </c>
      <c r="AS218">
        <v>1000</v>
      </c>
      <c r="AT218" t="s">
        <v>153</v>
      </c>
      <c r="AU218" t="s">
        <v>929</v>
      </c>
      <c r="AV218" t="s">
        <v>934</v>
      </c>
      <c r="AW218" t="s">
        <v>935</v>
      </c>
      <c r="AX218" t="s">
        <v>3335</v>
      </c>
      <c r="AY218" t="s">
        <v>1438</v>
      </c>
      <c r="AZ218" t="s">
        <v>72</v>
      </c>
      <c r="BB218">
        <v>8</v>
      </c>
      <c r="BD218" t="s">
        <v>72</v>
      </c>
      <c r="BE218">
        <v>-1</v>
      </c>
      <c r="BF218" s="3" t="str">
        <f>YEAR(表格_iec1isdtest_mssql2008r2_CERL_vFCERL[[#This Row],[cdt]]) &amp; "/" &amp; MONTH(表格_iec1isdtest_mssql2008r2_CERL_vFCERL[[#This Row],[cdt]]) &amp; "-W" &amp; WEEKNUM(AP218)</f>
        <v>2014/8-W34</v>
      </c>
      <c r="BG218" s="3" t="str">
        <f>YEAR(表格_iec1isdtest_mssql2008r2_CERL_vFCERL[[#This Row],[udt]])&amp; "/" &amp; MONTH(表格_iec1isdtest_mssql2008r2_CERL_vFCERL[[#This Row],[udt]]) &amp; "-W" &amp; WEEKNUM(AQ218)</f>
        <v>2014/8-W35</v>
      </c>
    </row>
    <row r="219" spans="1:59">
      <c r="A219">
        <v>232</v>
      </c>
      <c r="B219" t="s">
        <v>1595</v>
      </c>
      <c r="C219">
        <v>1001000</v>
      </c>
      <c r="D219">
        <v>1001001</v>
      </c>
      <c r="E219" t="s">
        <v>1596</v>
      </c>
      <c r="F219" t="s">
        <v>1861</v>
      </c>
      <c r="G219" t="s">
        <v>929</v>
      </c>
      <c r="H219" t="s">
        <v>930</v>
      </c>
      <c r="I219">
        <v>4</v>
      </c>
      <c r="J219" t="s">
        <v>169</v>
      </c>
      <c r="K219" t="s">
        <v>200</v>
      </c>
      <c r="L219" t="s">
        <v>1597</v>
      </c>
      <c r="M219" t="s">
        <v>932</v>
      </c>
      <c r="N219">
        <v>1000000</v>
      </c>
      <c r="O219" t="s">
        <v>62</v>
      </c>
      <c r="P219">
        <v>1001000</v>
      </c>
      <c r="Q219" t="s">
        <v>65</v>
      </c>
      <c r="R219">
        <v>1001100</v>
      </c>
      <c r="S219" t="s">
        <v>419</v>
      </c>
      <c r="T219">
        <v>1001110</v>
      </c>
      <c r="U219" t="s">
        <v>55</v>
      </c>
      <c r="V219" t="s">
        <v>72</v>
      </c>
      <c r="W219" t="s">
        <v>72</v>
      </c>
      <c r="X219" t="s">
        <v>1598</v>
      </c>
      <c r="Y219" t="s">
        <v>58</v>
      </c>
      <c r="Z219">
        <v>1</v>
      </c>
      <c r="AA219" t="s">
        <v>72</v>
      </c>
      <c r="AC219" t="s">
        <v>72</v>
      </c>
      <c r="AG219" t="s">
        <v>629</v>
      </c>
      <c r="AH219" t="s">
        <v>630</v>
      </c>
      <c r="AI219">
        <v>3</v>
      </c>
      <c r="AJ219" s="1">
        <v>41876</v>
      </c>
      <c r="AK219" s="1">
        <v>41877</v>
      </c>
      <c r="AL219" t="s">
        <v>1863</v>
      </c>
      <c r="AN219" s="1"/>
      <c r="AO219" t="s">
        <v>1058</v>
      </c>
      <c r="AP219" s="4">
        <v>41871.348320682868</v>
      </c>
      <c r="AQ219" s="4">
        <v>41878.56378232639</v>
      </c>
      <c r="AR219" t="s">
        <v>60</v>
      </c>
      <c r="AS219">
        <v>1000</v>
      </c>
      <c r="AT219" t="s">
        <v>153</v>
      </c>
      <c r="AU219" t="s">
        <v>929</v>
      </c>
      <c r="AV219" t="s">
        <v>934</v>
      </c>
      <c r="AW219" t="s">
        <v>935</v>
      </c>
      <c r="AX219" t="s">
        <v>3335</v>
      </c>
      <c r="AY219" t="s">
        <v>1438</v>
      </c>
      <c r="AZ219" t="s">
        <v>72</v>
      </c>
      <c r="BB219">
        <v>4</v>
      </c>
      <c r="BD219" t="s">
        <v>72</v>
      </c>
      <c r="BE219">
        <v>-1</v>
      </c>
      <c r="BF219" s="3" t="str">
        <f>YEAR(表格_iec1isdtest_mssql2008r2_CERL_vFCERL[[#This Row],[cdt]]) &amp; "/" &amp; MONTH(表格_iec1isdtest_mssql2008r2_CERL_vFCERL[[#This Row],[cdt]]) &amp; "-W" &amp; WEEKNUM(AP219)</f>
        <v>2014/8-W34</v>
      </c>
      <c r="BG219" s="3" t="str">
        <f>YEAR(表格_iec1isdtest_mssql2008r2_CERL_vFCERL[[#This Row],[udt]])&amp; "/" &amp; MONTH(表格_iec1isdtest_mssql2008r2_CERL_vFCERL[[#This Row],[udt]]) &amp; "-W" &amp; WEEKNUM(AQ219)</f>
        <v>2014/8-W35</v>
      </c>
    </row>
    <row r="220" spans="1:59">
      <c r="A220">
        <v>233</v>
      </c>
      <c r="B220" t="s">
        <v>1599</v>
      </c>
      <c r="C220">
        <v>1001000</v>
      </c>
      <c r="D220">
        <v>1001001</v>
      </c>
      <c r="E220" t="s">
        <v>1600</v>
      </c>
      <c r="F220" t="s">
        <v>1864</v>
      </c>
      <c r="G220" t="s">
        <v>929</v>
      </c>
      <c r="H220" t="s">
        <v>930</v>
      </c>
      <c r="I220">
        <v>1</v>
      </c>
      <c r="J220" t="s">
        <v>64</v>
      </c>
      <c r="K220" t="s">
        <v>200</v>
      </c>
      <c r="L220" t="s">
        <v>1601</v>
      </c>
      <c r="M220" t="s">
        <v>932</v>
      </c>
      <c r="N220">
        <v>1000000</v>
      </c>
      <c r="O220" t="s">
        <v>62</v>
      </c>
      <c r="P220">
        <v>1001000</v>
      </c>
      <c r="Q220" t="s">
        <v>65</v>
      </c>
      <c r="R220">
        <v>1001200</v>
      </c>
      <c r="S220" t="s">
        <v>2342</v>
      </c>
      <c r="T220">
        <v>1001210</v>
      </c>
      <c r="U220" t="s">
        <v>55</v>
      </c>
      <c r="V220" t="s">
        <v>72</v>
      </c>
      <c r="W220" t="s">
        <v>72</v>
      </c>
      <c r="X220" t="s">
        <v>1602</v>
      </c>
      <c r="Y220" t="s">
        <v>58</v>
      </c>
      <c r="Z220">
        <v>1</v>
      </c>
      <c r="AA220" t="s">
        <v>72</v>
      </c>
      <c r="AC220" t="s">
        <v>72</v>
      </c>
      <c r="AG220" t="s">
        <v>629</v>
      </c>
      <c r="AH220" t="s">
        <v>630</v>
      </c>
      <c r="AI220">
        <v>6</v>
      </c>
      <c r="AJ220" s="1">
        <v>41873</v>
      </c>
      <c r="AK220" s="1">
        <v>41877</v>
      </c>
      <c r="AL220" t="s">
        <v>1865</v>
      </c>
      <c r="AN220" s="1"/>
      <c r="AO220" t="s">
        <v>630</v>
      </c>
      <c r="AP220" s="4">
        <v>41871.349643900459</v>
      </c>
      <c r="AQ220" s="4">
        <v>41880.392986689818</v>
      </c>
      <c r="AR220" t="s">
        <v>658</v>
      </c>
      <c r="AS220">
        <v>1100</v>
      </c>
      <c r="AT220" t="s">
        <v>1625</v>
      </c>
      <c r="AU220" t="s">
        <v>929</v>
      </c>
      <c r="AV220" t="s">
        <v>934</v>
      </c>
      <c r="AW220" t="s">
        <v>935</v>
      </c>
      <c r="AX220" t="s">
        <v>3335</v>
      </c>
      <c r="AY220" t="s">
        <v>2344</v>
      </c>
      <c r="AZ220" t="s">
        <v>72</v>
      </c>
      <c r="BB220">
        <v>8</v>
      </c>
      <c r="BD220" t="s">
        <v>72</v>
      </c>
      <c r="BE220">
        <v>-1</v>
      </c>
      <c r="BF220" s="3" t="str">
        <f>YEAR(表格_iec1isdtest_mssql2008r2_CERL_vFCERL[[#This Row],[cdt]]) &amp; "/" &amp; MONTH(表格_iec1isdtest_mssql2008r2_CERL_vFCERL[[#This Row],[cdt]]) &amp; "-W" &amp; WEEKNUM(AP220)</f>
        <v>2014/8-W34</v>
      </c>
      <c r="BG220" s="3" t="str">
        <f>YEAR(表格_iec1isdtest_mssql2008r2_CERL_vFCERL[[#This Row],[udt]])&amp; "/" &amp; MONTH(表格_iec1isdtest_mssql2008r2_CERL_vFCERL[[#This Row],[udt]]) &amp; "-W" &amp; WEEKNUM(AQ220)</f>
        <v>2014/8-W35</v>
      </c>
    </row>
    <row r="221" spans="1:59">
      <c r="A221">
        <v>234</v>
      </c>
      <c r="B221" t="s">
        <v>1603</v>
      </c>
      <c r="C221">
        <v>1001000</v>
      </c>
      <c r="D221">
        <v>1001001</v>
      </c>
      <c r="E221" t="s">
        <v>1604</v>
      </c>
      <c r="F221" t="s">
        <v>1864</v>
      </c>
      <c r="G221" t="s">
        <v>929</v>
      </c>
      <c r="H221" t="s">
        <v>930</v>
      </c>
      <c r="I221">
        <v>1</v>
      </c>
      <c r="J221" t="s">
        <v>64</v>
      </c>
      <c r="K221" t="s">
        <v>200</v>
      </c>
      <c r="L221" t="s">
        <v>1605</v>
      </c>
      <c r="M221" t="s">
        <v>932</v>
      </c>
      <c r="N221">
        <v>1000000</v>
      </c>
      <c r="O221" t="s">
        <v>62</v>
      </c>
      <c r="P221">
        <v>1001000</v>
      </c>
      <c r="Q221" t="s">
        <v>65</v>
      </c>
      <c r="R221">
        <v>1001200</v>
      </c>
      <c r="S221" t="s">
        <v>2342</v>
      </c>
      <c r="T221">
        <v>1001210</v>
      </c>
      <c r="U221" t="s">
        <v>55</v>
      </c>
      <c r="V221" t="s">
        <v>72</v>
      </c>
      <c r="W221" t="s">
        <v>72</v>
      </c>
      <c r="X221" t="s">
        <v>1606</v>
      </c>
      <c r="Y221" t="s">
        <v>58</v>
      </c>
      <c r="Z221">
        <v>1</v>
      </c>
      <c r="AA221" t="s">
        <v>72</v>
      </c>
      <c r="AC221" t="s">
        <v>72</v>
      </c>
      <c r="AG221" t="s">
        <v>629</v>
      </c>
      <c r="AH221" t="s">
        <v>630</v>
      </c>
      <c r="AI221">
        <v>3</v>
      </c>
      <c r="AJ221" s="1">
        <v>41873</v>
      </c>
      <c r="AK221" s="1">
        <v>41876</v>
      </c>
      <c r="AL221" t="s">
        <v>1319</v>
      </c>
      <c r="AN221" s="1"/>
      <c r="AO221" t="s">
        <v>630</v>
      </c>
      <c r="AP221" s="4">
        <v>41871.350381747689</v>
      </c>
      <c r="AQ221" s="4">
        <v>41880.397866631945</v>
      </c>
      <c r="AR221" t="s">
        <v>658</v>
      </c>
      <c r="AS221">
        <v>1100</v>
      </c>
      <c r="AT221" t="s">
        <v>1625</v>
      </c>
      <c r="AU221" t="s">
        <v>929</v>
      </c>
      <c r="AV221" t="s">
        <v>934</v>
      </c>
      <c r="AW221" t="s">
        <v>935</v>
      </c>
      <c r="AX221" t="s">
        <v>3335</v>
      </c>
      <c r="AY221" t="s">
        <v>2344</v>
      </c>
      <c r="AZ221" t="s">
        <v>72</v>
      </c>
      <c r="BB221">
        <v>4</v>
      </c>
      <c r="BD221" t="s">
        <v>72</v>
      </c>
      <c r="BE221">
        <v>-1</v>
      </c>
      <c r="BF221" s="3" t="str">
        <f>YEAR(表格_iec1isdtest_mssql2008r2_CERL_vFCERL[[#This Row],[cdt]]) &amp; "/" &amp; MONTH(表格_iec1isdtest_mssql2008r2_CERL_vFCERL[[#This Row],[cdt]]) &amp; "-W" &amp; WEEKNUM(AP221)</f>
        <v>2014/8-W34</v>
      </c>
      <c r="BG221" s="3" t="str">
        <f>YEAR(表格_iec1isdtest_mssql2008r2_CERL_vFCERL[[#This Row],[udt]])&amp; "/" &amp; MONTH(表格_iec1isdtest_mssql2008r2_CERL_vFCERL[[#This Row],[udt]]) &amp; "-W" &amp; WEEKNUM(AQ221)</f>
        <v>2014/8-W35</v>
      </c>
    </row>
    <row r="222" spans="1:59">
      <c r="A222">
        <v>235</v>
      </c>
      <c r="B222" t="s">
        <v>1607</v>
      </c>
      <c r="C222">
        <v>2001000</v>
      </c>
      <c r="D222">
        <v>1001001</v>
      </c>
      <c r="E222" t="s">
        <v>1608</v>
      </c>
      <c r="F222" t="s">
        <v>1867</v>
      </c>
      <c r="G222" t="s">
        <v>938</v>
      </c>
      <c r="H222" t="s">
        <v>939</v>
      </c>
      <c r="I222">
        <v>2</v>
      </c>
      <c r="J222" t="s">
        <v>333</v>
      </c>
      <c r="K222" t="s">
        <v>1306</v>
      </c>
      <c r="L222" t="s">
        <v>941</v>
      </c>
      <c r="M222" t="s">
        <v>1609</v>
      </c>
      <c r="N222">
        <v>2000000</v>
      </c>
      <c r="O222" t="s">
        <v>54</v>
      </c>
      <c r="P222">
        <v>2001000</v>
      </c>
      <c r="Q222" t="s">
        <v>65</v>
      </c>
      <c r="R222">
        <v>2001400</v>
      </c>
      <c r="S222" t="s">
        <v>65</v>
      </c>
      <c r="T222">
        <v>2001410</v>
      </c>
      <c r="U222" t="s">
        <v>55</v>
      </c>
      <c r="V222" t="s">
        <v>72</v>
      </c>
      <c r="W222" t="s">
        <v>72</v>
      </c>
      <c r="X222" t="s">
        <v>1610</v>
      </c>
      <c r="Y222" t="s">
        <v>58</v>
      </c>
      <c r="Z222">
        <v>1</v>
      </c>
      <c r="AA222" t="s">
        <v>72</v>
      </c>
      <c r="AC222" t="s">
        <v>72</v>
      </c>
      <c r="AG222" t="s">
        <v>76</v>
      </c>
      <c r="AH222" t="s">
        <v>77</v>
      </c>
      <c r="AI222">
        <v>1</v>
      </c>
      <c r="AJ222" s="1">
        <v>41872</v>
      </c>
      <c r="AK222" s="1">
        <v>41872</v>
      </c>
      <c r="AL222" t="s">
        <v>1702</v>
      </c>
      <c r="AN222" s="1"/>
      <c r="AO222" t="s">
        <v>463</v>
      </c>
      <c r="AP222" s="4">
        <v>41871.590458101855</v>
      </c>
      <c r="AQ222" s="4">
        <v>41874.472371909724</v>
      </c>
      <c r="AR222" t="s">
        <v>60</v>
      </c>
      <c r="AS222">
        <v>1000</v>
      </c>
      <c r="AT222" t="s">
        <v>153</v>
      </c>
      <c r="AU222" t="s">
        <v>938</v>
      </c>
      <c r="AV222" t="s">
        <v>944</v>
      </c>
      <c r="AW222" t="s">
        <v>5183</v>
      </c>
      <c r="AX222" t="s">
        <v>3336</v>
      </c>
      <c r="AY222" t="s">
        <v>1339</v>
      </c>
      <c r="AZ222" t="s">
        <v>72</v>
      </c>
      <c r="BB222">
        <v>4</v>
      </c>
      <c r="BD222" t="s">
        <v>72</v>
      </c>
      <c r="BE222">
        <v>-1</v>
      </c>
      <c r="BF222" s="3" t="str">
        <f>YEAR(表格_iec1isdtest_mssql2008r2_CERL_vFCERL[[#This Row],[cdt]]) &amp; "/" &amp; MONTH(表格_iec1isdtest_mssql2008r2_CERL_vFCERL[[#This Row],[cdt]]) &amp; "-W" &amp; WEEKNUM(AP222)</f>
        <v>2014/8-W34</v>
      </c>
      <c r="BG222" s="3" t="str">
        <f>YEAR(表格_iec1isdtest_mssql2008r2_CERL_vFCERL[[#This Row],[udt]])&amp; "/" &amp; MONTH(表格_iec1isdtest_mssql2008r2_CERL_vFCERL[[#This Row],[udt]]) &amp; "-W" &amp; WEEKNUM(AQ222)</f>
        <v>2014/8-W34</v>
      </c>
    </row>
    <row r="223" spans="1:59">
      <c r="A223">
        <v>236</v>
      </c>
      <c r="B223" t="s">
        <v>1611</v>
      </c>
      <c r="C223">
        <v>2003000</v>
      </c>
      <c r="D223">
        <v>1001001</v>
      </c>
      <c r="E223" t="s">
        <v>1612</v>
      </c>
      <c r="F223" t="s">
        <v>1613</v>
      </c>
      <c r="G223" t="s">
        <v>415</v>
      </c>
      <c r="H223" t="s">
        <v>416</v>
      </c>
      <c r="I223">
        <v>8</v>
      </c>
      <c r="J223" t="s">
        <v>5174</v>
      </c>
      <c r="K223" t="s">
        <v>1614</v>
      </c>
      <c r="L223" t="s">
        <v>83</v>
      </c>
      <c r="M223" t="s">
        <v>1615</v>
      </c>
      <c r="N223">
        <v>2000000</v>
      </c>
      <c r="O223" t="s">
        <v>54</v>
      </c>
      <c r="P223">
        <v>2003000</v>
      </c>
      <c r="Q223" t="s">
        <v>1301</v>
      </c>
      <c r="R223">
        <v>2003100</v>
      </c>
      <c r="S223" t="s">
        <v>1301</v>
      </c>
      <c r="T223">
        <v>2003110</v>
      </c>
      <c r="U223" t="s">
        <v>55</v>
      </c>
      <c r="V223" t="s">
        <v>72</v>
      </c>
      <c r="W223" t="s">
        <v>72</v>
      </c>
      <c r="Y223" t="s">
        <v>58</v>
      </c>
      <c r="AA223" t="s">
        <v>59</v>
      </c>
      <c r="AB223" t="s">
        <v>266</v>
      </c>
      <c r="AC223" t="s">
        <v>3324</v>
      </c>
      <c r="AD223" t="s">
        <v>1616</v>
      </c>
      <c r="AE223" t="s">
        <v>301</v>
      </c>
      <c r="AF223" t="s">
        <v>54</v>
      </c>
      <c r="AG223" t="s">
        <v>277</v>
      </c>
      <c r="AH223" t="s">
        <v>278</v>
      </c>
      <c r="AI223">
        <v>1</v>
      </c>
      <c r="AJ223" s="1">
        <v>41877</v>
      </c>
      <c r="AK223" s="1">
        <v>41878</v>
      </c>
      <c r="AL223" t="s">
        <v>135</v>
      </c>
      <c r="AN223" s="1">
        <v>42243</v>
      </c>
      <c r="AO223" t="s">
        <v>70</v>
      </c>
      <c r="AP223" s="4">
        <v>41871.638422881944</v>
      </c>
      <c r="AQ223" s="4">
        <v>41878.641307488426</v>
      </c>
      <c r="AR223" t="s">
        <v>60</v>
      </c>
      <c r="AS223">
        <v>1000</v>
      </c>
      <c r="AT223" t="s">
        <v>153</v>
      </c>
      <c r="AU223" t="s">
        <v>415</v>
      </c>
      <c r="AV223" t="s">
        <v>423</v>
      </c>
      <c r="AW223" t="s">
        <v>424</v>
      </c>
      <c r="AX223" t="s">
        <v>425</v>
      </c>
      <c r="AY223" t="s">
        <v>1294</v>
      </c>
      <c r="AZ223" t="s">
        <v>72</v>
      </c>
      <c r="BB223">
        <v>2</v>
      </c>
      <c r="BD223" t="s">
        <v>72</v>
      </c>
      <c r="BE223">
        <v>5</v>
      </c>
      <c r="BF223" s="3" t="str">
        <f>YEAR(表格_iec1isdtest_mssql2008r2_CERL_vFCERL[[#This Row],[cdt]]) &amp; "/" &amp; MONTH(表格_iec1isdtest_mssql2008r2_CERL_vFCERL[[#This Row],[cdt]]) &amp; "-W" &amp; WEEKNUM(AP223)</f>
        <v>2014/8-W34</v>
      </c>
      <c r="BG223" s="3" t="str">
        <f>YEAR(表格_iec1isdtest_mssql2008r2_CERL_vFCERL[[#This Row],[udt]])&amp; "/" &amp; MONTH(表格_iec1isdtest_mssql2008r2_CERL_vFCERL[[#This Row],[udt]]) &amp; "-W" &amp; WEEKNUM(AQ223)</f>
        <v>2014/8-W35</v>
      </c>
    </row>
    <row r="224" spans="1:59">
      <c r="A224">
        <v>237</v>
      </c>
      <c r="B224" t="s">
        <v>1617</v>
      </c>
      <c r="C224">
        <v>1001000</v>
      </c>
      <c r="D224">
        <v>1001001</v>
      </c>
      <c r="E224" t="s">
        <v>1618</v>
      </c>
      <c r="F224" t="s">
        <v>1868</v>
      </c>
      <c r="G224" t="s">
        <v>734</v>
      </c>
      <c r="H224" t="s">
        <v>735</v>
      </c>
      <c r="I224">
        <v>2</v>
      </c>
      <c r="J224" t="s">
        <v>333</v>
      </c>
      <c r="K224" t="s">
        <v>1108</v>
      </c>
      <c r="L224" t="s">
        <v>69</v>
      </c>
      <c r="M224" t="s">
        <v>1619</v>
      </c>
      <c r="N224">
        <v>1000000</v>
      </c>
      <c r="O224" t="s">
        <v>62</v>
      </c>
      <c r="P224">
        <v>1001000</v>
      </c>
      <c r="Q224" t="s">
        <v>65</v>
      </c>
      <c r="R224">
        <v>1001500</v>
      </c>
      <c r="S224" t="s">
        <v>90</v>
      </c>
      <c r="T224">
        <v>1001510</v>
      </c>
      <c r="U224" t="s">
        <v>55</v>
      </c>
      <c r="V224" t="s">
        <v>72</v>
      </c>
      <c r="W224" t="s">
        <v>72</v>
      </c>
      <c r="X224" t="s">
        <v>1620</v>
      </c>
      <c r="Y224" t="s">
        <v>58</v>
      </c>
      <c r="Z224">
        <v>2</v>
      </c>
      <c r="AA224" t="s">
        <v>72</v>
      </c>
      <c r="AC224" t="s">
        <v>72</v>
      </c>
      <c r="AG224" t="s">
        <v>157</v>
      </c>
      <c r="AH224" t="s">
        <v>158</v>
      </c>
      <c r="AI224">
        <v>2</v>
      </c>
      <c r="AJ224" s="1">
        <v>41876</v>
      </c>
      <c r="AK224" s="1">
        <v>41877</v>
      </c>
      <c r="AL224" t="s">
        <v>1037</v>
      </c>
      <c r="AN224" s="1"/>
      <c r="AO224" t="s">
        <v>1058</v>
      </c>
      <c r="AP224" s="4">
        <v>41871.702025694445</v>
      </c>
      <c r="AQ224" s="4">
        <v>41878.44216716435</v>
      </c>
      <c r="AR224" t="s">
        <v>60</v>
      </c>
      <c r="AS224">
        <v>1000</v>
      </c>
      <c r="AT224" t="s">
        <v>153</v>
      </c>
      <c r="AU224" t="s">
        <v>734</v>
      </c>
      <c r="AV224" t="s">
        <v>739</v>
      </c>
      <c r="AW224" t="s">
        <v>740</v>
      </c>
      <c r="AX224" t="s">
        <v>741</v>
      </c>
      <c r="AY224" t="s">
        <v>1504</v>
      </c>
      <c r="AZ224" t="s">
        <v>72</v>
      </c>
      <c r="BB224">
        <v>6</v>
      </c>
      <c r="BD224" t="s">
        <v>72</v>
      </c>
      <c r="BE224">
        <v>-1</v>
      </c>
      <c r="BF224" s="3" t="str">
        <f>YEAR(表格_iec1isdtest_mssql2008r2_CERL_vFCERL[[#This Row],[cdt]]) &amp; "/" &amp; MONTH(表格_iec1isdtest_mssql2008r2_CERL_vFCERL[[#This Row],[cdt]]) &amp; "-W" &amp; WEEKNUM(AP224)</f>
        <v>2014/8-W34</v>
      </c>
      <c r="BG224" s="3" t="str">
        <f>YEAR(表格_iec1isdtest_mssql2008r2_CERL_vFCERL[[#This Row],[udt]])&amp; "/" &amp; MONTH(表格_iec1isdtest_mssql2008r2_CERL_vFCERL[[#This Row],[udt]]) &amp; "-W" &amp; WEEKNUM(AQ224)</f>
        <v>2014/8-W35</v>
      </c>
    </row>
    <row r="225" spans="1:59" hidden="1">
      <c r="A225">
        <v>238</v>
      </c>
      <c r="B225" t="s">
        <v>1621</v>
      </c>
      <c r="C225">
        <v>2003000</v>
      </c>
      <c r="D225">
        <v>1001001</v>
      </c>
      <c r="E225" t="s">
        <v>1622</v>
      </c>
      <c r="F225" t="s">
        <v>1623</v>
      </c>
      <c r="G225" t="s">
        <v>121</v>
      </c>
      <c r="H225" t="s">
        <v>122</v>
      </c>
      <c r="I225">
        <v>2</v>
      </c>
      <c r="J225" t="s">
        <v>333</v>
      </c>
      <c r="K225" t="s">
        <v>469</v>
      </c>
      <c r="L225" t="s">
        <v>83</v>
      </c>
      <c r="M225" t="s">
        <v>942</v>
      </c>
      <c r="N225">
        <v>2000000</v>
      </c>
      <c r="O225" t="s">
        <v>54</v>
      </c>
      <c r="P225">
        <v>2003000</v>
      </c>
      <c r="Q225" t="s">
        <v>1301</v>
      </c>
      <c r="R225">
        <v>2003100</v>
      </c>
      <c r="S225" t="s">
        <v>1301</v>
      </c>
      <c r="T225">
        <v>2003110</v>
      </c>
      <c r="U225" t="s">
        <v>55</v>
      </c>
      <c r="V225" t="s">
        <v>72</v>
      </c>
      <c r="W225" t="s">
        <v>72</v>
      </c>
      <c r="X225" t="s">
        <v>1624</v>
      </c>
      <c r="Y225" t="s">
        <v>58</v>
      </c>
      <c r="Z225">
        <v>1</v>
      </c>
      <c r="AA225" t="s">
        <v>72</v>
      </c>
      <c r="AC225" t="s">
        <v>72</v>
      </c>
      <c r="AG225" t="s">
        <v>861</v>
      </c>
      <c r="AJ225" s="1"/>
      <c r="AK225" s="1"/>
      <c r="AN225" s="1"/>
      <c r="AO225" t="s">
        <v>70</v>
      </c>
      <c r="AP225" s="4">
        <v>41871.743554745372</v>
      </c>
      <c r="AQ225" s="4">
        <v>41878.398132638889</v>
      </c>
      <c r="AR225" t="s">
        <v>101</v>
      </c>
      <c r="AS225">
        <v>15</v>
      </c>
      <c r="AT225" t="s">
        <v>102</v>
      </c>
      <c r="AU225" t="s">
        <v>121</v>
      </c>
      <c r="AV225" t="s">
        <v>124</v>
      </c>
      <c r="AW225" t="s">
        <v>176</v>
      </c>
      <c r="AX225" t="s">
        <v>177</v>
      </c>
      <c r="AY225" t="s">
        <v>125</v>
      </c>
      <c r="AZ225" t="s">
        <v>72</v>
      </c>
      <c r="BD225" t="s">
        <v>72</v>
      </c>
      <c r="BE225">
        <v>-1</v>
      </c>
      <c r="BF225" s="3" t="str">
        <f>YEAR(表格_iec1isdtest_mssql2008r2_CERL_vFCERL[[#This Row],[cdt]]) &amp; "/" &amp; MONTH(表格_iec1isdtest_mssql2008r2_CERL_vFCERL[[#This Row],[cdt]]) &amp; "-W" &amp; WEEKNUM(AP225)</f>
        <v>2014/8-W34</v>
      </c>
      <c r="BG225" s="3" t="str">
        <f>YEAR(表格_iec1isdtest_mssql2008r2_CERL_vFCERL[[#This Row],[udt]])&amp; "/" &amp; MONTH(表格_iec1isdtest_mssql2008r2_CERL_vFCERL[[#This Row],[udt]]) &amp; "-W" &amp; WEEKNUM(AQ225)</f>
        <v>2014/8-W35</v>
      </c>
    </row>
    <row r="226" spans="1:59">
      <c r="A226">
        <v>239</v>
      </c>
      <c r="B226" t="s">
        <v>1630</v>
      </c>
      <c r="C226">
        <v>2002000</v>
      </c>
      <c r="D226">
        <v>1001001</v>
      </c>
      <c r="E226" t="s">
        <v>1631</v>
      </c>
      <c r="F226" t="s">
        <v>1628</v>
      </c>
      <c r="G226" t="s">
        <v>182</v>
      </c>
      <c r="H226" t="s">
        <v>183</v>
      </c>
      <c r="I226">
        <v>4</v>
      </c>
      <c r="J226" t="s">
        <v>169</v>
      </c>
      <c r="K226" t="s">
        <v>525</v>
      </c>
      <c r="L226" t="s">
        <v>1632</v>
      </c>
      <c r="M226" t="s">
        <v>1633</v>
      </c>
      <c r="N226">
        <v>2000000</v>
      </c>
      <c r="O226" t="s">
        <v>54</v>
      </c>
      <c r="P226">
        <v>2002000</v>
      </c>
      <c r="Q226" t="s">
        <v>187</v>
      </c>
      <c r="R226">
        <v>2002100</v>
      </c>
      <c r="S226" t="s">
        <v>187</v>
      </c>
      <c r="T226">
        <v>2002110</v>
      </c>
      <c r="U226" t="s">
        <v>55</v>
      </c>
      <c r="V226" t="s">
        <v>56</v>
      </c>
      <c r="W226" t="s">
        <v>1242</v>
      </c>
      <c r="X226" t="s">
        <v>1634</v>
      </c>
      <c r="Y226" t="s">
        <v>72</v>
      </c>
      <c r="AA226" t="s">
        <v>72</v>
      </c>
      <c r="AC226" t="s">
        <v>72</v>
      </c>
      <c r="AG226" t="s">
        <v>189</v>
      </c>
      <c r="AH226" t="s">
        <v>190</v>
      </c>
      <c r="AJ226" s="1">
        <v>41877</v>
      </c>
      <c r="AK226" s="1">
        <v>41878</v>
      </c>
      <c r="AL226" t="s">
        <v>1869</v>
      </c>
      <c r="AN226" s="1"/>
      <c r="AO226" t="s">
        <v>152</v>
      </c>
      <c r="AP226" s="4">
        <v>41872.363011493057</v>
      </c>
      <c r="AQ226" s="4">
        <v>41878.389705636575</v>
      </c>
      <c r="AR226" t="s">
        <v>60</v>
      </c>
      <c r="AS226">
        <v>1000</v>
      </c>
      <c r="AT226" t="s">
        <v>153</v>
      </c>
      <c r="AU226" t="s">
        <v>182</v>
      </c>
      <c r="AV226" t="s">
        <v>192</v>
      </c>
      <c r="AW226" t="s">
        <v>193</v>
      </c>
      <c r="AX226" t="s">
        <v>3317</v>
      </c>
      <c r="AY226" t="s">
        <v>194</v>
      </c>
      <c r="AZ226" t="s">
        <v>72</v>
      </c>
      <c r="BD226" t="s">
        <v>72</v>
      </c>
      <c r="BE226">
        <v>-1</v>
      </c>
      <c r="BF226" s="3" t="str">
        <f>YEAR(表格_iec1isdtest_mssql2008r2_CERL_vFCERL[[#This Row],[cdt]]) &amp; "/" &amp; MONTH(表格_iec1isdtest_mssql2008r2_CERL_vFCERL[[#This Row],[cdt]]) &amp; "-W" &amp; WEEKNUM(AP226)</f>
        <v>2014/8-W34</v>
      </c>
      <c r="BG226" s="3" t="str">
        <f>YEAR(表格_iec1isdtest_mssql2008r2_CERL_vFCERL[[#This Row],[udt]])&amp; "/" &amp; MONTH(表格_iec1isdtest_mssql2008r2_CERL_vFCERL[[#This Row],[udt]]) &amp; "-W" &amp; WEEKNUM(AQ226)</f>
        <v>2014/8-W35</v>
      </c>
    </row>
    <row r="227" spans="1:59">
      <c r="A227">
        <v>240</v>
      </c>
      <c r="B227" t="s">
        <v>1635</v>
      </c>
      <c r="C227">
        <v>2002000</v>
      </c>
      <c r="D227">
        <v>1001001</v>
      </c>
      <c r="E227" t="s">
        <v>1636</v>
      </c>
      <c r="F227" t="s">
        <v>1628</v>
      </c>
      <c r="G227" t="s">
        <v>182</v>
      </c>
      <c r="H227" t="s">
        <v>183</v>
      </c>
      <c r="I227">
        <v>4</v>
      </c>
      <c r="J227" t="s">
        <v>169</v>
      </c>
      <c r="K227" t="s">
        <v>525</v>
      </c>
      <c r="L227" t="s">
        <v>1637</v>
      </c>
      <c r="M227" t="s">
        <v>540</v>
      </c>
      <c r="N227">
        <v>2000000</v>
      </c>
      <c r="O227" t="s">
        <v>54</v>
      </c>
      <c r="P227">
        <v>2002000</v>
      </c>
      <c r="Q227" t="s">
        <v>187</v>
      </c>
      <c r="R227">
        <v>2002100</v>
      </c>
      <c r="S227" t="s">
        <v>187</v>
      </c>
      <c r="T227">
        <v>2002110</v>
      </c>
      <c r="U227" t="s">
        <v>55</v>
      </c>
      <c r="V227" t="s">
        <v>56</v>
      </c>
      <c r="W227" t="s">
        <v>1638</v>
      </c>
      <c r="X227" t="s">
        <v>1639</v>
      </c>
      <c r="Y227" t="s">
        <v>72</v>
      </c>
      <c r="AA227" t="s">
        <v>72</v>
      </c>
      <c r="AC227" t="s">
        <v>72</v>
      </c>
      <c r="AG227" t="s">
        <v>1640</v>
      </c>
      <c r="AH227" t="s">
        <v>1641</v>
      </c>
      <c r="AJ227" s="1">
        <v>41878</v>
      </c>
      <c r="AK227" s="1">
        <v>41878</v>
      </c>
      <c r="AL227" t="s">
        <v>1133</v>
      </c>
      <c r="AN227" s="1"/>
      <c r="AO227" t="s">
        <v>152</v>
      </c>
      <c r="AP227" s="4">
        <v>41872.363763738424</v>
      </c>
      <c r="AQ227" s="4">
        <v>41879.576438576391</v>
      </c>
      <c r="AR227" t="s">
        <v>60</v>
      </c>
      <c r="AS227">
        <v>1000</v>
      </c>
      <c r="AT227" t="s">
        <v>153</v>
      </c>
      <c r="AU227" t="s">
        <v>182</v>
      </c>
      <c r="AV227" t="s">
        <v>192</v>
      </c>
      <c r="AW227" t="s">
        <v>193</v>
      </c>
      <c r="AX227" t="s">
        <v>3317</v>
      </c>
      <c r="AY227" t="s">
        <v>194</v>
      </c>
      <c r="AZ227" t="s">
        <v>72</v>
      </c>
      <c r="BB227">
        <v>8</v>
      </c>
      <c r="BD227" t="s">
        <v>72</v>
      </c>
      <c r="BE227">
        <v>-1</v>
      </c>
      <c r="BF227" s="3" t="str">
        <f>YEAR(表格_iec1isdtest_mssql2008r2_CERL_vFCERL[[#This Row],[cdt]]) &amp; "/" &amp; MONTH(表格_iec1isdtest_mssql2008r2_CERL_vFCERL[[#This Row],[cdt]]) &amp; "-W" &amp; WEEKNUM(AP227)</f>
        <v>2014/8-W34</v>
      </c>
      <c r="BG227" s="3" t="str">
        <f>YEAR(表格_iec1isdtest_mssql2008r2_CERL_vFCERL[[#This Row],[udt]])&amp; "/" &amp; MONTH(表格_iec1isdtest_mssql2008r2_CERL_vFCERL[[#This Row],[udt]]) &amp; "-W" &amp; WEEKNUM(AQ227)</f>
        <v>2014/8-W35</v>
      </c>
    </row>
    <row r="228" spans="1:59">
      <c r="A228">
        <v>241</v>
      </c>
      <c r="B228" t="s">
        <v>1643</v>
      </c>
      <c r="C228">
        <v>2002000</v>
      </c>
      <c r="D228">
        <v>1001001</v>
      </c>
      <c r="E228" t="s">
        <v>1644</v>
      </c>
      <c r="F228" t="s">
        <v>1628</v>
      </c>
      <c r="G228" t="s">
        <v>182</v>
      </c>
      <c r="H228" t="s">
        <v>183</v>
      </c>
      <c r="I228">
        <v>4</v>
      </c>
      <c r="J228" t="s">
        <v>169</v>
      </c>
      <c r="K228" t="s">
        <v>525</v>
      </c>
      <c r="L228" t="s">
        <v>1645</v>
      </c>
      <c r="M228" t="s">
        <v>540</v>
      </c>
      <c r="N228">
        <v>2000000</v>
      </c>
      <c r="O228" t="s">
        <v>54</v>
      </c>
      <c r="P228">
        <v>2002000</v>
      </c>
      <c r="Q228" t="s">
        <v>187</v>
      </c>
      <c r="R228">
        <v>2002100</v>
      </c>
      <c r="S228" t="s">
        <v>187</v>
      </c>
      <c r="T228">
        <v>2002110</v>
      </c>
      <c r="U228" t="s">
        <v>55</v>
      </c>
      <c r="V228" t="s">
        <v>56</v>
      </c>
      <c r="W228" t="s">
        <v>1638</v>
      </c>
      <c r="X228" t="s">
        <v>1646</v>
      </c>
      <c r="Y228" t="s">
        <v>72</v>
      </c>
      <c r="AA228" t="s">
        <v>72</v>
      </c>
      <c r="AC228" t="s">
        <v>72</v>
      </c>
      <c r="AG228" t="s">
        <v>1640</v>
      </c>
      <c r="AH228" t="s">
        <v>1641</v>
      </c>
      <c r="AI228">
        <v>1</v>
      </c>
      <c r="AJ228" s="1">
        <v>41879</v>
      </c>
      <c r="AK228" s="1">
        <v>41879</v>
      </c>
      <c r="AL228" t="s">
        <v>2345</v>
      </c>
      <c r="AN228" s="1"/>
      <c r="AO228" t="s">
        <v>152</v>
      </c>
      <c r="AP228" s="4">
        <v>41872.366167939814</v>
      </c>
      <c r="AQ228" s="4">
        <v>41880.531135567129</v>
      </c>
      <c r="AR228" t="s">
        <v>60</v>
      </c>
      <c r="AS228">
        <v>1000</v>
      </c>
      <c r="AT228" t="s">
        <v>153</v>
      </c>
      <c r="AU228" t="s">
        <v>182</v>
      </c>
      <c r="AV228" t="s">
        <v>192</v>
      </c>
      <c r="AW228" t="s">
        <v>193</v>
      </c>
      <c r="AX228" t="s">
        <v>3317</v>
      </c>
      <c r="AY228" t="s">
        <v>194</v>
      </c>
      <c r="AZ228" t="s">
        <v>72</v>
      </c>
      <c r="BB228">
        <v>8</v>
      </c>
      <c r="BD228" t="s">
        <v>72</v>
      </c>
      <c r="BE228">
        <v>-1</v>
      </c>
      <c r="BF228" s="3" t="str">
        <f>YEAR(表格_iec1isdtest_mssql2008r2_CERL_vFCERL[[#This Row],[cdt]]) &amp; "/" &amp; MONTH(表格_iec1isdtest_mssql2008r2_CERL_vFCERL[[#This Row],[cdt]]) &amp; "-W" &amp; WEEKNUM(AP228)</f>
        <v>2014/8-W34</v>
      </c>
      <c r="BG228" s="3" t="str">
        <f>YEAR(表格_iec1isdtest_mssql2008r2_CERL_vFCERL[[#This Row],[udt]])&amp; "/" &amp; MONTH(表格_iec1isdtest_mssql2008r2_CERL_vFCERL[[#This Row],[udt]]) &amp; "-W" &amp; WEEKNUM(AQ228)</f>
        <v>2014/8-W35</v>
      </c>
    </row>
    <row r="229" spans="1:59">
      <c r="A229">
        <v>242</v>
      </c>
      <c r="B229" t="s">
        <v>1647</v>
      </c>
      <c r="C229">
        <v>2002000</v>
      </c>
      <c r="D229">
        <v>1001001</v>
      </c>
      <c r="E229" t="s">
        <v>1648</v>
      </c>
      <c r="F229" t="s">
        <v>1628</v>
      </c>
      <c r="G229" t="s">
        <v>182</v>
      </c>
      <c r="H229" t="s">
        <v>183</v>
      </c>
      <c r="I229">
        <v>4</v>
      </c>
      <c r="J229" t="s">
        <v>169</v>
      </c>
      <c r="K229" t="s">
        <v>525</v>
      </c>
      <c r="L229" t="s">
        <v>1649</v>
      </c>
      <c r="M229" t="s">
        <v>527</v>
      </c>
      <c r="N229">
        <v>2000000</v>
      </c>
      <c r="O229" t="s">
        <v>54</v>
      </c>
      <c r="P229">
        <v>2002000</v>
      </c>
      <c r="Q229" t="s">
        <v>187</v>
      </c>
      <c r="R229">
        <v>2002100</v>
      </c>
      <c r="S229" t="s">
        <v>187</v>
      </c>
      <c r="T229">
        <v>2002110</v>
      </c>
      <c r="U229" t="s">
        <v>55</v>
      </c>
      <c r="V229" t="s">
        <v>56</v>
      </c>
      <c r="W229" t="s">
        <v>1638</v>
      </c>
      <c r="X229" t="s">
        <v>1650</v>
      </c>
      <c r="Y229" t="s">
        <v>72</v>
      </c>
      <c r="AA229" t="s">
        <v>72</v>
      </c>
      <c r="AC229" t="s">
        <v>72</v>
      </c>
      <c r="AG229" t="s">
        <v>531</v>
      </c>
      <c r="AH229" t="s">
        <v>532</v>
      </c>
      <c r="AI229">
        <v>1</v>
      </c>
      <c r="AJ229" s="1">
        <v>41873</v>
      </c>
      <c r="AK229" s="1">
        <v>41873</v>
      </c>
      <c r="AL229" t="s">
        <v>1870</v>
      </c>
      <c r="AN229" s="1"/>
      <c r="AO229" t="s">
        <v>152</v>
      </c>
      <c r="AP229" s="4">
        <v>41872.366881331021</v>
      </c>
      <c r="AQ229" s="4">
        <v>41873.365998460649</v>
      </c>
      <c r="AR229" t="s">
        <v>658</v>
      </c>
      <c r="AS229">
        <v>1100</v>
      </c>
      <c r="AT229" t="s">
        <v>1625</v>
      </c>
      <c r="AU229" t="s">
        <v>182</v>
      </c>
      <c r="AV229" t="s">
        <v>192</v>
      </c>
      <c r="AW229" t="s">
        <v>193</v>
      </c>
      <c r="AX229" t="s">
        <v>3317</v>
      </c>
      <c r="AY229" t="s">
        <v>1871</v>
      </c>
      <c r="AZ229" t="s">
        <v>72</v>
      </c>
      <c r="BB229">
        <v>4</v>
      </c>
      <c r="BD229" t="s">
        <v>72</v>
      </c>
      <c r="BE229">
        <v>-1</v>
      </c>
      <c r="BF229" s="3" t="str">
        <f>YEAR(表格_iec1isdtest_mssql2008r2_CERL_vFCERL[[#This Row],[cdt]]) &amp; "/" &amp; MONTH(表格_iec1isdtest_mssql2008r2_CERL_vFCERL[[#This Row],[cdt]]) &amp; "-W" &amp; WEEKNUM(AP229)</f>
        <v>2014/8-W34</v>
      </c>
      <c r="BG229" s="3" t="str">
        <f>YEAR(表格_iec1isdtest_mssql2008r2_CERL_vFCERL[[#This Row],[udt]])&amp; "/" &amp; MONTH(表格_iec1isdtest_mssql2008r2_CERL_vFCERL[[#This Row],[udt]]) &amp; "-W" &amp; WEEKNUM(AQ229)</f>
        <v>2014/8-W34</v>
      </c>
    </row>
    <row r="230" spans="1:59">
      <c r="A230">
        <v>243</v>
      </c>
      <c r="B230" t="s">
        <v>1651</v>
      </c>
      <c r="C230">
        <v>2002000</v>
      </c>
      <c r="D230">
        <v>1001001</v>
      </c>
      <c r="E230" t="s">
        <v>1652</v>
      </c>
      <c r="F230" t="s">
        <v>1628</v>
      </c>
      <c r="G230" t="s">
        <v>182</v>
      </c>
      <c r="H230" t="s">
        <v>183</v>
      </c>
      <c r="I230">
        <v>4</v>
      </c>
      <c r="J230" t="s">
        <v>169</v>
      </c>
      <c r="K230" t="s">
        <v>525</v>
      </c>
      <c r="L230" t="s">
        <v>1653</v>
      </c>
      <c r="M230" t="s">
        <v>1633</v>
      </c>
      <c r="N230">
        <v>2000000</v>
      </c>
      <c r="O230" t="s">
        <v>54</v>
      </c>
      <c r="P230">
        <v>2002000</v>
      </c>
      <c r="Q230" t="s">
        <v>187</v>
      </c>
      <c r="R230">
        <v>2002100</v>
      </c>
      <c r="S230" t="s">
        <v>187</v>
      </c>
      <c r="T230">
        <v>2002110</v>
      </c>
      <c r="U230" t="s">
        <v>55</v>
      </c>
      <c r="V230" t="s">
        <v>56</v>
      </c>
      <c r="W230" t="s">
        <v>1242</v>
      </c>
      <c r="X230" t="s">
        <v>1654</v>
      </c>
      <c r="Y230" t="s">
        <v>72</v>
      </c>
      <c r="AA230" t="s">
        <v>72</v>
      </c>
      <c r="AC230" t="s">
        <v>72</v>
      </c>
      <c r="AG230" t="s">
        <v>189</v>
      </c>
      <c r="AH230" t="s">
        <v>190</v>
      </c>
      <c r="AJ230" s="1"/>
      <c r="AK230" s="1"/>
      <c r="AN230" s="1"/>
      <c r="AO230" t="s">
        <v>152</v>
      </c>
      <c r="AP230" s="4">
        <v>41872.367475891202</v>
      </c>
      <c r="AQ230" s="4">
        <v>41892.438775694442</v>
      </c>
      <c r="AR230" t="s">
        <v>658</v>
      </c>
      <c r="AS230">
        <v>1100</v>
      </c>
      <c r="AT230" t="s">
        <v>1625</v>
      </c>
      <c r="AU230" t="s">
        <v>182</v>
      </c>
      <c r="AV230" t="s">
        <v>192</v>
      </c>
      <c r="AW230" t="s">
        <v>193</v>
      </c>
      <c r="AX230" t="s">
        <v>3317</v>
      </c>
      <c r="AY230" t="s">
        <v>2697</v>
      </c>
      <c r="AZ230" t="s">
        <v>72</v>
      </c>
      <c r="BD230" t="s">
        <v>72</v>
      </c>
      <c r="BE230">
        <v>-1</v>
      </c>
      <c r="BF230" s="3" t="str">
        <f>YEAR(表格_iec1isdtest_mssql2008r2_CERL_vFCERL[[#This Row],[cdt]]) &amp; "/" &amp; MONTH(表格_iec1isdtest_mssql2008r2_CERL_vFCERL[[#This Row],[cdt]]) &amp; "-W" &amp; WEEKNUM(AP230)</f>
        <v>2014/8-W34</v>
      </c>
      <c r="BG230" s="3" t="str">
        <f>YEAR(表格_iec1isdtest_mssql2008r2_CERL_vFCERL[[#This Row],[udt]])&amp; "/" &amp; MONTH(表格_iec1isdtest_mssql2008r2_CERL_vFCERL[[#This Row],[udt]]) &amp; "-W" &amp; WEEKNUM(AQ230)</f>
        <v>2014/9-W37</v>
      </c>
    </row>
    <row r="231" spans="1:59">
      <c r="A231">
        <v>244</v>
      </c>
      <c r="B231" t="s">
        <v>1655</v>
      </c>
      <c r="C231">
        <v>2001000</v>
      </c>
      <c r="D231">
        <v>1001001</v>
      </c>
      <c r="E231" t="s">
        <v>1656</v>
      </c>
      <c r="F231" t="s">
        <v>1657</v>
      </c>
      <c r="G231" t="s">
        <v>1658</v>
      </c>
      <c r="H231" t="s">
        <v>1659</v>
      </c>
      <c r="I231">
        <v>6</v>
      </c>
      <c r="J231" t="s">
        <v>78</v>
      </c>
      <c r="K231" t="s">
        <v>1660</v>
      </c>
      <c r="L231" t="s">
        <v>1661</v>
      </c>
      <c r="N231">
        <v>2000000</v>
      </c>
      <c r="O231" t="s">
        <v>54</v>
      </c>
      <c r="P231">
        <v>2001000</v>
      </c>
      <c r="Q231" t="s">
        <v>65</v>
      </c>
      <c r="R231">
        <v>2001400</v>
      </c>
      <c r="S231" t="s">
        <v>65</v>
      </c>
      <c r="T231">
        <v>2001410</v>
      </c>
      <c r="U231" t="s">
        <v>55</v>
      </c>
      <c r="V231" t="s">
        <v>72</v>
      </c>
      <c r="W231" t="s">
        <v>72</v>
      </c>
      <c r="X231" t="s">
        <v>1662</v>
      </c>
      <c r="Y231" t="s">
        <v>67</v>
      </c>
      <c r="Z231">
        <v>8</v>
      </c>
      <c r="AA231" t="s">
        <v>72</v>
      </c>
      <c r="AC231" t="s">
        <v>72</v>
      </c>
      <c r="AG231" t="s">
        <v>1223</v>
      </c>
      <c r="AH231" t="s">
        <v>463</v>
      </c>
      <c r="AI231">
        <v>9</v>
      </c>
      <c r="AJ231" s="1">
        <v>41872</v>
      </c>
      <c r="AK231" s="1">
        <v>41874</v>
      </c>
      <c r="AL231" t="s">
        <v>1872</v>
      </c>
      <c r="AN231" s="1"/>
      <c r="AO231" t="s">
        <v>152</v>
      </c>
      <c r="AP231" s="4">
        <v>41872.367649849541</v>
      </c>
      <c r="AQ231" s="4">
        <v>41880.534305590278</v>
      </c>
      <c r="AR231" t="s">
        <v>60</v>
      </c>
      <c r="AS231">
        <v>1000</v>
      </c>
      <c r="AT231" t="s">
        <v>153</v>
      </c>
      <c r="AU231" t="s">
        <v>1658</v>
      </c>
      <c r="AV231" t="s">
        <v>1663</v>
      </c>
      <c r="AW231" t="s">
        <v>3346</v>
      </c>
      <c r="AX231" t="s">
        <v>1664</v>
      </c>
      <c r="AY231" t="s">
        <v>2346</v>
      </c>
      <c r="AZ231" t="s">
        <v>72</v>
      </c>
      <c r="BB231">
        <v>16</v>
      </c>
      <c r="BD231" t="s">
        <v>72</v>
      </c>
      <c r="BE231">
        <v>-1</v>
      </c>
      <c r="BF231" s="3" t="str">
        <f>YEAR(表格_iec1isdtest_mssql2008r2_CERL_vFCERL[[#This Row],[cdt]]) &amp; "/" &amp; MONTH(表格_iec1isdtest_mssql2008r2_CERL_vFCERL[[#This Row],[cdt]]) &amp; "-W" &amp; WEEKNUM(AP231)</f>
        <v>2014/8-W34</v>
      </c>
      <c r="BG231" s="3" t="str">
        <f>YEAR(表格_iec1isdtest_mssql2008r2_CERL_vFCERL[[#This Row],[udt]])&amp; "/" &amp; MONTH(表格_iec1isdtest_mssql2008r2_CERL_vFCERL[[#This Row],[udt]]) &amp; "-W" &amp; WEEKNUM(AQ231)</f>
        <v>2014/8-W35</v>
      </c>
    </row>
    <row r="232" spans="1:59">
      <c r="A232">
        <v>245</v>
      </c>
      <c r="B232" t="s">
        <v>1665</v>
      </c>
      <c r="C232">
        <v>1001000</v>
      </c>
      <c r="D232">
        <v>1001001</v>
      </c>
      <c r="E232" t="s">
        <v>1666</v>
      </c>
      <c r="F232" t="s">
        <v>1667</v>
      </c>
      <c r="G232" t="s">
        <v>1074</v>
      </c>
      <c r="H232" t="s">
        <v>1075</v>
      </c>
      <c r="I232">
        <v>2</v>
      </c>
      <c r="J232" t="s">
        <v>333</v>
      </c>
      <c r="K232" t="s">
        <v>469</v>
      </c>
      <c r="L232" t="s">
        <v>1668</v>
      </c>
      <c r="M232" t="s">
        <v>942</v>
      </c>
      <c r="N232">
        <v>1000000</v>
      </c>
      <c r="O232" t="s">
        <v>62</v>
      </c>
      <c r="P232">
        <v>1001000</v>
      </c>
      <c r="Q232" t="s">
        <v>65</v>
      </c>
      <c r="R232">
        <v>1001200</v>
      </c>
      <c r="S232" t="s">
        <v>2342</v>
      </c>
      <c r="T232">
        <v>1001210</v>
      </c>
      <c r="U232" t="s">
        <v>55</v>
      </c>
      <c r="V232" t="s">
        <v>72</v>
      </c>
      <c r="W232" t="s">
        <v>72</v>
      </c>
      <c r="X232" t="s">
        <v>1669</v>
      </c>
      <c r="Y232" t="s">
        <v>58</v>
      </c>
      <c r="Z232">
        <v>3</v>
      </c>
      <c r="AA232" t="s">
        <v>72</v>
      </c>
      <c r="AC232" t="s">
        <v>72</v>
      </c>
      <c r="AG232" t="s">
        <v>694</v>
      </c>
      <c r="AH232" t="s">
        <v>695</v>
      </c>
      <c r="AI232">
        <v>3</v>
      </c>
      <c r="AJ232" s="1">
        <v>41872</v>
      </c>
      <c r="AK232" s="1">
        <v>41876</v>
      </c>
      <c r="AL232" t="s">
        <v>1873</v>
      </c>
      <c r="AN232" s="1"/>
      <c r="AO232" t="s">
        <v>1058</v>
      </c>
      <c r="AP232" s="4">
        <v>41872.401904398146</v>
      </c>
      <c r="AQ232" s="4">
        <v>41877.560741400463</v>
      </c>
      <c r="AR232" t="s">
        <v>60</v>
      </c>
      <c r="AS232">
        <v>1000</v>
      </c>
      <c r="AT232" t="s">
        <v>153</v>
      </c>
      <c r="AU232" t="s">
        <v>1074</v>
      </c>
      <c r="AV232" t="s">
        <v>934</v>
      </c>
      <c r="AW232" t="s">
        <v>1078</v>
      </c>
      <c r="AX232" t="s">
        <v>3335</v>
      </c>
      <c r="AY232" t="s">
        <v>1317</v>
      </c>
      <c r="AZ232" t="s">
        <v>72</v>
      </c>
      <c r="BB232">
        <v>12</v>
      </c>
      <c r="BD232" t="s">
        <v>72</v>
      </c>
      <c r="BE232">
        <v>-1</v>
      </c>
      <c r="BF232" s="3" t="str">
        <f>YEAR(表格_iec1isdtest_mssql2008r2_CERL_vFCERL[[#This Row],[cdt]]) &amp; "/" &amp; MONTH(表格_iec1isdtest_mssql2008r2_CERL_vFCERL[[#This Row],[cdt]]) &amp; "-W" &amp; WEEKNUM(AP232)</f>
        <v>2014/8-W34</v>
      </c>
      <c r="BG232" s="3" t="str">
        <f>YEAR(表格_iec1isdtest_mssql2008r2_CERL_vFCERL[[#This Row],[udt]])&amp; "/" &amp; MONTH(表格_iec1isdtest_mssql2008r2_CERL_vFCERL[[#This Row],[udt]]) &amp; "-W" &amp; WEEKNUM(AQ232)</f>
        <v>2014/8-W35</v>
      </c>
    </row>
    <row r="233" spans="1:59">
      <c r="A233">
        <v>246</v>
      </c>
      <c r="B233" t="s">
        <v>1670</v>
      </c>
      <c r="C233">
        <v>1001000</v>
      </c>
      <c r="D233">
        <v>1001001</v>
      </c>
      <c r="E233" t="s">
        <v>1671</v>
      </c>
      <c r="F233" t="s">
        <v>1672</v>
      </c>
      <c r="G233" t="s">
        <v>734</v>
      </c>
      <c r="H233" t="s">
        <v>735</v>
      </c>
      <c r="I233">
        <v>2</v>
      </c>
      <c r="J233" t="s">
        <v>333</v>
      </c>
      <c r="K233" t="s">
        <v>736</v>
      </c>
      <c r="L233" t="s">
        <v>69</v>
      </c>
      <c r="M233" t="s">
        <v>1673</v>
      </c>
      <c r="N233">
        <v>1000000</v>
      </c>
      <c r="O233" t="s">
        <v>62</v>
      </c>
      <c r="P233">
        <v>1001000</v>
      </c>
      <c r="Q233" t="s">
        <v>65</v>
      </c>
      <c r="R233">
        <v>1001500</v>
      </c>
      <c r="S233" t="s">
        <v>90</v>
      </c>
      <c r="T233">
        <v>1001510</v>
      </c>
      <c r="U233" t="s">
        <v>55</v>
      </c>
      <c r="V233" t="s">
        <v>72</v>
      </c>
      <c r="W233" t="s">
        <v>72</v>
      </c>
      <c r="X233" t="s">
        <v>1620</v>
      </c>
      <c r="Y233" t="s">
        <v>58</v>
      </c>
      <c r="Z233">
        <v>2</v>
      </c>
      <c r="AA233" t="s">
        <v>72</v>
      </c>
      <c r="AC233" t="s">
        <v>72</v>
      </c>
      <c r="AG233" t="s">
        <v>157</v>
      </c>
      <c r="AH233" t="s">
        <v>158</v>
      </c>
      <c r="AI233">
        <v>2</v>
      </c>
      <c r="AJ233" s="1">
        <v>41871</v>
      </c>
      <c r="AK233" s="1">
        <v>41871</v>
      </c>
      <c r="AL233" t="s">
        <v>1874</v>
      </c>
      <c r="AN233" s="1"/>
      <c r="AO233" t="s">
        <v>1058</v>
      </c>
      <c r="AP233" s="4">
        <v>41872.418703275463</v>
      </c>
      <c r="AQ233" s="4">
        <v>41877.427002777775</v>
      </c>
      <c r="AR233" t="s">
        <v>60</v>
      </c>
      <c r="AS233">
        <v>1000</v>
      </c>
      <c r="AT233" t="s">
        <v>153</v>
      </c>
      <c r="AU233" t="s">
        <v>734</v>
      </c>
      <c r="AV233" t="s">
        <v>739</v>
      </c>
      <c r="AW233" t="s">
        <v>740</v>
      </c>
      <c r="AX233" t="s">
        <v>741</v>
      </c>
      <c r="AY233" t="s">
        <v>1504</v>
      </c>
      <c r="AZ233" t="s">
        <v>72</v>
      </c>
      <c r="BB233">
        <v>2</v>
      </c>
      <c r="BD233" t="s">
        <v>72</v>
      </c>
      <c r="BE233">
        <v>-1</v>
      </c>
      <c r="BF233" s="3" t="str">
        <f>YEAR(表格_iec1isdtest_mssql2008r2_CERL_vFCERL[[#This Row],[cdt]]) &amp; "/" &amp; MONTH(表格_iec1isdtest_mssql2008r2_CERL_vFCERL[[#This Row],[cdt]]) &amp; "-W" &amp; WEEKNUM(AP233)</f>
        <v>2014/8-W34</v>
      </c>
      <c r="BG233" s="3" t="str">
        <f>YEAR(表格_iec1isdtest_mssql2008r2_CERL_vFCERL[[#This Row],[udt]])&amp; "/" &amp; MONTH(表格_iec1isdtest_mssql2008r2_CERL_vFCERL[[#This Row],[udt]]) &amp; "-W" &amp; WEEKNUM(AQ233)</f>
        <v>2014/8-W35</v>
      </c>
    </row>
    <row r="234" spans="1:59">
      <c r="A234">
        <v>247</v>
      </c>
      <c r="B234" t="s">
        <v>1674</v>
      </c>
      <c r="C234">
        <v>2002000</v>
      </c>
      <c r="D234">
        <v>1001001</v>
      </c>
      <c r="E234" t="s">
        <v>1675</v>
      </c>
      <c r="F234" t="s">
        <v>1627</v>
      </c>
      <c r="G234" t="s">
        <v>182</v>
      </c>
      <c r="H234" t="s">
        <v>183</v>
      </c>
      <c r="I234">
        <v>4</v>
      </c>
      <c r="J234" t="s">
        <v>169</v>
      </c>
      <c r="K234" t="s">
        <v>518</v>
      </c>
      <c r="L234" t="s">
        <v>1676</v>
      </c>
      <c r="M234" t="s">
        <v>901</v>
      </c>
      <c r="N234">
        <v>2000000</v>
      </c>
      <c r="O234" t="s">
        <v>54</v>
      </c>
      <c r="P234">
        <v>2002000</v>
      </c>
      <c r="Q234" t="s">
        <v>187</v>
      </c>
      <c r="R234">
        <v>2002100</v>
      </c>
      <c r="S234" t="s">
        <v>187</v>
      </c>
      <c r="T234">
        <v>2002110</v>
      </c>
      <c r="U234" t="s">
        <v>55</v>
      </c>
      <c r="V234" t="s">
        <v>758</v>
      </c>
      <c r="W234" t="s">
        <v>69</v>
      </c>
      <c r="X234" t="s">
        <v>902</v>
      </c>
      <c r="Y234" t="s">
        <v>72</v>
      </c>
      <c r="AA234" t="s">
        <v>72</v>
      </c>
      <c r="AC234" t="s">
        <v>72</v>
      </c>
      <c r="AG234" t="s">
        <v>513</v>
      </c>
      <c r="AH234" t="s">
        <v>514</v>
      </c>
      <c r="AJ234" s="1">
        <v>41873</v>
      </c>
      <c r="AK234" s="1">
        <v>41873</v>
      </c>
      <c r="AL234" t="s">
        <v>903</v>
      </c>
      <c r="AN234" s="1"/>
      <c r="AO234" t="s">
        <v>152</v>
      </c>
      <c r="AP234" s="4">
        <v>41872.428279201391</v>
      </c>
      <c r="AQ234" s="4">
        <v>41876.339554016202</v>
      </c>
      <c r="AR234" t="s">
        <v>60</v>
      </c>
      <c r="AS234">
        <v>1000</v>
      </c>
      <c r="AT234" t="s">
        <v>153</v>
      </c>
      <c r="AU234" t="s">
        <v>182</v>
      </c>
      <c r="AV234" t="s">
        <v>192</v>
      </c>
      <c r="AW234" t="s">
        <v>193</v>
      </c>
      <c r="AX234" t="s">
        <v>3317</v>
      </c>
      <c r="AY234" t="s">
        <v>194</v>
      </c>
      <c r="AZ234" t="s">
        <v>72</v>
      </c>
      <c r="BB234">
        <v>8</v>
      </c>
      <c r="BD234" t="s">
        <v>72</v>
      </c>
      <c r="BE234">
        <v>-1</v>
      </c>
      <c r="BF234" s="3" t="str">
        <f>YEAR(表格_iec1isdtest_mssql2008r2_CERL_vFCERL[[#This Row],[cdt]]) &amp; "/" &amp; MONTH(表格_iec1isdtest_mssql2008r2_CERL_vFCERL[[#This Row],[cdt]]) &amp; "-W" &amp; WEEKNUM(AP234)</f>
        <v>2014/8-W34</v>
      </c>
      <c r="BG234" s="3" t="str">
        <f>YEAR(表格_iec1isdtest_mssql2008r2_CERL_vFCERL[[#This Row],[udt]])&amp; "/" &amp; MONTH(表格_iec1isdtest_mssql2008r2_CERL_vFCERL[[#This Row],[udt]]) &amp; "-W" &amp; WEEKNUM(AQ234)</f>
        <v>2014/8-W35</v>
      </c>
    </row>
    <row r="235" spans="1:59">
      <c r="A235">
        <v>248</v>
      </c>
      <c r="B235" t="s">
        <v>1677</v>
      </c>
      <c r="C235">
        <v>2002000</v>
      </c>
      <c r="D235">
        <v>1001001</v>
      </c>
      <c r="E235" t="s">
        <v>1678</v>
      </c>
      <c r="F235" t="s">
        <v>1627</v>
      </c>
      <c r="G235" t="s">
        <v>182</v>
      </c>
      <c r="H235" t="s">
        <v>183</v>
      </c>
      <c r="I235">
        <v>4</v>
      </c>
      <c r="J235" t="s">
        <v>169</v>
      </c>
      <c r="K235" t="s">
        <v>518</v>
      </c>
      <c r="L235" t="s">
        <v>1679</v>
      </c>
      <c r="M235" t="s">
        <v>1680</v>
      </c>
      <c r="N235">
        <v>2000000</v>
      </c>
      <c r="O235" t="s">
        <v>54</v>
      </c>
      <c r="P235">
        <v>2002000</v>
      </c>
      <c r="Q235" t="s">
        <v>187</v>
      </c>
      <c r="R235">
        <v>2002100</v>
      </c>
      <c r="S235" t="s">
        <v>187</v>
      </c>
      <c r="T235">
        <v>2002110</v>
      </c>
      <c r="U235" t="s">
        <v>55</v>
      </c>
      <c r="V235" t="s">
        <v>758</v>
      </c>
      <c r="W235" t="s">
        <v>69</v>
      </c>
      <c r="X235" t="s">
        <v>1681</v>
      </c>
      <c r="Y235" t="s">
        <v>72</v>
      </c>
      <c r="AA235" t="s">
        <v>72</v>
      </c>
      <c r="AC235" t="s">
        <v>72</v>
      </c>
      <c r="AG235" t="s">
        <v>513</v>
      </c>
      <c r="AH235" t="s">
        <v>514</v>
      </c>
      <c r="AJ235" s="1">
        <v>41873</v>
      </c>
      <c r="AK235" s="1">
        <v>41873</v>
      </c>
      <c r="AL235" t="s">
        <v>903</v>
      </c>
      <c r="AN235" s="1"/>
      <c r="AO235" t="s">
        <v>152</v>
      </c>
      <c r="AP235" s="4">
        <v>41872.42875806713</v>
      </c>
      <c r="AQ235" s="4">
        <v>41876.33849548611</v>
      </c>
      <c r="AR235" t="s">
        <v>60</v>
      </c>
      <c r="AS235">
        <v>1000</v>
      </c>
      <c r="AT235" t="s">
        <v>153</v>
      </c>
      <c r="AU235" t="s">
        <v>182</v>
      </c>
      <c r="AV235" t="s">
        <v>192</v>
      </c>
      <c r="AW235" t="s">
        <v>193</v>
      </c>
      <c r="AX235" t="s">
        <v>3317</v>
      </c>
      <c r="AY235" t="s">
        <v>194</v>
      </c>
      <c r="AZ235" t="s">
        <v>72</v>
      </c>
      <c r="BB235">
        <v>8</v>
      </c>
      <c r="BD235" t="s">
        <v>72</v>
      </c>
      <c r="BE235">
        <v>-1</v>
      </c>
      <c r="BF235" s="3" t="str">
        <f>YEAR(表格_iec1isdtest_mssql2008r2_CERL_vFCERL[[#This Row],[cdt]]) &amp; "/" &amp; MONTH(表格_iec1isdtest_mssql2008r2_CERL_vFCERL[[#This Row],[cdt]]) &amp; "-W" &amp; WEEKNUM(AP235)</f>
        <v>2014/8-W34</v>
      </c>
      <c r="BG235" s="3" t="str">
        <f>YEAR(表格_iec1isdtest_mssql2008r2_CERL_vFCERL[[#This Row],[udt]])&amp; "/" &amp; MONTH(表格_iec1isdtest_mssql2008r2_CERL_vFCERL[[#This Row],[udt]]) &amp; "-W" &amp; WEEKNUM(AQ235)</f>
        <v>2014/8-W35</v>
      </c>
    </row>
    <row r="236" spans="1:59">
      <c r="A236">
        <v>249</v>
      </c>
      <c r="B236" t="s">
        <v>1682</v>
      </c>
      <c r="C236">
        <v>2003000</v>
      </c>
      <c r="D236">
        <v>1001001</v>
      </c>
      <c r="E236" t="s">
        <v>1683</v>
      </c>
      <c r="F236" t="s">
        <v>1684</v>
      </c>
      <c r="G236" t="s">
        <v>253</v>
      </c>
      <c r="H236" t="s">
        <v>254</v>
      </c>
      <c r="I236">
        <v>2</v>
      </c>
      <c r="J236" t="s">
        <v>333</v>
      </c>
      <c r="K236" t="s">
        <v>1685</v>
      </c>
      <c r="L236" t="s">
        <v>69</v>
      </c>
      <c r="M236" t="s">
        <v>1686</v>
      </c>
      <c r="N236">
        <v>2000000</v>
      </c>
      <c r="O236" t="s">
        <v>54</v>
      </c>
      <c r="P236">
        <v>2003000</v>
      </c>
      <c r="Q236" t="s">
        <v>1301</v>
      </c>
      <c r="R236">
        <v>2003100</v>
      </c>
      <c r="S236" t="s">
        <v>1301</v>
      </c>
      <c r="T236">
        <v>2003110</v>
      </c>
      <c r="U236" t="s">
        <v>55</v>
      </c>
      <c r="V236" t="s">
        <v>72</v>
      </c>
      <c r="W236" t="s">
        <v>72</v>
      </c>
      <c r="Y236" t="s">
        <v>58</v>
      </c>
      <c r="AA236" t="s">
        <v>242</v>
      </c>
      <c r="AB236" t="s">
        <v>266</v>
      </c>
      <c r="AC236" t="s">
        <v>3319</v>
      </c>
      <c r="AD236" t="s">
        <v>1687</v>
      </c>
      <c r="AE236" t="s">
        <v>294</v>
      </c>
      <c r="AF236" t="s">
        <v>954</v>
      </c>
      <c r="AG236" t="s">
        <v>339</v>
      </c>
      <c r="AH236" t="s">
        <v>340</v>
      </c>
      <c r="AI236">
        <v>1</v>
      </c>
      <c r="AJ236" s="1">
        <v>41877</v>
      </c>
      <c r="AK236" s="1">
        <v>41877</v>
      </c>
      <c r="AL236" t="s">
        <v>135</v>
      </c>
      <c r="AN236" s="1">
        <v>42242</v>
      </c>
      <c r="AO236" t="s">
        <v>70</v>
      </c>
      <c r="AP236" s="4">
        <v>41872.43885702546</v>
      </c>
      <c r="AQ236" s="4">
        <v>41878.397162581015</v>
      </c>
      <c r="AR236" t="s">
        <v>60</v>
      </c>
      <c r="AS236">
        <v>1000</v>
      </c>
      <c r="AT236" t="s">
        <v>153</v>
      </c>
      <c r="AU236" t="s">
        <v>253</v>
      </c>
      <c r="AV236" t="s">
        <v>175</v>
      </c>
      <c r="AW236" t="s">
        <v>257</v>
      </c>
      <c r="AX236" t="s">
        <v>177</v>
      </c>
      <c r="AY236" t="s">
        <v>279</v>
      </c>
      <c r="AZ236" t="s">
        <v>72</v>
      </c>
      <c r="BB236">
        <v>4</v>
      </c>
      <c r="BD236" t="s">
        <v>72</v>
      </c>
      <c r="BE236">
        <v>12</v>
      </c>
      <c r="BF236" s="3" t="str">
        <f>YEAR(表格_iec1isdtest_mssql2008r2_CERL_vFCERL[[#This Row],[cdt]]) &amp; "/" &amp; MONTH(表格_iec1isdtest_mssql2008r2_CERL_vFCERL[[#This Row],[cdt]]) &amp; "-W" &amp; WEEKNUM(AP236)</f>
        <v>2014/8-W34</v>
      </c>
      <c r="BG236" s="3" t="str">
        <f>YEAR(表格_iec1isdtest_mssql2008r2_CERL_vFCERL[[#This Row],[udt]])&amp; "/" &amp; MONTH(表格_iec1isdtest_mssql2008r2_CERL_vFCERL[[#This Row],[udt]]) &amp; "-W" &amp; WEEKNUM(AQ236)</f>
        <v>2014/8-W35</v>
      </c>
    </row>
    <row r="237" spans="1:59">
      <c r="A237">
        <v>250</v>
      </c>
      <c r="B237" t="s">
        <v>1688</v>
      </c>
      <c r="C237">
        <v>1001000</v>
      </c>
      <c r="D237">
        <v>1001001</v>
      </c>
      <c r="E237" t="s">
        <v>1689</v>
      </c>
      <c r="F237" t="s">
        <v>1704</v>
      </c>
      <c r="G237" t="s">
        <v>1690</v>
      </c>
      <c r="H237" t="s">
        <v>1691</v>
      </c>
      <c r="I237">
        <v>4</v>
      </c>
      <c r="J237" t="s">
        <v>169</v>
      </c>
      <c r="K237" t="s">
        <v>1692</v>
      </c>
      <c r="L237" t="s">
        <v>1693</v>
      </c>
      <c r="M237" t="s">
        <v>1694</v>
      </c>
      <c r="N237">
        <v>1000000</v>
      </c>
      <c r="O237" t="s">
        <v>62</v>
      </c>
      <c r="P237">
        <v>1001000</v>
      </c>
      <c r="Q237" t="s">
        <v>65</v>
      </c>
      <c r="R237">
        <v>1001400</v>
      </c>
      <c r="S237" t="s">
        <v>65</v>
      </c>
      <c r="T237">
        <v>1001410</v>
      </c>
      <c r="U237" t="s">
        <v>55</v>
      </c>
      <c r="V237" t="s">
        <v>72</v>
      </c>
      <c r="W237" t="s">
        <v>72</v>
      </c>
      <c r="X237" t="s">
        <v>1705</v>
      </c>
      <c r="Y237" t="s">
        <v>58</v>
      </c>
      <c r="Z237">
        <v>2</v>
      </c>
      <c r="AA237" t="s">
        <v>72</v>
      </c>
      <c r="AC237" t="s">
        <v>72</v>
      </c>
      <c r="AG237" t="s">
        <v>694</v>
      </c>
      <c r="AH237" t="s">
        <v>695</v>
      </c>
      <c r="AI237">
        <v>2</v>
      </c>
      <c r="AJ237" s="1">
        <v>41872</v>
      </c>
      <c r="AK237" s="1">
        <v>41872</v>
      </c>
      <c r="AL237" t="s">
        <v>1706</v>
      </c>
      <c r="AN237" s="1"/>
      <c r="AO237" t="s">
        <v>1058</v>
      </c>
      <c r="AP237" s="4">
        <v>41872.43928741898</v>
      </c>
      <c r="AQ237" s="4">
        <v>41872.622869791667</v>
      </c>
      <c r="AR237" t="s">
        <v>60</v>
      </c>
      <c r="AS237">
        <v>1000</v>
      </c>
      <c r="AT237" t="s">
        <v>153</v>
      </c>
      <c r="AU237" t="s">
        <v>1690</v>
      </c>
      <c r="AV237" t="s">
        <v>3347</v>
      </c>
      <c r="AW237" t="s">
        <v>1695</v>
      </c>
      <c r="AX237" t="s">
        <v>3317</v>
      </c>
      <c r="AY237" t="s">
        <v>1707</v>
      </c>
      <c r="AZ237" t="s">
        <v>72</v>
      </c>
      <c r="BB237">
        <v>1</v>
      </c>
      <c r="BD237" t="s">
        <v>72</v>
      </c>
      <c r="BE237">
        <v>-1</v>
      </c>
      <c r="BF237" s="3" t="str">
        <f>YEAR(表格_iec1isdtest_mssql2008r2_CERL_vFCERL[[#This Row],[cdt]]) &amp; "/" &amp; MONTH(表格_iec1isdtest_mssql2008r2_CERL_vFCERL[[#This Row],[cdt]]) &amp; "-W" &amp; WEEKNUM(AP237)</f>
        <v>2014/8-W34</v>
      </c>
      <c r="BG237" s="3" t="str">
        <f>YEAR(表格_iec1isdtest_mssql2008r2_CERL_vFCERL[[#This Row],[udt]])&amp; "/" &amp; MONTH(表格_iec1isdtest_mssql2008r2_CERL_vFCERL[[#This Row],[udt]]) &amp; "-W" &amp; WEEKNUM(AQ237)</f>
        <v>2014/8-W34</v>
      </c>
    </row>
    <row r="238" spans="1:59">
      <c r="A238">
        <v>251</v>
      </c>
      <c r="B238" t="s">
        <v>1708</v>
      </c>
      <c r="C238">
        <v>2003000</v>
      </c>
      <c r="D238">
        <v>1001001</v>
      </c>
      <c r="E238" t="s">
        <v>1709</v>
      </c>
      <c r="F238" t="s">
        <v>1710</v>
      </c>
      <c r="G238" t="s">
        <v>1711</v>
      </c>
      <c r="H238" t="s">
        <v>1712</v>
      </c>
      <c r="I238">
        <v>1</v>
      </c>
      <c r="J238" t="s">
        <v>64</v>
      </c>
      <c r="K238" t="s">
        <v>830</v>
      </c>
      <c r="L238" t="s">
        <v>83</v>
      </c>
      <c r="M238" t="s">
        <v>1713</v>
      </c>
      <c r="N238">
        <v>2000000</v>
      </c>
      <c r="O238" t="s">
        <v>54</v>
      </c>
      <c r="P238">
        <v>2003000</v>
      </c>
      <c r="Q238" t="s">
        <v>1301</v>
      </c>
      <c r="R238">
        <v>2003100</v>
      </c>
      <c r="S238" t="s">
        <v>1301</v>
      </c>
      <c r="T238">
        <v>2003110</v>
      </c>
      <c r="U238" t="s">
        <v>55</v>
      </c>
      <c r="V238" t="s">
        <v>72</v>
      </c>
      <c r="W238" t="s">
        <v>72</v>
      </c>
      <c r="Y238" t="s">
        <v>58</v>
      </c>
      <c r="AA238" t="s">
        <v>242</v>
      </c>
      <c r="AB238" t="s">
        <v>266</v>
      </c>
      <c r="AC238" t="s">
        <v>3324</v>
      </c>
      <c r="AD238" t="s">
        <v>1714</v>
      </c>
      <c r="AE238" t="s">
        <v>1715</v>
      </c>
      <c r="AF238" t="s">
        <v>1716</v>
      </c>
      <c r="AG238" t="s">
        <v>574</v>
      </c>
      <c r="AH238" t="s">
        <v>575</v>
      </c>
      <c r="AI238">
        <v>1</v>
      </c>
      <c r="AJ238" s="1">
        <v>41883</v>
      </c>
      <c r="AK238" s="1">
        <v>41883</v>
      </c>
      <c r="AL238" t="s">
        <v>135</v>
      </c>
      <c r="AN238" s="1">
        <v>42248</v>
      </c>
      <c r="AO238" t="s">
        <v>70</v>
      </c>
      <c r="AP238" s="4">
        <v>41872.443481400463</v>
      </c>
      <c r="AQ238" s="4">
        <v>41883.703810960651</v>
      </c>
      <c r="AR238" t="s">
        <v>60</v>
      </c>
      <c r="AS238">
        <v>1000</v>
      </c>
      <c r="AT238" t="s">
        <v>153</v>
      </c>
      <c r="AU238" t="s">
        <v>1711</v>
      </c>
      <c r="AV238" t="s">
        <v>1717</v>
      </c>
      <c r="AW238" t="s">
        <v>1718</v>
      </c>
      <c r="AX238" t="s">
        <v>1719</v>
      </c>
      <c r="AY238" t="s">
        <v>2347</v>
      </c>
      <c r="AZ238" t="s">
        <v>72</v>
      </c>
      <c r="BD238" t="s">
        <v>72</v>
      </c>
      <c r="BE238">
        <v>5</v>
      </c>
      <c r="BF238" s="3" t="str">
        <f>YEAR(表格_iec1isdtest_mssql2008r2_CERL_vFCERL[[#This Row],[cdt]]) &amp; "/" &amp; MONTH(表格_iec1isdtest_mssql2008r2_CERL_vFCERL[[#This Row],[cdt]]) &amp; "-W" &amp; WEEKNUM(AP238)</f>
        <v>2014/8-W34</v>
      </c>
      <c r="BG238" s="3" t="str">
        <f>YEAR(表格_iec1isdtest_mssql2008r2_CERL_vFCERL[[#This Row],[udt]])&amp; "/" &amp; MONTH(表格_iec1isdtest_mssql2008r2_CERL_vFCERL[[#This Row],[udt]]) &amp; "-W" &amp; WEEKNUM(AQ238)</f>
        <v>2014/9-W36</v>
      </c>
    </row>
    <row r="239" spans="1:59">
      <c r="A239">
        <v>252</v>
      </c>
      <c r="B239" t="s">
        <v>1720</v>
      </c>
      <c r="C239">
        <v>2003000</v>
      </c>
      <c r="D239">
        <v>1001001</v>
      </c>
      <c r="E239" t="s">
        <v>1721</v>
      </c>
      <c r="F239" t="s">
        <v>1710</v>
      </c>
      <c r="G239" t="s">
        <v>1711</v>
      </c>
      <c r="H239" t="s">
        <v>1712</v>
      </c>
      <c r="I239">
        <v>1</v>
      </c>
      <c r="J239" t="s">
        <v>64</v>
      </c>
      <c r="K239" t="s">
        <v>830</v>
      </c>
      <c r="L239" t="s">
        <v>83</v>
      </c>
      <c r="M239" t="s">
        <v>1713</v>
      </c>
      <c r="N239">
        <v>2000000</v>
      </c>
      <c r="O239" t="s">
        <v>54</v>
      </c>
      <c r="P239">
        <v>2003000</v>
      </c>
      <c r="Q239" t="s">
        <v>1301</v>
      </c>
      <c r="R239">
        <v>2003100</v>
      </c>
      <c r="S239" t="s">
        <v>1301</v>
      </c>
      <c r="T239">
        <v>2003110</v>
      </c>
      <c r="U239" t="s">
        <v>55</v>
      </c>
      <c r="V239" t="s">
        <v>72</v>
      </c>
      <c r="W239" t="s">
        <v>72</v>
      </c>
      <c r="Y239" t="s">
        <v>58</v>
      </c>
      <c r="AA239" t="s">
        <v>242</v>
      </c>
      <c r="AB239" t="s">
        <v>266</v>
      </c>
      <c r="AC239" t="s">
        <v>3330</v>
      </c>
      <c r="AD239" t="s">
        <v>1722</v>
      </c>
      <c r="AE239" t="s">
        <v>1715</v>
      </c>
      <c r="AF239" t="s">
        <v>1716</v>
      </c>
      <c r="AG239" t="s">
        <v>574</v>
      </c>
      <c r="AH239" t="s">
        <v>575</v>
      </c>
      <c r="AI239">
        <v>1</v>
      </c>
      <c r="AJ239" s="1">
        <v>41883</v>
      </c>
      <c r="AK239" s="1">
        <v>41883</v>
      </c>
      <c r="AL239" t="s">
        <v>135</v>
      </c>
      <c r="AN239" s="1">
        <v>42248</v>
      </c>
      <c r="AO239" t="s">
        <v>70</v>
      </c>
      <c r="AP239" s="4">
        <v>41872.445643402774</v>
      </c>
      <c r="AQ239" s="4">
        <v>41883.703416354168</v>
      </c>
      <c r="AR239" t="s">
        <v>60</v>
      </c>
      <c r="AS239">
        <v>1000</v>
      </c>
      <c r="AT239" t="s">
        <v>153</v>
      </c>
      <c r="AU239" t="s">
        <v>1711</v>
      </c>
      <c r="AV239" t="s">
        <v>1717</v>
      </c>
      <c r="AW239" t="s">
        <v>1718</v>
      </c>
      <c r="AX239" t="s">
        <v>1719</v>
      </c>
      <c r="AY239" t="s">
        <v>2347</v>
      </c>
      <c r="AZ239" t="s">
        <v>72</v>
      </c>
      <c r="BD239" t="s">
        <v>72</v>
      </c>
      <c r="BE239">
        <v>17</v>
      </c>
      <c r="BF239" s="3" t="str">
        <f>YEAR(表格_iec1isdtest_mssql2008r2_CERL_vFCERL[[#This Row],[cdt]]) &amp; "/" &amp; MONTH(表格_iec1isdtest_mssql2008r2_CERL_vFCERL[[#This Row],[cdt]]) &amp; "-W" &amp; WEEKNUM(AP239)</f>
        <v>2014/8-W34</v>
      </c>
      <c r="BG239" s="3" t="str">
        <f>YEAR(表格_iec1isdtest_mssql2008r2_CERL_vFCERL[[#This Row],[udt]])&amp; "/" &amp; MONTH(表格_iec1isdtest_mssql2008r2_CERL_vFCERL[[#This Row],[udt]]) &amp; "-W" &amp; WEEKNUM(AQ239)</f>
        <v>2014/9-W36</v>
      </c>
    </row>
    <row r="240" spans="1:59">
      <c r="A240">
        <v>253</v>
      </c>
      <c r="B240" t="s">
        <v>1723</v>
      </c>
      <c r="C240">
        <v>2003000</v>
      </c>
      <c r="D240">
        <v>1001001</v>
      </c>
      <c r="E240" t="s">
        <v>1724</v>
      </c>
      <c r="F240" t="s">
        <v>1710</v>
      </c>
      <c r="G240" t="s">
        <v>1711</v>
      </c>
      <c r="H240" t="s">
        <v>1712</v>
      </c>
      <c r="I240">
        <v>1</v>
      </c>
      <c r="J240" t="s">
        <v>64</v>
      </c>
      <c r="K240" t="s">
        <v>830</v>
      </c>
      <c r="L240" t="s">
        <v>83</v>
      </c>
      <c r="M240" t="s">
        <v>1713</v>
      </c>
      <c r="N240">
        <v>2000000</v>
      </c>
      <c r="O240" t="s">
        <v>54</v>
      </c>
      <c r="P240">
        <v>2003000</v>
      </c>
      <c r="Q240" t="s">
        <v>1301</v>
      </c>
      <c r="R240">
        <v>2003100</v>
      </c>
      <c r="S240" t="s">
        <v>1301</v>
      </c>
      <c r="T240">
        <v>2003110</v>
      </c>
      <c r="U240" t="s">
        <v>55</v>
      </c>
      <c r="V240" t="s">
        <v>72</v>
      </c>
      <c r="W240" t="s">
        <v>72</v>
      </c>
      <c r="Y240" t="s">
        <v>58</v>
      </c>
      <c r="AA240" t="s">
        <v>242</v>
      </c>
      <c r="AB240" t="s">
        <v>266</v>
      </c>
      <c r="AC240" t="s">
        <v>3330</v>
      </c>
      <c r="AD240" t="s">
        <v>1725</v>
      </c>
      <c r="AE240" t="s">
        <v>1715</v>
      </c>
      <c r="AF240" t="s">
        <v>1716</v>
      </c>
      <c r="AG240" t="s">
        <v>574</v>
      </c>
      <c r="AH240" t="s">
        <v>575</v>
      </c>
      <c r="AI240">
        <v>1</v>
      </c>
      <c r="AJ240" s="1">
        <v>41883</v>
      </c>
      <c r="AK240" s="1">
        <v>41883</v>
      </c>
      <c r="AL240" t="s">
        <v>135</v>
      </c>
      <c r="AN240" s="1">
        <v>42248</v>
      </c>
      <c r="AO240" t="s">
        <v>70</v>
      </c>
      <c r="AP240" s="4">
        <v>41872.447016168982</v>
      </c>
      <c r="AQ240" s="4">
        <v>41883.703267129633</v>
      </c>
      <c r="AR240" t="s">
        <v>60</v>
      </c>
      <c r="AS240">
        <v>1000</v>
      </c>
      <c r="AT240" t="s">
        <v>153</v>
      </c>
      <c r="AU240" t="s">
        <v>1711</v>
      </c>
      <c r="AV240" t="s">
        <v>1717</v>
      </c>
      <c r="AW240" t="s">
        <v>1718</v>
      </c>
      <c r="AX240" t="s">
        <v>1719</v>
      </c>
      <c r="AY240" t="s">
        <v>2347</v>
      </c>
      <c r="AZ240" t="s">
        <v>72</v>
      </c>
      <c r="BD240" t="s">
        <v>72</v>
      </c>
      <c r="BE240">
        <v>17</v>
      </c>
      <c r="BF240" s="3" t="str">
        <f>YEAR(表格_iec1isdtest_mssql2008r2_CERL_vFCERL[[#This Row],[cdt]]) &amp; "/" &amp; MONTH(表格_iec1isdtest_mssql2008r2_CERL_vFCERL[[#This Row],[cdt]]) &amp; "-W" &amp; WEEKNUM(AP240)</f>
        <v>2014/8-W34</v>
      </c>
      <c r="BG240" s="3" t="str">
        <f>YEAR(表格_iec1isdtest_mssql2008r2_CERL_vFCERL[[#This Row],[udt]])&amp; "/" &amp; MONTH(表格_iec1isdtest_mssql2008r2_CERL_vFCERL[[#This Row],[udt]]) &amp; "-W" &amp; WEEKNUM(AQ240)</f>
        <v>2014/9-W36</v>
      </c>
    </row>
    <row r="241" spans="1:59">
      <c r="A241">
        <v>254</v>
      </c>
      <c r="B241" t="s">
        <v>1726</v>
      </c>
      <c r="C241">
        <v>2003000</v>
      </c>
      <c r="D241">
        <v>1001001</v>
      </c>
      <c r="E241" t="s">
        <v>1727</v>
      </c>
      <c r="F241" t="s">
        <v>1728</v>
      </c>
      <c r="G241" t="s">
        <v>1711</v>
      </c>
      <c r="H241" t="s">
        <v>1712</v>
      </c>
      <c r="I241">
        <v>1</v>
      </c>
      <c r="J241" t="s">
        <v>64</v>
      </c>
      <c r="K241" t="s">
        <v>1729</v>
      </c>
      <c r="L241" t="s">
        <v>83</v>
      </c>
      <c r="M241" t="s">
        <v>1730</v>
      </c>
      <c r="N241">
        <v>2000000</v>
      </c>
      <c r="O241" t="s">
        <v>54</v>
      </c>
      <c r="P241">
        <v>2003000</v>
      </c>
      <c r="Q241" t="s">
        <v>1301</v>
      </c>
      <c r="R241">
        <v>2003100</v>
      </c>
      <c r="S241" t="s">
        <v>1301</v>
      </c>
      <c r="T241">
        <v>2003110</v>
      </c>
      <c r="U241" t="s">
        <v>55</v>
      </c>
      <c r="V241" t="s">
        <v>72</v>
      </c>
      <c r="W241" t="s">
        <v>72</v>
      </c>
      <c r="Y241" t="s">
        <v>58</v>
      </c>
      <c r="AA241" t="s">
        <v>242</v>
      </c>
      <c r="AB241" t="s">
        <v>266</v>
      </c>
      <c r="AC241" t="s">
        <v>3330</v>
      </c>
      <c r="AD241" t="s">
        <v>1731</v>
      </c>
      <c r="AE241" t="s">
        <v>1732</v>
      </c>
      <c r="AF241" t="s">
        <v>1716</v>
      </c>
      <c r="AG241" t="s">
        <v>574</v>
      </c>
      <c r="AH241" t="s">
        <v>575</v>
      </c>
      <c r="AI241">
        <v>1</v>
      </c>
      <c r="AJ241" s="1">
        <v>41883</v>
      </c>
      <c r="AK241" s="1">
        <v>41883</v>
      </c>
      <c r="AL241" t="s">
        <v>135</v>
      </c>
      <c r="AN241" s="1">
        <v>42248</v>
      </c>
      <c r="AO241" t="s">
        <v>463</v>
      </c>
      <c r="AP241" s="4">
        <v>41872.451988159723</v>
      </c>
      <c r="AQ241" s="4">
        <v>41883.605199652775</v>
      </c>
      <c r="AR241" t="s">
        <v>60</v>
      </c>
      <c r="AS241">
        <v>1000</v>
      </c>
      <c r="AT241" t="s">
        <v>153</v>
      </c>
      <c r="AU241" t="s">
        <v>1711</v>
      </c>
      <c r="AV241" t="s">
        <v>1717</v>
      </c>
      <c r="AW241" t="s">
        <v>1718</v>
      </c>
      <c r="AX241" t="s">
        <v>1719</v>
      </c>
      <c r="AY241" t="s">
        <v>2347</v>
      </c>
      <c r="AZ241" t="s">
        <v>72</v>
      </c>
      <c r="BD241" t="s">
        <v>72</v>
      </c>
      <c r="BE241">
        <v>17</v>
      </c>
      <c r="BF241" s="3" t="str">
        <f>YEAR(表格_iec1isdtest_mssql2008r2_CERL_vFCERL[[#This Row],[cdt]]) &amp; "/" &amp; MONTH(表格_iec1isdtest_mssql2008r2_CERL_vFCERL[[#This Row],[cdt]]) &amp; "-W" &amp; WEEKNUM(AP241)</f>
        <v>2014/8-W34</v>
      </c>
      <c r="BG241" s="3" t="str">
        <f>YEAR(表格_iec1isdtest_mssql2008r2_CERL_vFCERL[[#This Row],[udt]])&amp; "/" &amp; MONTH(表格_iec1isdtest_mssql2008r2_CERL_vFCERL[[#This Row],[udt]]) &amp; "-W" &amp; WEEKNUM(AQ241)</f>
        <v>2014/9-W36</v>
      </c>
    </row>
    <row r="242" spans="1:59">
      <c r="A242">
        <v>255</v>
      </c>
      <c r="B242" t="s">
        <v>1733</v>
      </c>
      <c r="C242">
        <v>1001000</v>
      </c>
      <c r="D242">
        <v>1001001</v>
      </c>
      <c r="E242" t="s">
        <v>1734</v>
      </c>
      <c r="F242" t="s">
        <v>1735</v>
      </c>
      <c r="G242" t="s">
        <v>1018</v>
      </c>
      <c r="H242" t="s">
        <v>1019</v>
      </c>
      <c r="I242">
        <v>4</v>
      </c>
      <c r="J242" t="s">
        <v>169</v>
      </c>
      <c r="K242" t="s">
        <v>892</v>
      </c>
      <c r="L242" t="s">
        <v>1736</v>
      </c>
      <c r="M242" t="s">
        <v>1737</v>
      </c>
      <c r="N242">
        <v>1000000</v>
      </c>
      <c r="O242" t="s">
        <v>62</v>
      </c>
      <c r="P242">
        <v>1001000</v>
      </c>
      <c r="Q242" t="s">
        <v>65</v>
      </c>
      <c r="R242">
        <v>1001100</v>
      </c>
      <c r="S242" t="s">
        <v>419</v>
      </c>
      <c r="T242">
        <v>1001110</v>
      </c>
      <c r="U242" t="s">
        <v>55</v>
      </c>
      <c r="V242" t="s">
        <v>72</v>
      </c>
      <c r="W242" t="s">
        <v>72</v>
      </c>
      <c r="X242" t="s">
        <v>1738</v>
      </c>
      <c r="Y242" t="s">
        <v>58</v>
      </c>
      <c r="Z242">
        <v>1</v>
      </c>
      <c r="AA242" t="s">
        <v>72</v>
      </c>
      <c r="AC242" t="s">
        <v>72</v>
      </c>
      <c r="AG242" t="s">
        <v>694</v>
      </c>
      <c r="AH242" t="s">
        <v>695</v>
      </c>
      <c r="AI242">
        <v>1</v>
      </c>
      <c r="AJ242" s="1">
        <v>41872</v>
      </c>
      <c r="AK242" s="1">
        <v>41873</v>
      </c>
      <c r="AL242" t="s">
        <v>1875</v>
      </c>
      <c r="AN242" s="1"/>
      <c r="AO242" t="s">
        <v>1058</v>
      </c>
      <c r="AP242" s="4">
        <v>41872.48235165509</v>
      </c>
      <c r="AQ242" s="4">
        <v>41876.76761234954</v>
      </c>
      <c r="AR242" t="s">
        <v>60</v>
      </c>
      <c r="AS242">
        <v>1000</v>
      </c>
      <c r="AT242" t="s">
        <v>153</v>
      </c>
      <c r="AU242" t="s">
        <v>1018</v>
      </c>
      <c r="AV242" t="s">
        <v>782</v>
      </c>
      <c r="AW242" t="s">
        <v>783</v>
      </c>
      <c r="AX242" t="s">
        <v>784</v>
      </c>
      <c r="AY242" t="s">
        <v>1226</v>
      </c>
      <c r="AZ242" t="s">
        <v>72</v>
      </c>
      <c r="BB242">
        <v>4</v>
      </c>
      <c r="BD242" t="s">
        <v>72</v>
      </c>
      <c r="BE242">
        <v>-1</v>
      </c>
      <c r="BF242" s="3" t="str">
        <f>YEAR(表格_iec1isdtest_mssql2008r2_CERL_vFCERL[[#This Row],[cdt]]) &amp; "/" &amp; MONTH(表格_iec1isdtest_mssql2008r2_CERL_vFCERL[[#This Row],[cdt]]) &amp; "-W" &amp; WEEKNUM(AP242)</f>
        <v>2014/8-W34</v>
      </c>
      <c r="BG242" s="3" t="str">
        <f>YEAR(表格_iec1isdtest_mssql2008r2_CERL_vFCERL[[#This Row],[udt]])&amp; "/" &amp; MONTH(表格_iec1isdtest_mssql2008r2_CERL_vFCERL[[#This Row],[udt]]) &amp; "-W" &amp; WEEKNUM(AQ242)</f>
        <v>2014/8-W35</v>
      </c>
    </row>
    <row r="243" spans="1:59">
      <c r="A243">
        <v>256</v>
      </c>
      <c r="B243" t="s">
        <v>1739</v>
      </c>
      <c r="C243">
        <v>2001000</v>
      </c>
      <c r="D243">
        <v>1001001</v>
      </c>
      <c r="E243" t="s">
        <v>1740</v>
      </c>
      <c r="F243" t="s">
        <v>1741</v>
      </c>
      <c r="G243" t="s">
        <v>93</v>
      </c>
      <c r="H243" t="s">
        <v>94</v>
      </c>
      <c r="I243">
        <v>8</v>
      </c>
      <c r="J243" t="s">
        <v>5174</v>
      </c>
      <c r="K243" t="s">
        <v>1742</v>
      </c>
      <c r="L243" t="s">
        <v>1743</v>
      </c>
      <c r="M243" t="s">
        <v>1744</v>
      </c>
      <c r="N243">
        <v>2000000</v>
      </c>
      <c r="O243" t="s">
        <v>54</v>
      </c>
      <c r="P243">
        <v>2001000</v>
      </c>
      <c r="Q243" t="s">
        <v>65</v>
      </c>
      <c r="R243">
        <v>2001300</v>
      </c>
      <c r="S243" t="s">
        <v>75</v>
      </c>
      <c r="T243">
        <v>2001310</v>
      </c>
      <c r="U243" t="s">
        <v>55</v>
      </c>
      <c r="V243" t="s">
        <v>72</v>
      </c>
      <c r="W243" t="s">
        <v>72</v>
      </c>
      <c r="X243" t="s">
        <v>1745</v>
      </c>
      <c r="Y243" t="s">
        <v>67</v>
      </c>
      <c r="Z243">
        <v>2</v>
      </c>
      <c r="AA243" t="s">
        <v>72</v>
      </c>
      <c r="AC243" t="s">
        <v>72</v>
      </c>
      <c r="AG243" t="s">
        <v>76</v>
      </c>
      <c r="AH243" t="s">
        <v>77</v>
      </c>
      <c r="AI243">
        <v>2</v>
      </c>
      <c r="AJ243" s="1">
        <v>41877</v>
      </c>
      <c r="AK243" s="1">
        <v>41877</v>
      </c>
      <c r="AL243" t="s">
        <v>989</v>
      </c>
      <c r="AN243" s="1"/>
      <c r="AO243" t="s">
        <v>463</v>
      </c>
      <c r="AP243" s="4">
        <v>41872.534555057871</v>
      </c>
      <c r="AQ243" s="4">
        <v>41879.694273460649</v>
      </c>
      <c r="AR243" t="s">
        <v>60</v>
      </c>
      <c r="AS243">
        <v>1000</v>
      </c>
      <c r="AT243" t="s">
        <v>153</v>
      </c>
      <c r="AU243" t="s">
        <v>93</v>
      </c>
      <c r="AV243" t="s">
        <v>3314</v>
      </c>
      <c r="AW243" t="s">
        <v>96</v>
      </c>
      <c r="AX243" t="s">
        <v>5175</v>
      </c>
      <c r="AY243" t="s">
        <v>154</v>
      </c>
      <c r="AZ243" t="s">
        <v>72</v>
      </c>
      <c r="BB243">
        <v>6</v>
      </c>
      <c r="BD243" t="s">
        <v>72</v>
      </c>
      <c r="BE243">
        <v>-1</v>
      </c>
      <c r="BF243" s="3" t="str">
        <f>YEAR(表格_iec1isdtest_mssql2008r2_CERL_vFCERL[[#This Row],[cdt]]) &amp; "/" &amp; MONTH(表格_iec1isdtest_mssql2008r2_CERL_vFCERL[[#This Row],[cdt]]) &amp; "-W" &amp; WEEKNUM(AP243)</f>
        <v>2014/8-W34</v>
      </c>
      <c r="BG243" s="3" t="str">
        <f>YEAR(表格_iec1isdtest_mssql2008r2_CERL_vFCERL[[#This Row],[udt]])&amp; "/" &amp; MONTH(表格_iec1isdtest_mssql2008r2_CERL_vFCERL[[#This Row],[udt]]) &amp; "-W" &amp; WEEKNUM(AQ243)</f>
        <v>2014/8-W35</v>
      </c>
    </row>
    <row r="244" spans="1:59">
      <c r="A244">
        <v>257</v>
      </c>
      <c r="B244" t="s">
        <v>1746</v>
      </c>
      <c r="C244">
        <v>1001000</v>
      </c>
      <c r="D244">
        <v>1001001</v>
      </c>
      <c r="E244" t="s">
        <v>1747</v>
      </c>
      <c r="F244" t="s">
        <v>1748</v>
      </c>
      <c r="G244" t="s">
        <v>777</v>
      </c>
      <c r="H244" t="s">
        <v>778</v>
      </c>
      <c r="I244">
        <v>4</v>
      </c>
      <c r="J244" t="s">
        <v>169</v>
      </c>
      <c r="K244" t="s">
        <v>1477</v>
      </c>
      <c r="L244" t="s">
        <v>1749</v>
      </c>
      <c r="M244" t="s">
        <v>1750</v>
      </c>
      <c r="N244">
        <v>1000000</v>
      </c>
      <c r="O244" t="s">
        <v>62</v>
      </c>
      <c r="P244">
        <v>1001000</v>
      </c>
      <c r="Q244" t="s">
        <v>65</v>
      </c>
      <c r="R244">
        <v>1001500</v>
      </c>
      <c r="S244" t="s">
        <v>90</v>
      </c>
      <c r="T244">
        <v>1001510</v>
      </c>
      <c r="U244" t="s">
        <v>55</v>
      </c>
      <c r="V244" t="s">
        <v>72</v>
      </c>
      <c r="W244" t="s">
        <v>72</v>
      </c>
      <c r="X244" t="s">
        <v>1751</v>
      </c>
      <c r="Y244" t="s">
        <v>58</v>
      </c>
      <c r="Z244">
        <v>2</v>
      </c>
      <c r="AA244" t="s">
        <v>72</v>
      </c>
      <c r="AC244" t="s">
        <v>72</v>
      </c>
      <c r="AG244" t="s">
        <v>157</v>
      </c>
      <c r="AH244" t="s">
        <v>158</v>
      </c>
      <c r="AI244">
        <v>2</v>
      </c>
      <c r="AJ244" s="1">
        <v>41872</v>
      </c>
      <c r="AK244" s="1">
        <v>41880</v>
      </c>
      <c r="AL244" t="s">
        <v>2348</v>
      </c>
      <c r="AN244" s="1"/>
      <c r="AO244" t="s">
        <v>1058</v>
      </c>
      <c r="AP244" s="4">
        <v>41872.549763773146</v>
      </c>
      <c r="AQ244" s="4">
        <v>41883.795531678239</v>
      </c>
      <c r="AR244" t="s">
        <v>60</v>
      </c>
      <c r="AS244">
        <v>1000</v>
      </c>
      <c r="AT244" t="s">
        <v>153</v>
      </c>
      <c r="AU244" t="s">
        <v>777</v>
      </c>
      <c r="AV244" t="s">
        <v>782</v>
      </c>
      <c r="AW244" t="s">
        <v>783</v>
      </c>
      <c r="AX244" t="s">
        <v>784</v>
      </c>
      <c r="AY244" t="s">
        <v>1322</v>
      </c>
      <c r="AZ244" t="s">
        <v>72</v>
      </c>
      <c r="BB244">
        <v>10</v>
      </c>
      <c r="BD244" t="s">
        <v>72</v>
      </c>
      <c r="BE244">
        <v>-1</v>
      </c>
      <c r="BF244" s="3" t="str">
        <f>YEAR(表格_iec1isdtest_mssql2008r2_CERL_vFCERL[[#This Row],[cdt]]) &amp; "/" &amp; MONTH(表格_iec1isdtest_mssql2008r2_CERL_vFCERL[[#This Row],[cdt]]) &amp; "-W" &amp; WEEKNUM(AP244)</f>
        <v>2014/8-W34</v>
      </c>
      <c r="BG244" s="3" t="str">
        <f>YEAR(表格_iec1isdtest_mssql2008r2_CERL_vFCERL[[#This Row],[udt]])&amp; "/" &amp; MONTH(表格_iec1isdtest_mssql2008r2_CERL_vFCERL[[#This Row],[udt]]) &amp; "-W" &amp; WEEKNUM(AQ244)</f>
        <v>2014/9-W36</v>
      </c>
    </row>
    <row r="245" spans="1:59">
      <c r="A245">
        <v>258</v>
      </c>
      <c r="B245" t="s">
        <v>1752</v>
      </c>
      <c r="C245">
        <v>1003000</v>
      </c>
      <c r="D245">
        <v>1001001</v>
      </c>
      <c r="E245" t="s">
        <v>1753</v>
      </c>
      <c r="F245" t="s">
        <v>1754</v>
      </c>
      <c r="G245" t="s">
        <v>1755</v>
      </c>
      <c r="H245" t="s">
        <v>1756</v>
      </c>
      <c r="I245">
        <v>6</v>
      </c>
      <c r="J245" t="s">
        <v>78</v>
      </c>
      <c r="K245" t="s">
        <v>642</v>
      </c>
      <c r="L245" t="s">
        <v>69</v>
      </c>
      <c r="M245" t="s">
        <v>1757</v>
      </c>
      <c r="N245">
        <v>1000000</v>
      </c>
      <c r="O245" t="s">
        <v>62</v>
      </c>
      <c r="P245">
        <v>1003000</v>
      </c>
      <c r="Q245" t="s">
        <v>644</v>
      </c>
      <c r="R245">
        <v>1003100</v>
      </c>
      <c r="S245" t="s">
        <v>644</v>
      </c>
      <c r="T245">
        <v>1003101</v>
      </c>
      <c r="U245" t="s">
        <v>645</v>
      </c>
      <c r="V245" t="s">
        <v>72</v>
      </c>
      <c r="W245" t="s">
        <v>72</v>
      </c>
      <c r="X245" t="s">
        <v>1758</v>
      </c>
      <c r="Y245" t="s">
        <v>58</v>
      </c>
      <c r="Z245">
        <v>1</v>
      </c>
      <c r="AA245" t="s">
        <v>72</v>
      </c>
      <c r="AC245" t="s">
        <v>72</v>
      </c>
      <c r="AG245" t="s">
        <v>647</v>
      </c>
      <c r="AH245" t="s">
        <v>648</v>
      </c>
      <c r="AI245">
        <v>1</v>
      </c>
      <c r="AJ245" s="1">
        <v>41872</v>
      </c>
      <c r="AK245" s="1">
        <v>41878</v>
      </c>
      <c r="AL245" t="s">
        <v>882</v>
      </c>
      <c r="AN245" s="1"/>
      <c r="AO245" t="s">
        <v>1058</v>
      </c>
      <c r="AP245" s="4">
        <v>41872.584932141202</v>
      </c>
      <c r="AQ245" s="4">
        <v>41878.56040667824</v>
      </c>
      <c r="AR245" t="s">
        <v>60</v>
      </c>
      <c r="AS245">
        <v>1000</v>
      </c>
      <c r="AT245" t="s">
        <v>153</v>
      </c>
      <c r="AU245" t="s">
        <v>1755</v>
      </c>
      <c r="AV245" t="s">
        <v>649</v>
      </c>
      <c r="AW245" t="s">
        <v>1759</v>
      </c>
      <c r="AX245" t="s">
        <v>641</v>
      </c>
      <c r="AY245" t="s">
        <v>1876</v>
      </c>
      <c r="AZ245" t="s">
        <v>72</v>
      </c>
      <c r="BB245">
        <v>8</v>
      </c>
      <c r="BD245" t="s">
        <v>72</v>
      </c>
      <c r="BE245">
        <v>-1</v>
      </c>
      <c r="BF245" s="3" t="str">
        <f>YEAR(表格_iec1isdtest_mssql2008r2_CERL_vFCERL[[#This Row],[cdt]]) &amp; "/" &amp; MONTH(表格_iec1isdtest_mssql2008r2_CERL_vFCERL[[#This Row],[cdt]]) &amp; "-W" &amp; WEEKNUM(AP245)</f>
        <v>2014/8-W34</v>
      </c>
      <c r="BG245" s="3" t="str">
        <f>YEAR(表格_iec1isdtest_mssql2008r2_CERL_vFCERL[[#This Row],[udt]])&amp; "/" &amp; MONTH(表格_iec1isdtest_mssql2008r2_CERL_vFCERL[[#This Row],[udt]]) &amp; "-W" &amp; WEEKNUM(AQ245)</f>
        <v>2014/8-W35</v>
      </c>
    </row>
    <row r="246" spans="1:59">
      <c r="A246">
        <v>259</v>
      </c>
      <c r="B246" t="s">
        <v>1760</v>
      </c>
      <c r="C246">
        <v>1003000</v>
      </c>
      <c r="D246">
        <v>1001001</v>
      </c>
      <c r="E246" t="s">
        <v>1761</v>
      </c>
      <c r="F246" t="s">
        <v>1762</v>
      </c>
      <c r="G246" t="s">
        <v>1755</v>
      </c>
      <c r="H246" t="s">
        <v>1756</v>
      </c>
      <c r="I246">
        <v>6</v>
      </c>
      <c r="J246" t="s">
        <v>78</v>
      </c>
      <c r="K246" t="s">
        <v>1763</v>
      </c>
      <c r="L246" t="s">
        <v>69</v>
      </c>
      <c r="M246" t="s">
        <v>1764</v>
      </c>
      <c r="N246">
        <v>1000000</v>
      </c>
      <c r="O246" t="s">
        <v>62</v>
      </c>
      <c r="P246">
        <v>1003000</v>
      </c>
      <c r="Q246" t="s">
        <v>644</v>
      </c>
      <c r="R246">
        <v>1003100</v>
      </c>
      <c r="S246" t="s">
        <v>644</v>
      </c>
      <c r="T246">
        <v>1003101</v>
      </c>
      <c r="U246" t="s">
        <v>645</v>
      </c>
      <c r="V246" t="s">
        <v>72</v>
      </c>
      <c r="W246" t="s">
        <v>72</v>
      </c>
      <c r="X246" t="s">
        <v>1765</v>
      </c>
      <c r="Y246" t="s">
        <v>58</v>
      </c>
      <c r="Z246">
        <v>1</v>
      </c>
      <c r="AA246" t="s">
        <v>72</v>
      </c>
      <c r="AC246" t="s">
        <v>72</v>
      </c>
      <c r="AG246" t="s">
        <v>647</v>
      </c>
      <c r="AH246" t="s">
        <v>648</v>
      </c>
      <c r="AI246">
        <v>1</v>
      </c>
      <c r="AJ246" s="1">
        <v>41872</v>
      </c>
      <c r="AK246" s="1">
        <v>41876</v>
      </c>
      <c r="AL246" t="s">
        <v>882</v>
      </c>
      <c r="AN246" s="1"/>
      <c r="AO246" t="s">
        <v>1058</v>
      </c>
      <c r="AP246" s="4">
        <v>41872.609279629629</v>
      </c>
      <c r="AQ246" s="4">
        <v>41876.545155324071</v>
      </c>
      <c r="AR246" t="s">
        <v>60</v>
      </c>
      <c r="AS246">
        <v>1000</v>
      </c>
      <c r="AT246" t="s">
        <v>153</v>
      </c>
      <c r="AU246" t="s">
        <v>1755</v>
      </c>
      <c r="AV246" t="s">
        <v>649</v>
      </c>
      <c r="AW246" t="s">
        <v>1759</v>
      </c>
      <c r="AX246" t="s">
        <v>641</v>
      </c>
      <c r="AY246" t="s">
        <v>1876</v>
      </c>
      <c r="AZ246" t="s">
        <v>72</v>
      </c>
      <c r="BB246">
        <v>8</v>
      </c>
      <c r="BD246" t="s">
        <v>72</v>
      </c>
      <c r="BE246">
        <v>-1</v>
      </c>
      <c r="BF246" s="3" t="str">
        <f>YEAR(表格_iec1isdtest_mssql2008r2_CERL_vFCERL[[#This Row],[cdt]]) &amp; "/" &amp; MONTH(表格_iec1isdtest_mssql2008r2_CERL_vFCERL[[#This Row],[cdt]]) &amp; "-W" &amp; WEEKNUM(AP246)</f>
        <v>2014/8-W34</v>
      </c>
      <c r="BG246" s="3" t="str">
        <f>YEAR(表格_iec1isdtest_mssql2008r2_CERL_vFCERL[[#This Row],[udt]])&amp; "/" &amp; MONTH(表格_iec1isdtest_mssql2008r2_CERL_vFCERL[[#This Row],[udt]]) &amp; "-W" &amp; WEEKNUM(AQ246)</f>
        <v>2014/8-W35</v>
      </c>
    </row>
    <row r="247" spans="1:59" hidden="1">
      <c r="A247">
        <v>260</v>
      </c>
      <c r="B247" t="s">
        <v>1766</v>
      </c>
      <c r="C247">
        <v>1004000</v>
      </c>
      <c r="D247">
        <v>1001001</v>
      </c>
      <c r="E247" t="s">
        <v>1767</v>
      </c>
      <c r="F247" t="s">
        <v>1768</v>
      </c>
      <c r="G247" t="s">
        <v>1025</v>
      </c>
      <c r="H247" t="s">
        <v>1026</v>
      </c>
      <c r="I247">
        <v>1</v>
      </c>
      <c r="J247" t="s">
        <v>64</v>
      </c>
      <c r="K247" t="s">
        <v>1769</v>
      </c>
      <c r="L247" t="s">
        <v>69</v>
      </c>
      <c r="M247" t="s">
        <v>1770</v>
      </c>
      <c r="N247">
        <v>1000000</v>
      </c>
      <c r="O247" t="s">
        <v>62</v>
      </c>
      <c r="P247">
        <v>1004000</v>
      </c>
      <c r="Q247" t="s">
        <v>1301</v>
      </c>
      <c r="R247">
        <v>1004100</v>
      </c>
      <c r="S247" t="s">
        <v>1301</v>
      </c>
      <c r="T247">
        <v>1004110</v>
      </c>
      <c r="U247" t="s">
        <v>55</v>
      </c>
      <c r="V247" t="s">
        <v>72</v>
      </c>
      <c r="W247" t="s">
        <v>72</v>
      </c>
      <c r="Y247" t="s">
        <v>58</v>
      </c>
      <c r="AA247" t="s">
        <v>242</v>
      </c>
      <c r="AB247" t="s">
        <v>266</v>
      </c>
      <c r="AC247" t="s">
        <v>3327</v>
      </c>
      <c r="AD247" t="s">
        <v>1771</v>
      </c>
      <c r="AE247" t="s">
        <v>301</v>
      </c>
      <c r="AF247" t="s">
        <v>69</v>
      </c>
      <c r="AG247" t="s">
        <v>861</v>
      </c>
      <c r="AJ247" s="1"/>
      <c r="AK247" s="1"/>
      <c r="AN247" s="1"/>
      <c r="AO247" t="s">
        <v>239</v>
      </c>
      <c r="AP247" s="4">
        <v>41872.617448761572</v>
      </c>
      <c r="AQ247" s="4">
        <v>41872.622951006946</v>
      </c>
      <c r="AR247" t="s">
        <v>101</v>
      </c>
      <c r="AS247">
        <v>15</v>
      </c>
      <c r="AT247" t="s">
        <v>102</v>
      </c>
      <c r="AU247" t="s">
        <v>1025</v>
      </c>
      <c r="AV247" t="s">
        <v>270</v>
      </c>
      <c r="AW247" t="s">
        <v>1030</v>
      </c>
      <c r="AX247" t="s">
        <v>272</v>
      </c>
      <c r="AY247" t="s">
        <v>1772</v>
      </c>
      <c r="AZ247" t="s">
        <v>72</v>
      </c>
      <c r="BD247" t="s">
        <v>72</v>
      </c>
      <c r="BE247">
        <v>19</v>
      </c>
      <c r="BF247" s="3" t="str">
        <f>YEAR(表格_iec1isdtest_mssql2008r2_CERL_vFCERL[[#This Row],[cdt]]) &amp; "/" &amp; MONTH(表格_iec1isdtest_mssql2008r2_CERL_vFCERL[[#This Row],[cdt]]) &amp; "-W" &amp; WEEKNUM(AP247)</f>
        <v>2014/8-W34</v>
      </c>
      <c r="BG247" s="3" t="str">
        <f>YEAR(表格_iec1isdtest_mssql2008r2_CERL_vFCERL[[#This Row],[udt]])&amp; "/" &amp; MONTH(表格_iec1isdtest_mssql2008r2_CERL_vFCERL[[#This Row],[udt]]) &amp; "-W" &amp; WEEKNUM(AQ247)</f>
        <v>2014/8-W34</v>
      </c>
    </row>
    <row r="248" spans="1:59">
      <c r="A248">
        <v>261</v>
      </c>
      <c r="B248" t="s">
        <v>1773</v>
      </c>
      <c r="C248">
        <v>1003000</v>
      </c>
      <c r="D248">
        <v>1001001</v>
      </c>
      <c r="E248" t="s">
        <v>1774</v>
      </c>
      <c r="F248" t="s">
        <v>1775</v>
      </c>
      <c r="G248" t="s">
        <v>1755</v>
      </c>
      <c r="H248" t="s">
        <v>1756</v>
      </c>
      <c r="I248">
        <v>6</v>
      </c>
      <c r="J248" t="s">
        <v>78</v>
      </c>
      <c r="K248" t="s">
        <v>1776</v>
      </c>
      <c r="L248" t="s">
        <v>69</v>
      </c>
      <c r="M248" t="s">
        <v>1777</v>
      </c>
      <c r="N248">
        <v>1000000</v>
      </c>
      <c r="O248" t="s">
        <v>62</v>
      </c>
      <c r="P248">
        <v>1003000</v>
      </c>
      <c r="Q248" t="s">
        <v>644</v>
      </c>
      <c r="R248">
        <v>1003100</v>
      </c>
      <c r="S248" t="s">
        <v>644</v>
      </c>
      <c r="T248">
        <v>1003101</v>
      </c>
      <c r="U248" t="s">
        <v>645</v>
      </c>
      <c r="V248" t="s">
        <v>72</v>
      </c>
      <c r="W248" t="s">
        <v>72</v>
      </c>
      <c r="X248" t="s">
        <v>1778</v>
      </c>
      <c r="Y248" t="s">
        <v>58</v>
      </c>
      <c r="Z248">
        <v>1</v>
      </c>
      <c r="AA248" t="s">
        <v>72</v>
      </c>
      <c r="AC248" t="s">
        <v>72</v>
      </c>
      <c r="AG248" t="s">
        <v>647</v>
      </c>
      <c r="AH248" t="s">
        <v>648</v>
      </c>
      <c r="AI248">
        <v>1</v>
      </c>
      <c r="AJ248" s="1">
        <v>41872</v>
      </c>
      <c r="AK248" s="1">
        <v>41876</v>
      </c>
      <c r="AL248" t="s">
        <v>882</v>
      </c>
      <c r="AN248" s="1"/>
      <c r="AO248" t="s">
        <v>1058</v>
      </c>
      <c r="AP248" s="4">
        <v>41872.620536342591</v>
      </c>
      <c r="AQ248" s="4">
        <v>41876.54462040509</v>
      </c>
      <c r="AR248" t="s">
        <v>60</v>
      </c>
      <c r="AS248">
        <v>1000</v>
      </c>
      <c r="AT248" t="s">
        <v>153</v>
      </c>
      <c r="AU248" t="s">
        <v>1755</v>
      </c>
      <c r="AV248" t="s">
        <v>649</v>
      </c>
      <c r="AW248" t="s">
        <v>1759</v>
      </c>
      <c r="AX248" t="s">
        <v>641</v>
      </c>
      <c r="AY248" t="s">
        <v>1876</v>
      </c>
      <c r="AZ248" t="s">
        <v>72</v>
      </c>
      <c r="BB248">
        <v>8</v>
      </c>
      <c r="BD248" t="s">
        <v>72</v>
      </c>
      <c r="BE248">
        <v>-1</v>
      </c>
      <c r="BF248" s="3" t="str">
        <f>YEAR(表格_iec1isdtest_mssql2008r2_CERL_vFCERL[[#This Row],[cdt]]) &amp; "/" &amp; MONTH(表格_iec1isdtest_mssql2008r2_CERL_vFCERL[[#This Row],[cdt]]) &amp; "-W" &amp; WEEKNUM(AP248)</f>
        <v>2014/8-W34</v>
      </c>
      <c r="BG248" s="3" t="str">
        <f>YEAR(表格_iec1isdtest_mssql2008r2_CERL_vFCERL[[#This Row],[udt]])&amp; "/" &amp; MONTH(表格_iec1isdtest_mssql2008r2_CERL_vFCERL[[#This Row],[udt]]) &amp; "-W" &amp; WEEKNUM(AQ248)</f>
        <v>2014/8-W35</v>
      </c>
    </row>
    <row r="249" spans="1:59">
      <c r="A249">
        <v>262</v>
      </c>
      <c r="B249" t="s">
        <v>1779</v>
      </c>
      <c r="C249">
        <v>1001000</v>
      </c>
      <c r="D249">
        <v>1001001</v>
      </c>
      <c r="E249" t="s">
        <v>1780</v>
      </c>
      <c r="F249" t="s">
        <v>1781</v>
      </c>
      <c r="G249" t="s">
        <v>1287</v>
      </c>
      <c r="H249" t="s">
        <v>1288</v>
      </c>
      <c r="I249">
        <v>2</v>
      </c>
      <c r="J249" t="s">
        <v>333</v>
      </c>
      <c r="K249" t="s">
        <v>334</v>
      </c>
      <c r="L249" t="s">
        <v>1782</v>
      </c>
      <c r="M249" t="s">
        <v>1783</v>
      </c>
      <c r="N249">
        <v>1000000</v>
      </c>
      <c r="O249" t="s">
        <v>62</v>
      </c>
      <c r="P249">
        <v>1001000</v>
      </c>
      <c r="Q249" t="s">
        <v>65</v>
      </c>
      <c r="R249">
        <v>1001100</v>
      </c>
      <c r="S249" t="s">
        <v>419</v>
      </c>
      <c r="T249">
        <v>1001110</v>
      </c>
      <c r="U249" t="s">
        <v>55</v>
      </c>
      <c r="V249" t="s">
        <v>72</v>
      </c>
      <c r="W249" t="s">
        <v>72</v>
      </c>
      <c r="X249" t="s">
        <v>1784</v>
      </c>
      <c r="Y249" t="s">
        <v>58</v>
      </c>
      <c r="Z249">
        <v>1</v>
      </c>
      <c r="AA249" t="s">
        <v>72</v>
      </c>
      <c r="AC249" t="s">
        <v>72</v>
      </c>
      <c r="AG249" t="s">
        <v>629</v>
      </c>
      <c r="AH249" t="s">
        <v>630</v>
      </c>
      <c r="AI249">
        <v>7</v>
      </c>
      <c r="AJ249" s="1">
        <v>41878</v>
      </c>
      <c r="AK249" s="1">
        <v>41822</v>
      </c>
      <c r="AL249" t="s">
        <v>1233</v>
      </c>
      <c r="AN249" s="1"/>
      <c r="AO249" t="s">
        <v>1058</v>
      </c>
      <c r="AP249" s="4">
        <v>41872.652710497685</v>
      </c>
      <c r="AQ249" s="4">
        <v>41884.562692743057</v>
      </c>
      <c r="AR249" t="s">
        <v>60</v>
      </c>
      <c r="AS249">
        <v>1000</v>
      </c>
      <c r="AT249" t="s">
        <v>153</v>
      </c>
      <c r="AU249" t="s">
        <v>1287</v>
      </c>
      <c r="AV249" t="s">
        <v>782</v>
      </c>
      <c r="AW249" t="s">
        <v>1292</v>
      </c>
      <c r="AX249" t="s">
        <v>784</v>
      </c>
      <c r="AY249" t="s">
        <v>1851</v>
      </c>
      <c r="AZ249" t="s">
        <v>72</v>
      </c>
      <c r="BB249">
        <v>8</v>
      </c>
      <c r="BD249" t="s">
        <v>72</v>
      </c>
      <c r="BE249">
        <v>-1</v>
      </c>
      <c r="BF249" s="3" t="str">
        <f>YEAR(表格_iec1isdtest_mssql2008r2_CERL_vFCERL[[#This Row],[cdt]]) &amp; "/" &amp; MONTH(表格_iec1isdtest_mssql2008r2_CERL_vFCERL[[#This Row],[cdt]]) &amp; "-W" &amp; WEEKNUM(AP249)</f>
        <v>2014/8-W34</v>
      </c>
      <c r="BG249" s="3" t="str">
        <f>YEAR(表格_iec1isdtest_mssql2008r2_CERL_vFCERL[[#This Row],[udt]])&amp; "/" &amp; MONTH(表格_iec1isdtest_mssql2008r2_CERL_vFCERL[[#This Row],[udt]]) &amp; "-W" &amp; WEEKNUM(AQ249)</f>
        <v>2014/9-W36</v>
      </c>
    </row>
    <row r="250" spans="1:59">
      <c r="A250">
        <v>263</v>
      </c>
      <c r="B250" t="s">
        <v>1785</v>
      </c>
      <c r="C250">
        <v>1001000</v>
      </c>
      <c r="D250">
        <v>1001001</v>
      </c>
      <c r="E250" t="s">
        <v>1786</v>
      </c>
      <c r="F250" t="s">
        <v>1781</v>
      </c>
      <c r="G250" t="s">
        <v>1287</v>
      </c>
      <c r="H250" t="s">
        <v>1288</v>
      </c>
      <c r="I250">
        <v>2</v>
      </c>
      <c r="J250" t="s">
        <v>333</v>
      </c>
      <c r="K250" t="s">
        <v>334</v>
      </c>
      <c r="L250" t="s">
        <v>1787</v>
      </c>
      <c r="M250" t="s">
        <v>1783</v>
      </c>
      <c r="N250">
        <v>1000000</v>
      </c>
      <c r="O250" t="s">
        <v>62</v>
      </c>
      <c r="P250">
        <v>1001000</v>
      </c>
      <c r="Q250" t="s">
        <v>65</v>
      </c>
      <c r="R250">
        <v>1001100</v>
      </c>
      <c r="S250" t="s">
        <v>419</v>
      </c>
      <c r="T250">
        <v>1001110</v>
      </c>
      <c r="U250" t="s">
        <v>55</v>
      </c>
      <c r="V250" t="s">
        <v>72</v>
      </c>
      <c r="W250" t="s">
        <v>72</v>
      </c>
      <c r="X250" t="s">
        <v>1788</v>
      </c>
      <c r="Y250" t="s">
        <v>58</v>
      </c>
      <c r="Z250">
        <v>1</v>
      </c>
      <c r="AA250" t="s">
        <v>72</v>
      </c>
      <c r="AC250" t="s">
        <v>72</v>
      </c>
      <c r="AG250" t="s">
        <v>629</v>
      </c>
      <c r="AH250" t="s">
        <v>630</v>
      </c>
      <c r="AI250">
        <v>7</v>
      </c>
      <c r="AJ250" s="1">
        <v>41883</v>
      </c>
      <c r="AK250" s="1">
        <v>41884</v>
      </c>
      <c r="AL250" t="s">
        <v>1233</v>
      </c>
      <c r="AN250" s="1"/>
      <c r="AO250" t="s">
        <v>1058</v>
      </c>
      <c r="AP250" s="4">
        <v>41872.654590162034</v>
      </c>
      <c r="AQ250" s="4">
        <v>41884.5618565162</v>
      </c>
      <c r="AR250" t="s">
        <v>60</v>
      </c>
      <c r="AS250">
        <v>1000</v>
      </c>
      <c r="AT250" t="s">
        <v>153</v>
      </c>
      <c r="AU250" t="s">
        <v>1287</v>
      </c>
      <c r="AV250" t="s">
        <v>782</v>
      </c>
      <c r="AW250" t="s">
        <v>1292</v>
      </c>
      <c r="AX250" t="s">
        <v>784</v>
      </c>
      <c r="AY250" t="s">
        <v>1851</v>
      </c>
      <c r="AZ250" t="s">
        <v>72</v>
      </c>
      <c r="BB250">
        <v>8</v>
      </c>
      <c r="BD250" t="s">
        <v>72</v>
      </c>
      <c r="BE250">
        <v>-1</v>
      </c>
      <c r="BF250" s="3" t="str">
        <f>YEAR(表格_iec1isdtest_mssql2008r2_CERL_vFCERL[[#This Row],[cdt]]) &amp; "/" &amp; MONTH(表格_iec1isdtest_mssql2008r2_CERL_vFCERL[[#This Row],[cdt]]) &amp; "-W" &amp; WEEKNUM(AP250)</f>
        <v>2014/8-W34</v>
      </c>
      <c r="BG250" s="3" t="str">
        <f>YEAR(表格_iec1isdtest_mssql2008r2_CERL_vFCERL[[#This Row],[udt]])&amp; "/" &amp; MONTH(表格_iec1isdtest_mssql2008r2_CERL_vFCERL[[#This Row],[udt]]) &amp; "-W" &amp; WEEKNUM(AQ250)</f>
        <v>2014/9-W36</v>
      </c>
    </row>
    <row r="251" spans="1:59">
      <c r="A251">
        <v>264</v>
      </c>
      <c r="B251" t="s">
        <v>1789</v>
      </c>
      <c r="C251">
        <v>1004000</v>
      </c>
      <c r="D251">
        <v>1001001</v>
      </c>
      <c r="E251" t="s">
        <v>1790</v>
      </c>
      <c r="F251" t="s">
        <v>1768</v>
      </c>
      <c r="G251" t="s">
        <v>1025</v>
      </c>
      <c r="H251" t="s">
        <v>1026</v>
      </c>
      <c r="I251">
        <v>1</v>
      </c>
      <c r="J251" t="s">
        <v>64</v>
      </c>
      <c r="K251" t="s">
        <v>1769</v>
      </c>
      <c r="L251" t="s">
        <v>69</v>
      </c>
      <c r="M251" t="s">
        <v>1770</v>
      </c>
      <c r="N251">
        <v>1000000</v>
      </c>
      <c r="O251" t="s">
        <v>62</v>
      </c>
      <c r="P251">
        <v>1004000</v>
      </c>
      <c r="Q251" t="s">
        <v>1301</v>
      </c>
      <c r="R251">
        <v>1004100</v>
      </c>
      <c r="S251" t="s">
        <v>1301</v>
      </c>
      <c r="T251">
        <v>1004110</v>
      </c>
      <c r="U251" t="s">
        <v>55</v>
      </c>
      <c r="V251" t="s">
        <v>72</v>
      </c>
      <c r="W251" t="s">
        <v>72</v>
      </c>
      <c r="Y251" t="s">
        <v>58</v>
      </c>
      <c r="AA251" t="s">
        <v>242</v>
      </c>
      <c r="AB251" t="s">
        <v>266</v>
      </c>
      <c r="AC251" t="s">
        <v>3330</v>
      </c>
      <c r="AD251" t="s">
        <v>69</v>
      </c>
      <c r="AE251" t="s">
        <v>301</v>
      </c>
      <c r="AF251" t="s">
        <v>69</v>
      </c>
      <c r="AG251" t="s">
        <v>238</v>
      </c>
      <c r="AH251" t="s">
        <v>239</v>
      </c>
      <c r="AI251">
        <v>1</v>
      </c>
      <c r="AJ251" s="1">
        <v>41872</v>
      </c>
      <c r="AK251" s="1">
        <v>41873</v>
      </c>
      <c r="AL251" t="s">
        <v>135</v>
      </c>
      <c r="AN251" s="1"/>
      <c r="AO251" t="s">
        <v>1058</v>
      </c>
      <c r="AP251" s="4">
        <v>41872.654695798614</v>
      </c>
      <c r="AQ251" s="4">
        <v>41876.404400266205</v>
      </c>
      <c r="AR251" t="s">
        <v>60</v>
      </c>
      <c r="AS251">
        <v>1000</v>
      </c>
      <c r="AT251" t="s">
        <v>153</v>
      </c>
      <c r="AU251" t="s">
        <v>1025</v>
      </c>
      <c r="AV251" t="s">
        <v>270</v>
      </c>
      <c r="AW251" t="s">
        <v>1030</v>
      </c>
      <c r="AX251" t="s">
        <v>272</v>
      </c>
      <c r="AY251" t="s">
        <v>1326</v>
      </c>
      <c r="AZ251" t="s">
        <v>72</v>
      </c>
      <c r="BB251">
        <v>4</v>
      </c>
      <c r="BD251" t="s">
        <v>72</v>
      </c>
      <c r="BE251">
        <v>17</v>
      </c>
      <c r="BF251" s="3" t="str">
        <f>YEAR(表格_iec1isdtest_mssql2008r2_CERL_vFCERL[[#This Row],[cdt]]) &amp; "/" &amp; MONTH(表格_iec1isdtest_mssql2008r2_CERL_vFCERL[[#This Row],[cdt]]) &amp; "-W" &amp; WEEKNUM(AP251)</f>
        <v>2014/8-W34</v>
      </c>
      <c r="BG251" s="3" t="str">
        <f>YEAR(表格_iec1isdtest_mssql2008r2_CERL_vFCERL[[#This Row],[udt]])&amp; "/" &amp; MONTH(表格_iec1isdtest_mssql2008r2_CERL_vFCERL[[#This Row],[udt]]) &amp; "-W" &amp; WEEKNUM(AQ251)</f>
        <v>2014/8-W35</v>
      </c>
    </row>
    <row r="252" spans="1:59">
      <c r="A252">
        <v>265</v>
      </c>
      <c r="B252" t="s">
        <v>1791</v>
      </c>
      <c r="C252">
        <v>1001000</v>
      </c>
      <c r="D252">
        <v>1001001</v>
      </c>
      <c r="E252" t="s">
        <v>1792</v>
      </c>
      <c r="F252" t="s">
        <v>1793</v>
      </c>
      <c r="G252" t="s">
        <v>1287</v>
      </c>
      <c r="H252" t="s">
        <v>1288</v>
      </c>
      <c r="I252">
        <v>2</v>
      </c>
      <c r="J252" t="s">
        <v>333</v>
      </c>
      <c r="K252" t="s">
        <v>334</v>
      </c>
      <c r="L252" t="s">
        <v>1794</v>
      </c>
      <c r="M252" t="s">
        <v>1795</v>
      </c>
      <c r="N252">
        <v>1000000</v>
      </c>
      <c r="O252" t="s">
        <v>62</v>
      </c>
      <c r="P252">
        <v>1001000</v>
      </c>
      <c r="Q252" t="s">
        <v>65</v>
      </c>
      <c r="R252">
        <v>1001400</v>
      </c>
      <c r="S252" t="s">
        <v>65</v>
      </c>
      <c r="T252">
        <v>1001410</v>
      </c>
      <c r="U252" t="s">
        <v>55</v>
      </c>
      <c r="V252" t="s">
        <v>72</v>
      </c>
      <c r="W252" t="s">
        <v>72</v>
      </c>
      <c r="X252" t="s">
        <v>1796</v>
      </c>
      <c r="Y252" t="s">
        <v>58</v>
      </c>
      <c r="Z252">
        <v>1</v>
      </c>
      <c r="AA252" t="s">
        <v>72</v>
      </c>
      <c r="AC252" t="s">
        <v>72</v>
      </c>
      <c r="AG252" t="s">
        <v>629</v>
      </c>
      <c r="AH252" t="s">
        <v>630</v>
      </c>
      <c r="AI252">
        <v>1</v>
      </c>
      <c r="AJ252" s="1">
        <v>41883</v>
      </c>
      <c r="AK252" s="1">
        <v>41883</v>
      </c>
      <c r="AL252" t="s">
        <v>1319</v>
      </c>
      <c r="AN252" s="1"/>
      <c r="AO252" t="s">
        <v>1058</v>
      </c>
      <c r="AP252" s="4">
        <v>41872.661879826388</v>
      </c>
      <c r="AQ252" s="4">
        <v>41884.56110327546</v>
      </c>
      <c r="AR252" t="s">
        <v>60</v>
      </c>
      <c r="AS252">
        <v>1000</v>
      </c>
      <c r="AT252" t="s">
        <v>153</v>
      </c>
      <c r="AU252" t="s">
        <v>1287</v>
      </c>
      <c r="AV252" t="s">
        <v>782</v>
      </c>
      <c r="AW252" t="s">
        <v>1292</v>
      </c>
      <c r="AX252" t="s">
        <v>784</v>
      </c>
      <c r="AY252" t="s">
        <v>1851</v>
      </c>
      <c r="AZ252" t="s">
        <v>72</v>
      </c>
      <c r="BB252">
        <v>1</v>
      </c>
      <c r="BD252" t="s">
        <v>72</v>
      </c>
      <c r="BE252">
        <v>-1</v>
      </c>
      <c r="BF252" s="3" t="str">
        <f>YEAR(表格_iec1isdtest_mssql2008r2_CERL_vFCERL[[#This Row],[cdt]]) &amp; "/" &amp; MONTH(表格_iec1isdtest_mssql2008r2_CERL_vFCERL[[#This Row],[cdt]]) &amp; "-W" &amp; WEEKNUM(AP252)</f>
        <v>2014/8-W34</v>
      </c>
      <c r="BG252" s="3" t="str">
        <f>YEAR(表格_iec1isdtest_mssql2008r2_CERL_vFCERL[[#This Row],[udt]])&amp; "/" &amp; MONTH(表格_iec1isdtest_mssql2008r2_CERL_vFCERL[[#This Row],[udt]]) &amp; "-W" &amp; WEEKNUM(AQ252)</f>
        <v>2014/9-W36</v>
      </c>
    </row>
    <row r="253" spans="1:59">
      <c r="A253">
        <v>266</v>
      </c>
      <c r="B253" t="s">
        <v>1797</v>
      </c>
      <c r="C253">
        <v>1001000</v>
      </c>
      <c r="D253">
        <v>1001001</v>
      </c>
      <c r="E253" t="s">
        <v>1798</v>
      </c>
      <c r="F253" t="s">
        <v>1793</v>
      </c>
      <c r="G253" t="s">
        <v>1287</v>
      </c>
      <c r="H253" t="s">
        <v>1288</v>
      </c>
      <c r="I253">
        <v>2</v>
      </c>
      <c r="J253" t="s">
        <v>333</v>
      </c>
      <c r="K253" t="s">
        <v>334</v>
      </c>
      <c r="L253" t="s">
        <v>1799</v>
      </c>
      <c r="M253" t="s">
        <v>1800</v>
      </c>
      <c r="N253">
        <v>1000000</v>
      </c>
      <c r="O253" t="s">
        <v>62</v>
      </c>
      <c r="P253">
        <v>1001000</v>
      </c>
      <c r="Q253" t="s">
        <v>65</v>
      </c>
      <c r="R253">
        <v>1001400</v>
      </c>
      <c r="S253" t="s">
        <v>65</v>
      </c>
      <c r="T253">
        <v>1001410</v>
      </c>
      <c r="U253" t="s">
        <v>55</v>
      </c>
      <c r="V253" t="s">
        <v>72</v>
      </c>
      <c r="W253" t="s">
        <v>72</v>
      </c>
      <c r="X253" t="s">
        <v>1801</v>
      </c>
      <c r="Y253" t="s">
        <v>58</v>
      </c>
      <c r="Z253">
        <v>1</v>
      </c>
      <c r="AA253" t="s">
        <v>72</v>
      </c>
      <c r="AC253" t="s">
        <v>72</v>
      </c>
      <c r="AG253" t="s">
        <v>629</v>
      </c>
      <c r="AH253" t="s">
        <v>630</v>
      </c>
      <c r="AI253">
        <v>2</v>
      </c>
      <c r="AJ253" s="1">
        <v>41884</v>
      </c>
      <c r="AK253" s="1">
        <v>41884</v>
      </c>
      <c r="AL253" t="s">
        <v>1319</v>
      </c>
      <c r="AN253" s="1"/>
      <c r="AO253" t="s">
        <v>1058</v>
      </c>
      <c r="AP253" s="4">
        <v>41872.665070682873</v>
      </c>
      <c r="AQ253" s="4">
        <v>41884.560530706018</v>
      </c>
      <c r="AR253" t="s">
        <v>60</v>
      </c>
      <c r="AS253">
        <v>1000</v>
      </c>
      <c r="AT253" t="s">
        <v>153</v>
      </c>
      <c r="AU253" t="s">
        <v>1287</v>
      </c>
      <c r="AV253" t="s">
        <v>782</v>
      </c>
      <c r="AW253" t="s">
        <v>1292</v>
      </c>
      <c r="AX253" t="s">
        <v>784</v>
      </c>
      <c r="AY253" t="s">
        <v>1851</v>
      </c>
      <c r="AZ253" t="s">
        <v>72</v>
      </c>
      <c r="BB253">
        <v>2</v>
      </c>
      <c r="BD253" t="s">
        <v>72</v>
      </c>
      <c r="BE253">
        <v>-1</v>
      </c>
      <c r="BF253" s="3" t="str">
        <f>YEAR(表格_iec1isdtest_mssql2008r2_CERL_vFCERL[[#This Row],[cdt]]) &amp; "/" &amp; MONTH(表格_iec1isdtest_mssql2008r2_CERL_vFCERL[[#This Row],[cdt]]) &amp; "-W" &amp; WEEKNUM(AP253)</f>
        <v>2014/8-W34</v>
      </c>
      <c r="BG253" s="3" t="str">
        <f>YEAR(表格_iec1isdtest_mssql2008r2_CERL_vFCERL[[#This Row],[udt]])&amp; "/" &amp; MONTH(表格_iec1isdtest_mssql2008r2_CERL_vFCERL[[#This Row],[udt]]) &amp; "-W" &amp; WEEKNUM(AQ253)</f>
        <v>2014/9-W36</v>
      </c>
    </row>
    <row r="254" spans="1:59">
      <c r="A254">
        <v>267</v>
      </c>
      <c r="B254" t="s">
        <v>1802</v>
      </c>
      <c r="C254">
        <v>1001000</v>
      </c>
      <c r="D254">
        <v>1001001</v>
      </c>
      <c r="E254" t="s">
        <v>1803</v>
      </c>
      <c r="F254" t="s">
        <v>1629</v>
      </c>
      <c r="G254" t="s">
        <v>1804</v>
      </c>
      <c r="H254" t="s">
        <v>1805</v>
      </c>
      <c r="I254">
        <v>4</v>
      </c>
      <c r="J254" t="s">
        <v>169</v>
      </c>
      <c r="K254" t="s">
        <v>984</v>
      </c>
      <c r="L254" t="s">
        <v>69</v>
      </c>
      <c r="M254" t="s">
        <v>69</v>
      </c>
      <c r="N254">
        <v>1000000</v>
      </c>
      <c r="O254" t="s">
        <v>62</v>
      </c>
      <c r="P254">
        <v>1001000</v>
      </c>
      <c r="Q254" t="s">
        <v>65</v>
      </c>
      <c r="R254">
        <v>1001500</v>
      </c>
      <c r="S254" t="s">
        <v>90</v>
      </c>
      <c r="T254">
        <v>1001510</v>
      </c>
      <c r="U254" t="s">
        <v>55</v>
      </c>
      <c r="V254" t="s">
        <v>72</v>
      </c>
      <c r="W254" t="s">
        <v>72</v>
      </c>
      <c r="X254" t="s">
        <v>1806</v>
      </c>
      <c r="Y254" t="s">
        <v>72</v>
      </c>
      <c r="Z254">
        <v>125</v>
      </c>
      <c r="AA254" t="s">
        <v>72</v>
      </c>
      <c r="AC254" t="s">
        <v>72</v>
      </c>
      <c r="AG254" t="s">
        <v>157</v>
      </c>
      <c r="AH254" t="s">
        <v>158</v>
      </c>
      <c r="AI254">
        <v>1</v>
      </c>
      <c r="AJ254" s="1">
        <v>41892</v>
      </c>
      <c r="AK254" s="1">
        <v>41897</v>
      </c>
      <c r="AL254" t="s">
        <v>3348</v>
      </c>
      <c r="AN254" s="1"/>
      <c r="AO254" t="s">
        <v>1058</v>
      </c>
      <c r="AP254" s="4">
        <v>41872.685552627314</v>
      </c>
      <c r="AQ254" s="4">
        <v>41897.784194293985</v>
      </c>
      <c r="AR254" t="s">
        <v>60</v>
      </c>
      <c r="AS254">
        <v>1000</v>
      </c>
      <c r="AT254" t="s">
        <v>153</v>
      </c>
      <c r="AU254" t="s">
        <v>1804</v>
      </c>
      <c r="AV254" t="s">
        <v>986</v>
      </c>
      <c r="AW254" t="s">
        <v>1807</v>
      </c>
      <c r="AX254" t="s">
        <v>983</v>
      </c>
      <c r="AY254" t="s">
        <v>2365</v>
      </c>
      <c r="AZ254" t="s">
        <v>72</v>
      </c>
      <c r="BB254">
        <v>5</v>
      </c>
      <c r="BD254" t="s">
        <v>72</v>
      </c>
      <c r="BE254">
        <v>-1</v>
      </c>
      <c r="BF254" s="3" t="str">
        <f>YEAR(表格_iec1isdtest_mssql2008r2_CERL_vFCERL[[#This Row],[cdt]]) &amp; "/" &amp; MONTH(表格_iec1isdtest_mssql2008r2_CERL_vFCERL[[#This Row],[cdt]]) &amp; "-W" &amp; WEEKNUM(AP254)</f>
        <v>2014/8-W34</v>
      </c>
      <c r="BG254" s="3" t="str">
        <f>YEAR(表格_iec1isdtest_mssql2008r2_CERL_vFCERL[[#This Row],[udt]])&amp; "/" &amp; MONTH(表格_iec1isdtest_mssql2008r2_CERL_vFCERL[[#This Row],[udt]]) &amp; "-W" &amp; WEEKNUM(AQ254)</f>
        <v>2014/9-W38</v>
      </c>
    </row>
    <row r="255" spans="1:59">
      <c r="A255">
        <v>268</v>
      </c>
      <c r="B255" t="s">
        <v>1808</v>
      </c>
      <c r="C255">
        <v>2002000</v>
      </c>
      <c r="D255">
        <v>1001001</v>
      </c>
      <c r="E255" t="s">
        <v>1809</v>
      </c>
      <c r="F255" t="s">
        <v>1810</v>
      </c>
      <c r="G255" t="s">
        <v>1565</v>
      </c>
      <c r="H255" t="s">
        <v>1566</v>
      </c>
      <c r="I255">
        <v>4</v>
      </c>
      <c r="J255" t="s">
        <v>169</v>
      </c>
      <c r="K255" t="s">
        <v>1567</v>
      </c>
      <c r="L255" t="s">
        <v>1811</v>
      </c>
      <c r="M255" t="s">
        <v>1812</v>
      </c>
      <c r="N255">
        <v>2000000</v>
      </c>
      <c r="O255" t="s">
        <v>54</v>
      </c>
      <c r="P255">
        <v>2002000</v>
      </c>
      <c r="Q255" t="s">
        <v>187</v>
      </c>
      <c r="R255">
        <v>2002100</v>
      </c>
      <c r="S255" t="s">
        <v>187</v>
      </c>
      <c r="T255">
        <v>2002110</v>
      </c>
      <c r="U255" t="s">
        <v>55</v>
      </c>
      <c r="V255" t="s">
        <v>72</v>
      </c>
      <c r="W255" t="s">
        <v>72</v>
      </c>
      <c r="X255" t="s">
        <v>1813</v>
      </c>
      <c r="Y255" t="s">
        <v>67</v>
      </c>
      <c r="Z255">
        <v>1</v>
      </c>
      <c r="AA255" t="s">
        <v>72</v>
      </c>
      <c r="AC255" t="s">
        <v>72</v>
      </c>
      <c r="AG255" t="s">
        <v>1814</v>
      </c>
      <c r="AH255" t="s">
        <v>1815</v>
      </c>
      <c r="AJ255" s="1">
        <v>41875</v>
      </c>
      <c r="AK255" s="1">
        <v>41876</v>
      </c>
      <c r="AL255" t="s">
        <v>2349</v>
      </c>
      <c r="AN255" s="1"/>
      <c r="AO255" t="s">
        <v>152</v>
      </c>
      <c r="AP255" s="4">
        <v>41872.694063738425</v>
      </c>
      <c r="AQ255" s="4">
        <v>41880.389195636577</v>
      </c>
      <c r="AR255" t="s">
        <v>60</v>
      </c>
      <c r="AS255">
        <v>1000</v>
      </c>
      <c r="AT255" t="s">
        <v>153</v>
      </c>
      <c r="AU255" t="s">
        <v>1565</v>
      </c>
      <c r="AV255" t="s">
        <v>192</v>
      </c>
      <c r="AW255" t="s">
        <v>193</v>
      </c>
      <c r="AX255" t="s">
        <v>3317</v>
      </c>
      <c r="AY255" t="s">
        <v>1571</v>
      </c>
      <c r="AZ255" t="s">
        <v>72</v>
      </c>
      <c r="BB255">
        <v>8</v>
      </c>
      <c r="BD255" t="s">
        <v>72</v>
      </c>
      <c r="BE255">
        <v>-1</v>
      </c>
      <c r="BF255" s="3" t="str">
        <f>YEAR(表格_iec1isdtest_mssql2008r2_CERL_vFCERL[[#This Row],[cdt]]) &amp; "/" &amp; MONTH(表格_iec1isdtest_mssql2008r2_CERL_vFCERL[[#This Row],[cdt]]) &amp; "-W" &amp; WEEKNUM(AP255)</f>
        <v>2014/8-W34</v>
      </c>
      <c r="BG255" s="3" t="str">
        <f>YEAR(表格_iec1isdtest_mssql2008r2_CERL_vFCERL[[#This Row],[udt]])&amp; "/" &amp; MONTH(表格_iec1isdtest_mssql2008r2_CERL_vFCERL[[#This Row],[udt]]) &amp; "-W" &amp; WEEKNUM(AQ255)</f>
        <v>2014/8-W35</v>
      </c>
    </row>
    <row r="256" spans="1:59">
      <c r="A256">
        <v>269</v>
      </c>
      <c r="B256" t="s">
        <v>1816</v>
      </c>
      <c r="C256">
        <v>2002000</v>
      </c>
      <c r="D256">
        <v>1001001</v>
      </c>
      <c r="E256" t="s">
        <v>1817</v>
      </c>
      <c r="F256" t="s">
        <v>1810</v>
      </c>
      <c r="G256" t="s">
        <v>1565</v>
      </c>
      <c r="H256" t="s">
        <v>1566</v>
      </c>
      <c r="I256">
        <v>4</v>
      </c>
      <c r="J256" t="s">
        <v>169</v>
      </c>
      <c r="K256" t="s">
        <v>1567</v>
      </c>
      <c r="L256" t="s">
        <v>1818</v>
      </c>
      <c r="M256" t="s">
        <v>1819</v>
      </c>
      <c r="N256">
        <v>2000000</v>
      </c>
      <c r="O256" t="s">
        <v>54</v>
      </c>
      <c r="P256">
        <v>2002000</v>
      </c>
      <c r="Q256" t="s">
        <v>187</v>
      </c>
      <c r="R256">
        <v>2002100</v>
      </c>
      <c r="S256" t="s">
        <v>187</v>
      </c>
      <c r="T256">
        <v>2002110</v>
      </c>
      <c r="U256" t="s">
        <v>55</v>
      </c>
      <c r="V256" t="s">
        <v>72</v>
      </c>
      <c r="W256" t="s">
        <v>72</v>
      </c>
      <c r="X256" t="s">
        <v>1820</v>
      </c>
      <c r="Y256" t="s">
        <v>67</v>
      </c>
      <c r="Z256">
        <v>1</v>
      </c>
      <c r="AA256" t="s">
        <v>72</v>
      </c>
      <c r="AC256" t="s">
        <v>72</v>
      </c>
      <c r="AG256" t="s">
        <v>1814</v>
      </c>
      <c r="AH256" t="s">
        <v>1815</v>
      </c>
      <c r="AJ256" s="1">
        <v>41875</v>
      </c>
      <c r="AK256" s="1">
        <v>41876</v>
      </c>
      <c r="AL256" t="s">
        <v>2349</v>
      </c>
      <c r="AN256" s="1"/>
      <c r="AO256" t="s">
        <v>152</v>
      </c>
      <c r="AP256" s="4">
        <v>41872.695691168985</v>
      </c>
      <c r="AQ256" s="4">
        <v>41880.388886377317</v>
      </c>
      <c r="AR256" t="s">
        <v>60</v>
      </c>
      <c r="AS256">
        <v>1000</v>
      </c>
      <c r="AT256" t="s">
        <v>153</v>
      </c>
      <c r="AU256" t="s">
        <v>1565</v>
      </c>
      <c r="AV256" t="s">
        <v>192</v>
      </c>
      <c r="AW256" t="s">
        <v>193</v>
      </c>
      <c r="AX256" t="s">
        <v>3317</v>
      </c>
      <c r="AY256" t="s">
        <v>1571</v>
      </c>
      <c r="AZ256" t="s">
        <v>72</v>
      </c>
      <c r="BB256">
        <v>8</v>
      </c>
      <c r="BD256" t="s">
        <v>72</v>
      </c>
      <c r="BE256">
        <v>-1</v>
      </c>
      <c r="BF256" s="3" t="str">
        <f>YEAR(表格_iec1isdtest_mssql2008r2_CERL_vFCERL[[#This Row],[cdt]]) &amp; "/" &amp; MONTH(表格_iec1isdtest_mssql2008r2_CERL_vFCERL[[#This Row],[cdt]]) &amp; "-W" &amp; WEEKNUM(AP256)</f>
        <v>2014/8-W34</v>
      </c>
      <c r="BG256" s="3" t="str">
        <f>YEAR(表格_iec1isdtest_mssql2008r2_CERL_vFCERL[[#This Row],[udt]])&amp; "/" &amp; MONTH(表格_iec1isdtest_mssql2008r2_CERL_vFCERL[[#This Row],[udt]]) &amp; "-W" &amp; WEEKNUM(AQ256)</f>
        <v>2014/8-W35</v>
      </c>
    </row>
    <row r="257" spans="1:59">
      <c r="A257">
        <v>270</v>
      </c>
      <c r="B257" t="s">
        <v>1877</v>
      </c>
      <c r="C257">
        <v>1003000</v>
      </c>
      <c r="D257">
        <v>1001001</v>
      </c>
      <c r="E257" t="s">
        <v>1878</v>
      </c>
      <c r="F257" t="s">
        <v>1879</v>
      </c>
      <c r="G257" t="s">
        <v>1120</v>
      </c>
      <c r="H257" t="s">
        <v>1062</v>
      </c>
      <c r="I257">
        <v>6</v>
      </c>
      <c r="J257" t="s">
        <v>78</v>
      </c>
      <c r="K257" t="s">
        <v>1880</v>
      </c>
      <c r="L257" t="s">
        <v>69</v>
      </c>
      <c r="N257">
        <v>1000000</v>
      </c>
      <c r="O257" t="s">
        <v>62</v>
      </c>
      <c r="P257">
        <v>1003000</v>
      </c>
      <c r="Q257" t="s">
        <v>644</v>
      </c>
      <c r="R257">
        <v>1003100</v>
      </c>
      <c r="S257" t="s">
        <v>644</v>
      </c>
      <c r="T257">
        <v>1003111</v>
      </c>
      <c r="U257" t="s">
        <v>721</v>
      </c>
      <c r="V257" t="s">
        <v>72</v>
      </c>
      <c r="W257" t="s">
        <v>72</v>
      </c>
      <c r="X257" t="s">
        <v>1881</v>
      </c>
      <c r="Y257" t="s">
        <v>67</v>
      </c>
      <c r="Z257">
        <v>4</v>
      </c>
      <c r="AA257" t="s">
        <v>72</v>
      </c>
      <c r="AC257" t="s">
        <v>72</v>
      </c>
      <c r="AG257" t="s">
        <v>1120</v>
      </c>
      <c r="AH257" t="s">
        <v>1062</v>
      </c>
      <c r="AI257">
        <v>4</v>
      </c>
      <c r="AJ257" s="1">
        <v>41858</v>
      </c>
      <c r="AK257" s="1">
        <v>41859</v>
      </c>
      <c r="AL257" t="s">
        <v>1882</v>
      </c>
      <c r="AN257" s="1"/>
      <c r="AO257" t="s">
        <v>1058</v>
      </c>
      <c r="AP257" s="4">
        <v>41872.761339502315</v>
      </c>
      <c r="AQ257" s="4">
        <v>41873.621104016202</v>
      </c>
      <c r="AR257" t="s">
        <v>60</v>
      </c>
      <c r="AS257">
        <v>1000</v>
      </c>
      <c r="AT257" t="s">
        <v>153</v>
      </c>
      <c r="AU257" t="s">
        <v>1120</v>
      </c>
      <c r="AV257" t="s">
        <v>248</v>
      </c>
      <c r="AW257" t="s">
        <v>1126</v>
      </c>
      <c r="AX257" t="s">
        <v>160</v>
      </c>
      <c r="AY257" t="s">
        <v>1508</v>
      </c>
      <c r="AZ257" t="s">
        <v>72</v>
      </c>
      <c r="BB257">
        <v>3</v>
      </c>
      <c r="BD257" t="s">
        <v>72</v>
      </c>
      <c r="BE257">
        <v>-1</v>
      </c>
      <c r="BF257" s="3" t="str">
        <f>YEAR(表格_iec1isdtest_mssql2008r2_CERL_vFCERL[[#This Row],[cdt]]) &amp; "/" &amp; MONTH(表格_iec1isdtest_mssql2008r2_CERL_vFCERL[[#This Row],[cdt]]) &amp; "-W" &amp; WEEKNUM(AP257)</f>
        <v>2014/8-W34</v>
      </c>
      <c r="BG257" s="3" t="str">
        <f>YEAR(表格_iec1isdtest_mssql2008r2_CERL_vFCERL[[#This Row],[udt]])&amp; "/" &amp; MONTH(表格_iec1isdtest_mssql2008r2_CERL_vFCERL[[#This Row],[udt]]) &amp; "-W" &amp; WEEKNUM(AQ257)</f>
        <v>2014/8-W34</v>
      </c>
    </row>
    <row r="258" spans="1:59">
      <c r="A258">
        <v>271</v>
      </c>
      <c r="B258" t="s">
        <v>1883</v>
      </c>
      <c r="C258">
        <v>2003000</v>
      </c>
      <c r="D258">
        <v>1001001</v>
      </c>
      <c r="E258" t="s">
        <v>1884</v>
      </c>
      <c r="F258" t="s">
        <v>1885</v>
      </c>
      <c r="G258" t="s">
        <v>1250</v>
      </c>
      <c r="H258" t="s">
        <v>1251</v>
      </c>
      <c r="I258">
        <v>1</v>
      </c>
      <c r="J258" t="s">
        <v>64</v>
      </c>
      <c r="K258" t="s">
        <v>1252</v>
      </c>
      <c r="L258" t="s">
        <v>1269</v>
      </c>
      <c r="M258" t="s">
        <v>447</v>
      </c>
      <c r="N258">
        <v>2000000</v>
      </c>
      <c r="O258" t="s">
        <v>54</v>
      </c>
      <c r="P258">
        <v>2003000</v>
      </c>
      <c r="Q258" t="s">
        <v>1301</v>
      </c>
      <c r="R258">
        <v>2003100</v>
      </c>
      <c r="S258" t="s">
        <v>1301</v>
      </c>
      <c r="T258">
        <v>2003110</v>
      </c>
      <c r="U258" t="s">
        <v>55</v>
      </c>
      <c r="V258" t="s">
        <v>72</v>
      </c>
      <c r="W258" t="s">
        <v>72</v>
      </c>
      <c r="Y258" t="s">
        <v>72</v>
      </c>
      <c r="AA258" t="s">
        <v>59</v>
      </c>
      <c r="AB258" t="s">
        <v>266</v>
      </c>
      <c r="AC258" t="s">
        <v>3327</v>
      </c>
      <c r="AD258" t="s">
        <v>1886</v>
      </c>
      <c r="AF258" t="s">
        <v>1255</v>
      </c>
      <c r="AG258" t="s">
        <v>574</v>
      </c>
      <c r="AH258" t="s">
        <v>575</v>
      </c>
      <c r="AI258">
        <v>6</v>
      </c>
      <c r="AJ258" s="1">
        <v>41873</v>
      </c>
      <c r="AK258" s="1">
        <v>41878</v>
      </c>
      <c r="AL258" t="s">
        <v>135</v>
      </c>
      <c r="AN258" s="1">
        <v>42243</v>
      </c>
      <c r="AO258" t="s">
        <v>70</v>
      </c>
      <c r="AP258" s="4">
        <v>41872.768037071757</v>
      </c>
      <c r="AQ258" s="4">
        <v>41878.477710613428</v>
      </c>
      <c r="AR258" t="s">
        <v>60</v>
      </c>
      <c r="AS258">
        <v>1000</v>
      </c>
      <c r="AT258" t="s">
        <v>153</v>
      </c>
      <c r="AU258" t="s">
        <v>1250</v>
      </c>
      <c r="AV258" t="s">
        <v>667</v>
      </c>
      <c r="AW258" t="s">
        <v>1256</v>
      </c>
      <c r="AX258" t="s">
        <v>668</v>
      </c>
      <c r="AY258" t="s">
        <v>1439</v>
      </c>
      <c r="AZ258" t="s">
        <v>72</v>
      </c>
      <c r="BD258" t="s">
        <v>72</v>
      </c>
      <c r="BE258">
        <v>19</v>
      </c>
      <c r="BF258" s="3" t="str">
        <f>YEAR(表格_iec1isdtest_mssql2008r2_CERL_vFCERL[[#This Row],[cdt]]) &amp; "/" &amp; MONTH(表格_iec1isdtest_mssql2008r2_CERL_vFCERL[[#This Row],[cdt]]) &amp; "-W" &amp; WEEKNUM(AP258)</f>
        <v>2014/8-W34</v>
      </c>
      <c r="BG258" s="3" t="str">
        <f>YEAR(表格_iec1isdtest_mssql2008r2_CERL_vFCERL[[#This Row],[udt]])&amp; "/" &amp; MONTH(表格_iec1isdtest_mssql2008r2_CERL_vFCERL[[#This Row],[udt]]) &amp; "-W" &amp; WEEKNUM(AQ258)</f>
        <v>2014/8-W35</v>
      </c>
    </row>
    <row r="259" spans="1:59">
      <c r="A259">
        <v>272</v>
      </c>
      <c r="B259" t="s">
        <v>1887</v>
      </c>
      <c r="C259">
        <v>2003000</v>
      </c>
      <c r="D259">
        <v>1001001</v>
      </c>
      <c r="E259" t="s">
        <v>1888</v>
      </c>
      <c r="F259" t="s">
        <v>1885</v>
      </c>
      <c r="G259" t="s">
        <v>1250</v>
      </c>
      <c r="H259" t="s">
        <v>1251</v>
      </c>
      <c r="I259">
        <v>1</v>
      </c>
      <c r="J259" t="s">
        <v>64</v>
      </c>
      <c r="K259" t="s">
        <v>1252</v>
      </c>
      <c r="L259" t="s">
        <v>1269</v>
      </c>
      <c r="M259" t="s">
        <v>447</v>
      </c>
      <c r="N259">
        <v>2000000</v>
      </c>
      <c r="O259" t="s">
        <v>54</v>
      </c>
      <c r="P259">
        <v>2003000</v>
      </c>
      <c r="Q259" t="s">
        <v>1301</v>
      </c>
      <c r="R259">
        <v>2003100</v>
      </c>
      <c r="S259" t="s">
        <v>1301</v>
      </c>
      <c r="T259">
        <v>2003110</v>
      </c>
      <c r="U259" t="s">
        <v>55</v>
      </c>
      <c r="V259" t="s">
        <v>72</v>
      </c>
      <c r="W259" t="s">
        <v>72</v>
      </c>
      <c r="Y259" t="s">
        <v>72</v>
      </c>
      <c r="AA259" t="s">
        <v>59</v>
      </c>
      <c r="AB259" t="s">
        <v>266</v>
      </c>
      <c r="AC259" t="s">
        <v>3327</v>
      </c>
      <c r="AD259" t="s">
        <v>1889</v>
      </c>
      <c r="AF259" t="s">
        <v>1283</v>
      </c>
      <c r="AG259" t="s">
        <v>574</v>
      </c>
      <c r="AH259" t="s">
        <v>575</v>
      </c>
      <c r="AI259">
        <v>2</v>
      </c>
      <c r="AJ259" s="1">
        <v>41873</v>
      </c>
      <c r="AK259" s="1">
        <v>41878</v>
      </c>
      <c r="AL259" t="s">
        <v>135</v>
      </c>
      <c r="AN259" s="1">
        <v>42243</v>
      </c>
      <c r="AO259" t="s">
        <v>70</v>
      </c>
      <c r="AP259" s="4">
        <v>41872.770148993055</v>
      </c>
      <c r="AQ259" s="4">
        <v>41878.477466122684</v>
      </c>
      <c r="AR259" t="s">
        <v>60</v>
      </c>
      <c r="AS259">
        <v>1000</v>
      </c>
      <c r="AT259" t="s">
        <v>153</v>
      </c>
      <c r="AU259" t="s">
        <v>1250</v>
      </c>
      <c r="AV259" t="s">
        <v>667</v>
      </c>
      <c r="AW259" t="s">
        <v>1256</v>
      </c>
      <c r="AX259" t="s">
        <v>668</v>
      </c>
      <c r="AY259" t="s">
        <v>1439</v>
      </c>
      <c r="AZ259" t="s">
        <v>72</v>
      </c>
      <c r="BD259" t="s">
        <v>72</v>
      </c>
      <c r="BE259">
        <v>19</v>
      </c>
      <c r="BF259" s="3" t="str">
        <f>YEAR(表格_iec1isdtest_mssql2008r2_CERL_vFCERL[[#This Row],[cdt]]) &amp; "/" &amp; MONTH(表格_iec1isdtest_mssql2008r2_CERL_vFCERL[[#This Row],[cdt]]) &amp; "-W" &amp; WEEKNUM(AP259)</f>
        <v>2014/8-W34</v>
      </c>
      <c r="BG259" s="3" t="str">
        <f>YEAR(表格_iec1isdtest_mssql2008r2_CERL_vFCERL[[#This Row],[udt]])&amp; "/" &amp; MONTH(表格_iec1isdtest_mssql2008r2_CERL_vFCERL[[#This Row],[udt]]) &amp; "-W" &amp; WEEKNUM(AQ259)</f>
        <v>2014/8-W35</v>
      </c>
    </row>
    <row r="260" spans="1:59">
      <c r="A260">
        <v>273</v>
      </c>
      <c r="B260" t="s">
        <v>1890</v>
      </c>
      <c r="C260">
        <v>2001000</v>
      </c>
      <c r="D260">
        <v>1001001</v>
      </c>
      <c r="E260" t="s">
        <v>1891</v>
      </c>
      <c r="F260" t="s">
        <v>1892</v>
      </c>
      <c r="G260" t="s">
        <v>1492</v>
      </c>
      <c r="H260" t="s">
        <v>1493</v>
      </c>
      <c r="I260">
        <v>1</v>
      </c>
      <c r="J260" t="s">
        <v>64</v>
      </c>
      <c r="K260" t="s">
        <v>1494</v>
      </c>
      <c r="L260" t="s">
        <v>1495</v>
      </c>
      <c r="M260" t="s">
        <v>1496</v>
      </c>
      <c r="N260">
        <v>2000000</v>
      </c>
      <c r="O260" t="s">
        <v>54</v>
      </c>
      <c r="P260">
        <v>2001000</v>
      </c>
      <c r="Q260" t="s">
        <v>65</v>
      </c>
      <c r="R260">
        <v>2001200</v>
      </c>
      <c r="S260" t="s">
        <v>74</v>
      </c>
      <c r="T260">
        <v>2001210</v>
      </c>
      <c r="U260" t="s">
        <v>55</v>
      </c>
      <c r="V260" t="s">
        <v>72</v>
      </c>
      <c r="W260" t="s">
        <v>72</v>
      </c>
      <c r="X260" t="s">
        <v>1893</v>
      </c>
      <c r="Y260" t="s">
        <v>67</v>
      </c>
      <c r="Z260">
        <v>1</v>
      </c>
      <c r="AA260" t="s">
        <v>72</v>
      </c>
      <c r="AC260" t="s">
        <v>72</v>
      </c>
      <c r="AG260" t="s">
        <v>1223</v>
      </c>
      <c r="AH260" t="s">
        <v>463</v>
      </c>
      <c r="AI260">
        <v>6</v>
      </c>
      <c r="AJ260" s="1">
        <v>41869</v>
      </c>
      <c r="AK260" s="1">
        <v>41874</v>
      </c>
      <c r="AL260" t="s">
        <v>1894</v>
      </c>
      <c r="AN260" s="1"/>
      <c r="AO260" t="s">
        <v>152</v>
      </c>
      <c r="AP260" s="4">
        <v>41873.383855474538</v>
      </c>
      <c r="AQ260" s="4">
        <v>41880.534491168983</v>
      </c>
      <c r="AR260" t="s">
        <v>60</v>
      </c>
      <c r="AS260">
        <v>1000</v>
      </c>
      <c r="AT260" t="s">
        <v>153</v>
      </c>
      <c r="AU260" t="s">
        <v>1492</v>
      </c>
      <c r="AV260" t="s">
        <v>226</v>
      </c>
      <c r="AW260" t="s">
        <v>1498</v>
      </c>
      <c r="AX260" t="s">
        <v>3344</v>
      </c>
      <c r="AY260" t="s">
        <v>2350</v>
      </c>
      <c r="AZ260" t="s">
        <v>72</v>
      </c>
      <c r="BB260">
        <v>12</v>
      </c>
      <c r="BD260" t="s">
        <v>72</v>
      </c>
      <c r="BE260">
        <v>-1</v>
      </c>
      <c r="BF260" s="3" t="str">
        <f>YEAR(表格_iec1isdtest_mssql2008r2_CERL_vFCERL[[#This Row],[cdt]]) &amp; "/" &amp; MONTH(表格_iec1isdtest_mssql2008r2_CERL_vFCERL[[#This Row],[cdt]]) &amp; "-W" &amp; WEEKNUM(AP260)</f>
        <v>2014/8-W34</v>
      </c>
      <c r="BG260" s="3" t="str">
        <f>YEAR(表格_iec1isdtest_mssql2008r2_CERL_vFCERL[[#This Row],[udt]])&amp; "/" &amp; MONTH(表格_iec1isdtest_mssql2008r2_CERL_vFCERL[[#This Row],[udt]]) &amp; "-W" &amp; WEEKNUM(AQ260)</f>
        <v>2014/8-W35</v>
      </c>
    </row>
    <row r="261" spans="1:59" hidden="1">
      <c r="A261">
        <v>274</v>
      </c>
      <c r="B261" t="s">
        <v>1895</v>
      </c>
      <c r="C261">
        <v>2001000</v>
      </c>
      <c r="D261">
        <v>1001001</v>
      </c>
      <c r="E261" t="s">
        <v>1896</v>
      </c>
      <c r="F261" t="s">
        <v>1892</v>
      </c>
      <c r="G261" t="s">
        <v>1492</v>
      </c>
      <c r="H261" t="s">
        <v>1493</v>
      </c>
      <c r="I261">
        <v>1</v>
      </c>
      <c r="J261" t="s">
        <v>64</v>
      </c>
      <c r="K261" t="s">
        <v>1494</v>
      </c>
      <c r="L261" t="s">
        <v>1495</v>
      </c>
      <c r="M261" t="s">
        <v>1496</v>
      </c>
      <c r="N261">
        <v>2000000</v>
      </c>
      <c r="O261" t="s">
        <v>54</v>
      </c>
      <c r="P261">
        <v>2001000</v>
      </c>
      <c r="Q261" t="s">
        <v>65</v>
      </c>
      <c r="R261">
        <v>2001200</v>
      </c>
      <c r="S261" t="s">
        <v>74</v>
      </c>
      <c r="T261">
        <v>2001210</v>
      </c>
      <c r="U261" t="s">
        <v>55</v>
      </c>
      <c r="V261" t="s">
        <v>72</v>
      </c>
      <c r="W261" t="s">
        <v>72</v>
      </c>
      <c r="X261" t="s">
        <v>1897</v>
      </c>
      <c r="Y261" t="s">
        <v>67</v>
      </c>
      <c r="Z261">
        <v>1</v>
      </c>
      <c r="AA261" t="s">
        <v>72</v>
      </c>
      <c r="AC261" t="s">
        <v>72</v>
      </c>
      <c r="AG261" t="s">
        <v>861</v>
      </c>
      <c r="AJ261" s="1"/>
      <c r="AK261" s="1"/>
      <c r="AN261" s="1"/>
      <c r="AO261" t="s">
        <v>463</v>
      </c>
      <c r="AP261" s="4">
        <v>41873.387074305552</v>
      </c>
      <c r="AQ261" s="4">
        <v>41874.441018831021</v>
      </c>
      <c r="AR261" t="s">
        <v>101</v>
      </c>
      <c r="AS261">
        <v>15</v>
      </c>
      <c r="AT261" t="s">
        <v>102</v>
      </c>
      <c r="AU261" t="s">
        <v>1492</v>
      </c>
      <c r="AV261" t="s">
        <v>226</v>
      </c>
      <c r="AW261" t="s">
        <v>1498</v>
      </c>
      <c r="AX261" t="s">
        <v>3344</v>
      </c>
      <c r="AY261" t="s">
        <v>1699</v>
      </c>
      <c r="AZ261" t="s">
        <v>72</v>
      </c>
      <c r="BD261" t="s">
        <v>72</v>
      </c>
      <c r="BE261">
        <v>-1</v>
      </c>
      <c r="BF261" s="3" t="str">
        <f>YEAR(表格_iec1isdtest_mssql2008r2_CERL_vFCERL[[#This Row],[cdt]]) &amp; "/" &amp; MONTH(表格_iec1isdtest_mssql2008r2_CERL_vFCERL[[#This Row],[cdt]]) &amp; "-W" &amp; WEEKNUM(AP261)</f>
        <v>2014/8-W34</v>
      </c>
      <c r="BG261" s="3" t="str">
        <f>YEAR(表格_iec1isdtest_mssql2008r2_CERL_vFCERL[[#This Row],[udt]])&amp; "/" &amp; MONTH(表格_iec1isdtest_mssql2008r2_CERL_vFCERL[[#This Row],[udt]]) &amp; "-W" &amp; WEEKNUM(AQ261)</f>
        <v>2014/8-W34</v>
      </c>
    </row>
    <row r="262" spans="1:59">
      <c r="A262">
        <v>275</v>
      </c>
      <c r="B262" t="s">
        <v>1898</v>
      </c>
      <c r="C262">
        <v>2001000</v>
      </c>
      <c r="D262">
        <v>1001001</v>
      </c>
      <c r="E262" t="s">
        <v>1899</v>
      </c>
      <c r="F262" t="s">
        <v>1892</v>
      </c>
      <c r="G262" t="s">
        <v>1492</v>
      </c>
      <c r="H262" t="s">
        <v>1493</v>
      </c>
      <c r="I262">
        <v>1</v>
      </c>
      <c r="J262" t="s">
        <v>64</v>
      </c>
      <c r="K262" t="s">
        <v>1494</v>
      </c>
      <c r="L262" t="s">
        <v>1495</v>
      </c>
      <c r="M262" t="s">
        <v>1496</v>
      </c>
      <c r="N262">
        <v>2000000</v>
      </c>
      <c r="O262" t="s">
        <v>54</v>
      </c>
      <c r="P262">
        <v>2001000</v>
      </c>
      <c r="Q262" t="s">
        <v>65</v>
      </c>
      <c r="R262">
        <v>2001200</v>
      </c>
      <c r="S262" t="s">
        <v>74</v>
      </c>
      <c r="T262">
        <v>2001210</v>
      </c>
      <c r="U262" t="s">
        <v>55</v>
      </c>
      <c r="V262" t="s">
        <v>72</v>
      </c>
      <c r="W262" t="s">
        <v>72</v>
      </c>
      <c r="X262" t="s">
        <v>1900</v>
      </c>
      <c r="Y262" t="s">
        <v>58</v>
      </c>
      <c r="Z262">
        <v>1</v>
      </c>
      <c r="AA262" t="s">
        <v>72</v>
      </c>
      <c r="AC262" t="s">
        <v>72</v>
      </c>
      <c r="AG262" t="s">
        <v>1223</v>
      </c>
      <c r="AH262" t="s">
        <v>463</v>
      </c>
      <c r="AI262">
        <v>1</v>
      </c>
      <c r="AJ262" s="1">
        <v>41897</v>
      </c>
      <c r="AK262" s="1">
        <v>41912</v>
      </c>
      <c r="AL262" t="s">
        <v>2351</v>
      </c>
      <c r="AN262" s="1"/>
      <c r="AO262" t="s">
        <v>152</v>
      </c>
      <c r="AP262" s="4">
        <v>41873.391508449073</v>
      </c>
      <c r="AQ262" s="4">
        <v>41883.362628125004</v>
      </c>
      <c r="AR262" t="s">
        <v>60</v>
      </c>
      <c r="AS262">
        <v>1000</v>
      </c>
      <c r="AT262" t="s">
        <v>153</v>
      </c>
      <c r="AU262" t="s">
        <v>1492</v>
      </c>
      <c r="AV262" t="s">
        <v>226</v>
      </c>
      <c r="AW262" t="s">
        <v>1498</v>
      </c>
      <c r="AX262" t="s">
        <v>3344</v>
      </c>
      <c r="AY262" t="s">
        <v>2350</v>
      </c>
      <c r="AZ262" t="s">
        <v>72</v>
      </c>
      <c r="BB262">
        <v>24</v>
      </c>
      <c r="BD262" t="s">
        <v>72</v>
      </c>
      <c r="BE262">
        <v>-1</v>
      </c>
      <c r="BF262" s="3" t="str">
        <f>YEAR(表格_iec1isdtest_mssql2008r2_CERL_vFCERL[[#This Row],[cdt]]) &amp; "/" &amp; MONTH(表格_iec1isdtest_mssql2008r2_CERL_vFCERL[[#This Row],[cdt]]) &amp; "-W" &amp; WEEKNUM(AP262)</f>
        <v>2014/8-W34</v>
      </c>
      <c r="BG262" s="3" t="str">
        <f>YEAR(表格_iec1isdtest_mssql2008r2_CERL_vFCERL[[#This Row],[udt]])&amp; "/" &amp; MONTH(表格_iec1isdtest_mssql2008r2_CERL_vFCERL[[#This Row],[udt]]) &amp; "-W" &amp; WEEKNUM(AQ262)</f>
        <v>2014/9-W36</v>
      </c>
    </row>
    <row r="263" spans="1:59">
      <c r="A263">
        <v>276</v>
      </c>
      <c r="B263" t="s">
        <v>1902</v>
      </c>
      <c r="C263">
        <v>2003000</v>
      </c>
      <c r="D263">
        <v>1001001</v>
      </c>
      <c r="E263" t="s">
        <v>1903</v>
      </c>
      <c r="F263" t="s">
        <v>1904</v>
      </c>
      <c r="G263" t="s">
        <v>415</v>
      </c>
      <c r="H263" t="s">
        <v>416</v>
      </c>
      <c r="I263">
        <v>4</v>
      </c>
      <c r="J263" t="s">
        <v>169</v>
      </c>
      <c r="K263" t="s">
        <v>1905</v>
      </c>
      <c r="L263" t="s">
        <v>83</v>
      </c>
      <c r="M263" t="s">
        <v>1906</v>
      </c>
      <c r="N263">
        <v>2000000</v>
      </c>
      <c r="O263" t="s">
        <v>54</v>
      </c>
      <c r="P263">
        <v>2003000</v>
      </c>
      <c r="Q263" t="s">
        <v>1301</v>
      </c>
      <c r="R263">
        <v>2003100</v>
      </c>
      <c r="S263" t="s">
        <v>1301</v>
      </c>
      <c r="T263">
        <v>2003110</v>
      </c>
      <c r="U263" t="s">
        <v>55</v>
      </c>
      <c r="V263" t="s">
        <v>72</v>
      </c>
      <c r="W263" t="s">
        <v>72</v>
      </c>
      <c r="Y263" t="s">
        <v>58</v>
      </c>
      <c r="AA263" t="s">
        <v>59</v>
      </c>
      <c r="AB263" t="s">
        <v>1907</v>
      </c>
      <c r="AC263" t="s">
        <v>3330</v>
      </c>
      <c r="AD263" t="s">
        <v>1908</v>
      </c>
      <c r="AE263" t="s">
        <v>329</v>
      </c>
      <c r="AF263" t="s">
        <v>54</v>
      </c>
      <c r="AG263" t="s">
        <v>277</v>
      </c>
      <c r="AH263" t="s">
        <v>278</v>
      </c>
      <c r="AI263">
        <v>1</v>
      </c>
      <c r="AJ263" s="1">
        <v>41877</v>
      </c>
      <c r="AK263" s="1">
        <v>41877</v>
      </c>
      <c r="AL263" t="s">
        <v>135</v>
      </c>
      <c r="AN263" s="1">
        <v>42242</v>
      </c>
      <c r="AO263" t="s">
        <v>70</v>
      </c>
      <c r="AP263" s="4">
        <v>41873.426496527776</v>
      </c>
      <c r="AQ263" s="4">
        <v>41878.478366006944</v>
      </c>
      <c r="AR263" t="s">
        <v>60</v>
      </c>
      <c r="AS263">
        <v>1000</v>
      </c>
      <c r="AT263" t="s">
        <v>153</v>
      </c>
      <c r="AU263" t="s">
        <v>415</v>
      </c>
      <c r="AV263" t="s">
        <v>423</v>
      </c>
      <c r="AW263" t="s">
        <v>424</v>
      </c>
      <c r="AX263" t="s">
        <v>425</v>
      </c>
      <c r="AY263" t="s">
        <v>1294</v>
      </c>
      <c r="AZ263" t="s">
        <v>72</v>
      </c>
      <c r="BB263">
        <v>2</v>
      </c>
      <c r="BD263" t="s">
        <v>72</v>
      </c>
      <c r="BE263">
        <v>17</v>
      </c>
      <c r="BF263" s="3" t="str">
        <f>YEAR(表格_iec1isdtest_mssql2008r2_CERL_vFCERL[[#This Row],[cdt]]) &amp; "/" &amp; MONTH(表格_iec1isdtest_mssql2008r2_CERL_vFCERL[[#This Row],[cdt]]) &amp; "-W" &amp; WEEKNUM(AP263)</f>
        <v>2014/8-W34</v>
      </c>
      <c r="BG263" s="3" t="str">
        <f>YEAR(表格_iec1isdtest_mssql2008r2_CERL_vFCERL[[#This Row],[udt]])&amp; "/" &amp; MONTH(表格_iec1isdtest_mssql2008r2_CERL_vFCERL[[#This Row],[udt]]) &amp; "-W" &amp; WEEKNUM(AQ263)</f>
        <v>2014/8-W35</v>
      </c>
    </row>
    <row r="264" spans="1:59">
      <c r="A264">
        <v>277</v>
      </c>
      <c r="B264" t="s">
        <v>1909</v>
      </c>
      <c r="C264">
        <v>2003000</v>
      </c>
      <c r="D264">
        <v>1001001</v>
      </c>
      <c r="E264" t="s">
        <v>1910</v>
      </c>
      <c r="F264" t="s">
        <v>1911</v>
      </c>
      <c r="G264" t="s">
        <v>415</v>
      </c>
      <c r="H264" t="s">
        <v>416</v>
      </c>
      <c r="I264">
        <v>3</v>
      </c>
      <c r="J264" t="s">
        <v>79</v>
      </c>
      <c r="K264" t="s">
        <v>910</v>
      </c>
      <c r="L264" t="s">
        <v>83</v>
      </c>
      <c r="M264" t="s">
        <v>461</v>
      </c>
      <c r="N264">
        <v>2000000</v>
      </c>
      <c r="O264" t="s">
        <v>54</v>
      </c>
      <c r="P264">
        <v>2003000</v>
      </c>
      <c r="Q264" t="s">
        <v>1301</v>
      </c>
      <c r="R264">
        <v>2003100</v>
      </c>
      <c r="S264" t="s">
        <v>1301</v>
      </c>
      <c r="T264">
        <v>2003110</v>
      </c>
      <c r="U264" t="s">
        <v>55</v>
      </c>
      <c r="V264" t="s">
        <v>72</v>
      </c>
      <c r="W264" t="s">
        <v>72</v>
      </c>
      <c r="Y264" t="s">
        <v>58</v>
      </c>
      <c r="AA264" t="s">
        <v>59</v>
      </c>
      <c r="AB264" t="s">
        <v>266</v>
      </c>
      <c r="AC264" t="s">
        <v>3324</v>
      </c>
      <c r="AD264" t="s">
        <v>1912</v>
      </c>
      <c r="AE264" t="s">
        <v>894</v>
      </c>
      <c r="AF264" t="s">
        <v>54</v>
      </c>
      <c r="AG264" t="s">
        <v>277</v>
      </c>
      <c r="AH264" t="s">
        <v>278</v>
      </c>
      <c r="AI264">
        <v>1</v>
      </c>
      <c r="AJ264" s="1">
        <v>41877</v>
      </c>
      <c r="AK264" s="1">
        <v>41877</v>
      </c>
      <c r="AL264" t="s">
        <v>135</v>
      </c>
      <c r="AN264" s="1">
        <v>42242</v>
      </c>
      <c r="AO264" t="s">
        <v>70</v>
      </c>
      <c r="AP264" s="4">
        <v>41873.430317592596</v>
      </c>
      <c r="AQ264" s="4">
        <v>41878.47816327546</v>
      </c>
      <c r="AR264" t="s">
        <v>60</v>
      </c>
      <c r="AS264">
        <v>1000</v>
      </c>
      <c r="AT264" t="s">
        <v>153</v>
      </c>
      <c r="AU264" t="s">
        <v>415</v>
      </c>
      <c r="AV264" t="s">
        <v>423</v>
      </c>
      <c r="AW264" t="s">
        <v>424</v>
      </c>
      <c r="AX264" t="s">
        <v>425</v>
      </c>
      <c r="AY264" t="s">
        <v>1294</v>
      </c>
      <c r="AZ264" t="s">
        <v>72</v>
      </c>
      <c r="BB264">
        <v>2</v>
      </c>
      <c r="BD264" t="s">
        <v>72</v>
      </c>
      <c r="BE264">
        <v>5</v>
      </c>
      <c r="BF264" s="3" t="str">
        <f>YEAR(表格_iec1isdtest_mssql2008r2_CERL_vFCERL[[#This Row],[cdt]]) &amp; "/" &amp; MONTH(表格_iec1isdtest_mssql2008r2_CERL_vFCERL[[#This Row],[cdt]]) &amp; "-W" &amp; WEEKNUM(AP264)</f>
        <v>2014/8-W34</v>
      </c>
      <c r="BG264" s="3" t="str">
        <f>YEAR(表格_iec1isdtest_mssql2008r2_CERL_vFCERL[[#This Row],[udt]])&amp; "/" &amp; MONTH(表格_iec1isdtest_mssql2008r2_CERL_vFCERL[[#This Row],[udt]]) &amp; "-W" &amp; WEEKNUM(AQ264)</f>
        <v>2014/8-W35</v>
      </c>
    </row>
    <row r="265" spans="1:59">
      <c r="A265">
        <v>278</v>
      </c>
      <c r="B265" t="s">
        <v>1913</v>
      </c>
      <c r="C265">
        <v>2002000</v>
      </c>
      <c r="D265">
        <v>1001001</v>
      </c>
      <c r="E265" t="s">
        <v>1914</v>
      </c>
      <c r="F265" t="s">
        <v>1915</v>
      </c>
      <c r="G265" t="s">
        <v>607</v>
      </c>
      <c r="H265" t="s">
        <v>608</v>
      </c>
      <c r="I265">
        <v>1</v>
      </c>
      <c r="J265" t="s">
        <v>64</v>
      </c>
      <c r="K265" t="s">
        <v>830</v>
      </c>
      <c r="L265" t="s">
        <v>1916</v>
      </c>
      <c r="M265" t="s">
        <v>1196</v>
      </c>
      <c r="N265">
        <v>2000000</v>
      </c>
      <c r="O265" t="s">
        <v>54</v>
      </c>
      <c r="P265">
        <v>2002000</v>
      </c>
      <c r="Q265" t="s">
        <v>187</v>
      </c>
      <c r="R265">
        <v>2002100</v>
      </c>
      <c r="S265" t="s">
        <v>187</v>
      </c>
      <c r="T265">
        <v>2002110</v>
      </c>
      <c r="U265" t="s">
        <v>55</v>
      </c>
      <c r="V265" t="s">
        <v>758</v>
      </c>
      <c r="W265" t="s">
        <v>69</v>
      </c>
      <c r="X265" t="s">
        <v>1917</v>
      </c>
      <c r="Y265" t="s">
        <v>72</v>
      </c>
      <c r="AA265" t="s">
        <v>72</v>
      </c>
      <c r="AC265" t="s">
        <v>72</v>
      </c>
      <c r="AG265" t="s">
        <v>760</v>
      </c>
      <c r="AH265" t="s">
        <v>761</v>
      </c>
      <c r="AI265">
        <v>1</v>
      </c>
      <c r="AJ265" s="1">
        <v>41877</v>
      </c>
      <c r="AK265" s="1">
        <v>41877</v>
      </c>
      <c r="AL265" t="s">
        <v>1918</v>
      </c>
      <c r="AN265" s="1"/>
      <c r="AO265" t="s">
        <v>152</v>
      </c>
      <c r="AP265" s="4">
        <v>41873.435812384261</v>
      </c>
      <c r="AQ265" s="4">
        <v>41877.652983715278</v>
      </c>
      <c r="AR265" t="s">
        <v>60</v>
      </c>
      <c r="AS265">
        <v>1000</v>
      </c>
      <c r="AT265" t="s">
        <v>153</v>
      </c>
      <c r="AU265" t="s">
        <v>607</v>
      </c>
      <c r="AV265" t="s">
        <v>357</v>
      </c>
      <c r="AW265" t="s">
        <v>613</v>
      </c>
      <c r="AX265" t="s">
        <v>359</v>
      </c>
      <c r="AY265" t="s">
        <v>1134</v>
      </c>
      <c r="AZ265" t="s">
        <v>72</v>
      </c>
      <c r="BB265">
        <v>3</v>
      </c>
      <c r="BD265" t="s">
        <v>72</v>
      </c>
      <c r="BE265">
        <v>-1</v>
      </c>
      <c r="BF265" s="3" t="str">
        <f>YEAR(表格_iec1isdtest_mssql2008r2_CERL_vFCERL[[#This Row],[cdt]]) &amp; "/" &amp; MONTH(表格_iec1isdtest_mssql2008r2_CERL_vFCERL[[#This Row],[cdt]]) &amp; "-W" &amp; WEEKNUM(AP265)</f>
        <v>2014/8-W34</v>
      </c>
      <c r="BG265" s="3" t="str">
        <f>YEAR(表格_iec1isdtest_mssql2008r2_CERL_vFCERL[[#This Row],[udt]])&amp; "/" &amp; MONTH(表格_iec1isdtest_mssql2008r2_CERL_vFCERL[[#This Row],[udt]]) &amp; "-W" &amp; WEEKNUM(AQ265)</f>
        <v>2014/8-W35</v>
      </c>
    </row>
    <row r="266" spans="1:59">
      <c r="A266">
        <v>279</v>
      </c>
      <c r="B266" t="s">
        <v>1919</v>
      </c>
      <c r="C266">
        <v>2003000</v>
      </c>
      <c r="D266">
        <v>1001001</v>
      </c>
      <c r="E266" t="s">
        <v>1920</v>
      </c>
      <c r="F266" t="s">
        <v>1921</v>
      </c>
      <c r="G266" t="s">
        <v>1097</v>
      </c>
      <c r="H266" t="s">
        <v>1098</v>
      </c>
      <c r="I266">
        <v>1</v>
      </c>
      <c r="J266" t="s">
        <v>64</v>
      </c>
      <c r="K266" t="s">
        <v>1922</v>
      </c>
      <c r="L266" t="s">
        <v>83</v>
      </c>
      <c r="M266" t="s">
        <v>1923</v>
      </c>
      <c r="N266">
        <v>2000000</v>
      </c>
      <c r="O266" t="s">
        <v>54</v>
      </c>
      <c r="P266">
        <v>2003000</v>
      </c>
      <c r="Q266" t="s">
        <v>1301</v>
      </c>
      <c r="R266">
        <v>2003100</v>
      </c>
      <c r="S266" t="s">
        <v>1301</v>
      </c>
      <c r="T266">
        <v>2003110</v>
      </c>
      <c r="U266" t="s">
        <v>55</v>
      </c>
      <c r="V266" t="s">
        <v>72</v>
      </c>
      <c r="W266" t="s">
        <v>72</v>
      </c>
      <c r="X266" t="s">
        <v>1924</v>
      </c>
      <c r="Y266" t="s">
        <v>58</v>
      </c>
      <c r="Z266">
        <v>2</v>
      </c>
      <c r="AA266" t="s">
        <v>1254</v>
      </c>
      <c r="AB266" t="s">
        <v>1264</v>
      </c>
      <c r="AC266" t="s">
        <v>3326</v>
      </c>
      <c r="AD266" t="s">
        <v>1925</v>
      </c>
      <c r="AE266" t="s">
        <v>1926</v>
      </c>
      <c r="AF266" t="s">
        <v>450</v>
      </c>
      <c r="AG266" t="s">
        <v>574</v>
      </c>
      <c r="AH266" t="s">
        <v>575</v>
      </c>
      <c r="AI266">
        <v>1</v>
      </c>
      <c r="AJ266" s="1">
        <v>41871</v>
      </c>
      <c r="AK266" s="1">
        <v>41871</v>
      </c>
      <c r="AL266" t="s">
        <v>135</v>
      </c>
      <c r="AN266" s="1">
        <v>41993</v>
      </c>
      <c r="AO266" t="s">
        <v>70</v>
      </c>
      <c r="AP266" s="4">
        <v>41873.538653703705</v>
      </c>
      <c r="AQ266" s="4">
        <v>41878.396094328702</v>
      </c>
      <c r="AR266" t="s">
        <v>60</v>
      </c>
      <c r="AS266">
        <v>1000</v>
      </c>
      <c r="AT266" t="s">
        <v>153</v>
      </c>
      <c r="AU266" t="s">
        <v>1097</v>
      </c>
      <c r="AV266" t="s">
        <v>452</v>
      </c>
      <c r="AW266" t="s">
        <v>453</v>
      </c>
      <c r="AX266" t="s">
        <v>454</v>
      </c>
      <c r="AY266" t="s">
        <v>1334</v>
      </c>
      <c r="AZ266" t="s">
        <v>72</v>
      </c>
      <c r="BD266" t="s">
        <v>72</v>
      </c>
      <c r="BE266">
        <v>10</v>
      </c>
      <c r="BF266" s="3" t="str">
        <f>YEAR(表格_iec1isdtest_mssql2008r2_CERL_vFCERL[[#This Row],[cdt]]) &amp; "/" &amp; MONTH(表格_iec1isdtest_mssql2008r2_CERL_vFCERL[[#This Row],[cdt]]) &amp; "-W" &amp; WEEKNUM(AP266)</f>
        <v>2014/8-W34</v>
      </c>
      <c r="BG266" s="3" t="str">
        <f>YEAR(表格_iec1isdtest_mssql2008r2_CERL_vFCERL[[#This Row],[udt]])&amp; "/" &amp; MONTH(表格_iec1isdtest_mssql2008r2_CERL_vFCERL[[#This Row],[udt]]) &amp; "-W" &amp; WEEKNUM(AQ266)</f>
        <v>2014/8-W35</v>
      </c>
    </row>
    <row r="267" spans="1:59">
      <c r="A267">
        <v>280</v>
      </c>
      <c r="B267" t="s">
        <v>1927</v>
      </c>
      <c r="C267">
        <v>2003000</v>
      </c>
      <c r="D267">
        <v>1001001</v>
      </c>
      <c r="E267" t="s">
        <v>1928</v>
      </c>
      <c r="F267" t="s">
        <v>1921</v>
      </c>
      <c r="G267" t="s">
        <v>1097</v>
      </c>
      <c r="H267" t="s">
        <v>1098</v>
      </c>
      <c r="I267">
        <v>1</v>
      </c>
      <c r="J267" t="s">
        <v>64</v>
      </c>
      <c r="K267" t="s">
        <v>1922</v>
      </c>
      <c r="L267" t="s">
        <v>83</v>
      </c>
      <c r="M267" t="s">
        <v>1929</v>
      </c>
      <c r="N267">
        <v>2000000</v>
      </c>
      <c r="O267" t="s">
        <v>54</v>
      </c>
      <c r="P267">
        <v>2003000</v>
      </c>
      <c r="Q267" t="s">
        <v>1301</v>
      </c>
      <c r="R267">
        <v>2003100</v>
      </c>
      <c r="S267" t="s">
        <v>1301</v>
      </c>
      <c r="T267">
        <v>2003110</v>
      </c>
      <c r="U267" t="s">
        <v>55</v>
      </c>
      <c r="V267" t="s">
        <v>72</v>
      </c>
      <c r="W267" t="s">
        <v>72</v>
      </c>
      <c r="Y267" t="s">
        <v>58</v>
      </c>
      <c r="AA267" t="s">
        <v>1254</v>
      </c>
      <c r="AB267" t="s">
        <v>1264</v>
      </c>
      <c r="AC267" t="s">
        <v>3326</v>
      </c>
      <c r="AD267" t="s">
        <v>1930</v>
      </c>
      <c r="AE267" t="s">
        <v>1926</v>
      </c>
      <c r="AF267" t="s">
        <v>450</v>
      </c>
      <c r="AG267" t="s">
        <v>574</v>
      </c>
      <c r="AH267" t="s">
        <v>575</v>
      </c>
      <c r="AI267">
        <v>1</v>
      </c>
      <c r="AJ267" s="1">
        <v>41871</v>
      </c>
      <c r="AK267" s="1">
        <v>41871</v>
      </c>
      <c r="AL267" t="s">
        <v>135</v>
      </c>
      <c r="AN267" s="1">
        <v>41993</v>
      </c>
      <c r="AO267" t="s">
        <v>70</v>
      </c>
      <c r="AP267" s="4">
        <v>41873.54014297454</v>
      </c>
      <c r="AQ267" s="4">
        <v>41878.395898298608</v>
      </c>
      <c r="AR267" t="s">
        <v>60</v>
      </c>
      <c r="AS267">
        <v>1000</v>
      </c>
      <c r="AT267" t="s">
        <v>153</v>
      </c>
      <c r="AU267" t="s">
        <v>1097</v>
      </c>
      <c r="AV267" t="s">
        <v>452</v>
      </c>
      <c r="AW267" t="s">
        <v>453</v>
      </c>
      <c r="AX267" t="s">
        <v>454</v>
      </c>
      <c r="AY267" t="s">
        <v>1334</v>
      </c>
      <c r="AZ267" t="s">
        <v>72</v>
      </c>
      <c r="BD267" t="s">
        <v>72</v>
      </c>
      <c r="BE267">
        <v>10</v>
      </c>
      <c r="BF267" s="3" t="str">
        <f>YEAR(表格_iec1isdtest_mssql2008r2_CERL_vFCERL[[#This Row],[cdt]]) &amp; "/" &amp; MONTH(表格_iec1isdtest_mssql2008r2_CERL_vFCERL[[#This Row],[cdt]]) &amp; "-W" &amp; WEEKNUM(AP267)</f>
        <v>2014/8-W34</v>
      </c>
      <c r="BG267" s="3" t="str">
        <f>YEAR(表格_iec1isdtest_mssql2008r2_CERL_vFCERL[[#This Row],[udt]])&amp; "/" &amp; MONTH(表格_iec1isdtest_mssql2008r2_CERL_vFCERL[[#This Row],[udt]]) &amp; "-W" &amp; WEEKNUM(AQ267)</f>
        <v>2014/8-W35</v>
      </c>
    </row>
    <row r="268" spans="1:59">
      <c r="A268">
        <v>281</v>
      </c>
      <c r="B268" t="s">
        <v>1931</v>
      </c>
      <c r="C268">
        <v>1004000</v>
      </c>
      <c r="D268">
        <v>1001001</v>
      </c>
      <c r="E268" t="s">
        <v>1932</v>
      </c>
      <c r="F268" t="s">
        <v>1933</v>
      </c>
      <c r="G268" t="s">
        <v>1185</v>
      </c>
      <c r="H268" t="s">
        <v>1186</v>
      </c>
      <c r="I268">
        <v>8</v>
      </c>
      <c r="J268" t="s">
        <v>5174</v>
      </c>
      <c r="K268" t="s">
        <v>1934</v>
      </c>
      <c r="L268" t="s">
        <v>69</v>
      </c>
      <c r="M268" t="s">
        <v>1935</v>
      </c>
      <c r="N268">
        <v>1000000</v>
      </c>
      <c r="O268" t="s">
        <v>62</v>
      </c>
      <c r="P268">
        <v>1004000</v>
      </c>
      <c r="Q268" t="s">
        <v>1301</v>
      </c>
      <c r="R268">
        <v>1004100</v>
      </c>
      <c r="S268" t="s">
        <v>1301</v>
      </c>
      <c r="T268">
        <v>1004110</v>
      </c>
      <c r="U268" t="s">
        <v>55</v>
      </c>
      <c r="V268" t="s">
        <v>72</v>
      </c>
      <c r="W268" t="s">
        <v>72</v>
      </c>
      <c r="Y268" t="s">
        <v>58</v>
      </c>
      <c r="AA268" t="s">
        <v>59</v>
      </c>
      <c r="AB268" t="s">
        <v>1907</v>
      </c>
      <c r="AC268" t="s">
        <v>3340</v>
      </c>
      <c r="AD268" t="s">
        <v>1936</v>
      </c>
      <c r="AE268" t="s">
        <v>245</v>
      </c>
      <c r="AF268" t="s">
        <v>246</v>
      </c>
      <c r="AG268" t="s">
        <v>238</v>
      </c>
      <c r="AH268" t="s">
        <v>239</v>
      </c>
      <c r="AI268">
        <v>1</v>
      </c>
      <c r="AJ268" s="1">
        <v>41879</v>
      </c>
      <c r="AK268" s="1">
        <v>41879</v>
      </c>
      <c r="AL268" t="s">
        <v>135</v>
      </c>
      <c r="AN268" s="1">
        <v>42244</v>
      </c>
      <c r="AO268" t="s">
        <v>1058</v>
      </c>
      <c r="AP268" s="4">
        <v>41873.584793055554</v>
      </c>
      <c r="AQ268" s="4">
        <v>41879.682034456018</v>
      </c>
      <c r="AR268" t="s">
        <v>60</v>
      </c>
      <c r="AS268">
        <v>1000</v>
      </c>
      <c r="AT268" t="s">
        <v>153</v>
      </c>
      <c r="AU268" t="s">
        <v>1185</v>
      </c>
      <c r="AV268" t="s">
        <v>996</v>
      </c>
      <c r="AW268" t="s">
        <v>1192</v>
      </c>
      <c r="AX268" t="s">
        <v>997</v>
      </c>
      <c r="AY268" t="s">
        <v>1231</v>
      </c>
      <c r="AZ268" t="s">
        <v>72</v>
      </c>
      <c r="BB268">
        <v>8</v>
      </c>
      <c r="BD268" t="s">
        <v>72</v>
      </c>
      <c r="BE268">
        <v>4</v>
      </c>
      <c r="BF268" s="3" t="str">
        <f>YEAR(表格_iec1isdtest_mssql2008r2_CERL_vFCERL[[#This Row],[cdt]]) &amp; "/" &amp; MONTH(表格_iec1isdtest_mssql2008r2_CERL_vFCERL[[#This Row],[cdt]]) &amp; "-W" &amp; WEEKNUM(AP268)</f>
        <v>2014/8-W34</v>
      </c>
      <c r="BG268" s="3" t="str">
        <f>YEAR(表格_iec1isdtest_mssql2008r2_CERL_vFCERL[[#This Row],[udt]])&amp; "/" &amp; MONTH(表格_iec1isdtest_mssql2008r2_CERL_vFCERL[[#This Row],[udt]]) &amp; "-W" &amp; WEEKNUM(AQ268)</f>
        <v>2014/8-W35</v>
      </c>
    </row>
    <row r="269" spans="1:59">
      <c r="A269">
        <v>282</v>
      </c>
      <c r="B269" t="s">
        <v>1937</v>
      </c>
      <c r="C269">
        <v>1004000</v>
      </c>
      <c r="D269">
        <v>1001001</v>
      </c>
      <c r="E269" t="s">
        <v>1938</v>
      </c>
      <c r="F269" t="s">
        <v>1933</v>
      </c>
      <c r="G269" t="s">
        <v>1185</v>
      </c>
      <c r="H269" t="s">
        <v>1186</v>
      </c>
      <c r="I269">
        <v>8</v>
      </c>
      <c r="J269" t="s">
        <v>5174</v>
      </c>
      <c r="K269" t="s">
        <v>1934</v>
      </c>
      <c r="L269" t="s">
        <v>69</v>
      </c>
      <c r="M269" t="s">
        <v>1935</v>
      </c>
      <c r="N269">
        <v>1000000</v>
      </c>
      <c r="O269" t="s">
        <v>62</v>
      </c>
      <c r="P269">
        <v>1004000</v>
      </c>
      <c r="Q269" t="s">
        <v>1301</v>
      </c>
      <c r="R269">
        <v>1004100</v>
      </c>
      <c r="S269" t="s">
        <v>1301</v>
      </c>
      <c r="T269">
        <v>1004110</v>
      </c>
      <c r="U269" t="s">
        <v>55</v>
      </c>
      <c r="V269" t="s">
        <v>72</v>
      </c>
      <c r="W269" t="s">
        <v>72</v>
      </c>
      <c r="Y269" t="s">
        <v>58</v>
      </c>
      <c r="AA269" t="s">
        <v>59</v>
      </c>
      <c r="AB269" t="s">
        <v>1907</v>
      </c>
      <c r="AC269" t="s">
        <v>3324</v>
      </c>
      <c r="AD269" t="s">
        <v>1939</v>
      </c>
      <c r="AE269" t="s">
        <v>245</v>
      </c>
      <c r="AF269" t="s">
        <v>246</v>
      </c>
      <c r="AG269" t="s">
        <v>238</v>
      </c>
      <c r="AH269" t="s">
        <v>239</v>
      </c>
      <c r="AI269">
        <v>1</v>
      </c>
      <c r="AJ269" s="1">
        <v>41876</v>
      </c>
      <c r="AK269" s="1">
        <v>41877</v>
      </c>
      <c r="AL269" t="s">
        <v>135</v>
      </c>
      <c r="AN269" s="1"/>
      <c r="AO269" t="s">
        <v>1058</v>
      </c>
      <c r="AP269" s="4">
        <v>41873.587128125</v>
      </c>
      <c r="AQ269" s="4">
        <v>41878.441873113428</v>
      </c>
      <c r="AR269" t="s">
        <v>60</v>
      </c>
      <c r="AS269">
        <v>1000</v>
      </c>
      <c r="AT269" t="s">
        <v>153</v>
      </c>
      <c r="AU269" t="s">
        <v>1185</v>
      </c>
      <c r="AV269" t="s">
        <v>996</v>
      </c>
      <c r="AW269" t="s">
        <v>1192</v>
      </c>
      <c r="AX269" t="s">
        <v>997</v>
      </c>
      <c r="AY269" t="s">
        <v>1231</v>
      </c>
      <c r="AZ269" t="s">
        <v>72</v>
      </c>
      <c r="BB269">
        <v>3</v>
      </c>
      <c r="BD269" t="s">
        <v>72</v>
      </c>
      <c r="BE269">
        <v>5</v>
      </c>
      <c r="BF269" s="3" t="str">
        <f>YEAR(表格_iec1isdtest_mssql2008r2_CERL_vFCERL[[#This Row],[cdt]]) &amp; "/" &amp; MONTH(表格_iec1isdtest_mssql2008r2_CERL_vFCERL[[#This Row],[cdt]]) &amp; "-W" &amp; WEEKNUM(AP269)</f>
        <v>2014/8-W34</v>
      </c>
      <c r="BG269" s="3" t="str">
        <f>YEAR(表格_iec1isdtest_mssql2008r2_CERL_vFCERL[[#This Row],[udt]])&amp; "/" &amp; MONTH(表格_iec1isdtest_mssql2008r2_CERL_vFCERL[[#This Row],[udt]]) &amp; "-W" &amp; WEEKNUM(AQ269)</f>
        <v>2014/8-W35</v>
      </c>
    </row>
    <row r="270" spans="1:59" hidden="1">
      <c r="A270">
        <v>283</v>
      </c>
      <c r="B270" t="s">
        <v>1940</v>
      </c>
      <c r="C270">
        <v>1004000</v>
      </c>
      <c r="D270">
        <v>1001001</v>
      </c>
      <c r="E270" t="s">
        <v>1941</v>
      </c>
      <c r="F270" t="s">
        <v>1933</v>
      </c>
      <c r="G270" t="s">
        <v>1185</v>
      </c>
      <c r="H270" t="s">
        <v>1186</v>
      </c>
      <c r="I270">
        <v>8</v>
      </c>
      <c r="J270" t="s">
        <v>5174</v>
      </c>
      <c r="K270" t="s">
        <v>1934</v>
      </c>
      <c r="L270" t="s">
        <v>69</v>
      </c>
      <c r="M270" t="s">
        <v>1935</v>
      </c>
      <c r="N270">
        <v>1000000</v>
      </c>
      <c r="O270" t="s">
        <v>62</v>
      </c>
      <c r="P270">
        <v>1004000</v>
      </c>
      <c r="Q270" t="s">
        <v>1301</v>
      </c>
      <c r="R270">
        <v>1004100</v>
      </c>
      <c r="S270" t="s">
        <v>1301</v>
      </c>
      <c r="T270">
        <v>1004110</v>
      </c>
      <c r="U270" t="s">
        <v>55</v>
      </c>
      <c r="V270" t="s">
        <v>72</v>
      </c>
      <c r="W270" t="s">
        <v>72</v>
      </c>
      <c r="Y270" t="s">
        <v>58</v>
      </c>
      <c r="AA270" t="s">
        <v>59</v>
      </c>
      <c r="AB270" t="s">
        <v>1907</v>
      </c>
      <c r="AC270" t="s">
        <v>3329</v>
      </c>
      <c r="AD270" t="s">
        <v>1942</v>
      </c>
      <c r="AE270" t="s">
        <v>245</v>
      </c>
      <c r="AF270" t="s">
        <v>246</v>
      </c>
      <c r="AG270" t="s">
        <v>861</v>
      </c>
      <c r="AJ270" s="1"/>
      <c r="AK270" s="1"/>
      <c r="AN270" s="1"/>
      <c r="AO270" t="s">
        <v>239</v>
      </c>
      <c r="AP270" s="4">
        <v>41873.588128553238</v>
      </c>
      <c r="AQ270" s="4">
        <v>41876.596627430554</v>
      </c>
      <c r="AR270" t="s">
        <v>101</v>
      </c>
      <c r="AS270">
        <v>15</v>
      </c>
      <c r="AT270" t="s">
        <v>102</v>
      </c>
      <c r="AU270" t="s">
        <v>1185</v>
      </c>
      <c r="AV270" t="s">
        <v>996</v>
      </c>
      <c r="AW270" t="s">
        <v>1192</v>
      </c>
      <c r="AX270" t="s">
        <v>997</v>
      </c>
      <c r="AY270" t="s">
        <v>1943</v>
      </c>
      <c r="AZ270" t="s">
        <v>72</v>
      </c>
      <c r="BD270" t="s">
        <v>72</v>
      </c>
      <c r="BE270">
        <v>20</v>
      </c>
      <c r="BF270" s="3" t="str">
        <f>YEAR(表格_iec1isdtest_mssql2008r2_CERL_vFCERL[[#This Row],[cdt]]) &amp; "/" &amp; MONTH(表格_iec1isdtest_mssql2008r2_CERL_vFCERL[[#This Row],[cdt]]) &amp; "-W" &amp; WEEKNUM(AP270)</f>
        <v>2014/8-W34</v>
      </c>
      <c r="BG270" s="3" t="str">
        <f>YEAR(表格_iec1isdtest_mssql2008r2_CERL_vFCERL[[#This Row],[udt]])&amp; "/" &amp; MONTH(表格_iec1isdtest_mssql2008r2_CERL_vFCERL[[#This Row],[udt]]) &amp; "-W" &amp; WEEKNUM(AQ270)</f>
        <v>2014/8-W35</v>
      </c>
    </row>
    <row r="271" spans="1:59">
      <c r="A271">
        <v>284</v>
      </c>
      <c r="B271" t="s">
        <v>1944</v>
      </c>
      <c r="C271">
        <v>1001000</v>
      </c>
      <c r="D271">
        <v>1001001</v>
      </c>
      <c r="E271" t="s">
        <v>1945</v>
      </c>
      <c r="F271" t="s">
        <v>1946</v>
      </c>
      <c r="G271" t="s">
        <v>1947</v>
      </c>
      <c r="H271" t="s">
        <v>1948</v>
      </c>
      <c r="I271">
        <v>8</v>
      </c>
      <c r="J271" t="s">
        <v>5174</v>
      </c>
      <c r="K271" t="s">
        <v>1934</v>
      </c>
      <c r="L271" t="s">
        <v>1949</v>
      </c>
      <c r="M271" t="s">
        <v>1935</v>
      </c>
      <c r="N271">
        <v>1000000</v>
      </c>
      <c r="O271" t="s">
        <v>62</v>
      </c>
      <c r="P271">
        <v>1001000</v>
      </c>
      <c r="Q271" t="s">
        <v>65</v>
      </c>
      <c r="R271">
        <v>1001300</v>
      </c>
      <c r="S271" t="s">
        <v>75</v>
      </c>
      <c r="T271">
        <v>1001310</v>
      </c>
      <c r="U271" t="s">
        <v>55</v>
      </c>
      <c r="V271" t="s">
        <v>72</v>
      </c>
      <c r="W271" t="s">
        <v>72</v>
      </c>
      <c r="X271" t="s">
        <v>1950</v>
      </c>
      <c r="Y271" t="s">
        <v>58</v>
      </c>
      <c r="Z271">
        <v>2</v>
      </c>
      <c r="AA271" t="s">
        <v>72</v>
      </c>
      <c r="AC271" t="s">
        <v>72</v>
      </c>
      <c r="AG271" t="s">
        <v>694</v>
      </c>
      <c r="AH271" t="s">
        <v>695</v>
      </c>
      <c r="AI271">
        <v>2</v>
      </c>
      <c r="AJ271" s="1">
        <v>41873</v>
      </c>
      <c r="AK271" s="1">
        <v>41878</v>
      </c>
      <c r="AL271" t="s">
        <v>1951</v>
      </c>
      <c r="AN271" s="1"/>
      <c r="AO271" t="s">
        <v>1058</v>
      </c>
      <c r="AP271" s="4">
        <v>41873.59781875</v>
      </c>
      <c r="AQ271" s="4">
        <v>41878.559972453702</v>
      </c>
      <c r="AR271" t="s">
        <v>60</v>
      </c>
      <c r="AS271">
        <v>1000</v>
      </c>
      <c r="AT271" t="s">
        <v>153</v>
      </c>
      <c r="AU271" t="s">
        <v>1947</v>
      </c>
      <c r="AV271" t="s">
        <v>934</v>
      </c>
      <c r="AW271" t="s">
        <v>1078</v>
      </c>
      <c r="AX271" t="s">
        <v>3335</v>
      </c>
      <c r="AY271" t="s">
        <v>1952</v>
      </c>
      <c r="AZ271" t="s">
        <v>72</v>
      </c>
      <c r="BB271">
        <v>12</v>
      </c>
      <c r="BD271" t="s">
        <v>72</v>
      </c>
      <c r="BE271">
        <v>-1</v>
      </c>
      <c r="BF271" s="3" t="str">
        <f>YEAR(表格_iec1isdtest_mssql2008r2_CERL_vFCERL[[#This Row],[cdt]]) &amp; "/" &amp; MONTH(表格_iec1isdtest_mssql2008r2_CERL_vFCERL[[#This Row],[cdt]]) &amp; "-W" &amp; WEEKNUM(AP271)</f>
        <v>2014/8-W34</v>
      </c>
      <c r="BG271" s="3" t="str">
        <f>YEAR(表格_iec1isdtest_mssql2008r2_CERL_vFCERL[[#This Row],[udt]])&amp; "/" &amp; MONTH(表格_iec1isdtest_mssql2008r2_CERL_vFCERL[[#This Row],[udt]]) &amp; "-W" &amp; WEEKNUM(AQ271)</f>
        <v>2014/8-W35</v>
      </c>
    </row>
    <row r="272" spans="1:59" hidden="1">
      <c r="A272">
        <v>285</v>
      </c>
      <c r="B272" t="s">
        <v>1953</v>
      </c>
      <c r="C272">
        <v>1001000</v>
      </c>
      <c r="D272">
        <v>1001001</v>
      </c>
      <c r="E272" t="s">
        <v>1954</v>
      </c>
      <c r="F272" t="s">
        <v>1955</v>
      </c>
      <c r="G272" t="s">
        <v>1956</v>
      </c>
      <c r="H272" t="s">
        <v>1957</v>
      </c>
      <c r="I272">
        <v>4</v>
      </c>
      <c r="J272" t="s">
        <v>169</v>
      </c>
      <c r="K272" t="s">
        <v>200</v>
      </c>
      <c r="L272" t="s">
        <v>1958</v>
      </c>
      <c r="M272" t="s">
        <v>201</v>
      </c>
      <c r="N272">
        <v>1000000</v>
      </c>
      <c r="O272" t="s">
        <v>62</v>
      </c>
      <c r="P272">
        <v>1001000</v>
      </c>
      <c r="Q272" t="s">
        <v>65</v>
      </c>
      <c r="R272">
        <v>1001100</v>
      </c>
      <c r="S272" t="s">
        <v>419</v>
      </c>
      <c r="T272">
        <v>1001110</v>
      </c>
      <c r="U272" t="s">
        <v>55</v>
      </c>
      <c r="V272" t="s">
        <v>72</v>
      </c>
      <c r="W272" t="s">
        <v>72</v>
      </c>
      <c r="X272" t="s">
        <v>1959</v>
      </c>
      <c r="Y272" t="s">
        <v>58</v>
      </c>
      <c r="Z272">
        <v>1</v>
      </c>
      <c r="AA272" t="s">
        <v>72</v>
      </c>
      <c r="AC272" t="s">
        <v>72</v>
      </c>
      <c r="AG272" t="s">
        <v>861</v>
      </c>
      <c r="AJ272" s="1"/>
      <c r="AK272" s="1"/>
      <c r="AN272" s="1"/>
      <c r="AO272" t="s">
        <v>1957</v>
      </c>
      <c r="AP272" s="4">
        <v>41873.598947222221</v>
      </c>
      <c r="AQ272" s="4">
        <v>41940.516196446762</v>
      </c>
      <c r="AR272" t="s">
        <v>658</v>
      </c>
      <c r="AS272">
        <v>15</v>
      </c>
      <c r="AT272" t="s">
        <v>102</v>
      </c>
      <c r="AU272" t="s">
        <v>1956</v>
      </c>
      <c r="AV272" t="s">
        <v>124</v>
      </c>
      <c r="AW272" t="s">
        <v>793</v>
      </c>
      <c r="AX272" t="s">
        <v>3332</v>
      </c>
      <c r="AY272" t="s">
        <v>1960</v>
      </c>
      <c r="BD272" t="s">
        <v>72</v>
      </c>
      <c r="BE272">
        <v>-1</v>
      </c>
      <c r="BF272" s="3" t="str">
        <f>YEAR(表格_iec1isdtest_mssql2008r2_CERL_vFCERL[[#This Row],[cdt]]) &amp; "/" &amp; MONTH(表格_iec1isdtest_mssql2008r2_CERL_vFCERL[[#This Row],[cdt]]) &amp; "-W" &amp; WEEKNUM(AP272)</f>
        <v>2014/8-W34</v>
      </c>
      <c r="BG272" s="3" t="str">
        <f>YEAR(表格_iec1isdtest_mssql2008r2_CERL_vFCERL[[#This Row],[udt]])&amp; "/" &amp; MONTH(表格_iec1isdtest_mssql2008r2_CERL_vFCERL[[#This Row],[udt]]) &amp; "-W" &amp; WEEKNUM(AQ272)</f>
        <v>2014/10-W44</v>
      </c>
    </row>
    <row r="273" spans="1:59">
      <c r="A273">
        <v>286</v>
      </c>
      <c r="B273" t="s">
        <v>1961</v>
      </c>
      <c r="C273">
        <v>1001000</v>
      </c>
      <c r="D273">
        <v>1001001</v>
      </c>
      <c r="E273" t="s">
        <v>1962</v>
      </c>
      <c r="F273" t="s">
        <v>1963</v>
      </c>
      <c r="G273" t="s">
        <v>1947</v>
      </c>
      <c r="H273" t="s">
        <v>1948</v>
      </c>
      <c r="I273">
        <v>4</v>
      </c>
      <c r="J273" t="s">
        <v>169</v>
      </c>
      <c r="K273" t="s">
        <v>892</v>
      </c>
      <c r="L273" t="s">
        <v>83</v>
      </c>
      <c r="M273" t="s">
        <v>932</v>
      </c>
      <c r="N273">
        <v>1000000</v>
      </c>
      <c r="O273" t="s">
        <v>62</v>
      </c>
      <c r="P273">
        <v>1001000</v>
      </c>
      <c r="Q273" t="s">
        <v>65</v>
      </c>
      <c r="R273">
        <v>1001200</v>
      </c>
      <c r="S273" t="s">
        <v>2342</v>
      </c>
      <c r="T273">
        <v>1001210</v>
      </c>
      <c r="U273" t="s">
        <v>55</v>
      </c>
      <c r="V273" t="s">
        <v>72</v>
      </c>
      <c r="W273" t="s">
        <v>72</v>
      </c>
      <c r="X273" t="s">
        <v>1964</v>
      </c>
      <c r="Y273" t="s">
        <v>58</v>
      </c>
      <c r="Z273">
        <v>1</v>
      </c>
      <c r="AA273" t="s">
        <v>72</v>
      </c>
      <c r="AC273" t="s">
        <v>72</v>
      </c>
      <c r="AG273" t="s">
        <v>694</v>
      </c>
      <c r="AH273" t="s">
        <v>695</v>
      </c>
      <c r="AI273">
        <v>1</v>
      </c>
      <c r="AJ273" s="1">
        <v>41873</v>
      </c>
      <c r="AK273" s="1">
        <v>41876</v>
      </c>
      <c r="AL273" t="s">
        <v>1951</v>
      </c>
      <c r="AN273" s="1"/>
      <c r="AO273" t="s">
        <v>1058</v>
      </c>
      <c r="AP273" s="4">
        <v>41873.599991631942</v>
      </c>
      <c r="AQ273" s="4">
        <v>41876.543214930556</v>
      </c>
      <c r="AR273" t="s">
        <v>60</v>
      </c>
      <c r="AS273">
        <v>1000</v>
      </c>
      <c r="AT273" t="s">
        <v>153</v>
      </c>
      <c r="AU273" t="s">
        <v>1947</v>
      </c>
      <c r="AV273" t="s">
        <v>934</v>
      </c>
      <c r="AW273" t="s">
        <v>1078</v>
      </c>
      <c r="AX273" t="s">
        <v>3335</v>
      </c>
      <c r="AY273" t="s">
        <v>1952</v>
      </c>
      <c r="AZ273" t="s">
        <v>72</v>
      </c>
      <c r="BB273">
        <v>4</v>
      </c>
      <c r="BD273" t="s">
        <v>72</v>
      </c>
      <c r="BE273">
        <v>-1</v>
      </c>
      <c r="BF273" s="3" t="str">
        <f>YEAR(表格_iec1isdtest_mssql2008r2_CERL_vFCERL[[#This Row],[cdt]]) &amp; "/" &amp; MONTH(表格_iec1isdtest_mssql2008r2_CERL_vFCERL[[#This Row],[cdt]]) &amp; "-W" &amp; WEEKNUM(AP273)</f>
        <v>2014/8-W34</v>
      </c>
      <c r="BG273" s="3" t="str">
        <f>YEAR(表格_iec1isdtest_mssql2008r2_CERL_vFCERL[[#This Row],[udt]])&amp; "/" &amp; MONTH(表格_iec1isdtest_mssql2008r2_CERL_vFCERL[[#This Row],[udt]]) &amp; "-W" &amp; WEEKNUM(AQ273)</f>
        <v>2014/8-W35</v>
      </c>
    </row>
    <row r="274" spans="1:59">
      <c r="A274">
        <v>287</v>
      </c>
      <c r="B274" t="s">
        <v>1965</v>
      </c>
      <c r="C274">
        <v>2001000</v>
      </c>
      <c r="D274">
        <v>1001001</v>
      </c>
      <c r="E274" t="s">
        <v>1966</v>
      </c>
      <c r="F274" t="s">
        <v>1967</v>
      </c>
      <c r="G274" t="s">
        <v>364</v>
      </c>
      <c r="H274" t="s">
        <v>365</v>
      </c>
      <c r="I274">
        <v>4</v>
      </c>
      <c r="J274" t="s">
        <v>169</v>
      </c>
      <c r="K274" t="s">
        <v>200</v>
      </c>
      <c r="L274" t="s">
        <v>1968</v>
      </c>
      <c r="M274" t="s">
        <v>201</v>
      </c>
      <c r="N274">
        <v>2000000</v>
      </c>
      <c r="O274" t="s">
        <v>54</v>
      </c>
      <c r="P274">
        <v>2001000</v>
      </c>
      <c r="Q274" t="s">
        <v>65</v>
      </c>
      <c r="R274">
        <v>2001300</v>
      </c>
      <c r="S274" t="s">
        <v>75</v>
      </c>
      <c r="T274">
        <v>2001310</v>
      </c>
      <c r="U274" t="s">
        <v>55</v>
      </c>
      <c r="V274" t="s">
        <v>72</v>
      </c>
      <c r="W274" t="s">
        <v>72</v>
      </c>
      <c r="X274" t="s">
        <v>1969</v>
      </c>
      <c r="Y274" t="s">
        <v>67</v>
      </c>
      <c r="Z274">
        <v>2</v>
      </c>
      <c r="AA274" t="s">
        <v>72</v>
      </c>
      <c r="AC274" t="s">
        <v>72</v>
      </c>
      <c r="AG274" t="s">
        <v>108</v>
      </c>
      <c r="AH274" t="s">
        <v>109</v>
      </c>
      <c r="AI274">
        <v>17</v>
      </c>
      <c r="AJ274" s="1">
        <v>41880</v>
      </c>
      <c r="AK274" s="1">
        <v>41883</v>
      </c>
      <c r="AL274" t="s">
        <v>2352</v>
      </c>
      <c r="AN274" s="1"/>
      <c r="AO274" t="s">
        <v>463</v>
      </c>
      <c r="AP274" s="4">
        <v>41873.679521412036</v>
      </c>
      <c r="AQ274" s="4">
        <v>41883.604633946758</v>
      </c>
      <c r="AR274" t="s">
        <v>60</v>
      </c>
      <c r="AS274">
        <v>1000</v>
      </c>
      <c r="AT274" t="s">
        <v>153</v>
      </c>
      <c r="AU274" t="s">
        <v>364</v>
      </c>
      <c r="AV274" t="s">
        <v>3322</v>
      </c>
      <c r="AW274" t="s">
        <v>96</v>
      </c>
      <c r="AX274" t="s">
        <v>5179</v>
      </c>
      <c r="AY274" t="s">
        <v>1057</v>
      </c>
      <c r="AZ274" t="s">
        <v>72</v>
      </c>
      <c r="BB274">
        <v>24</v>
      </c>
      <c r="BD274" t="s">
        <v>72</v>
      </c>
      <c r="BE274">
        <v>-1</v>
      </c>
      <c r="BF274" s="3" t="str">
        <f>YEAR(表格_iec1isdtest_mssql2008r2_CERL_vFCERL[[#This Row],[cdt]]) &amp; "/" &amp; MONTH(表格_iec1isdtest_mssql2008r2_CERL_vFCERL[[#This Row],[cdt]]) &amp; "-W" &amp; WEEKNUM(AP274)</f>
        <v>2014/8-W34</v>
      </c>
      <c r="BG274" s="3" t="str">
        <f>YEAR(表格_iec1isdtest_mssql2008r2_CERL_vFCERL[[#This Row],[udt]])&amp; "/" &amp; MONTH(表格_iec1isdtest_mssql2008r2_CERL_vFCERL[[#This Row],[udt]]) &amp; "-W" &amp; WEEKNUM(AQ274)</f>
        <v>2014/9-W36</v>
      </c>
    </row>
    <row r="275" spans="1:59">
      <c r="A275">
        <v>288</v>
      </c>
      <c r="B275" t="s">
        <v>1970</v>
      </c>
      <c r="C275">
        <v>2001000</v>
      </c>
      <c r="D275">
        <v>1001001</v>
      </c>
      <c r="E275" t="s">
        <v>1971</v>
      </c>
      <c r="F275" t="s">
        <v>1967</v>
      </c>
      <c r="G275" t="s">
        <v>364</v>
      </c>
      <c r="H275" t="s">
        <v>365</v>
      </c>
      <c r="I275">
        <v>4</v>
      </c>
      <c r="J275" t="s">
        <v>169</v>
      </c>
      <c r="K275" t="s">
        <v>200</v>
      </c>
      <c r="L275" t="s">
        <v>1972</v>
      </c>
      <c r="M275" t="s">
        <v>1973</v>
      </c>
      <c r="N275">
        <v>2000000</v>
      </c>
      <c r="O275" t="s">
        <v>54</v>
      </c>
      <c r="P275">
        <v>2001000</v>
      </c>
      <c r="Q275" t="s">
        <v>65</v>
      </c>
      <c r="R275">
        <v>2001300</v>
      </c>
      <c r="S275" t="s">
        <v>75</v>
      </c>
      <c r="T275">
        <v>2001310</v>
      </c>
      <c r="U275" t="s">
        <v>55</v>
      </c>
      <c r="V275" t="s">
        <v>72</v>
      </c>
      <c r="W275" t="s">
        <v>72</v>
      </c>
      <c r="X275" t="s">
        <v>1974</v>
      </c>
      <c r="Y275" t="s">
        <v>58</v>
      </c>
      <c r="Z275">
        <v>2</v>
      </c>
      <c r="AA275" t="s">
        <v>72</v>
      </c>
      <c r="AC275" t="s">
        <v>72</v>
      </c>
      <c r="AG275" t="s">
        <v>85</v>
      </c>
      <c r="AH275" t="s">
        <v>86</v>
      </c>
      <c r="AI275">
        <v>2</v>
      </c>
      <c r="AJ275" s="1">
        <v>41880</v>
      </c>
      <c r="AK275" s="1">
        <v>41883</v>
      </c>
      <c r="AL275" t="s">
        <v>135</v>
      </c>
      <c r="AN275" s="1"/>
      <c r="AO275" t="s">
        <v>463</v>
      </c>
      <c r="AP275" s="4">
        <v>41873.681648692131</v>
      </c>
      <c r="AQ275" s="4">
        <v>41883.604168831022</v>
      </c>
      <c r="AR275" t="s">
        <v>60</v>
      </c>
      <c r="AS275">
        <v>1000</v>
      </c>
      <c r="AT275" t="s">
        <v>153</v>
      </c>
      <c r="AU275" t="s">
        <v>364</v>
      </c>
      <c r="AV275" t="s">
        <v>3322</v>
      </c>
      <c r="AW275" t="s">
        <v>96</v>
      </c>
      <c r="AX275" t="s">
        <v>5179</v>
      </c>
      <c r="AY275" t="s">
        <v>1057</v>
      </c>
      <c r="AZ275" t="s">
        <v>72</v>
      </c>
      <c r="BB275">
        <v>16</v>
      </c>
      <c r="BD275" t="s">
        <v>72</v>
      </c>
      <c r="BE275">
        <v>-1</v>
      </c>
      <c r="BF275" s="3" t="str">
        <f>YEAR(表格_iec1isdtest_mssql2008r2_CERL_vFCERL[[#This Row],[cdt]]) &amp; "/" &amp; MONTH(表格_iec1isdtest_mssql2008r2_CERL_vFCERL[[#This Row],[cdt]]) &amp; "-W" &amp; WEEKNUM(AP275)</f>
        <v>2014/8-W34</v>
      </c>
      <c r="BG275" s="3" t="str">
        <f>YEAR(表格_iec1isdtest_mssql2008r2_CERL_vFCERL[[#This Row],[udt]])&amp; "/" &amp; MONTH(表格_iec1isdtest_mssql2008r2_CERL_vFCERL[[#This Row],[udt]]) &amp; "-W" &amp; WEEKNUM(AQ275)</f>
        <v>2014/9-W36</v>
      </c>
    </row>
    <row r="276" spans="1:59" hidden="1">
      <c r="A276">
        <v>329</v>
      </c>
      <c r="B276" t="s">
        <v>1975</v>
      </c>
      <c r="C276">
        <v>1004000</v>
      </c>
      <c r="D276">
        <v>1001001</v>
      </c>
      <c r="E276" t="s">
        <v>72</v>
      </c>
      <c r="F276" t="s">
        <v>1976</v>
      </c>
      <c r="G276" t="s">
        <v>415</v>
      </c>
      <c r="H276" t="s">
        <v>416</v>
      </c>
      <c r="I276">
        <v>8</v>
      </c>
      <c r="J276" t="s">
        <v>5174</v>
      </c>
      <c r="K276" t="s">
        <v>1977</v>
      </c>
      <c r="L276" t="s">
        <v>83</v>
      </c>
      <c r="M276" t="s">
        <v>1978</v>
      </c>
      <c r="N276">
        <v>2000000</v>
      </c>
      <c r="O276" t="s">
        <v>54</v>
      </c>
      <c r="P276">
        <v>1004000</v>
      </c>
      <c r="Q276" t="s">
        <v>1301</v>
      </c>
      <c r="R276">
        <v>1004100</v>
      </c>
      <c r="S276" t="s">
        <v>1301</v>
      </c>
      <c r="T276">
        <v>1004110</v>
      </c>
      <c r="U276" t="s">
        <v>55</v>
      </c>
      <c r="V276" t="s">
        <v>72</v>
      </c>
      <c r="W276" t="s">
        <v>72</v>
      </c>
      <c r="Y276" t="s">
        <v>58</v>
      </c>
      <c r="AA276" t="s">
        <v>59</v>
      </c>
      <c r="AB276" t="s">
        <v>421</v>
      </c>
      <c r="AC276" t="s">
        <v>3324</v>
      </c>
      <c r="AD276" t="s">
        <v>1979</v>
      </c>
      <c r="AE276" t="s">
        <v>268</v>
      </c>
      <c r="AF276" t="s">
        <v>54</v>
      </c>
      <c r="AJ276" s="1"/>
      <c r="AK276" s="1"/>
      <c r="AN276" s="1"/>
      <c r="AO276" t="s">
        <v>416</v>
      </c>
      <c r="AP276" s="4">
        <v>41876.601176076387</v>
      </c>
      <c r="AQ276" s="4">
        <v>41876.601176076387</v>
      </c>
      <c r="AR276" t="s">
        <v>203</v>
      </c>
      <c r="AS276">
        <v>10</v>
      </c>
      <c r="AT276" t="s">
        <v>204</v>
      </c>
      <c r="AU276" t="s">
        <v>415</v>
      </c>
      <c r="AV276" t="s">
        <v>423</v>
      </c>
      <c r="AW276" t="s">
        <v>424</v>
      </c>
      <c r="AX276" t="s">
        <v>425</v>
      </c>
      <c r="BD276" t="s">
        <v>72</v>
      </c>
      <c r="BE276">
        <v>5</v>
      </c>
      <c r="BF276" s="3" t="str">
        <f>YEAR(表格_iec1isdtest_mssql2008r2_CERL_vFCERL[[#This Row],[cdt]]) &amp; "/" &amp; MONTH(表格_iec1isdtest_mssql2008r2_CERL_vFCERL[[#This Row],[cdt]]) &amp; "-W" &amp; WEEKNUM(AP276)</f>
        <v>2014/8-W35</v>
      </c>
      <c r="BG276" s="3" t="str">
        <f>YEAR(表格_iec1isdtest_mssql2008r2_CERL_vFCERL[[#This Row],[udt]])&amp; "/" &amp; MONTH(表格_iec1isdtest_mssql2008r2_CERL_vFCERL[[#This Row],[udt]]) &amp; "-W" &amp; WEEKNUM(AQ276)</f>
        <v>2014/8-W35</v>
      </c>
    </row>
    <row r="277" spans="1:59" hidden="1">
      <c r="A277">
        <v>330</v>
      </c>
      <c r="B277" t="s">
        <v>1980</v>
      </c>
      <c r="C277">
        <v>2003000</v>
      </c>
      <c r="D277">
        <v>1001001</v>
      </c>
      <c r="E277" t="s">
        <v>72</v>
      </c>
      <c r="F277" t="s">
        <v>1976</v>
      </c>
      <c r="G277" t="s">
        <v>415</v>
      </c>
      <c r="H277" t="s">
        <v>416</v>
      </c>
      <c r="I277">
        <v>8</v>
      </c>
      <c r="J277" t="s">
        <v>5174</v>
      </c>
      <c r="K277" t="s">
        <v>1977</v>
      </c>
      <c r="L277" t="s">
        <v>83</v>
      </c>
      <c r="M277" t="s">
        <v>1981</v>
      </c>
      <c r="N277">
        <v>2000000</v>
      </c>
      <c r="O277" t="s">
        <v>54</v>
      </c>
      <c r="P277">
        <v>2003000</v>
      </c>
      <c r="Q277" t="s">
        <v>1301</v>
      </c>
      <c r="R277">
        <v>2003100</v>
      </c>
      <c r="S277" t="s">
        <v>1301</v>
      </c>
      <c r="T277">
        <v>2003110</v>
      </c>
      <c r="U277" t="s">
        <v>55</v>
      </c>
      <c r="V277" t="s">
        <v>72</v>
      </c>
      <c r="W277" t="s">
        <v>72</v>
      </c>
      <c r="Y277" t="s">
        <v>58</v>
      </c>
      <c r="AA277" t="s">
        <v>59</v>
      </c>
      <c r="AB277" t="s">
        <v>421</v>
      </c>
      <c r="AC277" t="s">
        <v>3324</v>
      </c>
      <c r="AD277" t="s">
        <v>1979</v>
      </c>
      <c r="AE277" t="s">
        <v>268</v>
      </c>
      <c r="AF277" t="s">
        <v>54</v>
      </c>
      <c r="AJ277" s="1"/>
      <c r="AK277" s="1"/>
      <c r="AN277" s="1"/>
      <c r="AO277" t="s">
        <v>416</v>
      </c>
      <c r="AP277" s="4">
        <v>41876.607175775462</v>
      </c>
      <c r="AQ277" s="4">
        <v>41876.607175775462</v>
      </c>
      <c r="AR277" t="s">
        <v>203</v>
      </c>
      <c r="AS277">
        <v>10</v>
      </c>
      <c r="AT277" t="s">
        <v>204</v>
      </c>
      <c r="AU277" t="s">
        <v>415</v>
      </c>
      <c r="AV277" t="s">
        <v>423</v>
      </c>
      <c r="AW277" t="s">
        <v>424</v>
      </c>
      <c r="AX277" t="s">
        <v>425</v>
      </c>
      <c r="BD277" t="s">
        <v>72</v>
      </c>
      <c r="BE277">
        <v>5</v>
      </c>
      <c r="BF277" s="3" t="str">
        <f>YEAR(表格_iec1isdtest_mssql2008r2_CERL_vFCERL[[#This Row],[cdt]]) &amp; "/" &amp; MONTH(表格_iec1isdtest_mssql2008r2_CERL_vFCERL[[#This Row],[cdt]]) &amp; "-W" &amp; WEEKNUM(AP277)</f>
        <v>2014/8-W35</v>
      </c>
      <c r="BG277" s="3" t="str">
        <f>YEAR(表格_iec1isdtest_mssql2008r2_CERL_vFCERL[[#This Row],[udt]])&amp; "/" &amp; MONTH(表格_iec1isdtest_mssql2008r2_CERL_vFCERL[[#This Row],[udt]]) &amp; "-W" &amp; WEEKNUM(AQ277)</f>
        <v>2014/8-W35</v>
      </c>
    </row>
    <row r="278" spans="1:59" hidden="1">
      <c r="A278">
        <v>331</v>
      </c>
      <c r="B278" t="s">
        <v>1982</v>
      </c>
      <c r="C278">
        <v>1004000</v>
      </c>
      <c r="D278">
        <v>1001001</v>
      </c>
      <c r="E278" t="s">
        <v>72</v>
      </c>
      <c r="F278" t="s">
        <v>1976</v>
      </c>
      <c r="G278" t="s">
        <v>415</v>
      </c>
      <c r="H278" t="s">
        <v>416</v>
      </c>
      <c r="I278">
        <v>8</v>
      </c>
      <c r="J278" t="s">
        <v>5174</v>
      </c>
      <c r="K278" t="s">
        <v>1977</v>
      </c>
      <c r="L278" t="s">
        <v>83</v>
      </c>
      <c r="M278" t="s">
        <v>1981</v>
      </c>
      <c r="N278">
        <v>2000000</v>
      </c>
      <c r="O278" t="s">
        <v>54</v>
      </c>
      <c r="P278">
        <v>1004000</v>
      </c>
      <c r="Q278" t="s">
        <v>1301</v>
      </c>
      <c r="R278">
        <v>1004100</v>
      </c>
      <c r="S278" t="s">
        <v>1301</v>
      </c>
      <c r="T278">
        <v>1004110</v>
      </c>
      <c r="U278" t="s">
        <v>55</v>
      </c>
      <c r="V278" t="s">
        <v>72</v>
      </c>
      <c r="W278" t="s">
        <v>72</v>
      </c>
      <c r="Y278" t="s">
        <v>58</v>
      </c>
      <c r="AA278" t="s">
        <v>59</v>
      </c>
      <c r="AB278" t="s">
        <v>421</v>
      </c>
      <c r="AC278" t="s">
        <v>3324</v>
      </c>
      <c r="AD278" t="s">
        <v>1979</v>
      </c>
      <c r="AE278" t="s">
        <v>268</v>
      </c>
      <c r="AF278" t="s">
        <v>54</v>
      </c>
      <c r="AJ278" s="1"/>
      <c r="AK278" s="1"/>
      <c r="AN278" s="1"/>
      <c r="AO278" t="s">
        <v>416</v>
      </c>
      <c r="AP278" s="4">
        <v>41876.609414085651</v>
      </c>
      <c r="AQ278" s="4">
        <v>41876.609414085651</v>
      </c>
      <c r="AR278" t="s">
        <v>203</v>
      </c>
      <c r="AS278">
        <v>10</v>
      </c>
      <c r="AT278" t="s">
        <v>204</v>
      </c>
      <c r="AU278" t="s">
        <v>415</v>
      </c>
      <c r="AV278" t="s">
        <v>423</v>
      </c>
      <c r="AW278" t="s">
        <v>424</v>
      </c>
      <c r="AX278" t="s">
        <v>425</v>
      </c>
      <c r="BD278" t="s">
        <v>72</v>
      </c>
      <c r="BE278">
        <v>5</v>
      </c>
      <c r="BF278" s="3" t="str">
        <f>YEAR(表格_iec1isdtest_mssql2008r2_CERL_vFCERL[[#This Row],[cdt]]) &amp; "/" &amp; MONTH(表格_iec1isdtest_mssql2008r2_CERL_vFCERL[[#This Row],[cdt]]) &amp; "-W" &amp; WEEKNUM(AP278)</f>
        <v>2014/8-W35</v>
      </c>
      <c r="BG278" s="3" t="str">
        <f>YEAR(表格_iec1isdtest_mssql2008r2_CERL_vFCERL[[#This Row],[udt]])&amp; "/" &amp; MONTH(表格_iec1isdtest_mssql2008r2_CERL_vFCERL[[#This Row],[udt]]) &amp; "-W" &amp; WEEKNUM(AQ278)</f>
        <v>2014/8-W35</v>
      </c>
    </row>
    <row r="279" spans="1:59">
      <c r="A279">
        <v>332</v>
      </c>
      <c r="B279" t="s">
        <v>1983</v>
      </c>
      <c r="C279">
        <v>2001000</v>
      </c>
      <c r="D279">
        <v>1001001</v>
      </c>
      <c r="E279" t="s">
        <v>1984</v>
      </c>
      <c r="F279" t="s">
        <v>1985</v>
      </c>
      <c r="G279" t="s">
        <v>1986</v>
      </c>
      <c r="H279" t="s">
        <v>1987</v>
      </c>
      <c r="I279">
        <v>4</v>
      </c>
      <c r="J279" t="s">
        <v>169</v>
      </c>
      <c r="K279" t="s">
        <v>1988</v>
      </c>
      <c r="L279" t="s">
        <v>83</v>
      </c>
      <c r="M279" t="s">
        <v>1989</v>
      </c>
      <c r="N279">
        <v>2000000</v>
      </c>
      <c r="O279" t="s">
        <v>54</v>
      </c>
      <c r="P279">
        <v>2001000</v>
      </c>
      <c r="Q279" t="s">
        <v>65</v>
      </c>
      <c r="R279">
        <v>2001400</v>
      </c>
      <c r="S279" t="s">
        <v>65</v>
      </c>
      <c r="T279">
        <v>2001410</v>
      </c>
      <c r="U279" t="s">
        <v>55</v>
      </c>
      <c r="V279" t="s">
        <v>72</v>
      </c>
      <c r="W279" t="s">
        <v>72</v>
      </c>
      <c r="X279" t="s">
        <v>1990</v>
      </c>
      <c r="Y279" t="s">
        <v>58</v>
      </c>
      <c r="Z279">
        <v>3</v>
      </c>
      <c r="AA279" t="s">
        <v>72</v>
      </c>
      <c r="AC279" t="s">
        <v>72</v>
      </c>
      <c r="AG279" t="s">
        <v>76</v>
      </c>
      <c r="AH279" t="s">
        <v>77</v>
      </c>
      <c r="AI279">
        <v>3</v>
      </c>
      <c r="AJ279" s="1">
        <v>41866</v>
      </c>
      <c r="AK279" s="1">
        <v>41867</v>
      </c>
      <c r="AL279" t="s">
        <v>989</v>
      </c>
      <c r="AN279" s="1"/>
      <c r="AO279" t="s">
        <v>463</v>
      </c>
      <c r="AP279" s="4">
        <v>41876.609721145833</v>
      </c>
      <c r="AQ279" s="4">
        <v>41878.329190243057</v>
      </c>
      <c r="AR279" t="s">
        <v>60</v>
      </c>
      <c r="AS279">
        <v>1000</v>
      </c>
      <c r="AT279" t="s">
        <v>153</v>
      </c>
      <c r="AU279" t="s">
        <v>1986</v>
      </c>
      <c r="AV279" t="s">
        <v>1991</v>
      </c>
      <c r="AW279" t="s">
        <v>1992</v>
      </c>
      <c r="AX279" t="s">
        <v>1993</v>
      </c>
      <c r="AY279" t="s">
        <v>1994</v>
      </c>
      <c r="AZ279" t="s">
        <v>72</v>
      </c>
      <c r="BB279">
        <v>8</v>
      </c>
      <c r="BD279" t="s">
        <v>72</v>
      </c>
      <c r="BE279">
        <v>-1</v>
      </c>
      <c r="BF279" s="3" t="str">
        <f>YEAR(表格_iec1isdtest_mssql2008r2_CERL_vFCERL[[#This Row],[cdt]]) &amp; "/" &amp; MONTH(表格_iec1isdtest_mssql2008r2_CERL_vFCERL[[#This Row],[cdt]]) &amp; "-W" &amp; WEEKNUM(AP279)</f>
        <v>2014/8-W35</v>
      </c>
      <c r="BG279" s="3" t="str">
        <f>YEAR(表格_iec1isdtest_mssql2008r2_CERL_vFCERL[[#This Row],[udt]])&amp; "/" &amp; MONTH(表格_iec1isdtest_mssql2008r2_CERL_vFCERL[[#This Row],[udt]]) &amp; "-W" &amp; WEEKNUM(AQ279)</f>
        <v>2014/8-W35</v>
      </c>
    </row>
    <row r="280" spans="1:59">
      <c r="A280">
        <v>333</v>
      </c>
      <c r="B280" t="s">
        <v>1995</v>
      </c>
      <c r="C280">
        <v>1004000</v>
      </c>
      <c r="D280">
        <v>1001001</v>
      </c>
      <c r="E280" t="s">
        <v>1996</v>
      </c>
      <c r="F280" t="s">
        <v>1997</v>
      </c>
      <c r="G280" t="s">
        <v>1185</v>
      </c>
      <c r="H280" t="s">
        <v>1186</v>
      </c>
      <c r="I280">
        <v>8</v>
      </c>
      <c r="J280" t="s">
        <v>5174</v>
      </c>
      <c r="K280" t="s">
        <v>1934</v>
      </c>
      <c r="L280" t="s">
        <v>69</v>
      </c>
      <c r="M280" t="s">
        <v>1935</v>
      </c>
      <c r="N280">
        <v>1000000</v>
      </c>
      <c r="O280" t="s">
        <v>62</v>
      </c>
      <c r="P280">
        <v>1004000</v>
      </c>
      <c r="Q280" t="s">
        <v>1301</v>
      </c>
      <c r="R280">
        <v>1004100</v>
      </c>
      <c r="S280" t="s">
        <v>1301</v>
      </c>
      <c r="T280">
        <v>1004110</v>
      </c>
      <c r="U280" t="s">
        <v>55</v>
      </c>
      <c r="V280" t="s">
        <v>72</v>
      </c>
      <c r="W280" t="s">
        <v>72</v>
      </c>
      <c r="Y280" t="s">
        <v>58</v>
      </c>
      <c r="AA280" t="s">
        <v>59</v>
      </c>
      <c r="AB280" t="s">
        <v>1907</v>
      </c>
      <c r="AC280" t="s">
        <v>3330</v>
      </c>
      <c r="AD280" t="s">
        <v>1942</v>
      </c>
      <c r="AE280" t="s">
        <v>301</v>
      </c>
      <c r="AF280" t="s">
        <v>246</v>
      </c>
      <c r="AG280" t="s">
        <v>238</v>
      </c>
      <c r="AH280" t="s">
        <v>239</v>
      </c>
      <c r="AI280">
        <v>1</v>
      </c>
      <c r="AJ280" s="1">
        <v>41876</v>
      </c>
      <c r="AK280" s="1">
        <v>41877</v>
      </c>
      <c r="AL280" t="s">
        <v>135</v>
      </c>
      <c r="AN280" s="1"/>
      <c r="AO280" t="s">
        <v>1058</v>
      </c>
      <c r="AP280" s="4">
        <v>41876.610202199074</v>
      </c>
      <c r="AQ280" s="4">
        <v>41878.441351006943</v>
      </c>
      <c r="AR280" t="s">
        <v>60</v>
      </c>
      <c r="AS280">
        <v>1000</v>
      </c>
      <c r="AT280" t="s">
        <v>153</v>
      </c>
      <c r="AU280" t="s">
        <v>1185</v>
      </c>
      <c r="AV280" t="s">
        <v>996</v>
      </c>
      <c r="AW280" t="s">
        <v>1192</v>
      </c>
      <c r="AX280" t="s">
        <v>997</v>
      </c>
      <c r="AY280" t="s">
        <v>1231</v>
      </c>
      <c r="AZ280" t="s">
        <v>72</v>
      </c>
      <c r="BB280">
        <v>3</v>
      </c>
      <c r="BD280" t="s">
        <v>72</v>
      </c>
      <c r="BE280">
        <v>17</v>
      </c>
      <c r="BF280" s="3" t="str">
        <f>YEAR(表格_iec1isdtest_mssql2008r2_CERL_vFCERL[[#This Row],[cdt]]) &amp; "/" &amp; MONTH(表格_iec1isdtest_mssql2008r2_CERL_vFCERL[[#This Row],[cdt]]) &amp; "-W" &amp; WEEKNUM(AP280)</f>
        <v>2014/8-W35</v>
      </c>
      <c r="BG280" s="3" t="str">
        <f>YEAR(表格_iec1isdtest_mssql2008r2_CERL_vFCERL[[#This Row],[udt]])&amp; "/" &amp; MONTH(表格_iec1isdtest_mssql2008r2_CERL_vFCERL[[#This Row],[udt]]) &amp; "-W" &amp; WEEKNUM(AQ280)</f>
        <v>2014/8-W35</v>
      </c>
    </row>
    <row r="281" spans="1:59" hidden="1">
      <c r="A281">
        <v>334</v>
      </c>
      <c r="B281" t="s">
        <v>1998</v>
      </c>
      <c r="C281">
        <v>1004000</v>
      </c>
      <c r="D281">
        <v>1001001</v>
      </c>
      <c r="E281" t="s">
        <v>72</v>
      </c>
      <c r="F281" t="s">
        <v>1976</v>
      </c>
      <c r="G281" t="s">
        <v>415</v>
      </c>
      <c r="H281" t="s">
        <v>416</v>
      </c>
      <c r="I281">
        <v>8</v>
      </c>
      <c r="J281" t="s">
        <v>5174</v>
      </c>
      <c r="K281" t="s">
        <v>1977</v>
      </c>
      <c r="L281" t="s">
        <v>83</v>
      </c>
      <c r="M281" t="s">
        <v>1981</v>
      </c>
      <c r="N281">
        <v>2000000</v>
      </c>
      <c r="O281" t="s">
        <v>54</v>
      </c>
      <c r="P281">
        <v>1004000</v>
      </c>
      <c r="Q281" t="s">
        <v>1301</v>
      </c>
      <c r="R281">
        <v>1004100</v>
      </c>
      <c r="S281" t="s">
        <v>1301</v>
      </c>
      <c r="T281">
        <v>1004110</v>
      </c>
      <c r="U281" t="s">
        <v>55</v>
      </c>
      <c r="V281" t="s">
        <v>72</v>
      </c>
      <c r="W281" t="s">
        <v>72</v>
      </c>
      <c r="Y281" t="s">
        <v>58</v>
      </c>
      <c r="AA281" t="s">
        <v>59</v>
      </c>
      <c r="AB281" t="s">
        <v>421</v>
      </c>
      <c r="AC281" t="s">
        <v>3324</v>
      </c>
      <c r="AD281" t="s">
        <v>1979</v>
      </c>
      <c r="AE281" t="s">
        <v>268</v>
      </c>
      <c r="AF281" t="s">
        <v>54</v>
      </c>
      <c r="AJ281" s="1"/>
      <c r="AK281" s="1"/>
      <c r="AN281" s="1"/>
      <c r="AO281" t="s">
        <v>416</v>
      </c>
      <c r="AP281" s="4">
        <v>41876.610387766203</v>
      </c>
      <c r="AQ281" s="4">
        <v>41876.610387766203</v>
      </c>
      <c r="AR281" t="s">
        <v>203</v>
      </c>
      <c r="AS281">
        <v>10</v>
      </c>
      <c r="AT281" t="s">
        <v>204</v>
      </c>
      <c r="AU281" t="s">
        <v>415</v>
      </c>
      <c r="AV281" t="s">
        <v>423</v>
      </c>
      <c r="AW281" t="s">
        <v>424</v>
      </c>
      <c r="AX281" t="s">
        <v>425</v>
      </c>
      <c r="BD281" t="s">
        <v>72</v>
      </c>
      <c r="BE281">
        <v>5</v>
      </c>
      <c r="BF281" s="3" t="str">
        <f>YEAR(表格_iec1isdtest_mssql2008r2_CERL_vFCERL[[#This Row],[cdt]]) &amp; "/" &amp; MONTH(表格_iec1isdtest_mssql2008r2_CERL_vFCERL[[#This Row],[cdt]]) &amp; "-W" &amp; WEEKNUM(AP281)</f>
        <v>2014/8-W35</v>
      </c>
      <c r="BG281" s="3" t="str">
        <f>YEAR(表格_iec1isdtest_mssql2008r2_CERL_vFCERL[[#This Row],[udt]])&amp; "/" &amp; MONTH(表格_iec1isdtest_mssql2008r2_CERL_vFCERL[[#This Row],[udt]]) &amp; "-W" &amp; WEEKNUM(AQ281)</f>
        <v>2014/8-W35</v>
      </c>
    </row>
    <row r="282" spans="1:59" hidden="1">
      <c r="A282">
        <v>335</v>
      </c>
      <c r="B282" t="s">
        <v>1999</v>
      </c>
      <c r="C282">
        <v>2001000</v>
      </c>
      <c r="D282">
        <v>1001001</v>
      </c>
      <c r="E282" t="s">
        <v>72</v>
      </c>
      <c r="F282" t="s">
        <v>2000</v>
      </c>
      <c r="G282" t="s">
        <v>415</v>
      </c>
      <c r="H282" t="s">
        <v>416</v>
      </c>
      <c r="I282">
        <v>8</v>
      </c>
      <c r="J282" t="s">
        <v>5174</v>
      </c>
      <c r="K282" t="s">
        <v>1977</v>
      </c>
      <c r="L282" t="s">
        <v>83</v>
      </c>
      <c r="M282" t="s">
        <v>1981</v>
      </c>
      <c r="N282">
        <v>2000000</v>
      </c>
      <c r="O282" t="s">
        <v>54</v>
      </c>
      <c r="P282">
        <v>2001000</v>
      </c>
      <c r="Q282" t="s">
        <v>65</v>
      </c>
      <c r="R282">
        <v>2001100</v>
      </c>
      <c r="S282" t="s">
        <v>419</v>
      </c>
      <c r="T282">
        <v>2001120</v>
      </c>
      <c r="U282" t="s">
        <v>721</v>
      </c>
      <c r="V282" t="s">
        <v>72</v>
      </c>
      <c r="W282" t="s">
        <v>72</v>
      </c>
      <c r="Y282" t="s">
        <v>58</v>
      </c>
      <c r="AA282" t="s">
        <v>59</v>
      </c>
      <c r="AB282" t="s">
        <v>421</v>
      </c>
      <c r="AC282" t="s">
        <v>3324</v>
      </c>
      <c r="AD282" t="s">
        <v>1979</v>
      </c>
      <c r="AE282" t="s">
        <v>268</v>
      </c>
      <c r="AF282" t="s">
        <v>54</v>
      </c>
      <c r="AJ282" s="1"/>
      <c r="AK282" s="1"/>
      <c r="AN282" s="1"/>
      <c r="AO282" t="s">
        <v>416</v>
      </c>
      <c r="AP282" s="4">
        <v>41876.612220104165</v>
      </c>
      <c r="AQ282" s="4">
        <v>41876.612417557873</v>
      </c>
      <c r="AR282" t="s">
        <v>203</v>
      </c>
      <c r="AS282">
        <v>10</v>
      </c>
      <c r="AT282" t="s">
        <v>204</v>
      </c>
      <c r="AU282" t="s">
        <v>415</v>
      </c>
      <c r="AV282" t="s">
        <v>423</v>
      </c>
      <c r="AW282" t="s">
        <v>424</v>
      </c>
      <c r="AX282" t="s">
        <v>425</v>
      </c>
      <c r="BD282" t="s">
        <v>72</v>
      </c>
      <c r="BE282">
        <v>5</v>
      </c>
      <c r="BF282" s="3" t="str">
        <f>YEAR(表格_iec1isdtest_mssql2008r2_CERL_vFCERL[[#This Row],[cdt]]) &amp; "/" &amp; MONTH(表格_iec1isdtest_mssql2008r2_CERL_vFCERL[[#This Row],[cdt]]) &amp; "-W" &amp; WEEKNUM(AP282)</f>
        <v>2014/8-W35</v>
      </c>
      <c r="BG282" s="3" t="str">
        <f>YEAR(表格_iec1isdtest_mssql2008r2_CERL_vFCERL[[#This Row],[udt]])&amp; "/" &amp; MONTH(表格_iec1isdtest_mssql2008r2_CERL_vFCERL[[#This Row],[udt]]) &amp; "-W" &amp; WEEKNUM(AQ282)</f>
        <v>2014/8-W35</v>
      </c>
    </row>
    <row r="283" spans="1:59">
      <c r="A283">
        <v>336</v>
      </c>
      <c r="B283" t="s">
        <v>2001</v>
      </c>
      <c r="C283">
        <v>1001000</v>
      </c>
      <c r="D283">
        <v>1001001</v>
      </c>
      <c r="E283" t="s">
        <v>2002</v>
      </c>
      <c r="F283" t="s">
        <v>2003</v>
      </c>
      <c r="G283" t="s">
        <v>2004</v>
      </c>
      <c r="H283" t="s">
        <v>2005</v>
      </c>
      <c r="I283">
        <v>4</v>
      </c>
      <c r="J283" t="s">
        <v>169</v>
      </c>
      <c r="K283" t="s">
        <v>2006</v>
      </c>
      <c r="L283" t="s">
        <v>2007</v>
      </c>
      <c r="M283" t="s">
        <v>2007</v>
      </c>
      <c r="N283">
        <v>1000000</v>
      </c>
      <c r="O283" t="s">
        <v>62</v>
      </c>
      <c r="P283">
        <v>1001000</v>
      </c>
      <c r="Q283" t="s">
        <v>65</v>
      </c>
      <c r="R283">
        <v>1001400</v>
      </c>
      <c r="S283" t="s">
        <v>65</v>
      </c>
      <c r="T283">
        <v>1001410</v>
      </c>
      <c r="U283" t="s">
        <v>55</v>
      </c>
      <c r="V283" t="s">
        <v>72</v>
      </c>
      <c r="W283" t="s">
        <v>72</v>
      </c>
      <c r="X283" t="s">
        <v>2008</v>
      </c>
      <c r="Y283" t="s">
        <v>58</v>
      </c>
      <c r="Z283">
        <v>32</v>
      </c>
      <c r="AA283" t="s">
        <v>72</v>
      </c>
      <c r="AC283" t="s">
        <v>72</v>
      </c>
      <c r="AG283" t="s">
        <v>2009</v>
      </c>
      <c r="AH283" t="s">
        <v>160</v>
      </c>
      <c r="AI283">
        <v>32</v>
      </c>
      <c r="AJ283" s="1">
        <v>41873</v>
      </c>
      <c r="AK283" s="1">
        <v>41877</v>
      </c>
      <c r="AL283" t="s">
        <v>2010</v>
      </c>
      <c r="AN283" s="1"/>
      <c r="AO283" t="s">
        <v>1058</v>
      </c>
      <c r="AP283" s="4">
        <v>41876.612832060186</v>
      </c>
      <c r="AQ283" s="4">
        <v>41878.440365196759</v>
      </c>
      <c r="AR283" t="s">
        <v>60</v>
      </c>
      <c r="AS283">
        <v>1000</v>
      </c>
      <c r="AT283" t="s">
        <v>153</v>
      </c>
      <c r="AU283" t="s">
        <v>2004</v>
      </c>
      <c r="AV283" t="s">
        <v>1006</v>
      </c>
      <c r="AW283" t="s">
        <v>2011</v>
      </c>
      <c r="AX283" t="s">
        <v>5184</v>
      </c>
      <c r="AY283" t="s">
        <v>2012</v>
      </c>
      <c r="AZ283" t="s">
        <v>72</v>
      </c>
      <c r="BB283">
        <v>3</v>
      </c>
      <c r="BD283" t="s">
        <v>72</v>
      </c>
      <c r="BE283">
        <v>-1</v>
      </c>
      <c r="BF283" s="3" t="str">
        <f>YEAR(表格_iec1isdtest_mssql2008r2_CERL_vFCERL[[#This Row],[cdt]]) &amp; "/" &amp; MONTH(表格_iec1isdtest_mssql2008r2_CERL_vFCERL[[#This Row],[cdt]]) &amp; "-W" &amp; WEEKNUM(AP283)</f>
        <v>2014/8-W35</v>
      </c>
      <c r="BG283" s="3" t="str">
        <f>YEAR(表格_iec1isdtest_mssql2008r2_CERL_vFCERL[[#This Row],[udt]])&amp; "/" &amp; MONTH(表格_iec1isdtest_mssql2008r2_CERL_vFCERL[[#This Row],[udt]]) &amp; "-W" &amp; WEEKNUM(AQ283)</f>
        <v>2014/8-W35</v>
      </c>
    </row>
    <row r="284" spans="1:59">
      <c r="A284">
        <v>337</v>
      </c>
      <c r="B284" t="s">
        <v>2013</v>
      </c>
      <c r="C284">
        <v>1004000</v>
      </c>
      <c r="D284">
        <v>1001001</v>
      </c>
      <c r="E284" t="s">
        <v>2014</v>
      </c>
      <c r="F284" t="s">
        <v>2015</v>
      </c>
      <c r="G284" t="s">
        <v>1185</v>
      </c>
      <c r="H284" t="s">
        <v>1186</v>
      </c>
      <c r="I284">
        <v>1</v>
      </c>
      <c r="J284" t="s">
        <v>64</v>
      </c>
      <c r="K284" t="s">
        <v>2016</v>
      </c>
      <c r="L284" t="s">
        <v>69</v>
      </c>
      <c r="M284" t="s">
        <v>2017</v>
      </c>
      <c r="N284">
        <v>1000000</v>
      </c>
      <c r="O284" t="s">
        <v>62</v>
      </c>
      <c r="P284">
        <v>1004000</v>
      </c>
      <c r="Q284" t="s">
        <v>1301</v>
      </c>
      <c r="R284">
        <v>1004100</v>
      </c>
      <c r="S284" t="s">
        <v>1301</v>
      </c>
      <c r="T284">
        <v>1004110</v>
      </c>
      <c r="U284" t="s">
        <v>55</v>
      </c>
      <c r="V284" t="s">
        <v>72</v>
      </c>
      <c r="W284" t="s">
        <v>72</v>
      </c>
      <c r="Y284" t="s">
        <v>58</v>
      </c>
      <c r="AA284" t="s">
        <v>59</v>
      </c>
      <c r="AB284" t="s">
        <v>1190</v>
      </c>
      <c r="AC284" t="s">
        <v>3340</v>
      </c>
      <c r="AD284" t="s">
        <v>2018</v>
      </c>
      <c r="AE284" t="s">
        <v>245</v>
      </c>
      <c r="AF284" t="s">
        <v>246</v>
      </c>
      <c r="AG284" t="s">
        <v>238</v>
      </c>
      <c r="AH284" t="s">
        <v>239</v>
      </c>
      <c r="AI284">
        <v>1</v>
      </c>
      <c r="AJ284" s="1">
        <v>41878</v>
      </c>
      <c r="AK284" s="1">
        <v>41879</v>
      </c>
      <c r="AL284" t="s">
        <v>135</v>
      </c>
      <c r="AN284" s="1">
        <v>42609</v>
      </c>
      <c r="AO284" t="s">
        <v>1058</v>
      </c>
      <c r="AP284" s="4">
        <v>41876.616171527778</v>
      </c>
      <c r="AQ284" s="4">
        <v>41879.682632488424</v>
      </c>
      <c r="AR284" t="s">
        <v>60</v>
      </c>
      <c r="AS284">
        <v>1000</v>
      </c>
      <c r="AT284" t="s">
        <v>153</v>
      </c>
      <c r="AU284" t="s">
        <v>1185</v>
      </c>
      <c r="AV284" t="s">
        <v>996</v>
      </c>
      <c r="AW284" t="s">
        <v>1192</v>
      </c>
      <c r="AX284" t="s">
        <v>997</v>
      </c>
      <c r="AY284" t="s">
        <v>1231</v>
      </c>
      <c r="AZ284" t="s">
        <v>72</v>
      </c>
      <c r="BB284">
        <v>3</v>
      </c>
      <c r="BD284" t="s">
        <v>72</v>
      </c>
      <c r="BE284">
        <v>4</v>
      </c>
      <c r="BF284" s="3" t="str">
        <f>YEAR(表格_iec1isdtest_mssql2008r2_CERL_vFCERL[[#This Row],[cdt]]) &amp; "/" &amp; MONTH(表格_iec1isdtest_mssql2008r2_CERL_vFCERL[[#This Row],[cdt]]) &amp; "-W" &amp; WEEKNUM(AP284)</f>
        <v>2014/8-W35</v>
      </c>
      <c r="BG284" s="3" t="str">
        <f>YEAR(表格_iec1isdtest_mssql2008r2_CERL_vFCERL[[#This Row],[udt]])&amp; "/" &amp; MONTH(表格_iec1isdtest_mssql2008r2_CERL_vFCERL[[#This Row],[udt]]) &amp; "-W" &amp; WEEKNUM(AQ284)</f>
        <v>2014/8-W35</v>
      </c>
    </row>
    <row r="285" spans="1:59">
      <c r="A285">
        <v>338</v>
      </c>
      <c r="B285" t="s">
        <v>2019</v>
      </c>
      <c r="C285">
        <v>1004000</v>
      </c>
      <c r="D285">
        <v>1001001</v>
      </c>
      <c r="E285" t="s">
        <v>2020</v>
      </c>
      <c r="F285" t="s">
        <v>2015</v>
      </c>
      <c r="G285" t="s">
        <v>1185</v>
      </c>
      <c r="H285" t="s">
        <v>1186</v>
      </c>
      <c r="I285">
        <v>1</v>
      </c>
      <c r="J285" t="s">
        <v>64</v>
      </c>
      <c r="K285" t="s">
        <v>2016</v>
      </c>
      <c r="L285" t="s">
        <v>69</v>
      </c>
      <c r="M285" t="s">
        <v>2017</v>
      </c>
      <c r="N285">
        <v>1000000</v>
      </c>
      <c r="O285" t="s">
        <v>62</v>
      </c>
      <c r="P285">
        <v>1004000</v>
      </c>
      <c r="Q285" t="s">
        <v>1301</v>
      </c>
      <c r="R285">
        <v>1004100</v>
      </c>
      <c r="S285" t="s">
        <v>1301</v>
      </c>
      <c r="T285">
        <v>1004110</v>
      </c>
      <c r="U285" t="s">
        <v>55</v>
      </c>
      <c r="V285" t="s">
        <v>72</v>
      </c>
      <c r="W285" t="s">
        <v>72</v>
      </c>
      <c r="Y285" t="s">
        <v>58</v>
      </c>
      <c r="AA285" t="s">
        <v>59</v>
      </c>
      <c r="AB285" t="s">
        <v>1190</v>
      </c>
      <c r="AC285" t="s">
        <v>3330</v>
      </c>
      <c r="AD285" t="s">
        <v>2021</v>
      </c>
      <c r="AE285" t="s">
        <v>245</v>
      </c>
      <c r="AF285" t="s">
        <v>246</v>
      </c>
      <c r="AG285" t="s">
        <v>238</v>
      </c>
      <c r="AH285" t="s">
        <v>239</v>
      </c>
      <c r="AI285">
        <v>1</v>
      </c>
      <c r="AJ285" s="1">
        <v>41878</v>
      </c>
      <c r="AK285" s="1">
        <v>41879</v>
      </c>
      <c r="AL285" t="s">
        <v>135</v>
      </c>
      <c r="AN285" s="1">
        <v>42609</v>
      </c>
      <c r="AO285" t="s">
        <v>1058</v>
      </c>
      <c r="AP285" s="4">
        <v>41876.617610879628</v>
      </c>
      <c r="AQ285" s="4">
        <v>41879.679413807869</v>
      </c>
      <c r="AR285" t="s">
        <v>60</v>
      </c>
      <c r="AS285">
        <v>1000</v>
      </c>
      <c r="AT285" t="s">
        <v>153</v>
      </c>
      <c r="AU285" t="s">
        <v>1185</v>
      </c>
      <c r="AV285" t="s">
        <v>996</v>
      </c>
      <c r="AW285" t="s">
        <v>1192</v>
      </c>
      <c r="AX285" t="s">
        <v>997</v>
      </c>
      <c r="AY285" t="s">
        <v>1231</v>
      </c>
      <c r="AZ285" t="s">
        <v>72</v>
      </c>
      <c r="BB285">
        <v>4</v>
      </c>
      <c r="BD285" t="s">
        <v>72</v>
      </c>
      <c r="BE285">
        <v>17</v>
      </c>
      <c r="BF285" s="3" t="str">
        <f>YEAR(表格_iec1isdtest_mssql2008r2_CERL_vFCERL[[#This Row],[cdt]]) &amp; "/" &amp; MONTH(表格_iec1isdtest_mssql2008r2_CERL_vFCERL[[#This Row],[cdt]]) &amp; "-W" &amp; WEEKNUM(AP285)</f>
        <v>2014/8-W35</v>
      </c>
      <c r="BG285" s="3" t="str">
        <f>YEAR(表格_iec1isdtest_mssql2008r2_CERL_vFCERL[[#This Row],[udt]])&amp; "/" &amp; MONTH(表格_iec1isdtest_mssql2008r2_CERL_vFCERL[[#This Row],[udt]]) &amp; "-W" &amp; WEEKNUM(AQ285)</f>
        <v>2014/8-W35</v>
      </c>
    </row>
    <row r="286" spans="1:59">
      <c r="A286">
        <v>339</v>
      </c>
      <c r="B286" t="s">
        <v>2022</v>
      </c>
      <c r="C286">
        <v>2001000</v>
      </c>
      <c r="D286">
        <v>1001001</v>
      </c>
      <c r="E286" t="s">
        <v>2023</v>
      </c>
      <c r="F286" t="s">
        <v>2024</v>
      </c>
      <c r="G286" t="s">
        <v>1492</v>
      </c>
      <c r="H286" t="s">
        <v>1493</v>
      </c>
      <c r="I286">
        <v>1</v>
      </c>
      <c r="J286" t="s">
        <v>64</v>
      </c>
      <c r="K286" t="s">
        <v>1494</v>
      </c>
      <c r="L286" t="s">
        <v>1495</v>
      </c>
      <c r="M286" t="s">
        <v>1496</v>
      </c>
      <c r="N286">
        <v>2000000</v>
      </c>
      <c r="O286" t="s">
        <v>54</v>
      </c>
      <c r="P286">
        <v>2001000</v>
      </c>
      <c r="Q286" t="s">
        <v>65</v>
      </c>
      <c r="R286">
        <v>2001200</v>
      </c>
      <c r="S286" t="s">
        <v>74</v>
      </c>
      <c r="T286">
        <v>2001210</v>
      </c>
      <c r="U286" t="s">
        <v>55</v>
      </c>
      <c r="V286" t="s">
        <v>72</v>
      </c>
      <c r="W286" t="s">
        <v>72</v>
      </c>
      <c r="X286" t="s">
        <v>2025</v>
      </c>
      <c r="Y286" t="s">
        <v>67</v>
      </c>
      <c r="Z286">
        <v>1</v>
      </c>
      <c r="AA286" t="s">
        <v>72</v>
      </c>
      <c r="AC286" t="s">
        <v>72</v>
      </c>
      <c r="AG286" t="s">
        <v>1223</v>
      </c>
      <c r="AH286" t="s">
        <v>463</v>
      </c>
      <c r="AI286">
        <v>1</v>
      </c>
      <c r="AJ286" s="1">
        <v>41897</v>
      </c>
      <c r="AK286" s="1">
        <v>41881</v>
      </c>
      <c r="AL286" t="s">
        <v>989</v>
      </c>
      <c r="AN286" s="1"/>
      <c r="AO286" t="s">
        <v>152</v>
      </c>
      <c r="AP286" s="4">
        <v>41876.628232835646</v>
      </c>
      <c r="AQ286" s="4">
        <v>41892.367979432871</v>
      </c>
      <c r="AR286" t="s">
        <v>60</v>
      </c>
      <c r="AS286">
        <v>1000</v>
      </c>
      <c r="AT286" t="s">
        <v>153</v>
      </c>
      <c r="AU286" t="s">
        <v>1492</v>
      </c>
      <c r="AV286" t="s">
        <v>226</v>
      </c>
      <c r="AW286" t="s">
        <v>1498</v>
      </c>
      <c r="AX286" t="s">
        <v>3344</v>
      </c>
      <c r="AY286" t="s">
        <v>2350</v>
      </c>
      <c r="AZ286" t="s">
        <v>72</v>
      </c>
      <c r="BB286">
        <v>16</v>
      </c>
      <c r="BD286" t="s">
        <v>72</v>
      </c>
      <c r="BE286">
        <v>-1</v>
      </c>
      <c r="BF286" s="3" t="str">
        <f>YEAR(表格_iec1isdtest_mssql2008r2_CERL_vFCERL[[#This Row],[cdt]]) &amp; "/" &amp; MONTH(表格_iec1isdtest_mssql2008r2_CERL_vFCERL[[#This Row],[cdt]]) &amp; "-W" &amp; WEEKNUM(AP286)</f>
        <v>2014/8-W35</v>
      </c>
      <c r="BG286" s="3" t="str">
        <f>YEAR(表格_iec1isdtest_mssql2008r2_CERL_vFCERL[[#This Row],[udt]])&amp; "/" &amp; MONTH(表格_iec1isdtest_mssql2008r2_CERL_vFCERL[[#This Row],[udt]]) &amp; "-W" &amp; WEEKNUM(AQ286)</f>
        <v>2014/9-W37</v>
      </c>
    </row>
    <row r="287" spans="1:59">
      <c r="A287">
        <v>340</v>
      </c>
      <c r="B287" t="s">
        <v>2026</v>
      </c>
      <c r="C287">
        <v>2002000</v>
      </c>
      <c r="D287">
        <v>1001001</v>
      </c>
      <c r="E287" t="s">
        <v>2027</v>
      </c>
      <c r="F287" t="s">
        <v>2028</v>
      </c>
      <c r="G287" t="s">
        <v>1040</v>
      </c>
      <c r="H287" t="s">
        <v>1041</v>
      </c>
      <c r="I287">
        <v>4</v>
      </c>
      <c r="J287" t="s">
        <v>169</v>
      </c>
      <c r="K287" t="s">
        <v>2029</v>
      </c>
      <c r="L287" t="s">
        <v>2030</v>
      </c>
      <c r="M287" t="s">
        <v>2031</v>
      </c>
      <c r="N287">
        <v>2000000</v>
      </c>
      <c r="O287" t="s">
        <v>54</v>
      </c>
      <c r="P287">
        <v>2002000</v>
      </c>
      <c r="Q287" t="s">
        <v>187</v>
      </c>
      <c r="R287">
        <v>2002100</v>
      </c>
      <c r="S287" t="s">
        <v>187</v>
      </c>
      <c r="T287">
        <v>2002110</v>
      </c>
      <c r="U287" t="s">
        <v>55</v>
      </c>
      <c r="V287" t="s">
        <v>56</v>
      </c>
      <c r="W287" t="s">
        <v>1638</v>
      </c>
      <c r="X287" t="s">
        <v>2032</v>
      </c>
      <c r="Y287" t="s">
        <v>67</v>
      </c>
      <c r="Z287">
        <v>1</v>
      </c>
      <c r="AA287" t="s">
        <v>72</v>
      </c>
      <c r="AC287" t="s">
        <v>72</v>
      </c>
      <c r="AG287" t="s">
        <v>189</v>
      </c>
      <c r="AH287" t="s">
        <v>190</v>
      </c>
      <c r="AJ287" s="1"/>
      <c r="AK287" s="1"/>
      <c r="AN287" s="1"/>
      <c r="AO287" t="s">
        <v>152</v>
      </c>
      <c r="AP287" s="4">
        <v>41876.63946327546</v>
      </c>
      <c r="AQ287" s="4">
        <v>41899.433798923608</v>
      </c>
      <c r="AR287" t="s">
        <v>658</v>
      </c>
      <c r="AS287">
        <v>1100</v>
      </c>
      <c r="AT287" t="s">
        <v>1625</v>
      </c>
      <c r="AU287" t="s">
        <v>1040</v>
      </c>
      <c r="AV287" t="s">
        <v>192</v>
      </c>
      <c r="AW287" t="s">
        <v>1046</v>
      </c>
      <c r="AX287" t="s">
        <v>3317</v>
      </c>
      <c r="AY287" t="s">
        <v>3349</v>
      </c>
      <c r="AZ287" t="s">
        <v>72</v>
      </c>
      <c r="BD287" t="s">
        <v>72</v>
      </c>
      <c r="BE287">
        <v>-1</v>
      </c>
      <c r="BF287" s="3" t="str">
        <f>YEAR(表格_iec1isdtest_mssql2008r2_CERL_vFCERL[[#This Row],[cdt]]) &amp; "/" &amp; MONTH(表格_iec1isdtest_mssql2008r2_CERL_vFCERL[[#This Row],[cdt]]) &amp; "-W" &amp; WEEKNUM(AP287)</f>
        <v>2014/8-W35</v>
      </c>
      <c r="BG287" s="3" t="str">
        <f>YEAR(表格_iec1isdtest_mssql2008r2_CERL_vFCERL[[#This Row],[udt]])&amp; "/" &amp; MONTH(表格_iec1isdtest_mssql2008r2_CERL_vFCERL[[#This Row],[udt]]) &amp; "-W" &amp; WEEKNUM(AQ287)</f>
        <v>2014/9-W38</v>
      </c>
    </row>
    <row r="288" spans="1:59">
      <c r="A288">
        <v>341</v>
      </c>
      <c r="B288" t="s">
        <v>2033</v>
      </c>
      <c r="C288">
        <v>2002000</v>
      </c>
      <c r="D288">
        <v>1001001</v>
      </c>
      <c r="E288" t="s">
        <v>2034</v>
      </c>
      <c r="F288" t="s">
        <v>2028</v>
      </c>
      <c r="G288" t="s">
        <v>1040</v>
      </c>
      <c r="H288" t="s">
        <v>1041</v>
      </c>
      <c r="I288">
        <v>4</v>
      </c>
      <c r="J288" t="s">
        <v>169</v>
      </c>
      <c r="K288" t="s">
        <v>2029</v>
      </c>
      <c r="L288" t="s">
        <v>2035</v>
      </c>
      <c r="M288" t="s">
        <v>2031</v>
      </c>
      <c r="N288">
        <v>2000000</v>
      </c>
      <c r="O288" t="s">
        <v>54</v>
      </c>
      <c r="P288">
        <v>2002000</v>
      </c>
      <c r="Q288" t="s">
        <v>187</v>
      </c>
      <c r="R288">
        <v>2002100</v>
      </c>
      <c r="S288" t="s">
        <v>187</v>
      </c>
      <c r="T288">
        <v>2002110</v>
      </c>
      <c r="U288" t="s">
        <v>55</v>
      </c>
      <c r="V288" t="s">
        <v>56</v>
      </c>
      <c r="W288" t="s">
        <v>1638</v>
      </c>
      <c r="X288" t="s">
        <v>2036</v>
      </c>
      <c r="Y288" t="s">
        <v>67</v>
      </c>
      <c r="Z288">
        <v>1</v>
      </c>
      <c r="AA288" t="s">
        <v>72</v>
      </c>
      <c r="AC288" t="s">
        <v>72</v>
      </c>
      <c r="AG288" t="s">
        <v>189</v>
      </c>
      <c r="AH288" t="s">
        <v>190</v>
      </c>
      <c r="AJ288" s="1">
        <v>41897</v>
      </c>
      <c r="AK288" s="1">
        <v>41897</v>
      </c>
      <c r="AL288" t="s">
        <v>3350</v>
      </c>
      <c r="AN288" s="1"/>
      <c r="AO288" t="s">
        <v>152</v>
      </c>
      <c r="AP288" s="4">
        <v>41876.640408912041</v>
      </c>
      <c r="AQ288" s="4">
        <v>41897.383206516206</v>
      </c>
      <c r="AR288" t="s">
        <v>60</v>
      </c>
      <c r="AS288">
        <v>1000</v>
      </c>
      <c r="AT288" t="s">
        <v>153</v>
      </c>
      <c r="AU288" t="s">
        <v>1040</v>
      </c>
      <c r="AV288" t="s">
        <v>192</v>
      </c>
      <c r="AW288" t="s">
        <v>1046</v>
      </c>
      <c r="AX288" t="s">
        <v>3317</v>
      </c>
      <c r="AY288" t="s">
        <v>1328</v>
      </c>
      <c r="AZ288" t="s">
        <v>72</v>
      </c>
      <c r="BD288" t="s">
        <v>72</v>
      </c>
      <c r="BE288">
        <v>-1</v>
      </c>
      <c r="BF288" s="3" t="str">
        <f>YEAR(表格_iec1isdtest_mssql2008r2_CERL_vFCERL[[#This Row],[cdt]]) &amp; "/" &amp; MONTH(表格_iec1isdtest_mssql2008r2_CERL_vFCERL[[#This Row],[cdt]]) &amp; "-W" &amp; WEEKNUM(AP288)</f>
        <v>2014/8-W35</v>
      </c>
      <c r="BG288" s="3" t="str">
        <f>YEAR(表格_iec1isdtest_mssql2008r2_CERL_vFCERL[[#This Row],[udt]])&amp; "/" &amp; MONTH(表格_iec1isdtest_mssql2008r2_CERL_vFCERL[[#This Row],[udt]]) &amp; "-W" &amp; WEEKNUM(AQ288)</f>
        <v>2014/9-W38</v>
      </c>
    </row>
    <row r="289" spans="1:59">
      <c r="A289">
        <v>342</v>
      </c>
      <c r="B289" t="s">
        <v>2037</v>
      </c>
      <c r="C289">
        <v>2002000</v>
      </c>
      <c r="D289">
        <v>1001001</v>
      </c>
      <c r="E289" t="s">
        <v>2038</v>
      </c>
      <c r="F289" t="s">
        <v>2028</v>
      </c>
      <c r="G289" t="s">
        <v>1040</v>
      </c>
      <c r="H289" t="s">
        <v>1041</v>
      </c>
      <c r="I289">
        <v>4</v>
      </c>
      <c r="J289" t="s">
        <v>169</v>
      </c>
      <c r="K289" t="s">
        <v>2029</v>
      </c>
      <c r="L289" t="s">
        <v>2039</v>
      </c>
      <c r="M289" t="s">
        <v>2031</v>
      </c>
      <c r="N289">
        <v>2000000</v>
      </c>
      <c r="O289" t="s">
        <v>54</v>
      </c>
      <c r="P289">
        <v>2002000</v>
      </c>
      <c r="Q289" t="s">
        <v>187</v>
      </c>
      <c r="R289">
        <v>2002100</v>
      </c>
      <c r="S289" t="s">
        <v>187</v>
      </c>
      <c r="T289">
        <v>2002110</v>
      </c>
      <c r="U289" t="s">
        <v>55</v>
      </c>
      <c r="V289" t="s">
        <v>56</v>
      </c>
      <c r="W289" t="s">
        <v>1638</v>
      </c>
      <c r="X289" t="s">
        <v>2036</v>
      </c>
      <c r="Y289" t="s">
        <v>67</v>
      </c>
      <c r="Z289">
        <v>1</v>
      </c>
      <c r="AA289" t="s">
        <v>72</v>
      </c>
      <c r="AC289" t="s">
        <v>72</v>
      </c>
      <c r="AG289" t="s">
        <v>531</v>
      </c>
      <c r="AH289" t="s">
        <v>532</v>
      </c>
      <c r="AI289">
        <v>1</v>
      </c>
      <c r="AJ289" s="1">
        <v>41885</v>
      </c>
      <c r="AK289" s="1">
        <v>41893</v>
      </c>
      <c r="AL289" t="s">
        <v>2698</v>
      </c>
      <c r="AN289" s="1"/>
      <c r="AO289" t="s">
        <v>152</v>
      </c>
      <c r="AP289" s="4">
        <v>41876.640982951387</v>
      </c>
      <c r="AQ289" s="4">
        <v>41893.42433854167</v>
      </c>
      <c r="AR289" t="s">
        <v>60</v>
      </c>
      <c r="AS289">
        <v>1000</v>
      </c>
      <c r="AT289" t="s">
        <v>153</v>
      </c>
      <c r="AU289" t="s">
        <v>1040</v>
      </c>
      <c r="AV289" t="s">
        <v>192</v>
      </c>
      <c r="AW289" t="s">
        <v>1046</v>
      </c>
      <c r="AX289" t="s">
        <v>3317</v>
      </c>
      <c r="AY289" t="s">
        <v>1328</v>
      </c>
      <c r="AZ289" t="s">
        <v>72</v>
      </c>
      <c r="BB289">
        <v>16</v>
      </c>
      <c r="BD289" t="s">
        <v>72</v>
      </c>
      <c r="BE289">
        <v>-1</v>
      </c>
      <c r="BF289" s="3" t="str">
        <f>YEAR(表格_iec1isdtest_mssql2008r2_CERL_vFCERL[[#This Row],[cdt]]) &amp; "/" &amp; MONTH(表格_iec1isdtest_mssql2008r2_CERL_vFCERL[[#This Row],[cdt]]) &amp; "-W" &amp; WEEKNUM(AP289)</f>
        <v>2014/8-W35</v>
      </c>
      <c r="BG289" s="3" t="str">
        <f>YEAR(表格_iec1isdtest_mssql2008r2_CERL_vFCERL[[#This Row],[udt]])&amp; "/" &amp; MONTH(表格_iec1isdtest_mssql2008r2_CERL_vFCERL[[#This Row],[udt]]) &amp; "-W" &amp; WEEKNUM(AQ289)</f>
        <v>2014/9-W37</v>
      </c>
    </row>
    <row r="290" spans="1:59">
      <c r="A290">
        <v>343</v>
      </c>
      <c r="B290" t="s">
        <v>2040</v>
      </c>
      <c r="C290">
        <v>2002000</v>
      </c>
      <c r="D290">
        <v>1001001</v>
      </c>
      <c r="E290" t="s">
        <v>2041</v>
      </c>
      <c r="F290" t="s">
        <v>2028</v>
      </c>
      <c r="G290" t="s">
        <v>1040</v>
      </c>
      <c r="H290" t="s">
        <v>1041</v>
      </c>
      <c r="I290">
        <v>4</v>
      </c>
      <c r="J290" t="s">
        <v>169</v>
      </c>
      <c r="K290" t="s">
        <v>2029</v>
      </c>
      <c r="L290" t="s">
        <v>2042</v>
      </c>
      <c r="M290" t="s">
        <v>2031</v>
      </c>
      <c r="N290">
        <v>2000000</v>
      </c>
      <c r="O290" t="s">
        <v>54</v>
      </c>
      <c r="P290">
        <v>2002000</v>
      </c>
      <c r="Q290" t="s">
        <v>187</v>
      </c>
      <c r="R290">
        <v>2002100</v>
      </c>
      <c r="S290" t="s">
        <v>187</v>
      </c>
      <c r="T290">
        <v>2002110</v>
      </c>
      <c r="U290" t="s">
        <v>55</v>
      </c>
      <c r="V290" t="s">
        <v>56</v>
      </c>
      <c r="W290" t="s">
        <v>1638</v>
      </c>
      <c r="X290" t="s">
        <v>2043</v>
      </c>
      <c r="Y290" t="s">
        <v>67</v>
      </c>
      <c r="Z290">
        <v>1</v>
      </c>
      <c r="AA290" t="s">
        <v>72</v>
      </c>
      <c r="AC290" t="s">
        <v>72</v>
      </c>
      <c r="AG290" t="s">
        <v>531</v>
      </c>
      <c r="AH290" t="s">
        <v>532</v>
      </c>
      <c r="AI290">
        <v>1</v>
      </c>
      <c r="AJ290" s="1">
        <v>41883</v>
      </c>
      <c r="AK290" s="1">
        <v>41885</v>
      </c>
      <c r="AL290" t="s">
        <v>2353</v>
      </c>
      <c r="AN290" s="1"/>
      <c r="AO290" t="s">
        <v>152</v>
      </c>
      <c r="AP290" s="4">
        <v>41876.641927118057</v>
      </c>
      <c r="AQ290" s="4">
        <v>41885.539762465276</v>
      </c>
      <c r="AR290" t="s">
        <v>60</v>
      </c>
      <c r="AS290">
        <v>1000</v>
      </c>
      <c r="AT290" t="s">
        <v>153</v>
      </c>
      <c r="AU290" t="s">
        <v>1040</v>
      </c>
      <c r="AV290" t="s">
        <v>192</v>
      </c>
      <c r="AW290" t="s">
        <v>1046</v>
      </c>
      <c r="AX290" t="s">
        <v>3317</v>
      </c>
      <c r="AY290" t="s">
        <v>1328</v>
      </c>
      <c r="AZ290" t="s">
        <v>72</v>
      </c>
      <c r="BB290">
        <v>8</v>
      </c>
      <c r="BD290" t="s">
        <v>72</v>
      </c>
      <c r="BE290">
        <v>-1</v>
      </c>
      <c r="BF290" s="3" t="str">
        <f>YEAR(表格_iec1isdtest_mssql2008r2_CERL_vFCERL[[#This Row],[cdt]]) &amp; "/" &amp; MONTH(表格_iec1isdtest_mssql2008r2_CERL_vFCERL[[#This Row],[cdt]]) &amp; "-W" &amp; WEEKNUM(AP290)</f>
        <v>2014/8-W35</v>
      </c>
      <c r="BG290" s="3" t="str">
        <f>YEAR(表格_iec1isdtest_mssql2008r2_CERL_vFCERL[[#This Row],[udt]])&amp; "/" &amp; MONTH(表格_iec1isdtest_mssql2008r2_CERL_vFCERL[[#This Row],[udt]]) &amp; "-W" &amp; WEEKNUM(AQ290)</f>
        <v>2014/9-W36</v>
      </c>
    </row>
    <row r="291" spans="1:59">
      <c r="A291">
        <v>344</v>
      </c>
      <c r="B291" t="s">
        <v>2044</v>
      </c>
      <c r="C291">
        <v>2002000</v>
      </c>
      <c r="D291">
        <v>1001001</v>
      </c>
      <c r="E291" t="s">
        <v>2045</v>
      </c>
      <c r="F291" t="s">
        <v>2028</v>
      </c>
      <c r="G291" t="s">
        <v>1040</v>
      </c>
      <c r="H291" t="s">
        <v>1041</v>
      </c>
      <c r="I291">
        <v>4</v>
      </c>
      <c r="J291" t="s">
        <v>169</v>
      </c>
      <c r="K291" t="s">
        <v>2029</v>
      </c>
      <c r="L291" t="s">
        <v>2046</v>
      </c>
      <c r="M291" t="s">
        <v>2031</v>
      </c>
      <c r="N291">
        <v>2000000</v>
      </c>
      <c r="O291" t="s">
        <v>54</v>
      </c>
      <c r="P291">
        <v>2002000</v>
      </c>
      <c r="Q291" t="s">
        <v>187</v>
      </c>
      <c r="R291">
        <v>2002100</v>
      </c>
      <c r="S291" t="s">
        <v>187</v>
      </c>
      <c r="T291">
        <v>2002110</v>
      </c>
      <c r="U291" t="s">
        <v>55</v>
      </c>
      <c r="V291" t="s">
        <v>56</v>
      </c>
      <c r="W291" t="s">
        <v>1638</v>
      </c>
      <c r="X291" t="s">
        <v>2047</v>
      </c>
      <c r="Y291" t="s">
        <v>67</v>
      </c>
      <c r="Z291">
        <v>1</v>
      </c>
      <c r="AA291" t="s">
        <v>72</v>
      </c>
      <c r="AC291" t="s">
        <v>72</v>
      </c>
      <c r="AG291" t="s">
        <v>1640</v>
      </c>
      <c r="AH291" t="s">
        <v>1641</v>
      </c>
      <c r="AJ291" s="1">
        <v>41894</v>
      </c>
      <c r="AK291" s="1">
        <v>41895</v>
      </c>
      <c r="AL291" t="s">
        <v>1133</v>
      </c>
      <c r="AN291" s="1"/>
      <c r="AO291" t="s">
        <v>152</v>
      </c>
      <c r="AP291" s="4">
        <v>41876.642700231481</v>
      </c>
      <c r="AQ291" s="4">
        <v>41897.377618946761</v>
      </c>
      <c r="AR291" t="s">
        <v>60</v>
      </c>
      <c r="AS291">
        <v>1000</v>
      </c>
      <c r="AT291" t="s">
        <v>153</v>
      </c>
      <c r="AU291" t="s">
        <v>1040</v>
      </c>
      <c r="AV291" t="s">
        <v>192</v>
      </c>
      <c r="AW291" t="s">
        <v>1046</v>
      </c>
      <c r="AX291" t="s">
        <v>3317</v>
      </c>
      <c r="AY291" t="s">
        <v>1328</v>
      </c>
      <c r="AZ291" t="s">
        <v>72</v>
      </c>
      <c r="BB291">
        <v>11</v>
      </c>
      <c r="BD291" t="s">
        <v>72</v>
      </c>
      <c r="BE291">
        <v>-1</v>
      </c>
      <c r="BF291" s="3" t="str">
        <f>YEAR(表格_iec1isdtest_mssql2008r2_CERL_vFCERL[[#This Row],[cdt]]) &amp; "/" &amp; MONTH(表格_iec1isdtest_mssql2008r2_CERL_vFCERL[[#This Row],[cdt]]) &amp; "-W" &amp; WEEKNUM(AP291)</f>
        <v>2014/8-W35</v>
      </c>
      <c r="BG291" s="3" t="str">
        <f>YEAR(表格_iec1isdtest_mssql2008r2_CERL_vFCERL[[#This Row],[udt]])&amp; "/" &amp; MONTH(表格_iec1isdtest_mssql2008r2_CERL_vFCERL[[#This Row],[udt]]) &amp; "-W" &amp; WEEKNUM(AQ291)</f>
        <v>2014/9-W38</v>
      </c>
    </row>
    <row r="292" spans="1:59">
      <c r="A292">
        <v>345</v>
      </c>
      <c r="B292" t="s">
        <v>2048</v>
      </c>
      <c r="C292">
        <v>2002000</v>
      </c>
      <c r="D292">
        <v>1001001</v>
      </c>
      <c r="E292" t="s">
        <v>2049</v>
      </c>
      <c r="F292" t="s">
        <v>2028</v>
      </c>
      <c r="G292" t="s">
        <v>1040</v>
      </c>
      <c r="H292" t="s">
        <v>1041</v>
      </c>
      <c r="I292">
        <v>4</v>
      </c>
      <c r="J292" t="s">
        <v>169</v>
      </c>
      <c r="K292" t="s">
        <v>2029</v>
      </c>
      <c r="L292" t="s">
        <v>2050</v>
      </c>
      <c r="M292" t="s">
        <v>2031</v>
      </c>
      <c r="N292">
        <v>2000000</v>
      </c>
      <c r="O292" t="s">
        <v>54</v>
      </c>
      <c r="P292">
        <v>2002000</v>
      </c>
      <c r="Q292" t="s">
        <v>187</v>
      </c>
      <c r="R292">
        <v>2002100</v>
      </c>
      <c r="S292" t="s">
        <v>187</v>
      </c>
      <c r="T292">
        <v>2002110</v>
      </c>
      <c r="U292" t="s">
        <v>55</v>
      </c>
      <c r="V292" t="s">
        <v>56</v>
      </c>
      <c r="W292" t="s">
        <v>2051</v>
      </c>
      <c r="X292" t="s">
        <v>2052</v>
      </c>
      <c r="Y292" t="s">
        <v>67</v>
      </c>
      <c r="Z292">
        <v>1</v>
      </c>
      <c r="AA292" t="s">
        <v>72</v>
      </c>
      <c r="AC292" t="s">
        <v>72</v>
      </c>
      <c r="AG292" t="s">
        <v>1640</v>
      </c>
      <c r="AH292" t="s">
        <v>1641</v>
      </c>
      <c r="AJ292" s="1">
        <v>41893</v>
      </c>
      <c r="AK292" s="1">
        <v>41893</v>
      </c>
      <c r="AL292" t="s">
        <v>3351</v>
      </c>
      <c r="AN292" s="1"/>
      <c r="AO292" t="s">
        <v>152</v>
      </c>
      <c r="AP292" s="4">
        <v>41876.643484722219</v>
      </c>
      <c r="AQ292" s="4">
        <v>41897.366800266202</v>
      </c>
      <c r="AR292" t="s">
        <v>60</v>
      </c>
      <c r="AS292">
        <v>1000</v>
      </c>
      <c r="AT292" t="s">
        <v>153</v>
      </c>
      <c r="AU292" t="s">
        <v>1040</v>
      </c>
      <c r="AV292" t="s">
        <v>192</v>
      </c>
      <c r="AW292" t="s">
        <v>1046</v>
      </c>
      <c r="AX292" t="s">
        <v>3317</v>
      </c>
      <c r="AY292" t="s">
        <v>1328</v>
      </c>
      <c r="AZ292" t="s">
        <v>72</v>
      </c>
      <c r="BB292">
        <v>8</v>
      </c>
      <c r="BD292" t="s">
        <v>72</v>
      </c>
      <c r="BE292">
        <v>-1</v>
      </c>
      <c r="BF292" s="3" t="str">
        <f>YEAR(表格_iec1isdtest_mssql2008r2_CERL_vFCERL[[#This Row],[cdt]]) &amp; "/" &amp; MONTH(表格_iec1isdtest_mssql2008r2_CERL_vFCERL[[#This Row],[cdt]]) &amp; "-W" &amp; WEEKNUM(AP292)</f>
        <v>2014/8-W35</v>
      </c>
      <c r="BG292" s="3" t="str">
        <f>YEAR(表格_iec1isdtest_mssql2008r2_CERL_vFCERL[[#This Row],[udt]])&amp; "/" &amp; MONTH(表格_iec1isdtest_mssql2008r2_CERL_vFCERL[[#This Row],[udt]]) &amp; "-W" &amp; WEEKNUM(AQ292)</f>
        <v>2014/9-W38</v>
      </c>
    </row>
    <row r="293" spans="1:59">
      <c r="A293">
        <v>346</v>
      </c>
      <c r="B293" t="s">
        <v>2053</v>
      </c>
      <c r="C293">
        <v>2002000</v>
      </c>
      <c r="D293">
        <v>1001001</v>
      </c>
      <c r="E293" t="s">
        <v>2054</v>
      </c>
      <c r="F293" t="s">
        <v>2028</v>
      </c>
      <c r="G293" t="s">
        <v>1040</v>
      </c>
      <c r="H293" t="s">
        <v>1041</v>
      </c>
      <c r="I293">
        <v>4</v>
      </c>
      <c r="J293" t="s">
        <v>169</v>
      </c>
      <c r="K293" t="s">
        <v>2029</v>
      </c>
      <c r="L293" t="s">
        <v>2055</v>
      </c>
      <c r="M293" t="s">
        <v>2031</v>
      </c>
      <c r="N293">
        <v>2000000</v>
      </c>
      <c r="O293" t="s">
        <v>54</v>
      </c>
      <c r="P293">
        <v>2002000</v>
      </c>
      <c r="Q293" t="s">
        <v>187</v>
      </c>
      <c r="R293">
        <v>2002100</v>
      </c>
      <c r="S293" t="s">
        <v>187</v>
      </c>
      <c r="T293">
        <v>2002110</v>
      </c>
      <c r="U293" t="s">
        <v>55</v>
      </c>
      <c r="V293" t="s">
        <v>56</v>
      </c>
      <c r="W293" t="s">
        <v>1638</v>
      </c>
      <c r="X293" t="s">
        <v>2032</v>
      </c>
      <c r="Y293" t="s">
        <v>67</v>
      </c>
      <c r="Z293">
        <v>1</v>
      </c>
      <c r="AA293" t="s">
        <v>72</v>
      </c>
      <c r="AC293" t="s">
        <v>72</v>
      </c>
      <c r="AG293" t="s">
        <v>513</v>
      </c>
      <c r="AH293" t="s">
        <v>514</v>
      </c>
      <c r="AJ293" s="1">
        <v>41894</v>
      </c>
      <c r="AK293" s="1">
        <v>41897</v>
      </c>
      <c r="AL293" t="s">
        <v>3352</v>
      </c>
      <c r="AN293" s="1"/>
      <c r="AO293" t="s">
        <v>152</v>
      </c>
      <c r="AP293" s="4">
        <v>41876.644374849537</v>
      </c>
      <c r="AQ293" s="4">
        <v>41898.38939571759</v>
      </c>
      <c r="AR293" t="s">
        <v>60</v>
      </c>
      <c r="AS293">
        <v>1000</v>
      </c>
      <c r="AT293" t="s">
        <v>153</v>
      </c>
      <c r="AU293" t="s">
        <v>1040</v>
      </c>
      <c r="AV293" t="s">
        <v>192</v>
      </c>
      <c r="AW293" t="s">
        <v>1046</v>
      </c>
      <c r="AX293" t="s">
        <v>3317</v>
      </c>
      <c r="AY293" t="s">
        <v>1328</v>
      </c>
      <c r="AZ293" t="s">
        <v>72</v>
      </c>
      <c r="BB293">
        <v>24</v>
      </c>
      <c r="BD293" t="s">
        <v>72</v>
      </c>
      <c r="BE293">
        <v>-1</v>
      </c>
      <c r="BF293" s="3" t="str">
        <f>YEAR(表格_iec1isdtest_mssql2008r2_CERL_vFCERL[[#This Row],[cdt]]) &amp; "/" &amp; MONTH(表格_iec1isdtest_mssql2008r2_CERL_vFCERL[[#This Row],[cdt]]) &amp; "-W" &amp; WEEKNUM(AP293)</f>
        <v>2014/8-W35</v>
      </c>
      <c r="BG293" s="3" t="str">
        <f>YEAR(表格_iec1isdtest_mssql2008r2_CERL_vFCERL[[#This Row],[udt]])&amp; "/" &amp; MONTH(表格_iec1isdtest_mssql2008r2_CERL_vFCERL[[#This Row],[udt]]) &amp; "-W" &amp; WEEKNUM(AQ293)</f>
        <v>2014/9-W38</v>
      </c>
    </row>
    <row r="294" spans="1:59">
      <c r="A294">
        <v>347</v>
      </c>
      <c r="B294" t="s">
        <v>2056</v>
      </c>
      <c r="C294">
        <v>2002000</v>
      </c>
      <c r="D294">
        <v>1001001</v>
      </c>
      <c r="E294" t="s">
        <v>2057</v>
      </c>
      <c r="F294" t="s">
        <v>2028</v>
      </c>
      <c r="G294" t="s">
        <v>1040</v>
      </c>
      <c r="H294" t="s">
        <v>1041</v>
      </c>
      <c r="I294">
        <v>4</v>
      </c>
      <c r="J294" t="s">
        <v>169</v>
      </c>
      <c r="K294" t="s">
        <v>2029</v>
      </c>
      <c r="L294" t="s">
        <v>2058</v>
      </c>
      <c r="M294" t="s">
        <v>2031</v>
      </c>
      <c r="N294">
        <v>2000000</v>
      </c>
      <c r="O294" t="s">
        <v>54</v>
      </c>
      <c r="P294">
        <v>2002000</v>
      </c>
      <c r="Q294" t="s">
        <v>187</v>
      </c>
      <c r="R294">
        <v>2002100</v>
      </c>
      <c r="S294" t="s">
        <v>187</v>
      </c>
      <c r="T294">
        <v>2002110</v>
      </c>
      <c r="U294" t="s">
        <v>55</v>
      </c>
      <c r="V294" t="s">
        <v>56</v>
      </c>
      <c r="W294" t="s">
        <v>1638</v>
      </c>
      <c r="X294" t="s">
        <v>2032</v>
      </c>
      <c r="Y294" t="s">
        <v>67</v>
      </c>
      <c r="Z294">
        <v>1</v>
      </c>
      <c r="AA294" t="s">
        <v>72</v>
      </c>
      <c r="AC294" t="s">
        <v>72</v>
      </c>
      <c r="AG294" t="s">
        <v>513</v>
      </c>
      <c r="AH294" t="s">
        <v>514</v>
      </c>
      <c r="AJ294" s="1">
        <v>41894</v>
      </c>
      <c r="AK294" s="1">
        <v>41897</v>
      </c>
      <c r="AL294" t="s">
        <v>3352</v>
      </c>
      <c r="AN294" s="1"/>
      <c r="AO294" t="s">
        <v>152</v>
      </c>
      <c r="AP294" s="4">
        <v>41876.645060798612</v>
      </c>
      <c r="AQ294" s="4">
        <v>41898.392689236112</v>
      </c>
      <c r="AR294" t="s">
        <v>60</v>
      </c>
      <c r="AS294">
        <v>1000</v>
      </c>
      <c r="AT294" t="s">
        <v>153</v>
      </c>
      <c r="AU294" t="s">
        <v>1040</v>
      </c>
      <c r="AV294" t="s">
        <v>192</v>
      </c>
      <c r="AW294" t="s">
        <v>1046</v>
      </c>
      <c r="AX294" t="s">
        <v>3317</v>
      </c>
      <c r="AY294" t="s">
        <v>1328</v>
      </c>
      <c r="AZ294" t="s">
        <v>72</v>
      </c>
      <c r="BB294">
        <v>24</v>
      </c>
      <c r="BD294" t="s">
        <v>72</v>
      </c>
      <c r="BE294">
        <v>-1</v>
      </c>
      <c r="BF294" s="3" t="str">
        <f>YEAR(表格_iec1isdtest_mssql2008r2_CERL_vFCERL[[#This Row],[cdt]]) &amp; "/" &amp; MONTH(表格_iec1isdtest_mssql2008r2_CERL_vFCERL[[#This Row],[cdt]]) &amp; "-W" &amp; WEEKNUM(AP294)</f>
        <v>2014/8-W35</v>
      </c>
      <c r="BG294" s="3" t="str">
        <f>YEAR(表格_iec1isdtest_mssql2008r2_CERL_vFCERL[[#This Row],[udt]])&amp; "/" &amp; MONTH(表格_iec1isdtest_mssql2008r2_CERL_vFCERL[[#This Row],[udt]]) &amp; "-W" &amp; WEEKNUM(AQ294)</f>
        <v>2014/9-W38</v>
      </c>
    </row>
    <row r="295" spans="1:59" hidden="1">
      <c r="A295">
        <v>348</v>
      </c>
      <c r="B295" t="s">
        <v>2059</v>
      </c>
      <c r="C295">
        <v>1001000</v>
      </c>
      <c r="D295">
        <v>1001001</v>
      </c>
      <c r="E295" t="s">
        <v>72</v>
      </c>
      <c r="F295" t="s">
        <v>2060</v>
      </c>
      <c r="G295" t="s">
        <v>929</v>
      </c>
      <c r="H295" t="s">
        <v>930</v>
      </c>
      <c r="I295">
        <v>3</v>
      </c>
      <c r="J295" t="s">
        <v>79</v>
      </c>
      <c r="K295" t="s">
        <v>91</v>
      </c>
      <c r="L295" t="s">
        <v>69</v>
      </c>
      <c r="M295" t="s">
        <v>2061</v>
      </c>
      <c r="N295">
        <v>1000000</v>
      </c>
      <c r="O295" t="s">
        <v>62</v>
      </c>
      <c r="P295">
        <v>1001000</v>
      </c>
      <c r="Q295" t="s">
        <v>65</v>
      </c>
      <c r="R295">
        <v>1001200</v>
      </c>
      <c r="S295" t="s">
        <v>2342</v>
      </c>
      <c r="T295">
        <v>1001110</v>
      </c>
      <c r="U295" t="s">
        <v>55</v>
      </c>
      <c r="V295" t="s">
        <v>72</v>
      </c>
      <c r="W295" t="s">
        <v>72</v>
      </c>
      <c r="X295" t="s">
        <v>2062</v>
      </c>
      <c r="Y295" t="s">
        <v>58</v>
      </c>
      <c r="Z295">
        <v>1</v>
      </c>
      <c r="AA295" t="s">
        <v>72</v>
      </c>
      <c r="AC295" t="s">
        <v>72</v>
      </c>
      <c r="AG295" t="s">
        <v>861</v>
      </c>
      <c r="AJ295" s="1"/>
      <c r="AK295" s="1"/>
      <c r="AN295" s="1"/>
      <c r="AO295" t="s">
        <v>930</v>
      </c>
      <c r="AP295" s="4">
        <v>41876.679556400464</v>
      </c>
      <c r="AQ295" s="4">
        <v>41876.679556400464</v>
      </c>
      <c r="AR295" t="s">
        <v>203</v>
      </c>
      <c r="AS295">
        <v>10</v>
      </c>
      <c r="AT295" t="s">
        <v>204</v>
      </c>
      <c r="AU295" t="s">
        <v>929</v>
      </c>
      <c r="AV295" t="s">
        <v>934</v>
      </c>
      <c r="AW295" t="s">
        <v>935</v>
      </c>
      <c r="AX295" t="s">
        <v>3335</v>
      </c>
      <c r="BD295" t="s">
        <v>72</v>
      </c>
      <c r="BE295">
        <v>-1</v>
      </c>
      <c r="BF295" s="3" t="str">
        <f>YEAR(表格_iec1isdtest_mssql2008r2_CERL_vFCERL[[#This Row],[cdt]]) &amp; "/" &amp; MONTH(表格_iec1isdtest_mssql2008r2_CERL_vFCERL[[#This Row],[cdt]]) &amp; "-W" &amp; WEEKNUM(AP295)</f>
        <v>2014/8-W35</v>
      </c>
      <c r="BG295" s="3" t="str">
        <f>YEAR(表格_iec1isdtest_mssql2008r2_CERL_vFCERL[[#This Row],[udt]])&amp; "/" &amp; MONTH(表格_iec1isdtest_mssql2008r2_CERL_vFCERL[[#This Row],[udt]]) &amp; "-W" &amp; WEEKNUM(AQ295)</f>
        <v>2014/8-W35</v>
      </c>
    </row>
    <row r="296" spans="1:59" hidden="1">
      <c r="A296">
        <v>349</v>
      </c>
      <c r="B296" t="s">
        <v>2063</v>
      </c>
      <c r="C296">
        <v>1001000</v>
      </c>
      <c r="D296">
        <v>1001001</v>
      </c>
      <c r="E296" t="s">
        <v>72</v>
      </c>
      <c r="F296" t="s">
        <v>2060</v>
      </c>
      <c r="G296" t="s">
        <v>929</v>
      </c>
      <c r="H296" t="s">
        <v>930</v>
      </c>
      <c r="I296">
        <v>3</v>
      </c>
      <c r="J296" t="s">
        <v>79</v>
      </c>
      <c r="K296" t="s">
        <v>91</v>
      </c>
      <c r="L296" t="s">
        <v>69</v>
      </c>
      <c r="M296" t="s">
        <v>2061</v>
      </c>
      <c r="N296">
        <v>1000000</v>
      </c>
      <c r="O296" t="s">
        <v>62</v>
      </c>
      <c r="P296">
        <v>1001000</v>
      </c>
      <c r="Q296" t="s">
        <v>65</v>
      </c>
      <c r="R296">
        <v>1001200</v>
      </c>
      <c r="S296" t="s">
        <v>2342</v>
      </c>
      <c r="T296">
        <v>1001110</v>
      </c>
      <c r="U296" t="s">
        <v>55</v>
      </c>
      <c r="V296" t="s">
        <v>72</v>
      </c>
      <c r="W296" t="s">
        <v>72</v>
      </c>
      <c r="X296" t="s">
        <v>2062</v>
      </c>
      <c r="Y296" t="s">
        <v>58</v>
      </c>
      <c r="Z296">
        <v>1</v>
      </c>
      <c r="AA296" t="s">
        <v>72</v>
      </c>
      <c r="AC296" t="s">
        <v>72</v>
      </c>
      <c r="AG296" t="s">
        <v>861</v>
      </c>
      <c r="AJ296" s="1"/>
      <c r="AK296" s="1"/>
      <c r="AN296" s="1"/>
      <c r="AO296" t="s">
        <v>930</v>
      </c>
      <c r="AP296" s="4">
        <v>41876.679556400464</v>
      </c>
      <c r="AQ296" s="4">
        <v>41876.679556400464</v>
      </c>
      <c r="AR296" t="s">
        <v>203</v>
      </c>
      <c r="AS296">
        <v>10</v>
      </c>
      <c r="AT296" t="s">
        <v>204</v>
      </c>
      <c r="AU296" t="s">
        <v>929</v>
      </c>
      <c r="AV296" t="s">
        <v>934</v>
      </c>
      <c r="AW296" t="s">
        <v>935</v>
      </c>
      <c r="AX296" t="s">
        <v>3335</v>
      </c>
      <c r="BD296" t="s">
        <v>72</v>
      </c>
      <c r="BE296">
        <v>-1</v>
      </c>
      <c r="BF296" s="3" t="str">
        <f>YEAR(表格_iec1isdtest_mssql2008r2_CERL_vFCERL[[#This Row],[cdt]]) &amp; "/" &amp; MONTH(表格_iec1isdtest_mssql2008r2_CERL_vFCERL[[#This Row],[cdt]]) &amp; "-W" &amp; WEEKNUM(AP296)</f>
        <v>2014/8-W35</v>
      </c>
      <c r="BG296" s="3" t="str">
        <f>YEAR(表格_iec1isdtest_mssql2008r2_CERL_vFCERL[[#This Row],[udt]])&amp; "/" &amp; MONTH(表格_iec1isdtest_mssql2008r2_CERL_vFCERL[[#This Row],[udt]]) &amp; "-W" &amp; WEEKNUM(AQ296)</f>
        <v>2014/8-W35</v>
      </c>
    </row>
    <row r="297" spans="1:59">
      <c r="A297">
        <v>350</v>
      </c>
      <c r="B297" t="s">
        <v>2064</v>
      </c>
      <c r="C297">
        <v>1001000</v>
      </c>
      <c r="D297">
        <v>1001001</v>
      </c>
      <c r="E297" t="s">
        <v>2065</v>
      </c>
      <c r="F297" t="s">
        <v>2060</v>
      </c>
      <c r="G297" t="s">
        <v>929</v>
      </c>
      <c r="H297" t="s">
        <v>930</v>
      </c>
      <c r="I297">
        <v>3</v>
      </c>
      <c r="J297" t="s">
        <v>79</v>
      </c>
      <c r="K297" t="s">
        <v>91</v>
      </c>
      <c r="L297" t="s">
        <v>69</v>
      </c>
      <c r="M297" t="s">
        <v>2061</v>
      </c>
      <c r="N297">
        <v>1000000</v>
      </c>
      <c r="O297" t="s">
        <v>62</v>
      </c>
      <c r="P297">
        <v>1001000</v>
      </c>
      <c r="Q297" t="s">
        <v>65</v>
      </c>
      <c r="R297">
        <v>1001200</v>
      </c>
      <c r="S297" t="s">
        <v>2342</v>
      </c>
      <c r="T297">
        <v>1001210</v>
      </c>
      <c r="U297" t="s">
        <v>55</v>
      </c>
      <c r="V297" t="s">
        <v>72</v>
      </c>
      <c r="W297" t="s">
        <v>72</v>
      </c>
      <c r="X297" t="s">
        <v>2062</v>
      </c>
      <c r="Y297" t="s">
        <v>58</v>
      </c>
      <c r="Z297">
        <v>1</v>
      </c>
      <c r="AA297" t="s">
        <v>72</v>
      </c>
      <c r="AC297" t="s">
        <v>72</v>
      </c>
      <c r="AG297" t="s">
        <v>694</v>
      </c>
      <c r="AH297" t="s">
        <v>695</v>
      </c>
      <c r="AI297">
        <v>1</v>
      </c>
      <c r="AJ297" s="1">
        <v>41876</v>
      </c>
      <c r="AK297" s="1">
        <v>41880</v>
      </c>
      <c r="AL297" t="s">
        <v>2354</v>
      </c>
      <c r="AN297" s="1"/>
      <c r="AO297" t="s">
        <v>1058</v>
      </c>
      <c r="AP297" s="4">
        <v>41876.680079976853</v>
      </c>
      <c r="AQ297" s="4">
        <v>41883.418991782404</v>
      </c>
      <c r="AR297" t="s">
        <v>60</v>
      </c>
      <c r="AS297">
        <v>1000</v>
      </c>
      <c r="AT297" t="s">
        <v>153</v>
      </c>
      <c r="AU297" t="s">
        <v>929</v>
      </c>
      <c r="AV297" t="s">
        <v>934</v>
      </c>
      <c r="AW297" t="s">
        <v>935</v>
      </c>
      <c r="AX297" t="s">
        <v>3335</v>
      </c>
      <c r="AY297" t="s">
        <v>1438</v>
      </c>
      <c r="AZ297" t="s">
        <v>72</v>
      </c>
      <c r="BB297">
        <v>10</v>
      </c>
      <c r="BD297" t="s">
        <v>72</v>
      </c>
      <c r="BE297">
        <v>-1</v>
      </c>
      <c r="BF297" s="3" t="str">
        <f>YEAR(表格_iec1isdtest_mssql2008r2_CERL_vFCERL[[#This Row],[cdt]]) &amp; "/" &amp; MONTH(表格_iec1isdtest_mssql2008r2_CERL_vFCERL[[#This Row],[cdt]]) &amp; "-W" &amp; WEEKNUM(AP297)</f>
        <v>2014/8-W35</v>
      </c>
      <c r="BG297" s="3" t="str">
        <f>YEAR(表格_iec1isdtest_mssql2008r2_CERL_vFCERL[[#This Row],[udt]])&amp; "/" &amp; MONTH(表格_iec1isdtest_mssql2008r2_CERL_vFCERL[[#This Row],[udt]]) &amp; "-W" &amp; WEEKNUM(AQ297)</f>
        <v>2014/9-W36</v>
      </c>
    </row>
    <row r="298" spans="1:59">
      <c r="A298">
        <v>351</v>
      </c>
      <c r="B298" t="s">
        <v>2066</v>
      </c>
      <c r="C298">
        <v>2002000</v>
      </c>
      <c r="D298">
        <v>1001001</v>
      </c>
      <c r="E298" t="s">
        <v>2067</v>
      </c>
      <c r="F298" t="s">
        <v>2068</v>
      </c>
      <c r="G298" t="s">
        <v>2069</v>
      </c>
      <c r="H298" t="s">
        <v>2070</v>
      </c>
      <c r="I298">
        <v>1</v>
      </c>
      <c r="J298" t="s">
        <v>64</v>
      </c>
      <c r="K298" t="s">
        <v>2071</v>
      </c>
      <c r="L298" t="s">
        <v>2072</v>
      </c>
      <c r="M298" t="s">
        <v>2073</v>
      </c>
      <c r="N298">
        <v>2000000</v>
      </c>
      <c r="O298" t="s">
        <v>54</v>
      </c>
      <c r="P298">
        <v>2002000</v>
      </c>
      <c r="Q298" t="s">
        <v>187</v>
      </c>
      <c r="R298">
        <v>2002100</v>
      </c>
      <c r="S298" t="s">
        <v>187</v>
      </c>
      <c r="T298">
        <v>2002110</v>
      </c>
      <c r="U298" t="s">
        <v>55</v>
      </c>
      <c r="V298" t="s">
        <v>384</v>
      </c>
      <c r="W298" t="s">
        <v>2074</v>
      </c>
      <c r="X298" t="s">
        <v>2075</v>
      </c>
      <c r="Y298" t="s">
        <v>72</v>
      </c>
      <c r="AA298" t="s">
        <v>72</v>
      </c>
      <c r="AC298" t="s">
        <v>72</v>
      </c>
      <c r="AG298" t="s">
        <v>386</v>
      </c>
      <c r="AH298" t="s">
        <v>3323</v>
      </c>
      <c r="AI298">
        <v>1</v>
      </c>
      <c r="AJ298" s="1">
        <v>41877</v>
      </c>
      <c r="AK298" s="1">
        <v>41879</v>
      </c>
      <c r="AL298" t="s">
        <v>2076</v>
      </c>
      <c r="AN298" s="1"/>
      <c r="AO298" t="s">
        <v>152</v>
      </c>
      <c r="AP298" s="4">
        <v>41876.69606628472</v>
      </c>
      <c r="AQ298" s="4">
        <v>41879.705697650461</v>
      </c>
      <c r="AR298" t="s">
        <v>60</v>
      </c>
      <c r="AS298">
        <v>1000</v>
      </c>
      <c r="AT298" t="s">
        <v>153</v>
      </c>
      <c r="AU298" t="s">
        <v>2069</v>
      </c>
      <c r="AV298" t="s">
        <v>357</v>
      </c>
      <c r="AW298" t="s">
        <v>358</v>
      </c>
      <c r="AX298" t="s">
        <v>359</v>
      </c>
      <c r="AY298" t="s">
        <v>2077</v>
      </c>
      <c r="AZ298" t="s">
        <v>72</v>
      </c>
      <c r="BB298">
        <v>16</v>
      </c>
      <c r="BD298" t="s">
        <v>72</v>
      </c>
      <c r="BE298">
        <v>-1</v>
      </c>
      <c r="BF298" s="3" t="str">
        <f>YEAR(表格_iec1isdtest_mssql2008r2_CERL_vFCERL[[#This Row],[cdt]]) &amp; "/" &amp; MONTH(表格_iec1isdtest_mssql2008r2_CERL_vFCERL[[#This Row],[cdt]]) &amp; "-W" &amp; WEEKNUM(AP298)</f>
        <v>2014/8-W35</v>
      </c>
      <c r="BG298" s="3" t="str">
        <f>YEAR(表格_iec1isdtest_mssql2008r2_CERL_vFCERL[[#This Row],[udt]])&amp; "/" &amp; MONTH(表格_iec1isdtest_mssql2008r2_CERL_vFCERL[[#This Row],[udt]]) &amp; "-W" &amp; WEEKNUM(AQ298)</f>
        <v>2014/8-W35</v>
      </c>
    </row>
    <row r="299" spans="1:59">
      <c r="A299">
        <v>352</v>
      </c>
      <c r="B299" t="s">
        <v>2078</v>
      </c>
      <c r="C299">
        <v>2003000</v>
      </c>
      <c r="D299">
        <v>1001001</v>
      </c>
      <c r="E299" t="s">
        <v>2079</v>
      </c>
      <c r="F299" t="s">
        <v>2080</v>
      </c>
      <c r="G299" t="s">
        <v>2081</v>
      </c>
      <c r="H299" t="s">
        <v>2082</v>
      </c>
      <c r="I299">
        <v>1</v>
      </c>
      <c r="J299" t="s">
        <v>64</v>
      </c>
      <c r="K299" t="s">
        <v>2083</v>
      </c>
      <c r="L299" t="s">
        <v>2084</v>
      </c>
      <c r="M299" t="s">
        <v>2085</v>
      </c>
      <c r="N299">
        <v>2000000</v>
      </c>
      <c r="O299" t="s">
        <v>54</v>
      </c>
      <c r="P299">
        <v>2003000</v>
      </c>
      <c r="Q299" t="s">
        <v>1301</v>
      </c>
      <c r="R299">
        <v>2003100</v>
      </c>
      <c r="S299" t="s">
        <v>1301</v>
      </c>
      <c r="T299">
        <v>2003110</v>
      </c>
      <c r="U299" t="s">
        <v>55</v>
      </c>
      <c r="V299" t="s">
        <v>72</v>
      </c>
      <c r="W299" t="s">
        <v>72</v>
      </c>
      <c r="Y299" t="s">
        <v>72</v>
      </c>
      <c r="AA299" t="s">
        <v>59</v>
      </c>
      <c r="AB299" t="s">
        <v>2086</v>
      </c>
      <c r="AC299" t="s">
        <v>3327</v>
      </c>
      <c r="AD299" t="s">
        <v>1771</v>
      </c>
      <c r="AF299" t="s">
        <v>2087</v>
      </c>
      <c r="AG299" t="s">
        <v>574</v>
      </c>
      <c r="AH299" t="s">
        <v>575</v>
      </c>
      <c r="AI299">
        <v>2</v>
      </c>
      <c r="AJ299" s="1">
        <v>41878</v>
      </c>
      <c r="AK299" s="1">
        <v>41878</v>
      </c>
      <c r="AL299" t="s">
        <v>135</v>
      </c>
      <c r="AN299" s="1">
        <v>42243</v>
      </c>
      <c r="AO299" t="s">
        <v>70</v>
      </c>
      <c r="AP299" s="4">
        <v>41876.741983368054</v>
      </c>
      <c r="AQ299" s="4">
        <v>41878.641174039352</v>
      </c>
      <c r="AR299" t="s">
        <v>60</v>
      </c>
      <c r="AS299">
        <v>1000</v>
      </c>
      <c r="AT299" t="s">
        <v>153</v>
      </c>
      <c r="AU299" t="s">
        <v>2081</v>
      </c>
      <c r="AV299" t="s">
        <v>667</v>
      </c>
      <c r="AW299" t="s">
        <v>5186</v>
      </c>
      <c r="AX299" t="s">
        <v>668</v>
      </c>
      <c r="AY299" t="s">
        <v>2088</v>
      </c>
      <c r="AZ299" t="s">
        <v>72</v>
      </c>
      <c r="BD299" t="s">
        <v>72</v>
      </c>
      <c r="BE299">
        <v>19</v>
      </c>
      <c r="BF299" s="3" t="str">
        <f>YEAR(表格_iec1isdtest_mssql2008r2_CERL_vFCERL[[#This Row],[cdt]]) &amp; "/" &amp; MONTH(表格_iec1isdtest_mssql2008r2_CERL_vFCERL[[#This Row],[cdt]]) &amp; "-W" &amp; WEEKNUM(AP299)</f>
        <v>2014/8-W35</v>
      </c>
      <c r="BG299" s="3" t="str">
        <f>YEAR(表格_iec1isdtest_mssql2008r2_CERL_vFCERL[[#This Row],[udt]])&amp; "/" &amp; MONTH(表格_iec1isdtest_mssql2008r2_CERL_vFCERL[[#This Row],[udt]]) &amp; "-W" &amp; WEEKNUM(AQ299)</f>
        <v>2014/8-W35</v>
      </c>
    </row>
    <row r="300" spans="1:59">
      <c r="A300">
        <v>353</v>
      </c>
      <c r="B300" t="s">
        <v>2089</v>
      </c>
      <c r="C300">
        <v>1001000</v>
      </c>
      <c r="D300">
        <v>1001001</v>
      </c>
      <c r="E300" t="s">
        <v>2090</v>
      </c>
      <c r="F300" t="s">
        <v>2091</v>
      </c>
      <c r="G300" t="s">
        <v>2092</v>
      </c>
      <c r="H300" t="s">
        <v>2093</v>
      </c>
      <c r="I300">
        <v>1</v>
      </c>
      <c r="J300" t="s">
        <v>64</v>
      </c>
      <c r="K300" t="s">
        <v>1003</v>
      </c>
      <c r="L300" t="s">
        <v>69</v>
      </c>
      <c r="M300" t="s">
        <v>2094</v>
      </c>
      <c r="N300">
        <v>1000000</v>
      </c>
      <c r="O300" t="s">
        <v>62</v>
      </c>
      <c r="P300">
        <v>1001000</v>
      </c>
      <c r="Q300" t="s">
        <v>65</v>
      </c>
      <c r="R300">
        <v>1001500</v>
      </c>
      <c r="S300" t="s">
        <v>90</v>
      </c>
      <c r="T300">
        <v>1001510</v>
      </c>
      <c r="U300" t="s">
        <v>55</v>
      </c>
      <c r="V300" t="s">
        <v>72</v>
      </c>
      <c r="W300" t="s">
        <v>72</v>
      </c>
      <c r="X300" t="s">
        <v>2095</v>
      </c>
      <c r="Y300" t="s">
        <v>58</v>
      </c>
      <c r="Z300">
        <v>2</v>
      </c>
      <c r="AA300" t="s">
        <v>72</v>
      </c>
      <c r="AC300" t="s">
        <v>72</v>
      </c>
      <c r="AG300" t="s">
        <v>157</v>
      </c>
      <c r="AH300" t="s">
        <v>158</v>
      </c>
      <c r="AI300">
        <v>2</v>
      </c>
      <c r="AJ300" s="1">
        <v>41878</v>
      </c>
      <c r="AK300" s="1">
        <v>41878</v>
      </c>
      <c r="AL300" t="s">
        <v>2096</v>
      </c>
      <c r="AN300" s="1"/>
      <c r="AO300" t="s">
        <v>1058</v>
      </c>
      <c r="AP300" s="4">
        <v>41877.455120370367</v>
      </c>
      <c r="AQ300" s="4">
        <v>41879.678463807868</v>
      </c>
      <c r="AR300" t="s">
        <v>60</v>
      </c>
      <c r="AS300">
        <v>1000</v>
      </c>
      <c r="AT300" t="s">
        <v>153</v>
      </c>
      <c r="AU300" t="s">
        <v>2092</v>
      </c>
      <c r="AV300" t="s">
        <v>739</v>
      </c>
      <c r="AW300" t="s">
        <v>2097</v>
      </c>
      <c r="AX300" t="s">
        <v>843</v>
      </c>
      <c r="AY300" t="s">
        <v>2098</v>
      </c>
      <c r="AZ300" t="s">
        <v>72</v>
      </c>
      <c r="BB300">
        <v>1</v>
      </c>
      <c r="BD300" t="s">
        <v>72</v>
      </c>
      <c r="BE300">
        <v>-1</v>
      </c>
      <c r="BF300" s="3" t="str">
        <f>YEAR(表格_iec1isdtest_mssql2008r2_CERL_vFCERL[[#This Row],[cdt]]) &amp; "/" &amp; MONTH(表格_iec1isdtest_mssql2008r2_CERL_vFCERL[[#This Row],[cdt]]) &amp; "-W" &amp; WEEKNUM(AP300)</f>
        <v>2014/8-W35</v>
      </c>
      <c r="BG300" s="3" t="str">
        <f>YEAR(表格_iec1isdtest_mssql2008r2_CERL_vFCERL[[#This Row],[udt]])&amp; "/" &amp; MONTH(表格_iec1isdtest_mssql2008r2_CERL_vFCERL[[#This Row],[udt]]) &amp; "-W" &amp; WEEKNUM(AQ300)</f>
        <v>2014/8-W35</v>
      </c>
    </row>
    <row r="301" spans="1:59">
      <c r="A301">
        <v>354</v>
      </c>
      <c r="B301" t="s">
        <v>2099</v>
      </c>
      <c r="C301">
        <v>2003000</v>
      </c>
      <c r="D301">
        <v>1001001</v>
      </c>
      <c r="E301" t="s">
        <v>2100</v>
      </c>
      <c r="F301" t="s">
        <v>2101</v>
      </c>
      <c r="G301" t="s">
        <v>662</v>
      </c>
      <c r="H301" t="s">
        <v>663</v>
      </c>
      <c r="I301">
        <v>1</v>
      </c>
      <c r="J301" t="s">
        <v>64</v>
      </c>
      <c r="K301" t="s">
        <v>2102</v>
      </c>
      <c r="L301" t="s">
        <v>83</v>
      </c>
      <c r="M301" t="s">
        <v>2103</v>
      </c>
      <c r="N301">
        <v>2000000</v>
      </c>
      <c r="O301" t="s">
        <v>54</v>
      </c>
      <c r="P301">
        <v>2003000</v>
      </c>
      <c r="Q301" t="s">
        <v>1301</v>
      </c>
      <c r="R301">
        <v>2003100</v>
      </c>
      <c r="S301" t="s">
        <v>1301</v>
      </c>
      <c r="T301">
        <v>2003110</v>
      </c>
      <c r="U301" t="s">
        <v>55</v>
      </c>
      <c r="V301" t="s">
        <v>72</v>
      </c>
      <c r="W301" t="s">
        <v>72</v>
      </c>
      <c r="Y301" t="s">
        <v>58</v>
      </c>
      <c r="AA301" t="s">
        <v>1254</v>
      </c>
      <c r="AB301" t="s">
        <v>266</v>
      </c>
      <c r="AC301" t="s">
        <v>3327</v>
      </c>
      <c r="AD301" t="s">
        <v>2104</v>
      </c>
      <c r="AG301" t="s">
        <v>574</v>
      </c>
      <c r="AH301" t="s">
        <v>575</v>
      </c>
      <c r="AI301">
        <v>1</v>
      </c>
      <c r="AJ301" s="1">
        <v>41877</v>
      </c>
      <c r="AK301" s="1">
        <v>41877</v>
      </c>
      <c r="AL301" t="s">
        <v>135</v>
      </c>
      <c r="AN301" s="1">
        <v>42242</v>
      </c>
      <c r="AO301" t="s">
        <v>70</v>
      </c>
      <c r="AP301" s="4">
        <v>41877.473659340278</v>
      </c>
      <c r="AQ301" s="4">
        <v>41878.641473113428</v>
      </c>
      <c r="AR301" t="s">
        <v>60</v>
      </c>
      <c r="AS301">
        <v>1000</v>
      </c>
      <c r="AT301" t="s">
        <v>153</v>
      </c>
      <c r="AU301" t="s">
        <v>662</v>
      </c>
      <c r="AV301" t="s">
        <v>667</v>
      </c>
      <c r="AW301" t="s">
        <v>3328</v>
      </c>
      <c r="AX301" t="s">
        <v>668</v>
      </c>
      <c r="AY301" t="s">
        <v>669</v>
      </c>
      <c r="AZ301" t="s">
        <v>72</v>
      </c>
      <c r="BD301" t="s">
        <v>72</v>
      </c>
      <c r="BE301">
        <v>19</v>
      </c>
      <c r="BF301" s="3" t="str">
        <f>YEAR(表格_iec1isdtest_mssql2008r2_CERL_vFCERL[[#This Row],[cdt]]) &amp; "/" &amp; MONTH(表格_iec1isdtest_mssql2008r2_CERL_vFCERL[[#This Row],[cdt]]) &amp; "-W" &amp; WEEKNUM(AP301)</f>
        <v>2014/8-W35</v>
      </c>
      <c r="BG301" s="3" t="str">
        <f>YEAR(表格_iec1isdtest_mssql2008r2_CERL_vFCERL[[#This Row],[udt]])&amp; "/" &amp; MONTH(表格_iec1isdtest_mssql2008r2_CERL_vFCERL[[#This Row],[udt]]) &amp; "-W" &amp; WEEKNUM(AQ301)</f>
        <v>2014/8-W35</v>
      </c>
    </row>
    <row r="302" spans="1:59">
      <c r="A302">
        <v>355</v>
      </c>
      <c r="B302" t="s">
        <v>2105</v>
      </c>
      <c r="C302">
        <v>2001000</v>
      </c>
      <c r="D302">
        <v>1001001</v>
      </c>
      <c r="E302" t="s">
        <v>2106</v>
      </c>
      <c r="F302" t="s">
        <v>2107</v>
      </c>
      <c r="G302" t="s">
        <v>93</v>
      </c>
      <c r="H302" t="s">
        <v>94</v>
      </c>
      <c r="I302">
        <v>8</v>
      </c>
      <c r="J302" t="s">
        <v>5174</v>
      </c>
      <c r="K302" t="s">
        <v>2108</v>
      </c>
      <c r="L302" t="s">
        <v>2109</v>
      </c>
      <c r="M302" t="s">
        <v>2110</v>
      </c>
      <c r="N302">
        <v>2000000</v>
      </c>
      <c r="O302" t="s">
        <v>54</v>
      </c>
      <c r="P302">
        <v>2001000</v>
      </c>
      <c r="Q302" t="s">
        <v>65</v>
      </c>
      <c r="R302">
        <v>2001300</v>
      </c>
      <c r="S302" t="s">
        <v>75</v>
      </c>
      <c r="T302">
        <v>2001310</v>
      </c>
      <c r="U302" t="s">
        <v>55</v>
      </c>
      <c r="V302" t="s">
        <v>72</v>
      </c>
      <c r="W302" t="s">
        <v>72</v>
      </c>
      <c r="Y302" t="s">
        <v>67</v>
      </c>
      <c r="Z302">
        <v>4</v>
      </c>
      <c r="AA302" t="s">
        <v>72</v>
      </c>
      <c r="AC302" t="s">
        <v>72</v>
      </c>
      <c r="AG302" t="s">
        <v>76</v>
      </c>
      <c r="AH302" t="s">
        <v>77</v>
      </c>
      <c r="AI302">
        <v>4</v>
      </c>
      <c r="AJ302" s="1">
        <v>41880</v>
      </c>
      <c r="AK302" s="1">
        <v>41881</v>
      </c>
      <c r="AL302" t="s">
        <v>2355</v>
      </c>
      <c r="AN302" s="1"/>
      <c r="AO302" t="s">
        <v>463</v>
      </c>
      <c r="AP302" s="4">
        <v>41877.548597488429</v>
      </c>
      <c r="AQ302" s="4">
        <v>41883.346308252316</v>
      </c>
      <c r="AR302" t="s">
        <v>60</v>
      </c>
      <c r="AS302">
        <v>1000</v>
      </c>
      <c r="AT302" t="s">
        <v>153</v>
      </c>
      <c r="AU302" t="s">
        <v>93</v>
      </c>
      <c r="AV302" t="s">
        <v>3314</v>
      </c>
      <c r="AW302" t="s">
        <v>96</v>
      </c>
      <c r="AX302" t="s">
        <v>5175</v>
      </c>
      <c r="AY302" t="s">
        <v>154</v>
      </c>
      <c r="AZ302" t="s">
        <v>72</v>
      </c>
      <c r="BB302">
        <v>12</v>
      </c>
      <c r="BD302" t="s">
        <v>72</v>
      </c>
      <c r="BE302">
        <v>-1</v>
      </c>
      <c r="BF302" s="3" t="str">
        <f>YEAR(表格_iec1isdtest_mssql2008r2_CERL_vFCERL[[#This Row],[cdt]]) &amp; "/" &amp; MONTH(表格_iec1isdtest_mssql2008r2_CERL_vFCERL[[#This Row],[cdt]]) &amp; "-W" &amp; WEEKNUM(AP302)</f>
        <v>2014/8-W35</v>
      </c>
      <c r="BG302" s="3" t="str">
        <f>YEAR(表格_iec1isdtest_mssql2008r2_CERL_vFCERL[[#This Row],[udt]])&amp; "/" &amp; MONTH(表格_iec1isdtest_mssql2008r2_CERL_vFCERL[[#This Row],[udt]]) &amp; "-W" &amp; WEEKNUM(AQ302)</f>
        <v>2014/9-W36</v>
      </c>
    </row>
    <row r="303" spans="1:59" hidden="1">
      <c r="A303">
        <v>356</v>
      </c>
      <c r="B303" t="s">
        <v>2111</v>
      </c>
      <c r="C303">
        <v>1001000</v>
      </c>
      <c r="D303">
        <v>1001001</v>
      </c>
      <c r="E303" t="s">
        <v>2112</v>
      </c>
      <c r="F303" t="s">
        <v>2113</v>
      </c>
      <c r="G303" t="s">
        <v>2114</v>
      </c>
      <c r="H303" t="s">
        <v>2115</v>
      </c>
      <c r="I303">
        <v>4</v>
      </c>
      <c r="J303" t="s">
        <v>169</v>
      </c>
      <c r="K303" t="s">
        <v>200</v>
      </c>
      <c r="L303" t="s">
        <v>1157</v>
      </c>
      <c r="M303" t="s">
        <v>1157</v>
      </c>
      <c r="N303">
        <v>1000000</v>
      </c>
      <c r="O303" t="s">
        <v>62</v>
      </c>
      <c r="P303">
        <v>1001000</v>
      </c>
      <c r="Q303" t="s">
        <v>65</v>
      </c>
      <c r="R303">
        <v>1001300</v>
      </c>
      <c r="S303" t="s">
        <v>75</v>
      </c>
      <c r="T303">
        <v>1001310</v>
      </c>
      <c r="U303" t="s">
        <v>55</v>
      </c>
      <c r="V303" t="s">
        <v>72</v>
      </c>
      <c r="W303" t="s">
        <v>72</v>
      </c>
      <c r="X303" t="s">
        <v>2116</v>
      </c>
      <c r="Y303" t="s">
        <v>58</v>
      </c>
      <c r="Z303">
        <v>3</v>
      </c>
      <c r="AA303" t="s">
        <v>72</v>
      </c>
      <c r="AC303" t="s">
        <v>72</v>
      </c>
      <c r="AG303" t="s">
        <v>861</v>
      </c>
      <c r="AJ303" s="1"/>
      <c r="AK303" s="1"/>
      <c r="AN303" s="1"/>
      <c r="AO303" t="s">
        <v>630</v>
      </c>
      <c r="AP303" s="4">
        <v>41877.558021331017</v>
      </c>
      <c r="AQ303" s="4">
        <v>41883.492458020832</v>
      </c>
      <c r="AR303" t="s">
        <v>101</v>
      </c>
      <c r="AS303">
        <v>15</v>
      </c>
      <c r="AT303" t="s">
        <v>102</v>
      </c>
      <c r="AU303" t="s">
        <v>2114</v>
      </c>
      <c r="AV303" t="s">
        <v>2117</v>
      </c>
      <c r="AW303" t="s">
        <v>2118</v>
      </c>
      <c r="AX303" t="s">
        <v>2119</v>
      </c>
      <c r="AY303" t="s">
        <v>2356</v>
      </c>
      <c r="AZ303" t="s">
        <v>72</v>
      </c>
      <c r="BD303" t="s">
        <v>72</v>
      </c>
      <c r="BE303">
        <v>-1</v>
      </c>
      <c r="BF303" s="3" t="str">
        <f>YEAR(表格_iec1isdtest_mssql2008r2_CERL_vFCERL[[#This Row],[cdt]]) &amp; "/" &amp; MONTH(表格_iec1isdtest_mssql2008r2_CERL_vFCERL[[#This Row],[cdt]]) &amp; "-W" &amp; WEEKNUM(AP303)</f>
        <v>2014/8-W35</v>
      </c>
      <c r="BG303" s="3" t="str">
        <f>YEAR(表格_iec1isdtest_mssql2008r2_CERL_vFCERL[[#This Row],[udt]])&amp; "/" &amp; MONTH(表格_iec1isdtest_mssql2008r2_CERL_vFCERL[[#This Row],[udt]]) &amp; "-W" &amp; WEEKNUM(AQ303)</f>
        <v>2014/9-W36</v>
      </c>
    </row>
    <row r="304" spans="1:59">
      <c r="A304">
        <v>357</v>
      </c>
      <c r="B304" t="s">
        <v>2120</v>
      </c>
      <c r="C304">
        <v>2003000</v>
      </c>
      <c r="D304">
        <v>1001001</v>
      </c>
      <c r="E304" t="s">
        <v>2121</v>
      </c>
      <c r="F304" t="s">
        <v>2122</v>
      </c>
      <c r="G304" t="s">
        <v>253</v>
      </c>
      <c r="H304" t="s">
        <v>254</v>
      </c>
      <c r="I304">
        <v>4</v>
      </c>
      <c r="J304" t="s">
        <v>169</v>
      </c>
      <c r="K304" t="s">
        <v>366</v>
      </c>
      <c r="L304" t="s">
        <v>69</v>
      </c>
      <c r="M304" t="s">
        <v>1532</v>
      </c>
      <c r="N304">
        <v>2000000</v>
      </c>
      <c r="O304" t="s">
        <v>54</v>
      </c>
      <c r="P304">
        <v>2003000</v>
      </c>
      <c r="Q304" t="s">
        <v>1301</v>
      </c>
      <c r="R304">
        <v>2003100</v>
      </c>
      <c r="S304" t="s">
        <v>1301</v>
      </c>
      <c r="T304">
        <v>2003110</v>
      </c>
      <c r="U304" t="s">
        <v>55</v>
      </c>
      <c r="V304" t="s">
        <v>72</v>
      </c>
      <c r="W304" t="s">
        <v>72</v>
      </c>
      <c r="Y304" t="s">
        <v>58</v>
      </c>
      <c r="AA304" t="s">
        <v>59</v>
      </c>
      <c r="AB304" t="s">
        <v>266</v>
      </c>
      <c r="AC304" t="s">
        <v>3319</v>
      </c>
      <c r="AD304" t="s">
        <v>2123</v>
      </c>
      <c r="AE304" t="s">
        <v>294</v>
      </c>
      <c r="AF304" t="s">
        <v>954</v>
      </c>
      <c r="AG304" t="s">
        <v>339</v>
      </c>
      <c r="AH304" t="s">
        <v>340</v>
      </c>
      <c r="AI304">
        <v>1</v>
      </c>
      <c r="AJ304" s="1">
        <v>41799</v>
      </c>
      <c r="AK304" s="1">
        <v>41799</v>
      </c>
      <c r="AL304" t="s">
        <v>135</v>
      </c>
      <c r="AN304" s="1">
        <v>42164</v>
      </c>
      <c r="AO304" t="s">
        <v>70</v>
      </c>
      <c r="AP304" s="4">
        <v>41877.594531944444</v>
      </c>
      <c r="AQ304" s="4">
        <v>41907.615544247688</v>
      </c>
      <c r="AR304" t="s">
        <v>60</v>
      </c>
      <c r="AS304">
        <v>1000</v>
      </c>
      <c r="AT304" t="s">
        <v>153</v>
      </c>
      <c r="AU304" t="s">
        <v>253</v>
      </c>
      <c r="AV304" t="s">
        <v>175</v>
      </c>
      <c r="AW304" t="s">
        <v>257</v>
      </c>
      <c r="AX304" t="s">
        <v>177</v>
      </c>
      <c r="AY304" t="s">
        <v>279</v>
      </c>
      <c r="AZ304" t="s">
        <v>72</v>
      </c>
      <c r="BB304">
        <v>4</v>
      </c>
      <c r="BD304" t="s">
        <v>72</v>
      </c>
      <c r="BE304">
        <v>12</v>
      </c>
      <c r="BF304" s="3" t="str">
        <f>YEAR(表格_iec1isdtest_mssql2008r2_CERL_vFCERL[[#This Row],[cdt]]) &amp; "/" &amp; MONTH(表格_iec1isdtest_mssql2008r2_CERL_vFCERL[[#This Row],[cdt]]) &amp; "-W" &amp; WEEKNUM(AP304)</f>
        <v>2014/8-W35</v>
      </c>
      <c r="BG304" s="3" t="str">
        <f>YEAR(表格_iec1isdtest_mssql2008r2_CERL_vFCERL[[#This Row],[udt]])&amp; "/" &amp; MONTH(表格_iec1isdtest_mssql2008r2_CERL_vFCERL[[#This Row],[udt]]) &amp; "-W" &amp; WEEKNUM(AQ304)</f>
        <v>2014/9-W39</v>
      </c>
    </row>
    <row r="305" spans="1:59">
      <c r="A305">
        <v>358</v>
      </c>
      <c r="B305" t="s">
        <v>2124</v>
      </c>
      <c r="C305">
        <v>2002000</v>
      </c>
      <c r="D305">
        <v>1001001</v>
      </c>
      <c r="E305" t="s">
        <v>2125</v>
      </c>
      <c r="F305" t="s">
        <v>2126</v>
      </c>
      <c r="G305" t="s">
        <v>182</v>
      </c>
      <c r="H305" t="s">
        <v>183</v>
      </c>
      <c r="I305">
        <v>4</v>
      </c>
      <c r="J305" t="s">
        <v>169</v>
      </c>
      <c r="K305" t="s">
        <v>525</v>
      </c>
      <c r="L305" t="s">
        <v>2127</v>
      </c>
      <c r="M305" t="s">
        <v>527</v>
      </c>
      <c r="N305">
        <v>2000000</v>
      </c>
      <c r="O305" t="s">
        <v>54</v>
      </c>
      <c r="P305">
        <v>2002000</v>
      </c>
      <c r="Q305" t="s">
        <v>187</v>
      </c>
      <c r="R305">
        <v>2002100</v>
      </c>
      <c r="S305" t="s">
        <v>187</v>
      </c>
      <c r="T305">
        <v>2002110</v>
      </c>
      <c r="U305" t="s">
        <v>55</v>
      </c>
      <c r="V305" t="s">
        <v>56</v>
      </c>
      <c r="W305" t="s">
        <v>1638</v>
      </c>
      <c r="X305" t="s">
        <v>2128</v>
      </c>
      <c r="Y305" t="s">
        <v>72</v>
      </c>
      <c r="AA305" t="s">
        <v>72</v>
      </c>
      <c r="AC305" t="s">
        <v>72</v>
      </c>
      <c r="AG305" t="s">
        <v>189</v>
      </c>
      <c r="AH305" t="s">
        <v>190</v>
      </c>
      <c r="AJ305" s="1">
        <v>41893</v>
      </c>
      <c r="AK305" s="1">
        <v>41894</v>
      </c>
      <c r="AL305" t="s">
        <v>3353</v>
      </c>
      <c r="AN305" s="1"/>
      <c r="AO305" t="s">
        <v>152</v>
      </c>
      <c r="AP305" s="4">
        <v>41877.687676620371</v>
      </c>
      <c r="AQ305" s="4">
        <v>41894.818371377318</v>
      </c>
      <c r="AR305" t="s">
        <v>60</v>
      </c>
      <c r="AS305">
        <v>1000</v>
      </c>
      <c r="AT305" t="s">
        <v>153</v>
      </c>
      <c r="AU305" t="s">
        <v>182</v>
      </c>
      <c r="AV305" t="s">
        <v>192</v>
      </c>
      <c r="AW305" t="s">
        <v>193</v>
      </c>
      <c r="AX305" t="s">
        <v>3317</v>
      </c>
      <c r="AY305" t="s">
        <v>194</v>
      </c>
      <c r="AZ305" t="s">
        <v>72</v>
      </c>
      <c r="BD305" t="s">
        <v>72</v>
      </c>
      <c r="BE305">
        <v>-1</v>
      </c>
      <c r="BF305" s="3" t="str">
        <f>YEAR(表格_iec1isdtest_mssql2008r2_CERL_vFCERL[[#This Row],[cdt]]) &amp; "/" &amp; MONTH(表格_iec1isdtest_mssql2008r2_CERL_vFCERL[[#This Row],[cdt]]) &amp; "-W" &amp; WEEKNUM(AP305)</f>
        <v>2014/8-W35</v>
      </c>
      <c r="BG305" s="3" t="str">
        <f>YEAR(表格_iec1isdtest_mssql2008r2_CERL_vFCERL[[#This Row],[udt]])&amp; "/" &amp; MONTH(表格_iec1isdtest_mssql2008r2_CERL_vFCERL[[#This Row],[udt]]) &amp; "-W" &amp; WEEKNUM(AQ305)</f>
        <v>2014/9-W37</v>
      </c>
    </row>
    <row r="306" spans="1:59">
      <c r="A306">
        <v>359</v>
      </c>
      <c r="B306" t="s">
        <v>2129</v>
      </c>
      <c r="C306">
        <v>2002000</v>
      </c>
      <c r="D306">
        <v>1001001</v>
      </c>
      <c r="E306" t="s">
        <v>2130</v>
      </c>
      <c r="F306" t="s">
        <v>2126</v>
      </c>
      <c r="G306" t="s">
        <v>182</v>
      </c>
      <c r="H306" t="s">
        <v>183</v>
      </c>
      <c r="I306">
        <v>4</v>
      </c>
      <c r="J306" t="s">
        <v>169</v>
      </c>
      <c r="K306" t="s">
        <v>525</v>
      </c>
      <c r="L306" t="s">
        <v>2131</v>
      </c>
      <c r="M306" t="s">
        <v>527</v>
      </c>
      <c r="N306">
        <v>2000000</v>
      </c>
      <c r="O306" t="s">
        <v>54</v>
      </c>
      <c r="P306">
        <v>2002000</v>
      </c>
      <c r="Q306" t="s">
        <v>187</v>
      </c>
      <c r="R306">
        <v>2002100</v>
      </c>
      <c r="S306" t="s">
        <v>187</v>
      </c>
      <c r="T306">
        <v>2002110</v>
      </c>
      <c r="U306" t="s">
        <v>55</v>
      </c>
      <c r="V306" t="s">
        <v>56</v>
      </c>
      <c r="W306" t="s">
        <v>1638</v>
      </c>
      <c r="X306" t="s">
        <v>2132</v>
      </c>
      <c r="Y306" t="s">
        <v>72</v>
      </c>
      <c r="AA306" t="s">
        <v>72</v>
      </c>
      <c r="AC306" t="s">
        <v>72</v>
      </c>
      <c r="AG306" t="s">
        <v>189</v>
      </c>
      <c r="AH306" t="s">
        <v>190</v>
      </c>
      <c r="AJ306" s="1">
        <v>41883</v>
      </c>
      <c r="AK306" s="1">
        <v>41884</v>
      </c>
      <c r="AL306" t="s">
        <v>2357</v>
      </c>
      <c r="AN306" s="1"/>
      <c r="AO306" t="s">
        <v>152</v>
      </c>
      <c r="AP306" s="4">
        <v>41877.688166747685</v>
      </c>
      <c r="AQ306" s="4">
        <v>41884.432899965279</v>
      </c>
      <c r="AR306" t="s">
        <v>60</v>
      </c>
      <c r="AS306">
        <v>1000</v>
      </c>
      <c r="AT306" t="s">
        <v>153</v>
      </c>
      <c r="AU306" t="s">
        <v>182</v>
      </c>
      <c r="AV306" t="s">
        <v>192</v>
      </c>
      <c r="AW306" t="s">
        <v>193</v>
      </c>
      <c r="AX306" t="s">
        <v>3317</v>
      </c>
      <c r="AY306" t="s">
        <v>194</v>
      </c>
      <c r="AZ306" t="s">
        <v>72</v>
      </c>
      <c r="BD306" t="s">
        <v>72</v>
      </c>
      <c r="BE306">
        <v>-1</v>
      </c>
      <c r="BF306" s="3" t="str">
        <f>YEAR(表格_iec1isdtest_mssql2008r2_CERL_vFCERL[[#This Row],[cdt]]) &amp; "/" &amp; MONTH(表格_iec1isdtest_mssql2008r2_CERL_vFCERL[[#This Row],[cdt]]) &amp; "-W" &amp; WEEKNUM(AP306)</f>
        <v>2014/8-W35</v>
      </c>
      <c r="BG306" s="3" t="str">
        <f>YEAR(表格_iec1isdtest_mssql2008r2_CERL_vFCERL[[#This Row],[udt]])&amp; "/" &amp; MONTH(表格_iec1isdtest_mssql2008r2_CERL_vFCERL[[#This Row],[udt]]) &amp; "-W" &amp; WEEKNUM(AQ306)</f>
        <v>2014/9-W36</v>
      </c>
    </row>
    <row r="307" spans="1:59">
      <c r="A307">
        <v>360</v>
      </c>
      <c r="B307" t="s">
        <v>2133</v>
      </c>
      <c r="C307">
        <v>2002000</v>
      </c>
      <c r="D307">
        <v>1001001</v>
      </c>
      <c r="E307" t="s">
        <v>2134</v>
      </c>
      <c r="F307" t="s">
        <v>2126</v>
      </c>
      <c r="G307" t="s">
        <v>182</v>
      </c>
      <c r="H307" t="s">
        <v>183</v>
      </c>
      <c r="I307">
        <v>4</v>
      </c>
      <c r="J307" t="s">
        <v>169</v>
      </c>
      <c r="K307" t="s">
        <v>525</v>
      </c>
      <c r="L307" t="s">
        <v>2135</v>
      </c>
      <c r="M307" t="s">
        <v>540</v>
      </c>
      <c r="N307">
        <v>2000000</v>
      </c>
      <c r="O307" t="s">
        <v>54</v>
      </c>
      <c r="P307">
        <v>2002000</v>
      </c>
      <c r="Q307" t="s">
        <v>187</v>
      </c>
      <c r="R307">
        <v>2002100</v>
      </c>
      <c r="S307" t="s">
        <v>187</v>
      </c>
      <c r="T307">
        <v>2002110</v>
      </c>
      <c r="U307" t="s">
        <v>55</v>
      </c>
      <c r="V307" t="s">
        <v>56</v>
      </c>
      <c r="W307" t="s">
        <v>1638</v>
      </c>
      <c r="X307" t="s">
        <v>2136</v>
      </c>
      <c r="Y307" t="s">
        <v>72</v>
      </c>
      <c r="AA307" t="s">
        <v>72</v>
      </c>
      <c r="AC307" t="s">
        <v>72</v>
      </c>
      <c r="AG307" t="s">
        <v>1640</v>
      </c>
      <c r="AH307" t="s">
        <v>1641</v>
      </c>
      <c r="AJ307" s="1">
        <v>41883</v>
      </c>
      <c r="AK307" s="1">
        <v>41883</v>
      </c>
      <c r="AL307" t="s">
        <v>2358</v>
      </c>
      <c r="AN307" s="1"/>
      <c r="AO307" t="s">
        <v>152</v>
      </c>
      <c r="AP307" s="4">
        <v>41877.688612303238</v>
      </c>
      <c r="AQ307" s="4">
        <v>41884.595201620374</v>
      </c>
      <c r="AR307" t="s">
        <v>60</v>
      </c>
      <c r="AS307">
        <v>1000</v>
      </c>
      <c r="AT307" t="s">
        <v>153</v>
      </c>
      <c r="AU307" t="s">
        <v>182</v>
      </c>
      <c r="AV307" t="s">
        <v>192</v>
      </c>
      <c r="AW307" t="s">
        <v>193</v>
      </c>
      <c r="AX307" t="s">
        <v>3317</v>
      </c>
      <c r="AY307" t="s">
        <v>194</v>
      </c>
      <c r="AZ307" t="s">
        <v>72</v>
      </c>
      <c r="BB307">
        <v>8</v>
      </c>
      <c r="BD307" t="s">
        <v>72</v>
      </c>
      <c r="BE307">
        <v>-1</v>
      </c>
      <c r="BF307" s="3" t="str">
        <f>YEAR(表格_iec1isdtest_mssql2008r2_CERL_vFCERL[[#This Row],[cdt]]) &amp; "/" &amp; MONTH(表格_iec1isdtest_mssql2008r2_CERL_vFCERL[[#This Row],[cdt]]) &amp; "-W" &amp; WEEKNUM(AP307)</f>
        <v>2014/8-W35</v>
      </c>
      <c r="BG307" s="3" t="str">
        <f>YEAR(表格_iec1isdtest_mssql2008r2_CERL_vFCERL[[#This Row],[udt]])&amp; "/" &amp; MONTH(表格_iec1isdtest_mssql2008r2_CERL_vFCERL[[#This Row],[udt]]) &amp; "-W" &amp; WEEKNUM(AQ307)</f>
        <v>2014/9-W36</v>
      </c>
    </row>
    <row r="308" spans="1:59">
      <c r="A308">
        <v>361</v>
      </c>
      <c r="B308" t="s">
        <v>2137</v>
      </c>
      <c r="C308">
        <v>2002000</v>
      </c>
      <c r="D308">
        <v>1001001</v>
      </c>
      <c r="E308" t="s">
        <v>2138</v>
      </c>
      <c r="F308" t="s">
        <v>2139</v>
      </c>
      <c r="G308" t="s">
        <v>182</v>
      </c>
      <c r="H308" t="s">
        <v>183</v>
      </c>
      <c r="I308">
        <v>4</v>
      </c>
      <c r="J308" t="s">
        <v>169</v>
      </c>
      <c r="K308" t="s">
        <v>518</v>
      </c>
      <c r="L308" t="s">
        <v>2140</v>
      </c>
      <c r="M308" t="s">
        <v>2141</v>
      </c>
      <c r="N308">
        <v>2000000</v>
      </c>
      <c r="O308" t="s">
        <v>54</v>
      </c>
      <c r="P308">
        <v>2002000</v>
      </c>
      <c r="Q308" t="s">
        <v>187</v>
      </c>
      <c r="R308">
        <v>2002100</v>
      </c>
      <c r="S308" t="s">
        <v>187</v>
      </c>
      <c r="T308">
        <v>2002110</v>
      </c>
      <c r="U308" t="s">
        <v>55</v>
      </c>
      <c r="V308" t="s">
        <v>56</v>
      </c>
      <c r="W308" t="s">
        <v>1638</v>
      </c>
      <c r="X308" t="s">
        <v>2142</v>
      </c>
      <c r="Y308" t="s">
        <v>72</v>
      </c>
      <c r="AA308" t="s">
        <v>72</v>
      </c>
      <c r="AC308" t="s">
        <v>72</v>
      </c>
      <c r="AG308" t="s">
        <v>1640</v>
      </c>
      <c r="AH308" t="s">
        <v>1641</v>
      </c>
      <c r="AJ308" s="1">
        <v>41887</v>
      </c>
      <c r="AK308" s="1">
        <v>41888</v>
      </c>
      <c r="AL308" t="s">
        <v>1133</v>
      </c>
      <c r="AN308" s="1"/>
      <c r="AO308" t="s">
        <v>152</v>
      </c>
      <c r="AP308" s="4">
        <v>41877.68949232639</v>
      </c>
      <c r="AQ308" s="4">
        <v>41891.425659525463</v>
      </c>
      <c r="AR308" t="s">
        <v>60</v>
      </c>
      <c r="AS308">
        <v>1000</v>
      </c>
      <c r="AT308" t="s">
        <v>153</v>
      </c>
      <c r="AU308" t="s">
        <v>182</v>
      </c>
      <c r="AV308" t="s">
        <v>192</v>
      </c>
      <c r="AW308" t="s">
        <v>193</v>
      </c>
      <c r="AX308" t="s">
        <v>3317</v>
      </c>
      <c r="AY308" t="s">
        <v>194</v>
      </c>
      <c r="AZ308" t="s">
        <v>72</v>
      </c>
      <c r="BB308">
        <v>11</v>
      </c>
      <c r="BD308" t="s">
        <v>72</v>
      </c>
      <c r="BE308">
        <v>-1</v>
      </c>
      <c r="BF308" s="3" t="str">
        <f>YEAR(表格_iec1isdtest_mssql2008r2_CERL_vFCERL[[#This Row],[cdt]]) &amp; "/" &amp; MONTH(表格_iec1isdtest_mssql2008r2_CERL_vFCERL[[#This Row],[cdt]]) &amp; "-W" &amp; WEEKNUM(AP308)</f>
        <v>2014/8-W35</v>
      </c>
      <c r="BG308" s="3" t="str">
        <f>YEAR(表格_iec1isdtest_mssql2008r2_CERL_vFCERL[[#This Row],[udt]])&amp; "/" &amp; MONTH(表格_iec1isdtest_mssql2008r2_CERL_vFCERL[[#This Row],[udt]]) &amp; "-W" &amp; WEEKNUM(AQ308)</f>
        <v>2014/9-W37</v>
      </c>
    </row>
    <row r="309" spans="1:59">
      <c r="A309">
        <v>362</v>
      </c>
      <c r="B309" t="s">
        <v>2143</v>
      </c>
      <c r="C309">
        <v>2002000</v>
      </c>
      <c r="D309">
        <v>1001001</v>
      </c>
      <c r="E309" t="s">
        <v>2144</v>
      </c>
      <c r="F309" t="s">
        <v>2139</v>
      </c>
      <c r="G309" t="s">
        <v>182</v>
      </c>
      <c r="H309" t="s">
        <v>183</v>
      </c>
      <c r="I309">
        <v>4</v>
      </c>
      <c r="J309" t="s">
        <v>169</v>
      </c>
      <c r="K309" t="s">
        <v>518</v>
      </c>
      <c r="L309" t="s">
        <v>2145</v>
      </c>
      <c r="M309" t="s">
        <v>2146</v>
      </c>
      <c r="N309">
        <v>2000000</v>
      </c>
      <c r="O309" t="s">
        <v>54</v>
      </c>
      <c r="P309">
        <v>2002000</v>
      </c>
      <c r="Q309" t="s">
        <v>187</v>
      </c>
      <c r="R309">
        <v>2002100</v>
      </c>
      <c r="S309" t="s">
        <v>187</v>
      </c>
      <c r="T309">
        <v>2002110</v>
      </c>
      <c r="U309" t="s">
        <v>55</v>
      </c>
      <c r="V309" t="s">
        <v>56</v>
      </c>
      <c r="W309" t="s">
        <v>1638</v>
      </c>
      <c r="X309" t="s">
        <v>2147</v>
      </c>
      <c r="Y309" t="s">
        <v>72</v>
      </c>
      <c r="AA309" t="s">
        <v>72</v>
      </c>
      <c r="AC309" t="s">
        <v>72</v>
      </c>
      <c r="AG309" t="s">
        <v>513</v>
      </c>
      <c r="AH309" t="s">
        <v>514</v>
      </c>
      <c r="AJ309" s="1">
        <v>41883</v>
      </c>
      <c r="AK309" s="1">
        <v>41884</v>
      </c>
      <c r="AL309" t="s">
        <v>2359</v>
      </c>
      <c r="AN309" s="1"/>
      <c r="AO309" t="s">
        <v>152</v>
      </c>
      <c r="AP309" s="4">
        <v>41877.690002662035</v>
      </c>
      <c r="AQ309" s="4">
        <v>41884.433388807869</v>
      </c>
      <c r="AR309" t="s">
        <v>60</v>
      </c>
      <c r="AS309">
        <v>1000</v>
      </c>
      <c r="AT309" t="s">
        <v>153</v>
      </c>
      <c r="AU309" t="s">
        <v>182</v>
      </c>
      <c r="AV309" t="s">
        <v>192</v>
      </c>
      <c r="AW309" t="s">
        <v>193</v>
      </c>
      <c r="AX309" t="s">
        <v>3317</v>
      </c>
      <c r="AY309" t="s">
        <v>194</v>
      </c>
      <c r="AZ309" t="s">
        <v>72</v>
      </c>
      <c r="BB309">
        <v>8</v>
      </c>
      <c r="BD309" t="s">
        <v>72</v>
      </c>
      <c r="BE309">
        <v>-1</v>
      </c>
      <c r="BF309" s="3" t="str">
        <f>YEAR(表格_iec1isdtest_mssql2008r2_CERL_vFCERL[[#This Row],[cdt]]) &amp; "/" &amp; MONTH(表格_iec1isdtest_mssql2008r2_CERL_vFCERL[[#This Row],[cdt]]) &amp; "-W" &amp; WEEKNUM(AP309)</f>
        <v>2014/8-W35</v>
      </c>
      <c r="BG309" s="3" t="str">
        <f>YEAR(表格_iec1isdtest_mssql2008r2_CERL_vFCERL[[#This Row],[udt]])&amp; "/" &amp; MONTH(表格_iec1isdtest_mssql2008r2_CERL_vFCERL[[#This Row],[udt]]) &amp; "-W" &amp; WEEKNUM(AQ309)</f>
        <v>2014/9-W36</v>
      </c>
    </row>
    <row r="310" spans="1:59">
      <c r="A310">
        <v>363</v>
      </c>
      <c r="B310" t="s">
        <v>2148</v>
      </c>
      <c r="C310">
        <v>2002000</v>
      </c>
      <c r="D310">
        <v>1001001</v>
      </c>
      <c r="E310" t="s">
        <v>2149</v>
      </c>
      <c r="F310" t="s">
        <v>2139</v>
      </c>
      <c r="G310" t="s">
        <v>182</v>
      </c>
      <c r="H310" t="s">
        <v>183</v>
      </c>
      <c r="I310">
        <v>4</v>
      </c>
      <c r="J310" t="s">
        <v>169</v>
      </c>
      <c r="K310" t="s">
        <v>518</v>
      </c>
      <c r="L310" t="s">
        <v>2150</v>
      </c>
      <c r="M310" t="s">
        <v>2141</v>
      </c>
      <c r="N310">
        <v>2000000</v>
      </c>
      <c r="O310" t="s">
        <v>54</v>
      </c>
      <c r="P310">
        <v>2002000</v>
      </c>
      <c r="Q310" t="s">
        <v>187</v>
      </c>
      <c r="R310">
        <v>2002100</v>
      </c>
      <c r="S310" t="s">
        <v>187</v>
      </c>
      <c r="T310">
        <v>2002110</v>
      </c>
      <c r="U310" t="s">
        <v>55</v>
      </c>
      <c r="V310" t="s">
        <v>56</v>
      </c>
      <c r="W310" t="s">
        <v>1242</v>
      </c>
      <c r="X310" t="s">
        <v>2151</v>
      </c>
      <c r="Y310" t="s">
        <v>72</v>
      </c>
      <c r="AA310" t="s">
        <v>72</v>
      </c>
      <c r="AC310" t="s">
        <v>72</v>
      </c>
      <c r="AG310" t="s">
        <v>513</v>
      </c>
      <c r="AH310" t="s">
        <v>514</v>
      </c>
      <c r="AJ310" s="1">
        <v>41884</v>
      </c>
      <c r="AK310" s="1">
        <v>41886</v>
      </c>
      <c r="AL310" t="s">
        <v>2699</v>
      </c>
      <c r="AN310" s="1"/>
      <c r="AO310" t="s">
        <v>152</v>
      </c>
      <c r="AP310" s="4">
        <v>41877.690476469907</v>
      </c>
      <c r="AQ310" s="4">
        <v>41892.395974618055</v>
      </c>
      <c r="AR310" t="s">
        <v>60</v>
      </c>
      <c r="AS310">
        <v>1000</v>
      </c>
      <c r="AT310" t="s">
        <v>153</v>
      </c>
      <c r="AU310" t="s">
        <v>182</v>
      </c>
      <c r="AV310" t="s">
        <v>192</v>
      </c>
      <c r="AW310" t="s">
        <v>193</v>
      </c>
      <c r="AX310" t="s">
        <v>3317</v>
      </c>
      <c r="AY310" t="s">
        <v>194</v>
      </c>
      <c r="AZ310" t="s">
        <v>72</v>
      </c>
      <c r="BB310">
        <v>16</v>
      </c>
      <c r="BD310" t="s">
        <v>72</v>
      </c>
      <c r="BE310">
        <v>-1</v>
      </c>
      <c r="BF310" s="3" t="str">
        <f>YEAR(表格_iec1isdtest_mssql2008r2_CERL_vFCERL[[#This Row],[cdt]]) &amp; "/" &amp; MONTH(表格_iec1isdtest_mssql2008r2_CERL_vFCERL[[#This Row],[cdt]]) &amp; "-W" &amp; WEEKNUM(AP310)</f>
        <v>2014/8-W35</v>
      </c>
      <c r="BG310" s="3" t="str">
        <f>YEAR(表格_iec1isdtest_mssql2008r2_CERL_vFCERL[[#This Row],[udt]])&amp; "/" &amp; MONTH(表格_iec1isdtest_mssql2008r2_CERL_vFCERL[[#This Row],[udt]]) &amp; "-W" &amp; WEEKNUM(AQ310)</f>
        <v>2014/9-W37</v>
      </c>
    </row>
    <row r="311" spans="1:59">
      <c r="A311">
        <v>364</v>
      </c>
      <c r="B311" t="s">
        <v>2152</v>
      </c>
      <c r="C311">
        <v>2003000</v>
      </c>
      <c r="D311">
        <v>1001001</v>
      </c>
      <c r="E311" t="s">
        <v>2153</v>
      </c>
      <c r="F311" t="s">
        <v>2154</v>
      </c>
      <c r="G311" t="s">
        <v>1280</v>
      </c>
      <c r="H311" t="s">
        <v>1281</v>
      </c>
      <c r="I311">
        <v>3</v>
      </c>
      <c r="J311" t="s">
        <v>79</v>
      </c>
      <c r="K311" t="s">
        <v>91</v>
      </c>
      <c r="L311" t="s">
        <v>83</v>
      </c>
      <c r="M311" t="s">
        <v>92</v>
      </c>
      <c r="N311">
        <v>2000000</v>
      </c>
      <c r="O311" t="s">
        <v>54</v>
      </c>
      <c r="P311">
        <v>2003000</v>
      </c>
      <c r="Q311" t="s">
        <v>1301</v>
      </c>
      <c r="R311">
        <v>2003100</v>
      </c>
      <c r="S311" t="s">
        <v>1301</v>
      </c>
      <c r="T311">
        <v>2003110</v>
      </c>
      <c r="U311" t="s">
        <v>55</v>
      </c>
      <c r="V311" t="s">
        <v>72</v>
      </c>
      <c r="W311" t="s">
        <v>72</v>
      </c>
      <c r="Y311" t="s">
        <v>67</v>
      </c>
      <c r="AA311" t="s">
        <v>59</v>
      </c>
      <c r="AB311" t="s">
        <v>266</v>
      </c>
      <c r="AC311" t="s">
        <v>3321</v>
      </c>
      <c r="AD311" t="s">
        <v>2155</v>
      </c>
      <c r="AF311" t="s">
        <v>1255</v>
      </c>
      <c r="AG311" t="s">
        <v>339</v>
      </c>
      <c r="AH311" t="s">
        <v>340</v>
      </c>
      <c r="AI311">
        <v>13</v>
      </c>
      <c r="AJ311" s="1">
        <v>41883</v>
      </c>
      <c r="AK311" s="1">
        <v>41885</v>
      </c>
      <c r="AL311" t="s">
        <v>135</v>
      </c>
      <c r="AN311" s="1">
        <v>42250</v>
      </c>
      <c r="AO311" t="s">
        <v>70</v>
      </c>
      <c r="AP311" s="4">
        <v>41878.335350543981</v>
      </c>
      <c r="AQ311" s="4">
        <v>41885.73986238426</v>
      </c>
      <c r="AR311" t="s">
        <v>60</v>
      </c>
      <c r="AS311">
        <v>1000</v>
      </c>
      <c r="AT311" t="s">
        <v>153</v>
      </c>
      <c r="AU311" t="s">
        <v>1280</v>
      </c>
      <c r="AV311" t="s">
        <v>175</v>
      </c>
      <c r="AW311" t="s">
        <v>176</v>
      </c>
      <c r="AX311" t="s">
        <v>177</v>
      </c>
      <c r="AY311" t="s">
        <v>1357</v>
      </c>
      <c r="AZ311" t="s">
        <v>72</v>
      </c>
      <c r="BB311">
        <v>39</v>
      </c>
      <c r="BD311" t="s">
        <v>72</v>
      </c>
      <c r="BE311">
        <v>18</v>
      </c>
      <c r="BF311" s="3" t="str">
        <f>YEAR(表格_iec1isdtest_mssql2008r2_CERL_vFCERL[[#This Row],[cdt]]) &amp; "/" &amp; MONTH(表格_iec1isdtest_mssql2008r2_CERL_vFCERL[[#This Row],[cdt]]) &amp; "-W" &amp; WEEKNUM(AP311)</f>
        <v>2014/8-W35</v>
      </c>
      <c r="BG311" s="3" t="str">
        <f>YEAR(表格_iec1isdtest_mssql2008r2_CERL_vFCERL[[#This Row],[udt]])&amp; "/" &amp; MONTH(表格_iec1isdtest_mssql2008r2_CERL_vFCERL[[#This Row],[udt]]) &amp; "-W" &amp; WEEKNUM(AQ311)</f>
        <v>2014/9-W36</v>
      </c>
    </row>
    <row r="312" spans="1:59">
      <c r="A312">
        <v>365</v>
      </c>
      <c r="B312" t="s">
        <v>2156</v>
      </c>
      <c r="C312">
        <v>2003000</v>
      </c>
      <c r="D312">
        <v>1001001</v>
      </c>
      <c r="E312" t="s">
        <v>2157</v>
      </c>
      <c r="F312" t="s">
        <v>2158</v>
      </c>
      <c r="G312" t="s">
        <v>415</v>
      </c>
      <c r="H312" t="s">
        <v>416</v>
      </c>
      <c r="I312">
        <v>8</v>
      </c>
      <c r="J312" t="s">
        <v>5174</v>
      </c>
      <c r="K312" t="s">
        <v>1977</v>
      </c>
      <c r="L312" t="s">
        <v>83</v>
      </c>
      <c r="M312" t="s">
        <v>1981</v>
      </c>
      <c r="N312">
        <v>2000000</v>
      </c>
      <c r="O312" t="s">
        <v>54</v>
      </c>
      <c r="P312">
        <v>2003000</v>
      </c>
      <c r="Q312" t="s">
        <v>1301</v>
      </c>
      <c r="R312">
        <v>2003100</v>
      </c>
      <c r="S312" t="s">
        <v>1301</v>
      </c>
      <c r="T312">
        <v>2003110</v>
      </c>
      <c r="U312" t="s">
        <v>55</v>
      </c>
      <c r="V312" t="s">
        <v>72</v>
      </c>
      <c r="W312" t="s">
        <v>72</v>
      </c>
      <c r="Y312" t="s">
        <v>58</v>
      </c>
      <c r="AA312" t="s">
        <v>59</v>
      </c>
      <c r="AB312" t="s">
        <v>421</v>
      </c>
      <c r="AC312" t="s">
        <v>3324</v>
      </c>
      <c r="AD312" t="s">
        <v>1979</v>
      </c>
      <c r="AE312" t="s">
        <v>268</v>
      </c>
      <c r="AF312" t="s">
        <v>54</v>
      </c>
      <c r="AG312" t="s">
        <v>277</v>
      </c>
      <c r="AH312" t="s">
        <v>278</v>
      </c>
      <c r="AI312">
        <v>1</v>
      </c>
      <c r="AJ312" s="1">
        <v>41878</v>
      </c>
      <c r="AK312" s="1">
        <v>41883</v>
      </c>
      <c r="AL312" t="s">
        <v>135</v>
      </c>
      <c r="AN312" s="1">
        <v>42248</v>
      </c>
      <c r="AO312" t="s">
        <v>70</v>
      </c>
      <c r="AP312" s="4">
        <v>41878.351414236109</v>
      </c>
      <c r="AQ312" s="4">
        <v>41884.468698229168</v>
      </c>
      <c r="AR312" t="s">
        <v>60</v>
      </c>
      <c r="AS312">
        <v>1000</v>
      </c>
      <c r="AT312" t="s">
        <v>153</v>
      </c>
      <c r="AU312" t="s">
        <v>415</v>
      </c>
      <c r="AV312" t="s">
        <v>423</v>
      </c>
      <c r="AW312" t="s">
        <v>424</v>
      </c>
      <c r="AX312" t="s">
        <v>425</v>
      </c>
      <c r="AY312" t="s">
        <v>1294</v>
      </c>
      <c r="AZ312" t="s">
        <v>72</v>
      </c>
      <c r="BB312">
        <v>2</v>
      </c>
      <c r="BD312" t="s">
        <v>72</v>
      </c>
      <c r="BE312">
        <v>5</v>
      </c>
      <c r="BF312" s="3" t="str">
        <f>YEAR(表格_iec1isdtest_mssql2008r2_CERL_vFCERL[[#This Row],[cdt]]) &amp; "/" &amp; MONTH(表格_iec1isdtest_mssql2008r2_CERL_vFCERL[[#This Row],[cdt]]) &amp; "-W" &amp; WEEKNUM(AP312)</f>
        <v>2014/8-W35</v>
      </c>
      <c r="BG312" s="3" t="str">
        <f>YEAR(表格_iec1isdtest_mssql2008r2_CERL_vFCERL[[#This Row],[udt]])&amp; "/" &amp; MONTH(表格_iec1isdtest_mssql2008r2_CERL_vFCERL[[#This Row],[udt]]) &amp; "-W" &amp; WEEKNUM(AQ312)</f>
        <v>2014/9-W36</v>
      </c>
    </row>
    <row r="313" spans="1:59">
      <c r="A313">
        <v>366</v>
      </c>
      <c r="B313" t="s">
        <v>2160</v>
      </c>
      <c r="C313">
        <v>2003000</v>
      </c>
      <c r="D313">
        <v>1001001</v>
      </c>
      <c r="E313" t="s">
        <v>2161</v>
      </c>
      <c r="F313" t="s">
        <v>2158</v>
      </c>
      <c r="G313" t="s">
        <v>415</v>
      </c>
      <c r="H313" t="s">
        <v>416</v>
      </c>
      <c r="I313">
        <v>8</v>
      </c>
      <c r="J313" t="s">
        <v>5174</v>
      </c>
      <c r="K313" t="s">
        <v>1977</v>
      </c>
      <c r="L313" t="s">
        <v>83</v>
      </c>
      <c r="M313" t="s">
        <v>1981</v>
      </c>
      <c r="N313">
        <v>2000000</v>
      </c>
      <c r="O313" t="s">
        <v>54</v>
      </c>
      <c r="P313">
        <v>2003000</v>
      </c>
      <c r="Q313" t="s">
        <v>1301</v>
      </c>
      <c r="R313">
        <v>2003100</v>
      </c>
      <c r="S313" t="s">
        <v>1301</v>
      </c>
      <c r="T313">
        <v>2003110</v>
      </c>
      <c r="U313" t="s">
        <v>55</v>
      </c>
      <c r="V313" t="s">
        <v>72</v>
      </c>
      <c r="W313" t="s">
        <v>72</v>
      </c>
      <c r="Y313" t="s">
        <v>58</v>
      </c>
      <c r="AA313" t="s">
        <v>59</v>
      </c>
      <c r="AB313" t="s">
        <v>421</v>
      </c>
      <c r="AC313" t="s">
        <v>3324</v>
      </c>
      <c r="AD313" t="s">
        <v>2162</v>
      </c>
      <c r="AE313" t="s">
        <v>268</v>
      </c>
      <c r="AF313" t="s">
        <v>54</v>
      </c>
      <c r="AG313" t="s">
        <v>277</v>
      </c>
      <c r="AH313" t="s">
        <v>278</v>
      </c>
      <c r="AI313">
        <v>1</v>
      </c>
      <c r="AJ313" s="1">
        <v>41878</v>
      </c>
      <c r="AK313" s="1">
        <v>41883</v>
      </c>
      <c r="AL313" t="s">
        <v>135</v>
      </c>
      <c r="AN313" s="1">
        <v>42248</v>
      </c>
      <c r="AO313" t="s">
        <v>70</v>
      </c>
      <c r="AP313" s="4">
        <v>41878.352445983794</v>
      </c>
      <c r="AQ313" s="4">
        <v>41884.468828437501</v>
      </c>
      <c r="AR313" t="s">
        <v>60</v>
      </c>
      <c r="AS313">
        <v>1000</v>
      </c>
      <c r="AT313" t="s">
        <v>153</v>
      </c>
      <c r="AU313" t="s">
        <v>415</v>
      </c>
      <c r="AV313" t="s">
        <v>423</v>
      </c>
      <c r="AW313" t="s">
        <v>424</v>
      </c>
      <c r="AX313" t="s">
        <v>425</v>
      </c>
      <c r="AY313" t="s">
        <v>1294</v>
      </c>
      <c r="AZ313" t="s">
        <v>72</v>
      </c>
      <c r="BB313">
        <v>2</v>
      </c>
      <c r="BD313" t="s">
        <v>72</v>
      </c>
      <c r="BE313">
        <v>5</v>
      </c>
      <c r="BF313" s="3" t="str">
        <f>YEAR(表格_iec1isdtest_mssql2008r2_CERL_vFCERL[[#This Row],[cdt]]) &amp; "/" &amp; MONTH(表格_iec1isdtest_mssql2008r2_CERL_vFCERL[[#This Row],[cdt]]) &amp; "-W" &amp; WEEKNUM(AP313)</f>
        <v>2014/8-W35</v>
      </c>
      <c r="BG313" s="3" t="str">
        <f>YEAR(表格_iec1isdtest_mssql2008r2_CERL_vFCERL[[#This Row],[udt]])&amp; "/" &amp; MONTH(表格_iec1isdtest_mssql2008r2_CERL_vFCERL[[#This Row],[udt]]) &amp; "-W" &amp; WEEKNUM(AQ313)</f>
        <v>2014/9-W36</v>
      </c>
    </row>
    <row r="314" spans="1:59">
      <c r="A314">
        <v>367</v>
      </c>
      <c r="B314" t="s">
        <v>2163</v>
      </c>
      <c r="C314">
        <v>2003000</v>
      </c>
      <c r="D314">
        <v>1001001</v>
      </c>
      <c r="E314" t="s">
        <v>2164</v>
      </c>
      <c r="F314" t="s">
        <v>2158</v>
      </c>
      <c r="G314" t="s">
        <v>415</v>
      </c>
      <c r="H314" t="s">
        <v>416</v>
      </c>
      <c r="I314">
        <v>8</v>
      </c>
      <c r="J314" t="s">
        <v>5174</v>
      </c>
      <c r="K314" t="s">
        <v>1977</v>
      </c>
      <c r="L314" t="s">
        <v>83</v>
      </c>
      <c r="M314" t="s">
        <v>1981</v>
      </c>
      <c r="N314">
        <v>2000000</v>
      </c>
      <c r="O314" t="s">
        <v>54</v>
      </c>
      <c r="P314">
        <v>2003000</v>
      </c>
      <c r="Q314" t="s">
        <v>1301</v>
      </c>
      <c r="R314">
        <v>2003100</v>
      </c>
      <c r="S314" t="s">
        <v>1301</v>
      </c>
      <c r="T314">
        <v>2003110</v>
      </c>
      <c r="U314" t="s">
        <v>55</v>
      </c>
      <c r="V314" t="s">
        <v>72</v>
      </c>
      <c r="W314" t="s">
        <v>72</v>
      </c>
      <c r="Y314" t="s">
        <v>58</v>
      </c>
      <c r="AA314" t="s">
        <v>59</v>
      </c>
      <c r="AB314" t="s">
        <v>421</v>
      </c>
      <c r="AC314" t="s">
        <v>3354</v>
      </c>
      <c r="AD314" t="s">
        <v>2165</v>
      </c>
      <c r="AE314" t="s">
        <v>268</v>
      </c>
      <c r="AF314" t="s">
        <v>54</v>
      </c>
      <c r="AG314" t="s">
        <v>277</v>
      </c>
      <c r="AH314" t="s">
        <v>278</v>
      </c>
      <c r="AI314">
        <v>1</v>
      </c>
      <c r="AJ314" s="1">
        <v>41878</v>
      </c>
      <c r="AK314" s="1">
        <v>41883</v>
      </c>
      <c r="AL314" t="s">
        <v>135</v>
      </c>
      <c r="AN314" s="1">
        <v>42614</v>
      </c>
      <c r="AO314" t="s">
        <v>70</v>
      </c>
      <c r="AP314" s="4">
        <v>41878.355187928239</v>
      </c>
      <c r="AQ314" s="4">
        <v>41884.579473877318</v>
      </c>
      <c r="AR314" t="s">
        <v>60</v>
      </c>
      <c r="AS314">
        <v>1000</v>
      </c>
      <c r="AT314" t="s">
        <v>153</v>
      </c>
      <c r="AU314" t="s">
        <v>415</v>
      </c>
      <c r="AV314" t="s">
        <v>423</v>
      </c>
      <c r="AW314" t="s">
        <v>424</v>
      </c>
      <c r="AX314" t="s">
        <v>425</v>
      </c>
      <c r="AY314" t="s">
        <v>1294</v>
      </c>
      <c r="AZ314" t="s">
        <v>72</v>
      </c>
      <c r="BB314">
        <v>2</v>
      </c>
      <c r="BD314" t="s">
        <v>72</v>
      </c>
      <c r="BE314">
        <v>15</v>
      </c>
      <c r="BF314" s="3" t="str">
        <f>YEAR(表格_iec1isdtest_mssql2008r2_CERL_vFCERL[[#This Row],[cdt]]) &amp; "/" &amp; MONTH(表格_iec1isdtest_mssql2008r2_CERL_vFCERL[[#This Row],[cdt]]) &amp; "-W" &amp; WEEKNUM(AP314)</f>
        <v>2014/8-W35</v>
      </c>
      <c r="BG314" s="3" t="str">
        <f>YEAR(表格_iec1isdtest_mssql2008r2_CERL_vFCERL[[#This Row],[udt]])&amp; "/" &amp; MONTH(表格_iec1isdtest_mssql2008r2_CERL_vFCERL[[#This Row],[udt]]) &amp; "-W" &amp; WEEKNUM(AQ314)</f>
        <v>2014/9-W36</v>
      </c>
    </row>
    <row r="315" spans="1:59">
      <c r="A315">
        <v>368</v>
      </c>
      <c r="B315" t="s">
        <v>2166</v>
      </c>
      <c r="C315">
        <v>2003000</v>
      </c>
      <c r="D315">
        <v>1001001</v>
      </c>
      <c r="E315" t="s">
        <v>2167</v>
      </c>
      <c r="F315" t="s">
        <v>2158</v>
      </c>
      <c r="G315" t="s">
        <v>415</v>
      </c>
      <c r="H315" t="s">
        <v>416</v>
      </c>
      <c r="I315">
        <v>8</v>
      </c>
      <c r="J315" t="s">
        <v>5174</v>
      </c>
      <c r="K315" t="s">
        <v>1977</v>
      </c>
      <c r="L315" t="s">
        <v>83</v>
      </c>
      <c r="M315" t="s">
        <v>1978</v>
      </c>
      <c r="N315">
        <v>2000000</v>
      </c>
      <c r="O315" t="s">
        <v>54</v>
      </c>
      <c r="P315">
        <v>2003000</v>
      </c>
      <c r="Q315" t="s">
        <v>1301</v>
      </c>
      <c r="R315">
        <v>2003100</v>
      </c>
      <c r="S315" t="s">
        <v>1301</v>
      </c>
      <c r="T315">
        <v>2003110</v>
      </c>
      <c r="U315" t="s">
        <v>55</v>
      </c>
      <c r="V315" t="s">
        <v>72</v>
      </c>
      <c r="W315" t="s">
        <v>72</v>
      </c>
      <c r="Y315" t="s">
        <v>58</v>
      </c>
      <c r="AA315" t="s">
        <v>59</v>
      </c>
      <c r="AB315" t="s">
        <v>266</v>
      </c>
      <c r="AC315" t="s">
        <v>3354</v>
      </c>
      <c r="AD315" t="s">
        <v>2168</v>
      </c>
      <c r="AE315" t="s">
        <v>268</v>
      </c>
      <c r="AF315" t="s">
        <v>54</v>
      </c>
      <c r="AG315" t="s">
        <v>277</v>
      </c>
      <c r="AH315" t="s">
        <v>278</v>
      </c>
      <c r="AI315">
        <v>1</v>
      </c>
      <c r="AJ315" s="1">
        <v>41878</v>
      </c>
      <c r="AK315" s="1">
        <v>41883</v>
      </c>
      <c r="AL315" t="s">
        <v>135</v>
      </c>
      <c r="AN315" s="1">
        <v>42614</v>
      </c>
      <c r="AO315" t="s">
        <v>70</v>
      </c>
      <c r="AP315" s="4">
        <v>41878.377918715276</v>
      </c>
      <c r="AQ315" s="4">
        <v>41884.579616006944</v>
      </c>
      <c r="AR315" t="s">
        <v>60</v>
      </c>
      <c r="AS315">
        <v>1000</v>
      </c>
      <c r="AT315" t="s">
        <v>153</v>
      </c>
      <c r="AU315" t="s">
        <v>415</v>
      </c>
      <c r="AV315" t="s">
        <v>423</v>
      </c>
      <c r="AW315" t="s">
        <v>424</v>
      </c>
      <c r="AX315" t="s">
        <v>425</v>
      </c>
      <c r="AY315" t="s">
        <v>1294</v>
      </c>
      <c r="AZ315" t="s">
        <v>72</v>
      </c>
      <c r="BB315">
        <v>2</v>
      </c>
      <c r="BD315" t="s">
        <v>72</v>
      </c>
      <c r="BE315">
        <v>15</v>
      </c>
      <c r="BF315" s="3" t="str">
        <f>YEAR(表格_iec1isdtest_mssql2008r2_CERL_vFCERL[[#This Row],[cdt]]) &amp; "/" &amp; MONTH(表格_iec1isdtest_mssql2008r2_CERL_vFCERL[[#This Row],[cdt]]) &amp; "-W" &amp; WEEKNUM(AP315)</f>
        <v>2014/8-W35</v>
      </c>
      <c r="BG315" s="3" t="str">
        <f>YEAR(表格_iec1isdtest_mssql2008r2_CERL_vFCERL[[#This Row],[udt]])&amp; "/" &amp; MONTH(表格_iec1isdtest_mssql2008r2_CERL_vFCERL[[#This Row],[udt]]) &amp; "-W" &amp; WEEKNUM(AQ315)</f>
        <v>2014/9-W36</v>
      </c>
    </row>
    <row r="316" spans="1:59">
      <c r="A316">
        <v>369</v>
      </c>
      <c r="B316" t="s">
        <v>2169</v>
      </c>
      <c r="C316">
        <v>2003000</v>
      </c>
      <c r="D316">
        <v>1001001</v>
      </c>
      <c r="E316" t="s">
        <v>2170</v>
      </c>
      <c r="F316" t="s">
        <v>2158</v>
      </c>
      <c r="G316" t="s">
        <v>415</v>
      </c>
      <c r="H316" t="s">
        <v>416</v>
      </c>
      <c r="I316">
        <v>8</v>
      </c>
      <c r="J316" t="s">
        <v>5174</v>
      </c>
      <c r="K316" t="s">
        <v>1977</v>
      </c>
      <c r="L316" t="s">
        <v>83</v>
      </c>
      <c r="M316" t="s">
        <v>2171</v>
      </c>
      <c r="N316">
        <v>2000000</v>
      </c>
      <c r="O316" t="s">
        <v>54</v>
      </c>
      <c r="P316">
        <v>2003000</v>
      </c>
      <c r="Q316" t="s">
        <v>1301</v>
      </c>
      <c r="R316">
        <v>2003100</v>
      </c>
      <c r="S316" t="s">
        <v>1301</v>
      </c>
      <c r="T316">
        <v>2003110</v>
      </c>
      <c r="U316" t="s">
        <v>55</v>
      </c>
      <c r="V316" t="s">
        <v>72</v>
      </c>
      <c r="W316" t="s">
        <v>72</v>
      </c>
      <c r="Y316" t="s">
        <v>58</v>
      </c>
      <c r="AA316" t="s">
        <v>59</v>
      </c>
      <c r="AB316" t="s">
        <v>266</v>
      </c>
      <c r="AC316" t="s">
        <v>3354</v>
      </c>
      <c r="AD316" t="s">
        <v>2172</v>
      </c>
      <c r="AE316" t="s">
        <v>268</v>
      </c>
      <c r="AF316" t="s">
        <v>54</v>
      </c>
      <c r="AG316" t="s">
        <v>339</v>
      </c>
      <c r="AH316" t="s">
        <v>340</v>
      </c>
      <c r="AI316">
        <v>1</v>
      </c>
      <c r="AJ316" s="1">
        <v>41901</v>
      </c>
      <c r="AK316" s="1">
        <v>41901</v>
      </c>
      <c r="AL316" t="s">
        <v>135</v>
      </c>
      <c r="AN316" s="1">
        <v>42266</v>
      </c>
      <c r="AO316" t="s">
        <v>70</v>
      </c>
      <c r="AP316" s="4">
        <v>41878.378918055554</v>
      </c>
      <c r="AQ316" s="4">
        <v>41921.42036265046</v>
      </c>
      <c r="AR316" t="s">
        <v>60</v>
      </c>
      <c r="AS316">
        <v>1000</v>
      </c>
      <c r="AT316" t="s">
        <v>153</v>
      </c>
      <c r="AU316" t="s">
        <v>415</v>
      </c>
      <c r="AV316" t="s">
        <v>423</v>
      </c>
      <c r="AW316" t="s">
        <v>424</v>
      </c>
      <c r="AX316" t="s">
        <v>425</v>
      </c>
      <c r="AY316" t="s">
        <v>1294</v>
      </c>
      <c r="AZ316" t="s">
        <v>72</v>
      </c>
      <c r="BB316">
        <v>4</v>
      </c>
      <c r="BD316" t="s">
        <v>72</v>
      </c>
      <c r="BE316">
        <v>15</v>
      </c>
      <c r="BF316" s="3" t="str">
        <f>YEAR(表格_iec1isdtest_mssql2008r2_CERL_vFCERL[[#This Row],[cdt]]) &amp; "/" &amp; MONTH(表格_iec1isdtest_mssql2008r2_CERL_vFCERL[[#This Row],[cdt]]) &amp; "-W" &amp; WEEKNUM(AP316)</f>
        <v>2014/8-W35</v>
      </c>
      <c r="BG316" s="3" t="str">
        <f>YEAR(表格_iec1isdtest_mssql2008r2_CERL_vFCERL[[#This Row],[udt]])&amp; "/" &amp; MONTH(表格_iec1isdtest_mssql2008r2_CERL_vFCERL[[#This Row],[udt]]) &amp; "-W" &amp; WEEKNUM(AQ316)</f>
        <v>2014/10-W41</v>
      </c>
    </row>
    <row r="317" spans="1:59">
      <c r="A317">
        <v>370</v>
      </c>
      <c r="B317" t="s">
        <v>2173</v>
      </c>
      <c r="C317">
        <v>2003000</v>
      </c>
      <c r="D317">
        <v>1001001</v>
      </c>
      <c r="E317" t="s">
        <v>2174</v>
      </c>
      <c r="F317" t="s">
        <v>2158</v>
      </c>
      <c r="G317" t="s">
        <v>415</v>
      </c>
      <c r="H317" t="s">
        <v>416</v>
      </c>
      <c r="I317">
        <v>8</v>
      </c>
      <c r="J317" t="s">
        <v>5174</v>
      </c>
      <c r="K317" t="s">
        <v>1977</v>
      </c>
      <c r="L317" t="s">
        <v>83</v>
      </c>
      <c r="M317" t="s">
        <v>1978</v>
      </c>
      <c r="N317">
        <v>2000000</v>
      </c>
      <c r="O317" t="s">
        <v>54</v>
      </c>
      <c r="P317">
        <v>2003000</v>
      </c>
      <c r="Q317" t="s">
        <v>1301</v>
      </c>
      <c r="R317">
        <v>2003100</v>
      </c>
      <c r="S317" t="s">
        <v>1301</v>
      </c>
      <c r="T317">
        <v>2003110</v>
      </c>
      <c r="U317" t="s">
        <v>55</v>
      </c>
      <c r="V317" t="s">
        <v>72</v>
      </c>
      <c r="W317" t="s">
        <v>72</v>
      </c>
      <c r="Y317" t="s">
        <v>58</v>
      </c>
      <c r="AA317" t="s">
        <v>59</v>
      </c>
      <c r="AB317" t="s">
        <v>266</v>
      </c>
      <c r="AC317" t="s">
        <v>3330</v>
      </c>
      <c r="AD317" t="s">
        <v>2175</v>
      </c>
      <c r="AE317" t="s">
        <v>268</v>
      </c>
      <c r="AF317" t="s">
        <v>54</v>
      </c>
      <c r="AG317" t="s">
        <v>339</v>
      </c>
      <c r="AH317" t="s">
        <v>340</v>
      </c>
      <c r="AI317">
        <v>1</v>
      </c>
      <c r="AJ317" s="1">
        <v>41901</v>
      </c>
      <c r="AK317" s="1">
        <v>41901</v>
      </c>
      <c r="AL317" t="s">
        <v>135</v>
      </c>
      <c r="AN317" s="1">
        <v>42266</v>
      </c>
      <c r="AO317" t="s">
        <v>70</v>
      </c>
      <c r="AP317" s="4">
        <v>41878.381165393519</v>
      </c>
      <c r="AQ317" s="4">
        <v>41921.420519826388</v>
      </c>
      <c r="AR317" t="s">
        <v>60</v>
      </c>
      <c r="AS317">
        <v>1000</v>
      </c>
      <c r="AT317" t="s">
        <v>153</v>
      </c>
      <c r="AU317" t="s">
        <v>415</v>
      </c>
      <c r="AV317" t="s">
        <v>423</v>
      </c>
      <c r="AW317" t="s">
        <v>424</v>
      </c>
      <c r="AX317" t="s">
        <v>425</v>
      </c>
      <c r="AY317" t="s">
        <v>1294</v>
      </c>
      <c r="AZ317" t="s">
        <v>72</v>
      </c>
      <c r="BB317">
        <v>4</v>
      </c>
      <c r="BD317" t="s">
        <v>72</v>
      </c>
      <c r="BE317">
        <v>17</v>
      </c>
      <c r="BF317" s="3" t="str">
        <f>YEAR(表格_iec1isdtest_mssql2008r2_CERL_vFCERL[[#This Row],[cdt]]) &amp; "/" &amp; MONTH(表格_iec1isdtest_mssql2008r2_CERL_vFCERL[[#This Row],[cdt]]) &amp; "-W" &amp; WEEKNUM(AP317)</f>
        <v>2014/8-W35</v>
      </c>
      <c r="BG317" s="3" t="str">
        <f>YEAR(表格_iec1isdtest_mssql2008r2_CERL_vFCERL[[#This Row],[udt]])&amp; "/" &amp; MONTH(表格_iec1isdtest_mssql2008r2_CERL_vFCERL[[#This Row],[udt]]) &amp; "-W" &amp; WEEKNUM(AQ317)</f>
        <v>2014/10-W41</v>
      </c>
    </row>
    <row r="318" spans="1:59">
      <c r="A318">
        <v>377</v>
      </c>
      <c r="B318" t="s">
        <v>2176</v>
      </c>
      <c r="C318">
        <v>1001000</v>
      </c>
      <c r="D318">
        <v>1001001</v>
      </c>
      <c r="E318" t="s">
        <v>2177</v>
      </c>
      <c r="F318" t="s">
        <v>2178</v>
      </c>
      <c r="G318" t="s">
        <v>2179</v>
      </c>
      <c r="H318" t="s">
        <v>2180</v>
      </c>
      <c r="I318">
        <v>4</v>
      </c>
      <c r="J318" t="s">
        <v>169</v>
      </c>
      <c r="K318" t="s">
        <v>366</v>
      </c>
      <c r="L318" t="s">
        <v>83</v>
      </c>
      <c r="M318" t="s">
        <v>2181</v>
      </c>
      <c r="N318">
        <v>1000000</v>
      </c>
      <c r="O318" t="s">
        <v>62</v>
      </c>
      <c r="P318">
        <v>1001000</v>
      </c>
      <c r="Q318" t="s">
        <v>65</v>
      </c>
      <c r="R318">
        <v>1001500</v>
      </c>
      <c r="S318" t="s">
        <v>90</v>
      </c>
      <c r="T318">
        <v>1001510</v>
      </c>
      <c r="U318" t="s">
        <v>55</v>
      </c>
      <c r="V318" t="s">
        <v>72</v>
      </c>
      <c r="W318" t="s">
        <v>72</v>
      </c>
      <c r="X318" t="s">
        <v>2182</v>
      </c>
      <c r="Y318" t="s">
        <v>58</v>
      </c>
      <c r="Z318">
        <v>1</v>
      </c>
      <c r="AA318" t="s">
        <v>72</v>
      </c>
      <c r="AC318" t="s">
        <v>72</v>
      </c>
      <c r="AG318" t="s">
        <v>157</v>
      </c>
      <c r="AH318" t="s">
        <v>158</v>
      </c>
      <c r="AI318">
        <v>1</v>
      </c>
      <c r="AJ318" s="1">
        <v>41878</v>
      </c>
      <c r="AK318" s="1">
        <v>41878</v>
      </c>
      <c r="AL318" t="s">
        <v>2183</v>
      </c>
      <c r="AN318" s="1"/>
      <c r="AO318" t="s">
        <v>1058</v>
      </c>
      <c r="AP318" s="4">
        <v>41878.45977858796</v>
      </c>
      <c r="AQ318" s="4">
        <v>41879.797276585647</v>
      </c>
      <c r="AR318" t="s">
        <v>60</v>
      </c>
      <c r="AS318">
        <v>1000</v>
      </c>
      <c r="AT318" t="s">
        <v>153</v>
      </c>
      <c r="AU318" t="s">
        <v>2179</v>
      </c>
      <c r="AV318" t="s">
        <v>2184</v>
      </c>
      <c r="AW318" t="s">
        <v>2185</v>
      </c>
      <c r="AX318" t="s">
        <v>3355</v>
      </c>
      <c r="AY318" t="s">
        <v>2360</v>
      </c>
      <c r="AZ318" t="s">
        <v>72</v>
      </c>
      <c r="BB318">
        <v>0.5</v>
      </c>
      <c r="BD318" t="s">
        <v>72</v>
      </c>
      <c r="BE318">
        <v>-1</v>
      </c>
      <c r="BF318" s="3" t="str">
        <f>YEAR(表格_iec1isdtest_mssql2008r2_CERL_vFCERL[[#This Row],[cdt]]) &amp; "/" &amp; MONTH(表格_iec1isdtest_mssql2008r2_CERL_vFCERL[[#This Row],[cdt]]) &amp; "-W" &amp; WEEKNUM(AP318)</f>
        <v>2014/8-W35</v>
      </c>
      <c r="BG318" s="3" t="str">
        <f>YEAR(表格_iec1isdtest_mssql2008r2_CERL_vFCERL[[#This Row],[udt]])&amp; "/" &amp; MONTH(表格_iec1isdtest_mssql2008r2_CERL_vFCERL[[#This Row],[udt]]) &amp; "-W" &amp; WEEKNUM(AQ318)</f>
        <v>2014/8-W35</v>
      </c>
    </row>
    <row r="319" spans="1:59">
      <c r="A319">
        <v>378</v>
      </c>
      <c r="B319" t="s">
        <v>2186</v>
      </c>
      <c r="C319">
        <v>2001000</v>
      </c>
      <c r="D319">
        <v>1001001</v>
      </c>
      <c r="E319" t="s">
        <v>2187</v>
      </c>
      <c r="F319" t="s">
        <v>2188</v>
      </c>
      <c r="G319" t="s">
        <v>1658</v>
      </c>
      <c r="H319" t="s">
        <v>1659</v>
      </c>
      <c r="I319">
        <v>6</v>
      </c>
      <c r="J319" t="s">
        <v>78</v>
      </c>
      <c r="K319" t="s">
        <v>1660</v>
      </c>
      <c r="L319" t="s">
        <v>2189</v>
      </c>
      <c r="M319" t="s">
        <v>2190</v>
      </c>
      <c r="N319">
        <v>2000000</v>
      </c>
      <c r="O319" t="s">
        <v>54</v>
      </c>
      <c r="P319">
        <v>2001000</v>
      </c>
      <c r="Q319" t="s">
        <v>65</v>
      </c>
      <c r="R319">
        <v>2001400</v>
      </c>
      <c r="S319" t="s">
        <v>65</v>
      </c>
      <c r="T319">
        <v>2001410</v>
      </c>
      <c r="U319" t="s">
        <v>55</v>
      </c>
      <c r="V319" t="s">
        <v>72</v>
      </c>
      <c r="W319" t="s">
        <v>72</v>
      </c>
      <c r="X319" t="s">
        <v>2191</v>
      </c>
      <c r="Y319" t="s">
        <v>67</v>
      </c>
      <c r="Z319">
        <v>1</v>
      </c>
      <c r="AA319" t="s">
        <v>72</v>
      </c>
      <c r="AC319" t="s">
        <v>72</v>
      </c>
      <c r="AG319" t="s">
        <v>1223</v>
      </c>
      <c r="AH319" t="s">
        <v>463</v>
      </c>
      <c r="AJ319" s="1">
        <v>41878</v>
      </c>
      <c r="AK319" s="1">
        <v>41879</v>
      </c>
      <c r="AL319" t="s">
        <v>2192</v>
      </c>
      <c r="AN319" s="1"/>
      <c r="AO319" t="s">
        <v>152</v>
      </c>
      <c r="AP319" s="4">
        <v>41878.479485798613</v>
      </c>
      <c r="AQ319" s="4">
        <v>41880.535953090279</v>
      </c>
      <c r="AR319" t="s">
        <v>60</v>
      </c>
      <c r="AS319">
        <v>1000</v>
      </c>
      <c r="AT319" t="s">
        <v>153</v>
      </c>
      <c r="AU319" t="s">
        <v>1658</v>
      </c>
      <c r="AV319" t="s">
        <v>1663</v>
      </c>
      <c r="AW319" t="s">
        <v>3346</v>
      </c>
      <c r="AX319" t="s">
        <v>1664</v>
      </c>
      <c r="AY319" t="s">
        <v>2346</v>
      </c>
      <c r="AZ319" t="s">
        <v>72</v>
      </c>
      <c r="BB319">
        <v>16</v>
      </c>
      <c r="BD319" t="s">
        <v>72</v>
      </c>
      <c r="BE319">
        <v>-1</v>
      </c>
      <c r="BF319" s="3" t="str">
        <f>YEAR(表格_iec1isdtest_mssql2008r2_CERL_vFCERL[[#This Row],[cdt]]) &amp; "/" &amp; MONTH(表格_iec1isdtest_mssql2008r2_CERL_vFCERL[[#This Row],[cdt]]) &amp; "-W" &amp; WEEKNUM(AP319)</f>
        <v>2014/8-W35</v>
      </c>
      <c r="BG319" s="3" t="str">
        <f>YEAR(表格_iec1isdtest_mssql2008r2_CERL_vFCERL[[#This Row],[udt]])&amp; "/" &amp; MONTH(表格_iec1isdtest_mssql2008r2_CERL_vFCERL[[#This Row],[udt]]) &amp; "-W" &amp; WEEKNUM(AQ319)</f>
        <v>2014/8-W35</v>
      </c>
    </row>
    <row r="320" spans="1:59">
      <c r="A320">
        <v>379</v>
      </c>
      <c r="B320" t="s">
        <v>2193</v>
      </c>
      <c r="C320">
        <v>2003000</v>
      </c>
      <c r="D320">
        <v>1001001</v>
      </c>
      <c r="E320" t="s">
        <v>2194</v>
      </c>
      <c r="F320" t="s">
        <v>2195</v>
      </c>
      <c r="G320" t="s">
        <v>415</v>
      </c>
      <c r="H320" t="s">
        <v>416</v>
      </c>
      <c r="I320">
        <v>8</v>
      </c>
      <c r="J320" t="s">
        <v>5174</v>
      </c>
      <c r="K320" t="s">
        <v>1614</v>
      </c>
      <c r="L320" t="s">
        <v>83</v>
      </c>
      <c r="M320" t="s">
        <v>1615</v>
      </c>
      <c r="N320">
        <v>2000000</v>
      </c>
      <c r="O320" t="s">
        <v>54</v>
      </c>
      <c r="P320">
        <v>2003000</v>
      </c>
      <c r="Q320" t="s">
        <v>1301</v>
      </c>
      <c r="R320">
        <v>2003100</v>
      </c>
      <c r="S320" t="s">
        <v>1301</v>
      </c>
      <c r="T320">
        <v>2003110</v>
      </c>
      <c r="U320" t="s">
        <v>55</v>
      </c>
      <c r="V320" t="s">
        <v>72</v>
      </c>
      <c r="W320" t="s">
        <v>72</v>
      </c>
      <c r="Y320" t="s">
        <v>58</v>
      </c>
      <c r="AA320" t="s">
        <v>59</v>
      </c>
      <c r="AB320" t="s">
        <v>266</v>
      </c>
      <c r="AC320" t="s">
        <v>3330</v>
      </c>
      <c r="AD320" t="s">
        <v>2196</v>
      </c>
      <c r="AE320" t="s">
        <v>746</v>
      </c>
      <c r="AF320" t="s">
        <v>54</v>
      </c>
      <c r="AG320" t="s">
        <v>339</v>
      </c>
      <c r="AH320" t="s">
        <v>340</v>
      </c>
      <c r="AI320">
        <v>1</v>
      </c>
      <c r="AJ320" s="1">
        <v>41878</v>
      </c>
      <c r="AK320" s="1">
        <v>41878</v>
      </c>
      <c r="AL320" t="s">
        <v>135</v>
      </c>
      <c r="AN320" s="1">
        <v>42243</v>
      </c>
      <c r="AO320" t="s">
        <v>70</v>
      </c>
      <c r="AP320" s="4">
        <v>41878.540220752315</v>
      </c>
      <c r="AQ320" s="4">
        <v>41885.73969440972</v>
      </c>
      <c r="AR320" t="s">
        <v>60</v>
      </c>
      <c r="AS320">
        <v>1000</v>
      </c>
      <c r="AT320" t="s">
        <v>153</v>
      </c>
      <c r="AU320" t="s">
        <v>415</v>
      </c>
      <c r="AV320" t="s">
        <v>423</v>
      </c>
      <c r="AW320" t="s">
        <v>424</v>
      </c>
      <c r="AX320" t="s">
        <v>425</v>
      </c>
      <c r="AY320" t="s">
        <v>1294</v>
      </c>
      <c r="AZ320" t="s">
        <v>72</v>
      </c>
      <c r="BB320">
        <v>4</v>
      </c>
      <c r="BD320" t="s">
        <v>72</v>
      </c>
      <c r="BE320">
        <v>17</v>
      </c>
      <c r="BF320" s="3" t="str">
        <f>YEAR(表格_iec1isdtest_mssql2008r2_CERL_vFCERL[[#This Row],[cdt]]) &amp; "/" &amp; MONTH(表格_iec1isdtest_mssql2008r2_CERL_vFCERL[[#This Row],[cdt]]) &amp; "-W" &amp; WEEKNUM(AP320)</f>
        <v>2014/8-W35</v>
      </c>
      <c r="BG320" s="3" t="str">
        <f>YEAR(表格_iec1isdtest_mssql2008r2_CERL_vFCERL[[#This Row],[udt]])&amp; "/" &amp; MONTH(表格_iec1isdtest_mssql2008r2_CERL_vFCERL[[#This Row],[udt]]) &amp; "-W" &amp; WEEKNUM(AQ320)</f>
        <v>2014/9-W36</v>
      </c>
    </row>
    <row r="321" spans="1:59">
      <c r="A321">
        <v>380</v>
      </c>
      <c r="B321" t="s">
        <v>2197</v>
      </c>
      <c r="C321">
        <v>2003000</v>
      </c>
      <c r="D321">
        <v>1001001</v>
      </c>
      <c r="E321" t="s">
        <v>2198</v>
      </c>
      <c r="F321" t="s">
        <v>2199</v>
      </c>
      <c r="G321" t="s">
        <v>415</v>
      </c>
      <c r="H321" t="s">
        <v>416</v>
      </c>
      <c r="I321">
        <v>8</v>
      </c>
      <c r="J321" t="s">
        <v>5174</v>
      </c>
      <c r="K321" t="s">
        <v>2200</v>
      </c>
      <c r="L321" t="s">
        <v>83</v>
      </c>
      <c r="M321" t="s">
        <v>2201</v>
      </c>
      <c r="N321">
        <v>2000000</v>
      </c>
      <c r="O321" t="s">
        <v>54</v>
      </c>
      <c r="P321">
        <v>2003000</v>
      </c>
      <c r="Q321" t="s">
        <v>1301</v>
      </c>
      <c r="R321">
        <v>2003100</v>
      </c>
      <c r="S321" t="s">
        <v>1301</v>
      </c>
      <c r="T321">
        <v>2003110</v>
      </c>
      <c r="U321" t="s">
        <v>55</v>
      </c>
      <c r="V321" t="s">
        <v>72</v>
      </c>
      <c r="W321" t="s">
        <v>72</v>
      </c>
      <c r="Y321" t="s">
        <v>58</v>
      </c>
      <c r="AA321" t="s">
        <v>242</v>
      </c>
      <c r="AB321" t="s">
        <v>2202</v>
      </c>
      <c r="AC321" t="s">
        <v>3324</v>
      </c>
      <c r="AD321" t="s">
        <v>2203</v>
      </c>
      <c r="AE321" t="s">
        <v>301</v>
      </c>
      <c r="AF321" t="s">
        <v>54</v>
      </c>
      <c r="AG321" t="s">
        <v>339</v>
      </c>
      <c r="AH321" t="s">
        <v>340</v>
      </c>
      <c r="AI321">
        <v>1</v>
      </c>
      <c r="AJ321" s="1">
        <v>41878</v>
      </c>
      <c r="AK321" s="1">
        <v>41878</v>
      </c>
      <c r="AL321" t="s">
        <v>135</v>
      </c>
      <c r="AN321" s="1">
        <v>42243</v>
      </c>
      <c r="AO321" t="s">
        <v>70</v>
      </c>
      <c r="AP321" s="4">
        <v>41878.544677662037</v>
      </c>
      <c r="AQ321" s="4">
        <v>41885.739548067133</v>
      </c>
      <c r="AR321" t="s">
        <v>60</v>
      </c>
      <c r="AS321">
        <v>1000</v>
      </c>
      <c r="AT321" t="s">
        <v>153</v>
      </c>
      <c r="AU321" t="s">
        <v>415</v>
      </c>
      <c r="AV321" t="s">
        <v>423</v>
      </c>
      <c r="AW321" t="s">
        <v>424</v>
      </c>
      <c r="AX321" t="s">
        <v>425</v>
      </c>
      <c r="AY321" t="s">
        <v>1294</v>
      </c>
      <c r="AZ321" t="s">
        <v>72</v>
      </c>
      <c r="BB321">
        <v>4</v>
      </c>
      <c r="BD321" t="s">
        <v>72</v>
      </c>
      <c r="BE321">
        <v>5</v>
      </c>
      <c r="BF321" s="3" t="str">
        <f>YEAR(表格_iec1isdtest_mssql2008r2_CERL_vFCERL[[#This Row],[cdt]]) &amp; "/" &amp; MONTH(表格_iec1isdtest_mssql2008r2_CERL_vFCERL[[#This Row],[cdt]]) &amp; "-W" &amp; WEEKNUM(AP321)</f>
        <v>2014/8-W35</v>
      </c>
      <c r="BG321" s="3" t="str">
        <f>YEAR(表格_iec1isdtest_mssql2008r2_CERL_vFCERL[[#This Row],[udt]])&amp; "/" &amp; MONTH(表格_iec1isdtest_mssql2008r2_CERL_vFCERL[[#This Row],[udt]]) &amp; "-W" &amp; WEEKNUM(AQ321)</f>
        <v>2014/9-W36</v>
      </c>
    </row>
    <row r="322" spans="1:59">
      <c r="A322">
        <v>383</v>
      </c>
      <c r="B322" t="s">
        <v>2204</v>
      </c>
      <c r="C322">
        <v>2003000</v>
      </c>
      <c r="D322">
        <v>1001001</v>
      </c>
      <c r="E322" t="s">
        <v>2205</v>
      </c>
      <c r="F322" t="s">
        <v>2206</v>
      </c>
      <c r="G322" t="s">
        <v>415</v>
      </c>
      <c r="H322" t="s">
        <v>416</v>
      </c>
      <c r="I322">
        <v>8</v>
      </c>
      <c r="J322" t="s">
        <v>5174</v>
      </c>
      <c r="K322" t="s">
        <v>2207</v>
      </c>
      <c r="L322" t="s">
        <v>83</v>
      </c>
      <c r="M322" t="s">
        <v>2208</v>
      </c>
      <c r="N322">
        <v>2000000</v>
      </c>
      <c r="O322" t="s">
        <v>54</v>
      </c>
      <c r="P322">
        <v>2003000</v>
      </c>
      <c r="Q322" t="s">
        <v>1301</v>
      </c>
      <c r="R322">
        <v>2003100</v>
      </c>
      <c r="S322" t="s">
        <v>1301</v>
      </c>
      <c r="T322">
        <v>2003110</v>
      </c>
      <c r="U322" t="s">
        <v>55</v>
      </c>
      <c r="V322" t="s">
        <v>72</v>
      </c>
      <c r="W322" t="s">
        <v>72</v>
      </c>
      <c r="Y322" t="s">
        <v>58</v>
      </c>
      <c r="AA322" t="s">
        <v>59</v>
      </c>
      <c r="AB322" t="s">
        <v>421</v>
      </c>
      <c r="AC322" t="s">
        <v>3354</v>
      </c>
      <c r="AD322" t="s">
        <v>2209</v>
      </c>
      <c r="AE322" t="s">
        <v>746</v>
      </c>
      <c r="AF322" t="s">
        <v>54</v>
      </c>
      <c r="AG322" t="s">
        <v>339</v>
      </c>
      <c r="AH322" t="s">
        <v>340</v>
      </c>
      <c r="AI322">
        <v>1</v>
      </c>
      <c r="AJ322" s="1">
        <v>41883</v>
      </c>
      <c r="AK322" s="1">
        <v>41883</v>
      </c>
      <c r="AL322" t="s">
        <v>135</v>
      </c>
      <c r="AN322" s="1">
        <v>42614</v>
      </c>
      <c r="AO322" t="s">
        <v>70</v>
      </c>
      <c r="AP322" s="4">
        <v>41878.547371909721</v>
      </c>
      <c r="AQ322" s="4">
        <v>41885.739350613425</v>
      </c>
      <c r="AR322" t="s">
        <v>60</v>
      </c>
      <c r="AS322">
        <v>1000</v>
      </c>
      <c r="AT322" t="s">
        <v>153</v>
      </c>
      <c r="AU322" t="s">
        <v>415</v>
      </c>
      <c r="AV322" t="s">
        <v>423</v>
      </c>
      <c r="AW322" t="s">
        <v>424</v>
      </c>
      <c r="AX322" t="s">
        <v>425</v>
      </c>
      <c r="AY322" t="s">
        <v>1294</v>
      </c>
      <c r="AZ322" t="s">
        <v>72</v>
      </c>
      <c r="BB322">
        <v>4</v>
      </c>
      <c r="BD322" t="s">
        <v>72</v>
      </c>
      <c r="BE322">
        <v>15</v>
      </c>
      <c r="BF322" s="3" t="str">
        <f>YEAR(表格_iec1isdtest_mssql2008r2_CERL_vFCERL[[#This Row],[cdt]]) &amp; "/" &amp; MONTH(表格_iec1isdtest_mssql2008r2_CERL_vFCERL[[#This Row],[cdt]]) &amp; "-W" &amp; WEEKNUM(AP322)</f>
        <v>2014/8-W35</v>
      </c>
      <c r="BG322" s="3" t="str">
        <f>YEAR(表格_iec1isdtest_mssql2008r2_CERL_vFCERL[[#This Row],[udt]])&amp; "/" &amp; MONTH(表格_iec1isdtest_mssql2008r2_CERL_vFCERL[[#This Row],[udt]]) &amp; "-W" &amp; WEEKNUM(AQ322)</f>
        <v>2014/9-W36</v>
      </c>
    </row>
    <row r="323" spans="1:59">
      <c r="A323">
        <v>384</v>
      </c>
      <c r="B323" t="s">
        <v>2210</v>
      </c>
      <c r="C323">
        <v>2003000</v>
      </c>
      <c r="D323">
        <v>1001001</v>
      </c>
      <c r="E323" t="s">
        <v>2211</v>
      </c>
      <c r="F323" t="s">
        <v>2206</v>
      </c>
      <c r="G323" t="s">
        <v>415</v>
      </c>
      <c r="H323" t="s">
        <v>416</v>
      </c>
      <c r="I323">
        <v>8</v>
      </c>
      <c r="J323" t="s">
        <v>5174</v>
      </c>
      <c r="K323" t="s">
        <v>2207</v>
      </c>
      <c r="L323" t="s">
        <v>83</v>
      </c>
      <c r="M323" t="s">
        <v>2212</v>
      </c>
      <c r="N323">
        <v>2000000</v>
      </c>
      <c r="O323" t="s">
        <v>54</v>
      </c>
      <c r="P323">
        <v>2003000</v>
      </c>
      <c r="Q323" t="s">
        <v>1301</v>
      </c>
      <c r="R323">
        <v>2003100</v>
      </c>
      <c r="S323" t="s">
        <v>1301</v>
      </c>
      <c r="T323">
        <v>2003110</v>
      </c>
      <c r="U323" t="s">
        <v>55</v>
      </c>
      <c r="V323" t="s">
        <v>72</v>
      </c>
      <c r="W323" t="s">
        <v>72</v>
      </c>
      <c r="Y323" t="s">
        <v>58</v>
      </c>
      <c r="AA323" t="s">
        <v>59</v>
      </c>
      <c r="AB323" t="s">
        <v>421</v>
      </c>
      <c r="AC323" t="s">
        <v>3354</v>
      </c>
      <c r="AD323" t="s">
        <v>2213</v>
      </c>
      <c r="AE323" t="s">
        <v>746</v>
      </c>
      <c r="AF323" t="s">
        <v>54</v>
      </c>
      <c r="AG323" t="s">
        <v>339</v>
      </c>
      <c r="AH323" t="s">
        <v>340</v>
      </c>
      <c r="AI323">
        <v>1</v>
      </c>
      <c r="AJ323" s="1">
        <v>41883</v>
      </c>
      <c r="AK323" s="1">
        <v>41883</v>
      </c>
      <c r="AL323" t="s">
        <v>135</v>
      </c>
      <c r="AN323" s="1">
        <v>42614</v>
      </c>
      <c r="AO323" t="s">
        <v>70</v>
      </c>
      <c r="AP323" s="4">
        <v>41878.54915540509</v>
      </c>
      <c r="AQ323" s="4">
        <v>41921.420691782405</v>
      </c>
      <c r="AR323" t="s">
        <v>60</v>
      </c>
      <c r="AS323">
        <v>1000</v>
      </c>
      <c r="AT323" t="s">
        <v>153</v>
      </c>
      <c r="AU323" t="s">
        <v>415</v>
      </c>
      <c r="AV323" t="s">
        <v>423</v>
      </c>
      <c r="AW323" t="s">
        <v>424</v>
      </c>
      <c r="AX323" t="s">
        <v>425</v>
      </c>
      <c r="AY323" t="s">
        <v>1294</v>
      </c>
      <c r="AZ323" t="s">
        <v>72</v>
      </c>
      <c r="BB323">
        <v>4</v>
      </c>
      <c r="BD323" t="s">
        <v>72</v>
      </c>
      <c r="BE323">
        <v>15</v>
      </c>
      <c r="BF323" s="3" t="str">
        <f>YEAR(表格_iec1isdtest_mssql2008r2_CERL_vFCERL[[#This Row],[cdt]]) &amp; "/" &amp; MONTH(表格_iec1isdtest_mssql2008r2_CERL_vFCERL[[#This Row],[cdt]]) &amp; "-W" &amp; WEEKNUM(AP323)</f>
        <v>2014/8-W35</v>
      </c>
      <c r="BG323" s="3" t="str">
        <f>YEAR(表格_iec1isdtest_mssql2008r2_CERL_vFCERL[[#This Row],[udt]])&amp; "/" &amp; MONTH(表格_iec1isdtest_mssql2008r2_CERL_vFCERL[[#This Row],[udt]]) &amp; "-W" &amp; WEEKNUM(AQ323)</f>
        <v>2014/10-W41</v>
      </c>
    </row>
    <row r="324" spans="1:59" hidden="1">
      <c r="A324">
        <v>385</v>
      </c>
      <c r="B324" t="s">
        <v>2214</v>
      </c>
      <c r="C324">
        <v>2001000</v>
      </c>
      <c r="D324">
        <v>1001001</v>
      </c>
      <c r="E324" t="s">
        <v>2215</v>
      </c>
      <c r="F324" t="s">
        <v>2216</v>
      </c>
      <c r="G324" t="s">
        <v>2217</v>
      </c>
      <c r="H324" t="s">
        <v>2218</v>
      </c>
      <c r="I324">
        <v>6</v>
      </c>
      <c r="J324" t="s">
        <v>78</v>
      </c>
      <c r="K324" t="s">
        <v>2219</v>
      </c>
      <c r="L324" t="s">
        <v>2220</v>
      </c>
      <c r="M324" t="s">
        <v>2221</v>
      </c>
      <c r="N324">
        <v>2000000</v>
      </c>
      <c r="O324" t="s">
        <v>54</v>
      </c>
      <c r="P324">
        <v>2001000</v>
      </c>
      <c r="Q324" t="s">
        <v>65</v>
      </c>
      <c r="R324">
        <v>2001100</v>
      </c>
      <c r="S324" t="s">
        <v>419</v>
      </c>
      <c r="T324">
        <v>2001110</v>
      </c>
      <c r="U324" t="s">
        <v>55</v>
      </c>
      <c r="V324" t="s">
        <v>72</v>
      </c>
      <c r="W324" t="s">
        <v>72</v>
      </c>
      <c r="X324" t="s">
        <v>2222</v>
      </c>
      <c r="Y324" t="s">
        <v>58</v>
      </c>
      <c r="Z324">
        <v>1</v>
      </c>
      <c r="AA324" t="s">
        <v>72</v>
      </c>
      <c r="AC324" t="s">
        <v>72</v>
      </c>
      <c r="AG324" t="s">
        <v>861</v>
      </c>
      <c r="AJ324" s="1"/>
      <c r="AK324" s="1"/>
      <c r="AN324" s="1"/>
      <c r="AO324" t="s">
        <v>2218</v>
      </c>
      <c r="AP324" s="4">
        <v>41878.55480046296</v>
      </c>
      <c r="AQ324" s="4">
        <v>41879.357668900462</v>
      </c>
      <c r="AR324" t="s">
        <v>658</v>
      </c>
      <c r="AS324">
        <v>15</v>
      </c>
      <c r="AT324" t="s">
        <v>102</v>
      </c>
      <c r="AU324" t="s">
        <v>2217</v>
      </c>
      <c r="AV324" t="s">
        <v>2223</v>
      </c>
      <c r="AW324" t="s">
        <v>2224</v>
      </c>
      <c r="AX324" t="s">
        <v>5187</v>
      </c>
      <c r="AY324" t="s">
        <v>2225</v>
      </c>
      <c r="BD324" t="s">
        <v>72</v>
      </c>
      <c r="BE324">
        <v>-1</v>
      </c>
      <c r="BF324" s="3" t="str">
        <f>YEAR(表格_iec1isdtest_mssql2008r2_CERL_vFCERL[[#This Row],[cdt]]) &amp; "/" &amp; MONTH(表格_iec1isdtest_mssql2008r2_CERL_vFCERL[[#This Row],[cdt]]) &amp; "-W" &amp; WEEKNUM(AP324)</f>
        <v>2014/8-W35</v>
      </c>
      <c r="BG324" s="3" t="str">
        <f>YEAR(表格_iec1isdtest_mssql2008r2_CERL_vFCERL[[#This Row],[udt]])&amp; "/" &amp; MONTH(表格_iec1isdtest_mssql2008r2_CERL_vFCERL[[#This Row],[udt]]) &amp; "-W" &amp; WEEKNUM(AQ324)</f>
        <v>2014/8-W35</v>
      </c>
    </row>
    <row r="325" spans="1:59">
      <c r="A325">
        <v>386</v>
      </c>
      <c r="B325" t="s">
        <v>2226</v>
      </c>
      <c r="C325">
        <v>2001000</v>
      </c>
      <c r="D325">
        <v>1001001</v>
      </c>
      <c r="E325" t="s">
        <v>2227</v>
      </c>
      <c r="F325" t="s">
        <v>2188</v>
      </c>
      <c r="G325" t="s">
        <v>1658</v>
      </c>
      <c r="H325" t="s">
        <v>1659</v>
      </c>
      <c r="I325">
        <v>6</v>
      </c>
      <c r="J325" t="s">
        <v>78</v>
      </c>
      <c r="K325" t="s">
        <v>1660</v>
      </c>
      <c r="L325" t="s">
        <v>2189</v>
      </c>
      <c r="M325" t="s">
        <v>2190</v>
      </c>
      <c r="N325">
        <v>2000000</v>
      </c>
      <c r="O325" t="s">
        <v>54</v>
      </c>
      <c r="P325">
        <v>2001000</v>
      </c>
      <c r="Q325" t="s">
        <v>65</v>
      </c>
      <c r="R325">
        <v>2001400</v>
      </c>
      <c r="S325" t="s">
        <v>65</v>
      </c>
      <c r="T325">
        <v>2001410</v>
      </c>
      <c r="U325" t="s">
        <v>55</v>
      </c>
      <c r="V325" t="s">
        <v>72</v>
      </c>
      <c r="W325" t="s">
        <v>72</v>
      </c>
      <c r="X325" t="s">
        <v>2228</v>
      </c>
      <c r="Y325" t="s">
        <v>67</v>
      </c>
      <c r="Z325">
        <v>1</v>
      </c>
      <c r="AA325" t="s">
        <v>72</v>
      </c>
      <c r="AC325" t="s">
        <v>72</v>
      </c>
      <c r="AG325" t="s">
        <v>1223</v>
      </c>
      <c r="AH325" t="s">
        <v>463</v>
      </c>
      <c r="AJ325" s="1">
        <v>41877</v>
      </c>
      <c r="AK325" s="1">
        <v>41880</v>
      </c>
      <c r="AL325" t="s">
        <v>3356</v>
      </c>
      <c r="AN325" s="1"/>
      <c r="AO325" t="s">
        <v>152</v>
      </c>
      <c r="AP325" s="4">
        <v>41878.568842905093</v>
      </c>
      <c r="AQ325" s="4">
        <v>41900.463455243058</v>
      </c>
      <c r="AR325" t="s">
        <v>60</v>
      </c>
      <c r="AS325">
        <v>1000</v>
      </c>
      <c r="AT325" t="s">
        <v>153</v>
      </c>
      <c r="AU325" t="s">
        <v>1658</v>
      </c>
      <c r="AV325" t="s">
        <v>1663</v>
      </c>
      <c r="AW325" t="s">
        <v>3346</v>
      </c>
      <c r="AX325" t="s">
        <v>1664</v>
      </c>
      <c r="AY325" t="s">
        <v>2346</v>
      </c>
      <c r="AZ325" t="s">
        <v>72</v>
      </c>
      <c r="BB325">
        <v>16</v>
      </c>
      <c r="BD325" t="s">
        <v>72</v>
      </c>
      <c r="BE325">
        <v>-1</v>
      </c>
      <c r="BF325" s="3" t="str">
        <f>YEAR(表格_iec1isdtest_mssql2008r2_CERL_vFCERL[[#This Row],[cdt]]) &amp; "/" &amp; MONTH(表格_iec1isdtest_mssql2008r2_CERL_vFCERL[[#This Row],[cdt]]) &amp; "-W" &amp; WEEKNUM(AP325)</f>
        <v>2014/8-W35</v>
      </c>
      <c r="BG325" s="3" t="str">
        <f>YEAR(表格_iec1isdtest_mssql2008r2_CERL_vFCERL[[#This Row],[udt]])&amp; "/" &amp; MONTH(表格_iec1isdtest_mssql2008r2_CERL_vFCERL[[#This Row],[udt]]) &amp; "-W" &amp; WEEKNUM(AQ325)</f>
        <v>2014/9-W38</v>
      </c>
    </row>
    <row r="326" spans="1:59">
      <c r="A326">
        <v>387</v>
      </c>
      <c r="B326" t="s">
        <v>2229</v>
      </c>
      <c r="C326">
        <v>2003000</v>
      </c>
      <c r="D326">
        <v>1001001</v>
      </c>
      <c r="E326" t="s">
        <v>2230</v>
      </c>
      <c r="F326" t="s">
        <v>2231</v>
      </c>
      <c r="G326" t="s">
        <v>415</v>
      </c>
      <c r="H326" t="s">
        <v>416</v>
      </c>
      <c r="I326">
        <v>8</v>
      </c>
      <c r="J326" t="s">
        <v>5174</v>
      </c>
      <c r="K326" t="s">
        <v>2232</v>
      </c>
      <c r="L326" t="s">
        <v>2233</v>
      </c>
      <c r="M326" t="s">
        <v>2234</v>
      </c>
      <c r="N326">
        <v>2000000</v>
      </c>
      <c r="O326" t="s">
        <v>54</v>
      </c>
      <c r="P326">
        <v>2003000</v>
      </c>
      <c r="Q326" t="s">
        <v>1301</v>
      </c>
      <c r="R326">
        <v>2003100</v>
      </c>
      <c r="S326" t="s">
        <v>1301</v>
      </c>
      <c r="T326">
        <v>2003110</v>
      </c>
      <c r="U326" t="s">
        <v>55</v>
      </c>
      <c r="V326" t="s">
        <v>72</v>
      </c>
      <c r="W326" t="s">
        <v>72</v>
      </c>
      <c r="Y326" t="s">
        <v>58</v>
      </c>
      <c r="AA326" t="s">
        <v>242</v>
      </c>
      <c r="AB326" t="s">
        <v>421</v>
      </c>
      <c r="AC326" t="s">
        <v>3324</v>
      </c>
      <c r="AD326" t="s">
        <v>2235</v>
      </c>
      <c r="AE326" t="s">
        <v>301</v>
      </c>
      <c r="AF326" t="s">
        <v>54</v>
      </c>
      <c r="AG326" t="s">
        <v>277</v>
      </c>
      <c r="AH326" t="s">
        <v>278</v>
      </c>
      <c r="AI326">
        <v>1</v>
      </c>
      <c r="AJ326" s="1">
        <v>41878</v>
      </c>
      <c r="AK326" s="1">
        <v>41878</v>
      </c>
      <c r="AL326" t="s">
        <v>135</v>
      </c>
      <c r="AN326" s="1">
        <v>42243</v>
      </c>
      <c r="AO326" t="s">
        <v>70</v>
      </c>
      <c r="AP326" s="4">
        <v>41878.577424189818</v>
      </c>
      <c r="AQ326" s="4">
        <v>41879.561691435185</v>
      </c>
      <c r="AR326" t="s">
        <v>60</v>
      </c>
      <c r="AS326">
        <v>1000</v>
      </c>
      <c r="AT326" t="s">
        <v>153</v>
      </c>
      <c r="AU326" t="s">
        <v>415</v>
      </c>
      <c r="AV326" t="s">
        <v>423</v>
      </c>
      <c r="AW326" t="s">
        <v>424</v>
      </c>
      <c r="AX326" t="s">
        <v>425</v>
      </c>
      <c r="AY326" t="s">
        <v>1294</v>
      </c>
      <c r="AZ326" t="s">
        <v>72</v>
      </c>
      <c r="BB326">
        <v>2</v>
      </c>
      <c r="BD326" t="s">
        <v>72</v>
      </c>
      <c r="BE326">
        <v>5</v>
      </c>
      <c r="BF326" s="3" t="str">
        <f>YEAR(表格_iec1isdtest_mssql2008r2_CERL_vFCERL[[#This Row],[cdt]]) &amp; "/" &amp; MONTH(表格_iec1isdtest_mssql2008r2_CERL_vFCERL[[#This Row],[cdt]]) &amp; "-W" &amp; WEEKNUM(AP326)</f>
        <v>2014/8-W35</v>
      </c>
      <c r="BG326" s="3" t="str">
        <f>YEAR(表格_iec1isdtest_mssql2008r2_CERL_vFCERL[[#This Row],[udt]])&amp; "/" &amp; MONTH(表格_iec1isdtest_mssql2008r2_CERL_vFCERL[[#This Row],[udt]]) &amp; "-W" &amp; WEEKNUM(AQ326)</f>
        <v>2014/8-W35</v>
      </c>
    </row>
    <row r="327" spans="1:59">
      <c r="A327">
        <v>388</v>
      </c>
      <c r="B327" t="s">
        <v>2236</v>
      </c>
      <c r="C327">
        <v>2003000</v>
      </c>
      <c r="D327">
        <v>1001001</v>
      </c>
      <c r="E327" t="s">
        <v>2237</v>
      </c>
      <c r="F327" t="s">
        <v>2231</v>
      </c>
      <c r="G327" t="s">
        <v>415</v>
      </c>
      <c r="H327" t="s">
        <v>416</v>
      </c>
      <c r="I327">
        <v>8</v>
      </c>
      <c r="J327" t="s">
        <v>5174</v>
      </c>
      <c r="K327" t="s">
        <v>2232</v>
      </c>
      <c r="L327" t="s">
        <v>83</v>
      </c>
      <c r="M327" t="s">
        <v>2234</v>
      </c>
      <c r="N327">
        <v>2000000</v>
      </c>
      <c r="O327" t="s">
        <v>54</v>
      </c>
      <c r="P327">
        <v>2003000</v>
      </c>
      <c r="Q327" t="s">
        <v>1301</v>
      </c>
      <c r="R327">
        <v>2003100</v>
      </c>
      <c r="S327" t="s">
        <v>1301</v>
      </c>
      <c r="T327">
        <v>2003110</v>
      </c>
      <c r="U327" t="s">
        <v>55</v>
      </c>
      <c r="V327" t="s">
        <v>72</v>
      </c>
      <c r="W327" t="s">
        <v>72</v>
      </c>
      <c r="Y327" t="s">
        <v>58</v>
      </c>
      <c r="AA327" t="s">
        <v>242</v>
      </c>
      <c r="AB327" t="s">
        <v>421</v>
      </c>
      <c r="AC327" t="s">
        <v>3330</v>
      </c>
      <c r="AD327" t="s">
        <v>2238</v>
      </c>
      <c r="AE327" t="s">
        <v>301</v>
      </c>
      <c r="AF327" t="s">
        <v>54</v>
      </c>
      <c r="AG327" t="s">
        <v>277</v>
      </c>
      <c r="AH327" t="s">
        <v>278</v>
      </c>
      <c r="AI327">
        <v>1</v>
      </c>
      <c r="AJ327" s="1">
        <v>41878</v>
      </c>
      <c r="AK327" s="1">
        <v>41878</v>
      </c>
      <c r="AL327" t="s">
        <v>135</v>
      </c>
      <c r="AN327" s="1">
        <v>42243</v>
      </c>
      <c r="AO327" t="s">
        <v>70</v>
      </c>
      <c r="AP327" s="4">
        <v>41878.578619756947</v>
      </c>
      <c r="AQ327" s="4">
        <v>41879.561569016201</v>
      </c>
      <c r="AR327" t="s">
        <v>60</v>
      </c>
      <c r="AS327">
        <v>1000</v>
      </c>
      <c r="AT327" t="s">
        <v>153</v>
      </c>
      <c r="AU327" t="s">
        <v>415</v>
      </c>
      <c r="AV327" t="s">
        <v>423</v>
      </c>
      <c r="AW327" t="s">
        <v>424</v>
      </c>
      <c r="AX327" t="s">
        <v>425</v>
      </c>
      <c r="AY327" t="s">
        <v>1294</v>
      </c>
      <c r="AZ327" t="s">
        <v>72</v>
      </c>
      <c r="BB327">
        <v>2</v>
      </c>
      <c r="BD327" t="s">
        <v>72</v>
      </c>
      <c r="BE327">
        <v>17</v>
      </c>
      <c r="BF327" s="3" t="str">
        <f>YEAR(表格_iec1isdtest_mssql2008r2_CERL_vFCERL[[#This Row],[cdt]]) &amp; "/" &amp; MONTH(表格_iec1isdtest_mssql2008r2_CERL_vFCERL[[#This Row],[cdt]]) &amp; "-W" &amp; WEEKNUM(AP327)</f>
        <v>2014/8-W35</v>
      </c>
      <c r="BG327" s="3" t="str">
        <f>YEAR(表格_iec1isdtest_mssql2008r2_CERL_vFCERL[[#This Row],[udt]])&amp; "/" &amp; MONTH(表格_iec1isdtest_mssql2008r2_CERL_vFCERL[[#This Row],[udt]]) &amp; "-W" &amp; WEEKNUM(AQ327)</f>
        <v>2014/8-W35</v>
      </c>
    </row>
    <row r="328" spans="1:59">
      <c r="A328">
        <v>389</v>
      </c>
      <c r="B328" t="s">
        <v>2239</v>
      </c>
      <c r="C328">
        <v>2003000</v>
      </c>
      <c r="D328">
        <v>1001001</v>
      </c>
      <c r="E328" t="s">
        <v>2240</v>
      </c>
      <c r="F328" t="s">
        <v>2241</v>
      </c>
      <c r="G328" t="s">
        <v>415</v>
      </c>
      <c r="H328" t="s">
        <v>416</v>
      </c>
      <c r="I328">
        <v>8</v>
      </c>
      <c r="J328" t="s">
        <v>5174</v>
      </c>
      <c r="K328" t="s">
        <v>2242</v>
      </c>
      <c r="L328" t="s">
        <v>83</v>
      </c>
      <c r="M328" t="s">
        <v>2243</v>
      </c>
      <c r="N328">
        <v>2000000</v>
      </c>
      <c r="O328" t="s">
        <v>54</v>
      </c>
      <c r="P328">
        <v>2003000</v>
      </c>
      <c r="Q328" t="s">
        <v>1301</v>
      </c>
      <c r="R328">
        <v>2003100</v>
      </c>
      <c r="S328" t="s">
        <v>1301</v>
      </c>
      <c r="T328">
        <v>2003110</v>
      </c>
      <c r="U328" t="s">
        <v>55</v>
      </c>
      <c r="V328" t="s">
        <v>72</v>
      </c>
      <c r="W328" t="s">
        <v>72</v>
      </c>
      <c r="Y328" t="s">
        <v>58</v>
      </c>
      <c r="AA328" t="s">
        <v>242</v>
      </c>
      <c r="AB328" t="s">
        <v>266</v>
      </c>
      <c r="AC328" t="s">
        <v>3330</v>
      </c>
      <c r="AD328" t="s">
        <v>2244</v>
      </c>
      <c r="AE328" t="s">
        <v>894</v>
      </c>
      <c r="AF328" t="s">
        <v>54</v>
      </c>
      <c r="AG328" t="s">
        <v>277</v>
      </c>
      <c r="AH328" t="s">
        <v>278</v>
      </c>
      <c r="AI328">
        <v>1</v>
      </c>
      <c r="AJ328" s="1">
        <v>41878</v>
      </c>
      <c r="AK328" s="1">
        <v>41899</v>
      </c>
      <c r="AL328" t="s">
        <v>135</v>
      </c>
      <c r="AN328" s="1">
        <v>42264</v>
      </c>
      <c r="AO328" t="s">
        <v>70</v>
      </c>
      <c r="AP328" s="4">
        <v>41878.57995003472</v>
      </c>
      <c r="AQ328" s="4">
        <v>41899.705452546295</v>
      </c>
      <c r="AR328" t="s">
        <v>60</v>
      </c>
      <c r="AS328">
        <v>1000</v>
      </c>
      <c r="AT328" t="s">
        <v>153</v>
      </c>
      <c r="AU328" t="s">
        <v>415</v>
      </c>
      <c r="AV328" t="s">
        <v>423</v>
      </c>
      <c r="AW328" t="s">
        <v>424</v>
      </c>
      <c r="AX328" t="s">
        <v>425</v>
      </c>
      <c r="AY328" t="s">
        <v>1294</v>
      </c>
      <c r="AZ328" t="s">
        <v>72</v>
      </c>
      <c r="BB328">
        <v>2</v>
      </c>
      <c r="BD328" t="s">
        <v>72</v>
      </c>
      <c r="BE328">
        <v>17</v>
      </c>
      <c r="BF328" s="3" t="str">
        <f>YEAR(表格_iec1isdtest_mssql2008r2_CERL_vFCERL[[#This Row],[cdt]]) &amp; "/" &amp; MONTH(表格_iec1isdtest_mssql2008r2_CERL_vFCERL[[#This Row],[cdt]]) &amp; "-W" &amp; WEEKNUM(AP328)</f>
        <v>2014/8-W35</v>
      </c>
      <c r="BG328" s="3" t="str">
        <f>YEAR(表格_iec1isdtest_mssql2008r2_CERL_vFCERL[[#This Row],[udt]])&amp; "/" &amp; MONTH(表格_iec1isdtest_mssql2008r2_CERL_vFCERL[[#This Row],[udt]]) &amp; "-W" &amp; WEEKNUM(AQ328)</f>
        <v>2014/9-W38</v>
      </c>
    </row>
    <row r="329" spans="1:59">
      <c r="A329">
        <v>390</v>
      </c>
      <c r="B329" t="s">
        <v>2245</v>
      </c>
      <c r="C329">
        <v>1004000</v>
      </c>
      <c r="D329">
        <v>1001001</v>
      </c>
      <c r="E329" t="s">
        <v>2246</v>
      </c>
      <c r="F329" t="s">
        <v>2247</v>
      </c>
      <c r="G329" t="s">
        <v>2248</v>
      </c>
      <c r="H329" t="s">
        <v>2249</v>
      </c>
      <c r="I329">
        <v>1</v>
      </c>
      <c r="J329" t="s">
        <v>64</v>
      </c>
      <c r="K329" t="s">
        <v>2250</v>
      </c>
      <c r="L329" t="s">
        <v>2251</v>
      </c>
      <c r="M329" t="s">
        <v>2252</v>
      </c>
      <c r="N329">
        <v>1000000</v>
      </c>
      <c r="O329" t="s">
        <v>62</v>
      </c>
      <c r="P329">
        <v>1004000</v>
      </c>
      <c r="Q329" t="s">
        <v>1301</v>
      </c>
      <c r="R329">
        <v>1004100</v>
      </c>
      <c r="S329" t="s">
        <v>1301</v>
      </c>
      <c r="T329">
        <v>1004110</v>
      </c>
      <c r="U329" t="s">
        <v>55</v>
      </c>
      <c r="V329" t="s">
        <v>72</v>
      </c>
      <c r="W329" t="s">
        <v>72</v>
      </c>
      <c r="Y329" t="s">
        <v>58</v>
      </c>
      <c r="AA329" t="s">
        <v>1302</v>
      </c>
      <c r="AB329" t="s">
        <v>1555</v>
      </c>
      <c r="AC329" t="s">
        <v>3318</v>
      </c>
      <c r="AD329" t="s">
        <v>69</v>
      </c>
      <c r="AE329" t="s">
        <v>69</v>
      </c>
      <c r="AF329" t="s">
        <v>2253</v>
      </c>
      <c r="AG329" t="s">
        <v>238</v>
      </c>
      <c r="AH329" t="s">
        <v>239</v>
      </c>
      <c r="AI329">
        <v>1</v>
      </c>
      <c r="AJ329" s="1">
        <v>41885</v>
      </c>
      <c r="AK329" s="1">
        <v>41891</v>
      </c>
      <c r="AL329" t="s">
        <v>2700</v>
      </c>
      <c r="AN329" s="1"/>
      <c r="AO329" t="s">
        <v>1058</v>
      </c>
      <c r="AP329" s="4">
        <v>41878.65552349537</v>
      </c>
      <c r="AQ329" s="4">
        <v>41892.419083877314</v>
      </c>
      <c r="AR329" t="s">
        <v>60</v>
      </c>
      <c r="AS329">
        <v>1000</v>
      </c>
      <c r="AT329" t="s">
        <v>153</v>
      </c>
      <c r="AU329" t="s">
        <v>2248</v>
      </c>
      <c r="AV329" t="s">
        <v>782</v>
      </c>
      <c r="AW329" t="s">
        <v>2254</v>
      </c>
      <c r="AX329" t="s">
        <v>2255</v>
      </c>
      <c r="AY329" t="s">
        <v>2701</v>
      </c>
      <c r="AZ329" t="s">
        <v>72</v>
      </c>
      <c r="BB329">
        <v>12</v>
      </c>
      <c r="BD329" t="s">
        <v>72</v>
      </c>
      <c r="BE329">
        <v>3</v>
      </c>
      <c r="BF329" s="3" t="str">
        <f>YEAR(表格_iec1isdtest_mssql2008r2_CERL_vFCERL[[#This Row],[cdt]]) &amp; "/" &amp; MONTH(表格_iec1isdtest_mssql2008r2_CERL_vFCERL[[#This Row],[cdt]]) &amp; "-W" &amp; WEEKNUM(AP329)</f>
        <v>2014/8-W35</v>
      </c>
      <c r="BG329" s="3" t="str">
        <f>YEAR(表格_iec1isdtest_mssql2008r2_CERL_vFCERL[[#This Row],[udt]])&amp; "/" &amp; MONTH(表格_iec1isdtest_mssql2008r2_CERL_vFCERL[[#This Row],[udt]]) &amp; "-W" &amp; WEEKNUM(AQ329)</f>
        <v>2014/9-W37</v>
      </c>
    </row>
    <row r="330" spans="1:59">
      <c r="A330">
        <v>391</v>
      </c>
      <c r="B330" t="s">
        <v>2256</v>
      </c>
      <c r="C330">
        <v>2002000</v>
      </c>
      <c r="D330">
        <v>1001001</v>
      </c>
      <c r="E330" t="s">
        <v>2257</v>
      </c>
      <c r="F330" t="s">
        <v>2258</v>
      </c>
      <c r="G330" t="s">
        <v>1040</v>
      </c>
      <c r="H330" t="s">
        <v>1041</v>
      </c>
      <c r="I330">
        <v>4</v>
      </c>
      <c r="J330" t="s">
        <v>169</v>
      </c>
      <c r="K330" t="s">
        <v>184</v>
      </c>
      <c r="L330" t="s">
        <v>2259</v>
      </c>
      <c r="M330" t="s">
        <v>186</v>
      </c>
      <c r="N330">
        <v>2000000</v>
      </c>
      <c r="O330" t="s">
        <v>54</v>
      </c>
      <c r="P330">
        <v>2002000</v>
      </c>
      <c r="Q330" t="s">
        <v>187</v>
      </c>
      <c r="R330">
        <v>2002100</v>
      </c>
      <c r="S330" t="s">
        <v>187</v>
      </c>
      <c r="T330">
        <v>2002110</v>
      </c>
      <c r="U330" t="s">
        <v>55</v>
      </c>
      <c r="V330" t="s">
        <v>56</v>
      </c>
      <c r="W330" t="s">
        <v>1638</v>
      </c>
      <c r="X330" t="s">
        <v>2260</v>
      </c>
      <c r="Y330" t="s">
        <v>67</v>
      </c>
      <c r="Z330">
        <v>1</v>
      </c>
      <c r="AA330" t="s">
        <v>72</v>
      </c>
      <c r="AC330" t="s">
        <v>72</v>
      </c>
      <c r="AG330" t="s">
        <v>189</v>
      </c>
      <c r="AH330" t="s">
        <v>190</v>
      </c>
      <c r="AJ330" s="1">
        <v>41891</v>
      </c>
      <c r="AK330" s="1">
        <v>41892</v>
      </c>
      <c r="AL330" t="s">
        <v>2702</v>
      </c>
      <c r="AN330" s="1"/>
      <c r="AO330" t="s">
        <v>152</v>
      </c>
      <c r="AP330" s="4">
        <v>41878.688037615742</v>
      </c>
      <c r="AQ330" s="4">
        <v>41892.396468136576</v>
      </c>
      <c r="AR330" t="s">
        <v>60</v>
      </c>
      <c r="AS330">
        <v>1000</v>
      </c>
      <c r="AT330" t="s">
        <v>153</v>
      </c>
      <c r="AU330" t="s">
        <v>1040</v>
      </c>
      <c r="AV330" t="s">
        <v>192</v>
      </c>
      <c r="AW330" t="s">
        <v>1046</v>
      </c>
      <c r="AX330" t="s">
        <v>3317</v>
      </c>
      <c r="AY330" t="s">
        <v>1328</v>
      </c>
      <c r="AZ330" t="s">
        <v>72</v>
      </c>
      <c r="BD330" t="s">
        <v>72</v>
      </c>
      <c r="BE330">
        <v>-1</v>
      </c>
      <c r="BF330" s="3" t="str">
        <f>YEAR(表格_iec1isdtest_mssql2008r2_CERL_vFCERL[[#This Row],[cdt]]) &amp; "/" &amp; MONTH(表格_iec1isdtest_mssql2008r2_CERL_vFCERL[[#This Row],[cdt]]) &amp; "-W" &amp; WEEKNUM(AP330)</f>
        <v>2014/8-W35</v>
      </c>
      <c r="BG330" s="3" t="str">
        <f>YEAR(表格_iec1isdtest_mssql2008r2_CERL_vFCERL[[#This Row],[udt]])&amp; "/" &amp; MONTH(表格_iec1isdtest_mssql2008r2_CERL_vFCERL[[#This Row],[udt]]) &amp; "-W" &amp; WEEKNUM(AQ330)</f>
        <v>2014/9-W37</v>
      </c>
    </row>
    <row r="331" spans="1:59">
      <c r="A331">
        <v>392</v>
      </c>
      <c r="B331" t="s">
        <v>2261</v>
      </c>
      <c r="C331">
        <v>2002000</v>
      </c>
      <c r="D331">
        <v>1001001</v>
      </c>
      <c r="E331" t="s">
        <v>2262</v>
      </c>
      <c r="F331" t="s">
        <v>2258</v>
      </c>
      <c r="G331" t="s">
        <v>1040</v>
      </c>
      <c r="H331" t="s">
        <v>1041</v>
      </c>
      <c r="I331">
        <v>4</v>
      </c>
      <c r="J331" t="s">
        <v>169</v>
      </c>
      <c r="K331" t="s">
        <v>184</v>
      </c>
      <c r="L331" t="s">
        <v>2263</v>
      </c>
      <c r="M331" t="s">
        <v>186</v>
      </c>
      <c r="N331">
        <v>2000000</v>
      </c>
      <c r="O331" t="s">
        <v>54</v>
      </c>
      <c r="P331">
        <v>2002000</v>
      </c>
      <c r="Q331" t="s">
        <v>187</v>
      </c>
      <c r="R331">
        <v>2002100</v>
      </c>
      <c r="S331" t="s">
        <v>187</v>
      </c>
      <c r="T331">
        <v>2002110</v>
      </c>
      <c r="U331" t="s">
        <v>55</v>
      </c>
      <c r="V331" t="s">
        <v>56</v>
      </c>
      <c r="W331" t="s">
        <v>1638</v>
      </c>
      <c r="X331" t="s">
        <v>2032</v>
      </c>
      <c r="Y331" t="s">
        <v>67</v>
      </c>
      <c r="Z331">
        <v>1</v>
      </c>
      <c r="AA331" t="s">
        <v>72</v>
      </c>
      <c r="AC331" t="s">
        <v>72</v>
      </c>
      <c r="AG331" t="s">
        <v>189</v>
      </c>
      <c r="AH331" t="s">
        <v>190</v>
      </c>
      <c r="AJ331" s="1">
        <v>41891</v>
      </c>
      <c r="AK331" s="1">
        <v>41892</v>
      </c>
      <c r="AL331" t="s">
        <v>2703</v>
      </c>
      <c r="AN331" s="1"/>
      <c r="AO331" t="s">
        <v>152</v>
      </c>
      <c r="AP331" s="4">
        <v>41878.688739120371</v>
      </c>
      <c r="AQ331" s="4">
        <v>41892.397650115738</v>
      </c>
      <c r="AR331" t="s">
        <v>60</v>
      </c>
      <c r="AS331">
        <v>1000</v>
      </c>
      <c r="AT331" t="s">
        <v>153</v>
      </c>
      <c r="AU331" t="s">
        <v>1040</v>
      </c>
      <c r="AV331" t="s">
        <v>192</v>
      </c>
      <c r="AW331" t="s">
        <v>1046</v>
      </c>
      <c r="AX331" t="s">
        <v>3317</v>
      </c>
      <c r="AY331" t="s">
        <v>1328</v>
      </c>
      <c r="AZ331" t="s">
        <v>72</v>
      </c>
      <c r="BD331" t="s">
        <v>72</v>
      </c>
      <c r="BE331">
        <v>-1</v>
      </c>
      <c r="BF331" s="3" t="str">
        <f>YEAR(表格_iec1isdtest_mssql2008r2_CERL_vFCERL[[#This Row],[cdt]]) &amp; "/" &amp; MONTH(表格_iec1isdtest_mssql2008r2_CERL_vFCERL[[#This Row],[cdt]]) &amp; "-W" &amp; WEEKNUM(AP331)</f>
        <v>2014/8-W35</v>
      </c>
      <c r="BG331" s="3" t="str">
        <f>YEAR(表格_iec1isdtest_mssql2008r2_CERL_vFCERL[[#This Row],[udt]])&amp; "/" &amp; MONTH(表格_iec1isdtest_mssql2008r2_CERL_vFCERL[[#This Row],[udt]]) &amp; "-W" &amp; WEEKNUM(AQ331)</f>
        <v>2014/9-W37</v>
      </c>
    </row>
    <row r="332" spans="1:59">
      <c r="A332">
        <v>393</v>
      </c>
      <c r="B332" t="s">
        <v>2264</v>
      </c>
      <c r="C332">
        <v>2002000</v>
      </c>
      <c r="D332">
        <v>1001001</v>
      </c>
      <c r="E332" t="s">
        <v>2265</v>
      </c>
      <c r="F332" t="s">
        <v>2266</v>
      </c>
      <c r="G332" t="s">
        <v>2217</v>
      </c>
      <c r="H332" t="s">
        <v>2218</v>
      </c>
      <c r="I332">
        <v>1</v>
      </c>
      <c r="J332" t="s">
        <v>64</v>
      </c>
      <c r="K332" t="s">
        <v>2219</v>
      </c>
      <c r="L332" t="s">
        <v>2220</v>
      </c>
      <c r="M332" t="s">
        <v>2221</v>
      </c>
      <c r="N332">
        <v>2000000</v>
      </c>
      <c r="O332" t="s">
        <v>54</v>
      </c>
      <c r="P332">
        <v>2002000</v>
      </c>
      <c r="Q332" t="s">
        <v>187</v>
      </c>
      <c r="R332">
        <v>2002100</v>
      </c>
      <c r="S332" t="s">
        <v>187</v>
      </c>
      <c r="T332">
        <v>2002110</v>
      </c>
      <c r="U332" t="s">
        <v>55</v>
      </c>
      <c r="V332" t="s">
        <v>72</v>
      </c>
      <c r="W332" t="s">
        <v>72</v>
      </c>
      <c r="X332" t="s">
        <v>2267</v>
      </c>
      <c r="Y332" t="s">
        <v>58</v>
      </c>
      <c r="Z332">
        <v>1</v>
      </c>
      <c r="AA332" t="s">
        <v>72</v>
      </c>
      <c r="AC332" t="s">
        <v>72</v>
      </c>
      <c r="AG332" t="s">
        <v>386</v>
      </c>
      <c r="AH332" t="s">
        <v>3323</v>
      </c>
      <c r="AI332">
        <v>1</v>
      </c>
      <c r="AJ332" s="1">
        <v>41880</v>
      </c>
      <c r="AK332" s="1">
        <v>41880</v>
      </c>
      <c r="AL332" t="s">
        <v>2361</v>
      </c>
      <c r="AN332" s="1"/>
      <c r="AO332" t="s">
        <v>152</v>
      </c>
      <c r="AP332" s="4">
        <v>41878.749382372684</v>
      </c>
      <c r="AQ332" s="4">
        <v>41880.401180243054</v>
      </c>
      <c r="AR332" t="s">
        <v>60</v>
      </c>
      <c r="AS332">
        <v>1000</v>
      </c>
      <c r="AT332" t="s">
        <v>153</v>
      </c>
      <c r="AU332" t="s">
        <v>2217</v>
      </c>
      <c r="AV332" t="s">
        <v>2223</v>
      </c>
      <c r="AW332" t="s">
        <v>2224</v>
      </c>
      <c r="AX332" t="s">
        <v>5187</v>
      </c>
      <c r="AY332" t="s">
        <v>2362</v>
      </c>
      <c r="AZ332" t="s">
        <v>72</v>
      </c>
      <c r="BB332">
        <v>8</v>
      </c>
      <c r="BD332" t="s">
        <v>72</v>
      </c>
      <c r="BE332">
        <v>-1</v>
      </c>
      <c r="BF332" s="3" t="str">
        <f>YEAR(表格_iec1isdtest_mssql2008r2_CERL_vFCERL[[#This Row],[cdt]]) &amp; "/" &amp; MONTH(表格_iec1isdtest_mssql2008r2_CERL_vFCERL[[#This Row],[cdt]]) &amp; "-W" &amp; WEEKNUM(AP332)</f>
        <v>2014/8-W35</v>
      </c>
      <c r="BG332" s="3" t="str">
        <f>YEAR(表格_iec1isdtest_mssql2008r2_CERL_vFCERL[[#This Row],[udt]])&amp; "/" &amp; MONTH(表格_iec1isdtest_mssql2008r2_CERL_vFCERL[[#This Row],[udt]]) &amp; "-W" &amp; WEEKNUM(AQ332)</f>
        <v>2014/8-W35</v>
      </c>
    </row>
    <row r="333" spans="1:59">
      <c r="A333">
        <v>394</v>
      </c>
      <c r="B333" t="s">
        <v>2268</v>
      </c>
      <c r="C333">
        <v>2002000</v>
      </c>
      <c r="D333">
        <v>1001001</v>
      </c>
      <c r="E333" t="s">
        <v>2269</v>
      </c>
      <c r="F333" t="s">
        <v>2270</v>
      </c>
      <c r="G333" t="s">
        <v>2271</v>
      </c>
      <c r="H333" t="s">
        <v>2272</v>
      </c>
      <c r="I333">
        <v>10</v>
      </c>
      <c r="J333" t="s">
        <v>1427</v>
      </c>
      <c r="K333" t="s">
        <v>2273</v>
      </c>
      <c r="L333" t="s">
        <v>2274</v>
      </c>
      <c r="M333" t="s">
        <v>2275</v>
      </c>
      <c r="N333">
        <v>2000000</v>
      </c>
      <c r="O333" t="s">
        <v>54</v>
      </c>
      <c r="P333">
        <v>2002000</v>
      </c>
      <c r="Q333" t="s">
        <v>187</v>
      </c>
      <c r="R333">
        <v>2002100</v>
      </c>
      <c r="S333" t="s">
        <v>187</v>
      </c>
      <c r="T333">
        <v>2002110</v>
      </c>
      <c r="U333" t="s">
        <v>55</v>
      </c>
      <c r="V333" t="s">
        <v>72</v>
      </c>
      <c r="W333" t="s">
        <v>72</v>
      </c>
      <c r="X333" t="s">
        <v>2276</v>
      </c>
      <c r="Y333" t="s">
        <v>67</v>
      </c>
      <c r="Z333">
        <v>1</v>
      </c>
      <c r="AA333" t="s">
        <v>72</v>
      </c>
      <c r="AC333" t="s">
        <v>72</v>
      </c>
      <c r="AG333" t="s">
        <v>386</v>
      </c>
      <c r="AH333" t="s">
        <v>3323</v>
      </c>
      <c r="AJ333" s="1"/>
      <c r="AK333" s="1"/>
      <c r="AN333" s="1"/>
      <c r="AO333" t="s">
        <v>152</v>
      </c>
      <c r="AP333" s="4">
        <v>41879.378796840276</v>
      </c>
      <c r="AQ333" s="4">
        <v>41923.473655902781</v>
      </c>
      <c r="AR333" t="s">
        <v>658</v>
      </c>
      <c r="AS333">
        <v>1100</v>
      </c>
      <c r="AT333" t="s">
        <v>1625</v>
      </c>
      <c r="AU333" t="s">
        <v>2271</v>
      </c>
      <c r="AV333" t="s">
        <v>2277</v>
      </c>
      <c r="AW333" t="s">
        <v>2278</v>
      </c>
      <c r="AX333" t="s">
        <v>5188</v>
      </c>
      <c r="AY333" t="s">
        <v>2710</v>
      </c>
      <c r="AZ333" t="s">
        <v>72</v>
      </c>
      <c r="BD333" t="s">
        <v>72</v>
      </c>
      <c r="BE333">
        <v>-1</v>
      </c>
      <c r="BF333" s="3" t="str">
        <f>YEAR(表格_iec1isdtest_mssql2008r2_CERL_vFCERL[[#This Row],[cdt]]) &amp; "/" &amp; MONTH(表格_iec1isdtest_mssql2008r2_CERL_vFCERL[[#This Row],[cdt]]) &amp; "-W" &amp; WEEKNUM(AP333)</f>
        <v>2014/8-W35</v>
      </c>
      <c r="BG333" s="3" t="str">
        <f>YEAR(表格_iec1isdtest_mssql2008r2_CERL_vFCERL[[#This Row],[udt]])&amp; "/" &amp; MONTH(表格_iec1isdtest_mssql2008r2_CERL_vFCERL[[#This Row],[udt]]) &amp; "-W" &amp; WEEKNUM(AQ333)</f>
        <v>2014/10-W41</v>
      </c>
    </row>
    <row r="334" spans="1:59">
      <c r="A334">
        <v>395</v>
      </c>
      <c r="B334" t="s">
        <v>2279</v>
      </c>
      <c r="C334">
        <v>1001000</v>
      </c>
      <c r="D334">
        <v>1001001</v>
      </c>
      <c r="E334" t="s">
        <v>2280</v>
      </c>
      <c r="F334" t="s">
        <v>2281</v>
      </c>
      <c r="G334" t="s">
        <v>2282</v>
      </c>
      <c r="H334" t="s">
        <v>2283</v>
      </c>
      <c r="I334">
        <v>1</v>
      </c>
      <c r="J334" t="s">
        <v>64</v>
      </c>
      <c r="K334" t="s">
        <v>2284</v>
      </c>
      <c r="L334" t="s">
        <v>2285</v>
      </c>
      <c r="M334" t="s">
        <v>2286</v>
      </c>
      <c r="N334">
        <v>1000000</v>
      </c>
      <c r="O334" t="s">
        <v>62</v>
      </c>
      <c r="P334">
        <v>1001000</v>
      </c>
      <c r="Q334" t="s">
        <v>65</v>
      </c>
      <c r="R334">
        <v>1001100</v>
      </c>
      <c r="S334" t="s">
        <v>419</v>
      </c>
      <c r="T334">
        <v>1001110</v>
      </c>
      <c r="U334" t="s">
        <v>55</v>
      </c>
      <c r="V334" t="s">
        <v>72</v>
      </c>
      <c r="W334" t="s">
        <v>72</v>
      </c>
      <c r="X334" t="s">
        <v>2287</v>
      </c>
      <c r="Y334" t="s">
        <v>72</v>
      </c>
      <c r="AA334" t="s">
        <v>72</v>
      </c>
      <c r="AC334" t="s">
        <v>72</v>
      </c>
      <c r="AG334" t="s">
        <v>629</v>
      </c>
      <c r="AH334" t="s">
        <v>630</v>
      </c>
      <c r="AI334">
        <v>30</v>
      </c>
      <c r="AJ334" s="1">
        <v>41879</v>
      </c>
      <c r="AK334" s="1">
        <v>41893</v>
      </c>
      <c r="AL334" t="s">
        <v>1233</v>
      </c>
      <c r="AN334" s="1"/>
      <c r="AO334" t="s">
        <v>1058</v>
      </c>
      <c r="AP334" s="4">
        <v>41879.398683101848</v>
      </c>
      <c r="AQ334" s="4">
        <v>41893.414832986113</v>
      </c>
      <c r="AR334" t="s">
        <v>60</v>
      </c>
      <c r="AS334">
        <v>1000</v>
      </c>
      <c r="AT334" t="s">
        <v>153</v>
      </c>
      <c r="AU334" t="s">
        <v>2282</v>
      </c>
      <c r="AV334" t="s">
        <v>782</v>
      </c>
      <c r="AW334" t="s">
        <v>2288</v>
      </c>
      <c r="AX334" t="s">
        <v>2255</v>
      </c>
      <c r="AY334" t="s">
        <v>2704</v>
      </c>
      <c r="AZ334" t="s">
        <v>72</v>
      </c>
      <c r="BB334">
        <v>30</v>
      </c>
      <c r="BD334" t="s">
        <v>72</v>
      </c>
      <c r="BE334">
        <v>-1</v>
      </c>
      <c r="BF334" s="3" t="str">
        <f>YEAR(表格_iec1isdtest_mssql2008r2_CERL_vFCERL[[#This Row],[cdt]]) &amp; "/" &amp; MONTH(表格_iec1isdtest_mssql2008r2_CERL_vFCERL[[#This Row],[cdt]]) &amp; "-W" &amp; WEEKNUM(AP334)</f>
        <v>2014/8-W35</v>
      </c>
      <c r="BG334" s="3" t="str">
        <f>YEAR(表格_iec1isdtest_mssql2008r2_CERL_vFCERL[[#This Row],[udt]])&amp; "/" &amp; MONTH(表格_iec1isdtest_mssql2008r2_CERL_vFCERL[[#This Row],[udt]]) &amp; "-W" &amp; WEEKNUM(AQ334)</f>
        <v>2014/9-W37</v>
      </c>
    </row>
    <row r="335" spans="1:59">
      <c r="A335">
        <v>396</v>
      </c>
      <c r="B335" t="s">
        <v>2289</v>
      </c>
      <c r="C335">
        <v>2002000</v>
      </c>
      <c r="D335">
        <v>1001001</v>
      </c>
      <c r="E335" t="s">
        <v>2290</v>
      </c>
      <c r="F335" t="s">
        <v>2291</v>
      </c>
      <c r="G335" t="s">
        <v>2292</v>
      </c>
      <c r="H335" t="s">
        <v>2293</v>
      </c>
      <c r="I335">
        <v>4</v>
      </c>
      <c r="J335" t="s">
        <v>169</v>
      </c>
      <c r="K335" t="s">
        <v>2294</v>
      </c>
      <c r="L335" t="s">
        <v>2295</v>
      </c>
      <c r="M335" t="s">
        <v>2296</v>
      </c>
      <c r="N335">
        <v>2000000</v>
      </c>
      <c r="O335" t="s">
        <v>54</v>
      </c>
      <c r="P335">
        <v>2002000</v>
      </c>
      <c r="Q335" t="s">
        <v>187</v>
      </c>
      <c r="R335">
        <v>2002100</v>
      </c>
      <c r="S335" t="s">
        <v>187</v>
      </c>
      <c r="T335">
        <v>2002110</v>
      </c>
      <c r="U335" t="s">
        <v>55</v>
      </c>
      <c r="V335" t="s">
        <v>72</v>
      </c>
      <c r="W335" t="s">
        <v>72</v>
      </c>
      <c r="X335" t="s">
        <v>2297</v>
      </c>
      <c r="Y335" t="s">
        <v>67</v>
      </c>
      <c r="Z335">
        <v>1</v>
      </c>
      <c r="AA335" t="s">
        <v>72</v>
      </c>
      <c r="AC335" t="s">
        <v>72</v>
      </c>
      <c r="AG335" t="s">
        <v>531</v>
      </c>
      <c r="AH335" t="s">
        <v>532</v>
      </c>
      <c r="AI335">
        <v>1</v>
      </c>
      <c r="AJ335" s="1"/>
      <c r="AK335" s="1"/>
      <c r="AL335" t="s">
        <v>2363</v>
      </c>
      <c r="AN335" s="1"/>
      <c r="AO335" t="s">
        <v>152</v>
      </c>
      <c r="AP335" s="4">
        <v>41879.542322071757</v>
      </c>
      <c r="AQ335" s="4">
        <v>41884.358757719907</v>
      </c>
      <c r="AR335" t="s">
        <v>60</v>
      </c>
      <c r="AS335">
        <v>1000</v>
      </c>
      <c r="AT335" t="s">
        <v>153</v>
      </c>
      <c r="AU335" t="s">
        <v>2292</v>
      </c>
      <c r="AV335" t="s">
        <v>192</v>
      </c>
      <c r="AW335" t="s">
        <v>1046</v>
      </c>
      <c r="AX335" t="s">
        <v>3317</v>
      </c>
      <c r="AY335" t="s">
        <v>2364</v>
      </c>
      <c r="AZ335" t="s">
        <v>72</v>
      </c>
      <c r="BB335">
        <v>8</v>
      </c>
      <c r="BD335" t="s">
        <v>72</v>
      </c>
      <c r="BE335">
        <v>-1</v>
      </c>
      <c r="BF335" s="3" t="str">
        <f>YEAR(表格_iec1isdtest_mssql2008r2_CERL_vFCERL[[#This Row],[cdt]]) &amp; "/" &amp; MONTH(表格_iec1isdtest_mssql2008r2_CERL_vFCERL[[#This Row],[cdt]]) &amp; "-W" &amp; WEEKNUM(AP335)</f>
        <v>2014/8-W35</v>
      </c>
      <c r="BG335" s="3" t="str">
        <f>YEAR(表格_iec1isdtest_mssql2008r2_CERL_vFCERL[[#This Row],[udt]])&amp; "/" &amp; MONTH(表格_iec1isdtest_mssql2008r2_CERL_vFCERL[[#This Row],[udt]]) &amp; "-W" &amp; WEEKNUM(AQ335)</f>
        <v>2014/9-W36</v>
      </c>
    </row>
    <row r="336" spans="1:59">
      <c r="A336">
        <v>397</v>
      </c>
      <c r="B336" t="s">
        <v>2298</v>
      </c>
      <c r="C336">
        <v>1001000</v>
      </c>
      <c r="D336">
        <v>1001001</v>
      </c>
      <c r="E336" t="s">
        <v>2299</v>
      </c>
      <c r="F336" t="s">
        <v>2300</v>
      </c>
      <c r="G336" t="s">
        <v>1804</v>
      </c>
      <c r="H336" t="s">
        <v>1805</v>
      </c>
      <c r="I336">
        <v>8</v>
      </c>
      <c r="J336" t="s">
        <v>5174</v>
      </c>
      <c r="K336" t="s">
        <v>2301</v>
      </c>
      <c r="L336" t="s">
        <v>2302</v>
      </c>
      <c r="M336" t="s">
        <v>2303</v>
      </c>
      <c r="N336">
        <v>1000000</v>
      </c>
      <c r="O336" t="s">
        <v>62</v>
      </c>
      <c r="P336">
        <v>1001000</v>
      </c>
      <c r="Q336" t="s">
        <v>65</v>
      </c>
      <c r="R336">
        <v>1001100</v>
      </c>
      <c r="S336" t="s">
        <v>419</v>
      </c>
      <c r="T336">
        <v>1001110</v>
      </c>
      <c r="U336" t="s">
        <v>55</v>
      </c>
      <c r="V336" t="s">
        <v>72</v>
      </c>
      <c r="W336" t="s">
        <v>72</v>
      </c>
      <c r="X336" t="s">
        <v>2304</v>
      </c>
      <c r="Y336" t="s">
        <v>72</v>
      </c>
      <c r="Z336">
        <v>1</v>
      </c>
      <c r="AA336" t="s">
        <v>72</v>
      </c>
      <c r="AC336" t="s">
        <v>72</v>
      </c>
      <c r="AG336" t="s">
        <v>629</v>
      </c>
      <c r="AH336" t="s">
        <v>630</v>
      </c>
      <c r="AI336">
        <v>2</v>
      </c>
      <c r="AJ336" s="1">
        <v>41877</v>
      </c>
      <c r="AK336" s="1">
        <v>41879</v>
      </c>
      <c r="AL336" t="s">
        <v>2333</v>
      </c>
      <c r="AN336" s="1"/>
      <c r="AO336" t="s">
        <v>1058</v>
      </c>
      <c r="AP336" s="4">
        <v>41879.587405208331</v>
      </c>
      <c r="AQ336" s="4">
        <v>41879.796901701389</v>
      </c>
      <c r="AR336" t="s">
        <v>60</v>
      </c>
      <c r="AS336">
        <v>1000</v>
      </c>
      <c r="AT336" t="s">
        <v>153</v>
      </c>
      <c r="AU336" t="s">
        <v>1804</v>
      </c>
      <c r="AV336" t="s">
        <v>986</v>
      </c>
      <c r="AW336" t="s">
        <v>1807</v>
      </c>
      <c r="AX336" t="s">
        <v>983</v>
      </c>
      <c r="AY336" t="s">
        <v>2365</v>
      </c>
      <c r="AZ336" t="s">
        <v>72</v>
      </c>
      <c r="BB336">
        <v>3</v>
      </c>
      <c r="BD336" t="s">
        <v>72</v>
      </c>
      <c r="BE336">
        <v>-1</v>
      </c>
      <c r="BF336" s="3" t="str">
        <f>YEAR(表格_iec1isdtest_mssql2008r2_CERL_vFCERL[[#This Row],[cdt]]) &amp; "/" &amp; MONTH(表格_iec1isdtest_mssql2008r2_CERL_vFCERL[[#This Row],[cdt]]) &amp; "-W" &amp; WEEKNUM(AP336)</f>
        <v>2014/8-W35</v>
      </c>
      <c r="BG336" s="3" t="str">
        <f>YEAR(表格_iec1isdtest_mssql2008r2_CERL_vFCERL[[#This Row],[udt]])&amp; "/" &amp; MONTH(表格_iec1isdtest_mssql2008r2_CERL_vFCERL[[#This Row],[udt]]) &amp; "-W" &amp; WEEKNUM(AQ336)</f>
        <v>2014/8-W35</v>
      </c>
    </row>
    <row r="337" spans="1:59">
      <c r="A337">
        <v>398</v>
      </c>
      <c r="B337" t="s">
        <v>2305</v>
      </c>
      <c r="C337">
        <v>2001000</v>
      </c>
      <c r="D337">
        <v>1001001</v>
      </c>
      <c r="E337" t="s">
        <v>2306</v>
      </c>
      <c r="F337" t="s">
        <v>2307</v>
      </c>
      <c r="G337" t="s">
        <v>2308</v>
      </c>
      <c r="H337" t="s">
        <v>2309</v>
      </c>
      <c r="I337">
        <v>4</v>
      </c>
      <c r="J337" t="s">
        <v>169</v>
      </c>
      <c r="K337" t="s">
        <v>366</v>
      </c>
      <c r="L337" t="s">
        <v>2310</v>
      </c>
      <c r="M337" t="s">
        <v>2311</v>
      </c>
      <c r="N337">
        <v>2000000</v>
      </c>
      <c r="O337" t="s">
        <v>54</v>
      </c>
      <c r="P337">
        <v>2001000</v>
      </c>
      <c r="Q337" t="s">
        <v>65</v>
      </c>
      <c r="R337">
        <v>2001500</v>
      </c>
      <c r="S337" t="s">
        <v>2312</v>
      </c>
      <c r="T337">
        <v>2001510</v>
      </c>
      <c r="U337" t="s">
        <v>55</v>
      </c>
      <c r="V337" t="s">
        <v>72</v>
      </c>
      <c r="W337" t="s">
        <v>72</v>
      </c>
      <c r="X337" t="s">
        <v>2313</v>
      </c>
      <c r="Y337" t="s">
        <v>58</v>
      </c>
      <c r="Z337">
        <v>3</v>
      </c>
      <c r="AA337" t="s">
        <v>72</v>
      </c>
      <c r="AC337" t="s">
        <v>72</v>
      </c>
      <c r="AG337" t="s">
        <v>1223</v>
      </c>
      <c r="AH337" t="s">
        <v>463</v>
      </c>
      <c r="AI337">
        <v>3</v>
      </c>
      <c r="AJ337" s="1">
        <v>41879</v>
      </c>
      <c r="AK337" s="1">
        <v>41879</v>
      </c>
      <c r="AL337" t="s">
        <v>2314</v>
      </c>
      <c r="AN337" s="1"/>
      <c r="AO337" t="s">
        <v>152</v>
      </c>
      <c r="AP337" s="4">
        <v>41879.613022372687</v>
      </c>
      <c r="AQ337" s="4">
        <v>41880.536632025462</v>
      </c>
      <c r="AR337" t="s">
        <v>60</v>
      </c>
      <c r="AS337">
        <v>1000</v>
      </c>
      <c r="AT337" t="s">
        <v>153</v>
      </c>
      <c r="AU337" t="s">
        <v>2308</v>
      </c>
      <c r="AV337" t="s">
        <v>804</v>
      </c>
      <c r="AW337" t="s">
        <v>805</v>
      </c>
      <c r="AX337" t="s">
        <v>806</v>
      </c>
      <c r="AY337" t="s">
        <v>2366</v>
      </c>
      <c r="AZ337" t="s">
        <v>72</v>
      </c>
      <c r="BB337">
        <v>2</v>
      </c>
      <c r="BD337" t="s">
        <v>72</v>
      </c>
      <c r="BE337">
        <v>-1</v>
      </c>
      <c r="BF337" s="3" t="str">
        <f>YEAR(表格_iec1isdtest_mssql2008r2_CERL_vFCERL[[#This Row],[cdt]]) &amp; "/" &amp; MONTH(表格_iec1isdtest_mssql2008r2_CERL_vFCERL[[#This Row],[cdt]]) &amp; "-W" &amp; WEEKNUM(AP337)</f>
        <v>2014/8-W35</v>
      </c>
      <c r="BG337" s="3" t="str">
        <f>YEAR(表格_iec1isdtest_mssql2008r2_CERL_vFCERL[[#This Row],[udt]])&amp; "/" &amp; MONTH(表格_iec1isdtest_mssql2008r2_CERL_vFCERL[[#This Row],[udt]]) &amp; "-W" &amp; WEEKNUM(AQ337)</f>
        <v>2014/8-W35</v>
      </c>
    </row>
    <row r="338" spans="1:59">
      <c r="A338">
        <v>400</v>
      </c>
      <c r="B338" t="s">
        <v>2315</v>
      </c>
      <c r="C338">
        <v>2001000</v>
      </c>
      <c r="D338">
        <v>1001001</v>
      </c>
      <c r="E338" t="s">
        <v>2316</v>
      </c>
      <c r="F338" t="s">
        <v>2317</v>
      </c>
      <c r="G338" t="s">
        <v>938</v>
      </c>
      <c r="H338" t="s">
        <v>939</v>
      </c>
      <c r="I338">
        <v>2</v>
      </c>
      <c r="J338" t="s">
        <v>333</v>
      </c>
      <c r="K338" t="s">
        <v>1306</v>
      </c>
      <c r="L338" t="s">
        <v>2318</v>
      </c>
      <c r="M338" t="s">
        <v>336</v>
      </c>
      <c r="N338">
        <v>2000000</v>
      </c>
      <c r="O338" t="s">
        <v>54</v>
      </c>
      <c r="P338">
        <v>2001000</v>
      </c>
      <c r="Q338" t="s">
        <v>65</v>
      </c>
      <c r="R338">
        <v>2001400</v>
      </c>
      <c r="S338" t="s">
        <v>65</v>
      </c>
      <c r="T338">
        <v>2001410</v>
      </c>
      <c r="U338" t="s">
        <v>55</v>
      </c>
      <c r="V338" t="s">
        <v>72</v>
      </c>
      <c r="W338" t="s">
        <v>72</v>
      </c>
      <c r="X338" t="s">
        <v>2319</v>
      </c>
      <c r="Y338" t="s">
        <v>67</v>
      </c>
      <c r="Z338">
        <v>1</v>
      </c>
      <c r="AA338" t="s">
        <v>72</v>
      </c>
      <c r="AC338" t="s">
        <v>72</v>
      </c>
      <c r="AG338" t="s">
        <v>85</v>
      </c>
      <c r="AH338" t="s">
        <v>86</v>
      </c>
      <c r="AI338">
        <v>1</v>
      </c>
      <c r="AJ338" s="1">
        <v>41884</v>
      </c>
      <c r="AK338" s="1">
        <v>41885</v>
      </c>
      <c r="AL338" t="s">
        <v>135</v>
      </c>
      <c r="AN338" s="1"/>
      <c r="AO338" t="s">
        <v>463</v>
      </c>
      <c r="AP338" s="4">
        <v>41879.631746874998</v>
      </c>
      <c r="AQ338" s="4">
        <v>41885.567403125002</v>
      </c>
      <c r="AR338" t="s">
        <v>60</v>
      </c>
      <c r="AS338">
        <v>1000</v>
      </c>
      <c r="AT338" t="s">
        <v>153</v>
      </c>
      <c r="AU338" t="s">
        <v>938</v>
      </c>
      <c r="AV338" t="s">
        <v>944</v>
      </c>
      <c r="AW338" t="s">
        <v>5183</v>
      </c>
      <c r="AX338" t="s">
        <v>3336</v>
      </c>
      <c r="AY338" t="s">
        <v>1339</v>
      </c>
      <c r="AZ338" t="s">
        <v>72</v>
      </c>
      <c r="BB338">
        <v>12</v>
      </c>
      <c r="BD338" t="s">
        <v>72</v>
      </c>
      <c r="BE338">
        <v>-1</v>
      </c>
      <c r="BF338" s="3" t="str">
        <f>YEAR(表格_iec1isdtest_mssql2008r2_CERL_vFCERL[[#This Row],[cdt]]) &amp; "/" &amp; MONTH(表格_iec1isdtest_mssql2008r2_CERL_vFCERL[[#This Row],[cdt]]) &amp; "-W" &amp; WEEKNUM(AP338)</f>
        <v>2014/8-W35</v>
      </c>
      <c r="BG338" s="3" t="str">
        <f>YEAR(表格_iec1isdtest_mssql2008r2_CERL_vFCERL[[#This Row],[udt]])&amp; "/" &amp; MONTH(表格_iec1isdtest_mssql2008r2_CERL_vFCERL[[#This Row],[udt]]) &amp; "-W" &amp; WEEKNUM(AQ338)</f>
        <v>2014/9-W36</v>
      </c>
    </row>
    <row r="339" spans="1:59">
      <c r="A339">
        <v>401</v>
      </c>
      <c r="B339" t="s">
        <v>2320</v>
      </c>
      <c r="C339">
        <v>2002000</v>
      </c>
      <c r="D339">
        <v>1001001</v>
      </c>
      <c r="E339" t="s">
        <v>2321</v>
      </c>
      <c r="F339" t="s">
        <v>2322</v>
      </c>
      <c r="G339" t="s">
        <v>938</v>
      </c>
      <c r="H339" t="s">
        <v>939</v>
      </c>
      <c r="I339">
        <v>2</v>
      </c>
      <c r="J339" t="s">
        <v>333</v>
      </c>
      <c r="K339" t="s">
        <v>1306</v>
      </c>
      <c r="L339" t="s">
        <v>2318</v>
      </c>
      <c r="M339" t="s">
        <v>336</v>
      </c>
      <c r="N339">
        <v>2000000</v>
      </c>
      <c r="O339" t="s">
        <v>54</v>
      </c>
      <c r="P339">
        <v>2002000</v>
      </c>
      <c r="Q339" t="s">
        <v>187</v>
      </c>
      <c r="R339">
        <v>2002100</v>
      </c>
      <c r="S339" t="s">
        <v>187</v>
      </c>
      <c r="T339">
        <v>2002120</v>
      </c>
      <c r="U339" t="s">
        <v>721</v>
      </c>
      <c r="V339" t="s">
        <v>721</v>
      </c>
      <c r="W339" t="s">
        <v>69</v>
      </c>
      <c r="X339" t="s">
        <v>2319</v>
      </c>
      <c r="Y339" t="s">
        <v>72</v>
      </c>
      <c r="AA339" t="s">
        <v>72</v>
      </c>
      <c r="AC339" t="s">
        <v>72</v>
      </c>
      <c r="AG339" t="s">
        <v>531</v>
      </c>
      <c r="AH339" t="s">
        <v>532</v>
      </c>
      <c r="AI339">
        <v>1</v>
      </c>
      <c r="AJ339" s="1">
        <v>41883</v>
      </c>
      <c r="AK339" s="1">
        <v>41885</v>
      </c>
      <c r="AL339" t="s">
        <v>2705</v>
      </c>
      <c r="AN339" s="1"/>
      <c r="AO339" t="s">
        <v>152</v>
      </c>
      <c r="AP339" s="4">
        <v>41879.633817210648</v>
      </c>
      <c r="AQ339" s="4">
        <v>41886.593901817127</v>
      </c>
      <c r="AR339" t="s">
        <v>60</v>
      </c>
      <c r="AS339">
        <v>1000</v>
      </c>
      <c r="AT339" t="s">
        <v>153</v>
      </c>
      <c r="AU339" t="s">
        <v>938</v>
      </c>
      <c r="AV339" t="s">
        <v>944</v>
      </c>
      <c r="AW339" t="s">
        <v>5183</v>
      </c>
      <c r="AX339" t="s">
        <v>3336</v>
      </c>
      <c r="AY339" t="s">
        <v>1339</v>
      </c>
      <c r="AZ339" t="s">
        <v>72</v>
      </c>
      <c r="BB339">
        <v>8</v>
      </c>
      <c r="BD339" t="s">
        <v>72</v>
      </c>
      <c r="BE339">
        <v>-1</v>
      </c>
      <c r="BF339" s="3" t="str">
        <f>YEAR(表格_iec1isdtest_mssql2008r2_CERL_vFCERL[[#This Row],[cdt]]) &amp; "/" &amp; MONTH(表格_iec1isdtest_mssql2008r2_CERL_vFCERL[[#This Row],[cdt]]) &amp; "-W" &amp; WEEKNUM(AP339)</f>
        <v>2014/8-W35</v>
      </c>
      <c r="BG339" s="3" t="str">
        <f>YEAR(表格_iec1isdtest_mssql2008r2_CERL_vFCERL[[#This Row],[udt]])&amp; "/" &amp; MONTH(表格_iec1isdtest_mssql2008r2_CERL_vFCERL[[#This Row],[udt]]) &amp; "-W" &amp; WEEKNUM(AQ339)</f>
        <v>2014/9-W36</v>
      </c>
    </row>
    <row r="340" spans="1:59">
      <c r="A340">
        <v>402</v>
      </c>
      <c r="B340" t="s">
        <v>2323</v>
      </c>
      <c r="C340">
        <v>1001000</v>
      </c>
      <c r="D340">
        <v>1001001</v>
      </c>
      <c r="E340" t="s">
        <v>2324</v>
      </c>
      <c r="F340" t="s">
        <v>2325</v>
      </c>
      <c r="G340" t="s">
        <v>777</v>
      </c>
      <c r="H340" t="s">
        <v>778</v>
      </c>
      <c r="I340">
        <v>4</v>
      </c>
      <c r="J340" t="s">
        <v>169</v>
      </c>
      <c r="K340" t="s">
        <v>1477</v>
      </c>
      <c r="L340" t="s">
        <v>2326</v>
      </c>
      <c r="M340" t="s">
        <v>2327</v>
      </c>
      <c r="N340">
        <v>1000000</v>
      </c>
      <c r="O340" t="s">
        <v>62</v>
      </c>
      <c r="P340">
        <v>1001000</v>
      </c>
      <c r="Q340" t="s">
        <v>65</v>
      </c>
      <c r="R340">
        <v>1001100</v>
      </c>
      <c r="S340" t="s">
        <v>419</v>
      </c>
      <c r="T340">
        <v>1001110</v>
      </c>
      <c r="U340" t="s">
        <v>55</v>
      </c>
      <c r="V340" t="s">
        <v>72</v>
      </c>
      <c r="W340" t="s">
        <v>72</v>
      </c>
      <c r="X340" t="s">
        <v>2328</v>
      </c>
      <c r="Y340" t="s">
        <v>58</v>
      </c>
      <c r="Z340">
        <v>4</v>
      </c>
      <c r="AA340" t="s">
        <v>72</v>
      </c>
      <c r="AC340" t="s">
        <v>72</v>
      </c>
      <c r="AG340" t="s">
        <v>629</v>
      </c>
      <c r="AH340" t="s">
        <v>630</v>
      </c>
      <c r="AI340">
        <v>4</v>
      </c>
      <c r="AJ340" s="1">
        <v>41886</v>
      </c>
      <c r="AK340" s="1">
        <v>41886</v>
      </c>
      <c r="AL340" t="s">
        <v>1233</v>
      </c>
      <c r="AN340" s="1"/>
      <c r="AO340" t="s">
        <v>1058</v>
      </c>
      <c r="AP340" s="4">
        <v>41879.688423344909</v>
      </c>
      <c r="AQ340" s="4">
        <v>41887.386459756941</v>
      </c>
      <c r="AR340" t="s">
        <v>60</v>
      </c>
      <c r="AS340">
        <v>1000</v>
      </c>
      <c r="AT340" t="s">
        <v>153</v>
      </c>
      <c r="AU340" t="s">
        <v>777</v>
      </c>
      <c r="AV340" t="s">
        <v>782</v>
      </c>
      <c r="AW340" t="s">
        <v>783</v>
      </c>
      <c r="AX340" t="s">
        <v>784</v>
      </c>
      <c r="AY340" t="s">
        <v>1322</v>
      </c>
      <c r="AZ340" t="s">
        <v>72</v>
      </c>
      <c r="BB340">
        <v>2</v>
      </c>
      <c r="BD340" t="s">
        <v>72</v>
      </c>
      <c r="BE340">
        <v>-1</v>
      </c>
      <c r="BF340" s="3" t="str">
        <f>YEAR(表格_iec1isdtest_mssql2008r2_CERL_vFCERL[[#This Row],[cdt]]) &amp; "/" &amp; MONTH(表格_iec1isdtest_mssql2008r2_CERL_vFCERL[[#This Row],[cdt]]) &amp; "-W" &amp; WEEKNUM(AP340)</f>
        <v>2014/8-W35</v>
      </c>
      <c r="BG340" s="3" t="str">
        <f>YEAR(表格_iec1isdtest_mssql2008r2_CERL_vFCERL[[#This Row],[udt]])&amp; "/" &amp; MONTH(表格_iec1isdtest_mssql2008r2_CERL_vFCERL[[#This Row],[udt]]) &amp; "-W" &amp; WEEKNUM(AQ340)</f>
        <v>2014/9-W36</v>
      </c>
    </row>
    <row r="341" spans="1:59">
      <c r="A341">
        <v>403</v>
      </c>
      <c r="B341" t="s">
        <v>2329</v>
      </c>
      <c r="C341">
        <v>1001000</v>
      </c>
      <c r="D341">
        <v>1001001</v>
      </c>
      <c r="E341" t="s">
        <v>2330</v>
      </c>
      <c r="F341" t="s">
        <v>2325</v>
      </c>
      <c r="G341" t="s">
        <v>777</v>
      </c>
      <c r="H341" t="s">
        <v>778</v>
      </c>
      <c r="I341">
        <v>4</v>
      </c>
      <c r="J341" t="s">
        <v>169</v>
      </c>
      <c r="K341" t="s">
        <v>1477</v>
      </c>
      <c r="L341" t="s">
        <v>2331</v>
      </c>
      <c r="M341" t="s">
        <v>2327</v>
      </c>
      <c r="N341">
        <v>1000000</v>
      </c>
      <c r="O341" t="s">
        <v>62</v>
      </c>
      <c r="P341">
        <v>1001000</v>
      </c>
      <c r="Q341" t="s">
        <v>65</v>
      </c>
      <c r="R341">
        <v>1001100</v>
      </c>
      <c r="S341" t="s">
        <v>419</v>
      </c>
      <c r="T341">
        <v>1001110</v>
      </c>
      <c r="U341" t="s">
        <v>55</v>
      </c>
      <c r="V341" t="s">
        <v>72</v>
      </c>
      <c r="W341" t="s">
        <v>72</v>
      </c>
      <c r="X341" t="s">
        <v>2332</v>
      </c>
      <c r="Y341" t="s">
        <v>58</v>
      </c>
      <c r="Z341">
        <v>4</v>
      </c>
      <c r="AA341" t="s">
        <v>72</v>
      </c>
      <c r="AC341" t="s">
        <v>72</v>
      </c>
      <c r="AG341" t="s">
        <v>629</v>
      </c>
      <c r="AH341" t="s">
        <v>630</v>
      </c>
      <c r="AI341">
        <v>1</v>
      </c>
      <c r="AJ341" s="1">
        <v>41886</v>
      </c>
      <c r="AK341" s="1">
        <v>41886</v>
      </c>
      <c r="AL341" t="s">
        <v>2706</v>
      </c>
      <c r="AN341" s="1"/>
      <c r="AO341" t="s">
        <v>1058</v>
      </c>
      <c r="AP341" s="4">
        <v>41879.689452696759</v>
      </c>
      <c r="AQ341" s="4">
        <v>41887.391745520836</v>
      </c>
      <c r="AR341" t="s">
        <v>60</v>
      </c>
      <c r="AS341">
        <v>1000</v>
      </c>
      <c r="AT341" t="s">
        <v>153</v>
      </c>
      <c r="AU341" t="s">
        <v>777</v>
      </c>
      <c r="AV341" t="s">
        <v>782</v>
      </c>
      <c r="AW341" t="s">
        <v>783</v>
      </c>
      <c r="AX341" t="s">
        <v>784</v>
      </c>
      <c r="AY341" t="s">
        <v>1322</v>
      </c>
      <c r="AZ341" t="s">
        <v>72</v>
      </c>
      <c r="BB341">
        <v>3</v>
      </c>
      <c r="BD341" t="s">
        <v>72</v>
      </c>
      <c r="BE341">
        <v>-1</v>
      </c>
      <c r="BF341" s="3" t="str">
        <f>YEAR(表格_iec1isdtest_mssql2008r2_CERL_vFCERL[[#This Row],[cdt]]) &amp; "/" &amp; MONTH(表格_iec1isdtest_mssql2008r2_CERL_vFCERL[[#This Row],[cdt]]) &amp; "-W" &amp; WEEKNUM(AP341)</f>
        <v>2014/8-W35</v>
      </c>
      <c r="BG341" s="3" t="str">
        <f>YEAR(表格_iec1isdtest_mssql2008r2_CERL_vFCERL[[#This Row],[udt]])&amp; "/" &amp; MONTH(表格_iec1isdtest_mssql2008r2_CERL_vFCERL[[#This Row],[udt]]) &amp; "-W" &amp; WEEKNUM(AQ341)</f>
        <v>2014/9-W36</v>
      </c>
    </row>
    <row r="342" spans="1:59">
      <c r="A342">
        <v>404</v>
      </c>
      <c r="B342" t="s">
        <v>2334</v>
      </c>
      <c r="C342">
        <v>2003000</v>
      </c>
      <c r="D342">
        <v>1001001</v>
      </c>
      <c r="E342" t="s">
        <v>2335</v>
      </c>
      <c r="F342" t="s">
        <v>2336</v>
      </c>
      <c r="G342" t="s">
        <v>2337</v>
      </c>
      <c r="H342" t="s">
        <v>2338</v>
      </c>
      <c r="I342">
        <v>4</v>
      </c>
      <c r="J342" t="s">
        <v>169</v>
      </c>
      <c r="K342" t="s">
        <v>2339</v>
      </c>
      <c r="L342" t="s">
        <v>69</v>
      </c>
      <c r="M342" t="s">
        <v>201</v>
      </c>
      <c r="N342">
        <v>2000000</v>
      </c>
      <c r="O342" t="s">
        <v>54</v>
      </c>
      <c r="P342">
        <v>2003000</v>
      </c>
      <c r="Q342" t="s">
        <v>1301</v>
      </c>
      <c r="R342">
        <v>2003100</v>
      </c>
      <c r="S342" t="s">
        <v>1301</v>
      </c>
      <c r="T342">
        <v>2003110</v>
      </c>
      <c r="U342" t="s">
        <v>55</v>
      </c>
      <c r="V342" t="s">
        <v>72</v>
      </c>
      <c r="W342" t="s">
        <v>72</v>
      </c>
      <c r="Y342" t="s">
        <v>58</v>
      </c>
      <c r="AA342" t="s">
        <v>59</v>
      </c>
      <c r="AB342" t="s">
        <v>952</v>
      </c>
      <c r="AC342" t="s">
        <v>3319</v>
      </c>
      <c r="AD342" t="s">
        <v>2340</v>
      </c>
      <c r="AE342" t="s">
        <v>294</v>
      </c>
      <c r="AF342" t="s">
        <v>338</v>
      </c>
      <c r="AG342" t="s">
        <v>277</v>
      </c>
      <c r="AH342" t="s">
        <v>278</v>
      </c>
      <c r="AI342">
        <v>1</v>
      </c>
      <c r="AJ342" s="1">
        <v>41880</v>
      </c>
      <c r="AK342" s="1">
        <v>41885</v>
      </c>
      <c r="AL342" t="s">
        <v>135</v>
      </c>
      <c r="AN342" s="1">
        <v>42250</v>
      </c>
      <c r="AO342" t="s">
        <v>70</v>
      </c>
      <c r="AP342" s="4">
        <v>41879.763016238423</v>
      </c>
      <c r="AQ342" s="4">
        <v>41886.347226076388</v>
      </c>
      <c r="AR342" t="s">
        <v>60</v>
      </c>
      <c r="AS342">
        <v>1000</v>
      </c>
      <c r="AT342" t="s">
        <v>153</v>
      </c>
      <c r="AU342" t="s">
        <v>2337</v>
      </c>
      <c r="AV342" t="s">
        <v>124</v>
      </c>
      <c r="AW342" t="s">
        <v>3357</v>
      </c>
      <c r="AX342" t="s">
        <v>5189</v>
      </c>
      <c r="AY342" t="s">
        <v>2707</v>
      </c>
      <c r="AZ342" t="s">
        <v>72</v>
      </c>
      <c r="BB342">
        <v>2</v>
      </c>
      <c r="BD342" t="s">
        <v>72</v>
      </c>
      <c r="BE342">
        <v>12</v>
      </c>
      <c r="BF342" s="3" t="str">
        <f>YEAR(表格_iec1isdtest_mssql2008r2_CERL_vFCERL[[#This Row],[cdt]]) &amp; "/" &amp; MONTH(表格_iec1isdtest_mssql2008r2_CERL_vFCERL[[#This Row],[cdt]]) &amp; "-W" &amp; WEEKNUM(AP342)</f>
        <v>2014/8-W35</v>
      </c>
      <c r="BG342" s="3" t="str">
        <f>YEAR(表格_iec1isdtest_mssql2008r2_CERL_vFCERL[[#This Row],[udt]])&amp; "/" &amp; MONTH(表格_iec1isdtest_mssql2008r2_CERL_vFCERL[[#This Row],[udt]]) &amp; "-W" &amp; WEEKNUM(AQ342)</f>
        <v>2014/9-W36</v>
      </c>
    </row>
    <row r="343" spans="1:59">
      <c r="A343">
        <v>405</v>
      </c>
      <c r="B343" t="s">
        <v>2367</v>
      </c>
      <c r="C343">
        <v>1001000</v>
      </c>
      <c r="D343">
        <v>1001001</v>
      </c>
      <c r="E343" t="s">
        <v>2368</v>
      </c>
      <c r="F343" t="s">
        <v>2369</v>
      </c>
      <c r="G343" t="s">
        <v>1287</v>
      </c>
      <c r="H343" t="s">
        <v>1288</v>
      </c>
      <c r="I343">
        <v>2</v>
      </c>
      <c r="J343" t="s">
        <v>333</v>
      </c>
      <c r="K343" t="s">
        <v>334</v>
      </c>
      <c r="L343" t="s">
        <v>2370</v>
      </c>
      <c r="M343" t="s">
        <v>1783</v>
      </c>
      <c r="N343">
        <v>1000000</v>
      </c>
      <c r="O343" t="s">
        <v>62</v>
      </c>
      <c r="P343">
        <v>1001000</v>
      </c>
      <c r="Q343" t="s">
        <v>65</v>
      </c>
      <c r="R343">
        <v>1001100</v>
      </c>
      <c r="S343" t="s">
        <v>419</v>
      </c>
      <c r="T343">
        <v>1001110</v>
      </c>
      <c r="U343" t="s">
        <v>55</v>
      </c>
      <c r="V343" t="s">
        <v>72</v>
      </c>
      <c r="W343" t="s">
        <v>72</v>
      </c>
      <c r="X343" t="s">
        <v>2371</v>
      </c>
      <c r="Y343" t="s">
        <v>58</v>
      </c>
      <c r="Z343">
        <v>1</v>
      </c>
      <c r="AA343" t="s">
        <v>72</v>
      </c>
      <c r="AC343" t="s">
        <v>72</v>
      </c>
      <c r="AG343" t="s">
        <v>629</v>
      </c>
      <c r="AH343" t="s">
        <v>630</v>
      </c>
      <c r="AI343">
        <v>7</v>
      </c>
      <c r="AJ343" s="1">
        <v>41890</v>
      </c>
      <c r="AK343" s="1">
        <v>41893</v>
      </c>
      <c r="AL343" t="s">
        <v>1233</v>
      </c>
      <c r="AN343" s="1"/>
      <c r="AO343" t="s">
        <v>1058</v>
      </c>
      <c r="AP343" s="4">
        <v>41880.370936423613</v>
      </c>
      <c r="AQ343" s="4">
        <v>41897.432706168984</v>
      </c>
      <c r="AR343" t="s">
        <v>60</v>
      </c>
      <c r="AS343">
        <v>1000</v>
      </c>
      <c r="AT343" t="s">
        <v>153</v>
      </c>
      <c r="AU343" t="s">
        <v>1287</v>
      </c>
      <c r="AV343" t="s">
        <v>782</v>
      </c>
      <c r="AW343" t="s">
        <v>1292</v>
      </c>
      <c r="AX343" t="s">
        <v>784</v>
      </c>
      <c r="AY343" t="s">
        <v>1851</v>
      </c>
      <c r="AZ343" t="s">
        <v>72</v>
      </c>
      <c r="BB343">
        <v>8</v>
      </c>
      <c r="BD343" t="s">
        <v>72</v>
      </c>
      <c r="BE343">
        <v>-1</v>
      </c>
      <c r="BF343" s="3" t="str">
        <f>YEAR(表格_iec1isdtest_mssql2008r2_CERL_vFCERL[[#This Row],[cdt]]) &amp; "/" &amp; MONTH(表格_iec1isdtest_mssql2008r2_CERL_vFCERL[[#This Row],[cdt]]) &amp; "-W" &amp; WEEKNUM(AP343)</f>
        <v>2014/8-W35</v>
      </c>
      <c r="BG343" s="3" t="str">
        <f>YEAR(表格_iec1isdtest_mssql2008r2_CERL_vFCERL[[#This Row],[udt]])&amp; "/" &amp; MONTH(表格_iec1isdtest_mssql2008r2_CERL_vFCERL[[#This Row],[udt]]) &amp; "-W" &amp; WEEKNUM(AQ343)</f>
        <v>2014/9-W38</v>
      </c>
    </row>
    <row r="344" spans="1:59">
      <c r="A344">
        <v>406</v>
      </c>
      <c r="B344" t="s">
        <v>2372</v>
      </c>
      <c r="C344">
        <v>1001000</v>
      </c>
      <c r="D344">
        <v>1001001</v>
      </c>
      <c r="E344" t="s">
        <v>2373</v>
      </c>
      <c r="F344" t="s">
        <v>2369</v>
      </c>
      <c r="G344" t="s">
        <v>1287</v>
      </c>
      <c r="H344" t="s">
        <v>1288</v>
      </c>
      <c r="I344">
        <v>2</v>
      </c>
      <c r="J344" t="s">
        <v>333</v>
      </c>
      <c r="K344" t="s">
        <v>334</v>
      </c>
      <c r="L344" t="s">
        <v>2374</v>
      </c>
      <c r="M344" t="s">
        <v>1783</v>
      </c>
      <c r="N344">
        <v>1000000</v>
      </c>
      <c r="O344" t="s">
        <v>62</v>
      </c>
      <c r="P344">
        <v>1001000</v>
      </c>
      <c r="Q344" t="s">
        <v>65</v>
      </c>
      <c r="R344">
        <v>1001100</v>
      </c>
      <c r="S344" t="s">
        <v>419</v>
      </c>
      <c r="T344">
        <v>1001110</v>
      </c>
      <c r="U344" t="s">
        <v>55</v>
      </c>
      <c r="V344" t="s">
        <v>72</v>
      </c>
      <c r="W344" t="s">
        <v>72</v>
      </c>
      <c r="X344" t="s">
        <v>2375</v>
      </c>
      <c r="Y344" t="s">
        <v>58</v>
      </c>
      <c r="Z344">
        <v>1</v>
      </c>
      <c r="AA344" t="s">
        <v>72</v>
      </c>
      <c r="AC344" t="s">
        <v>72</v>
      </c>
      <c r="AG344" t="s">
        <v>629</v>
      </c>
      <c r="AH344" t="s">
        <v>630</v>
      </c>
      <c r="AI344">
        <v>7</v>
      </c>
      <c r="AJ344" s="1">
        <v>41890</v>
      </c>
      <c r="AK344" s="1">
        <v>41893</v>
      </c>
      <c r="AL344" t="s">
        <v>1233</v>
      </c>
      <c r="AN344" s="1"/>
      <c r="AO344" t="s">
        <v>1058</v>
      </c>
      <c r="AP344" s="4">
        <v>41880.372980902779</v>
      </c>
      <c r="AQ344" s="4">
        <v>41897.459411377313</v>
      </c>
      <c r="AR344" t="s">
        <v>60</v>
      </c>
      <c r="AS344">
        <v>1000</v>
      </c>
      <c r="AT344" t="s">
        <v>153</v>
      </c>
      <c r="AU344" t="s">
        <v>1287</v>
      </c>
      <c r="AV344" t="s">
        <v>782</v>
      </c>
      <c r="AW344" t="s">
        <v>1292</v>
      </c>
      <c r="AX344" t="s">
        <v>784</v>
      </c>
      <c r="AY344" t="s">
        <v>1851</v>
      </c>
      <c r="AZ344" t="s">
        <v>72</v>
      </c>
      <c r="BB344">
        <v>8</v>
      </c>
      <c r="BD344" t="s">
        <v>72</v>
      </c>
      <c r="BE344">
        <v>-1</v>
      </c>
      <c r="BF344" s="3" t="str">
        <f>YEAR(表格_iec1isdtest_mssql2008r2_CERL_vFCERL[[#This Row],[cdt]]) &amp; "/" &amp; MONTH(表格_iec1isdtest_mssql2008r2_CERL_vFCERL[[#This Row],[cdt]]) &amp; "-W" &amp; WEEKNUM(AP344)</f>
        <v>2014/8-W35</v>
      </c>
      <c r="BG344" s="3" t="str">
        <f>YEAR(表格_iec1isdtest_mssql2008r2_CERL_vFCERL[[#This Row],[udt]])&amp; "/" &amp; MONTH(表格_iec1isdtest_mssql2008r2_CERL_vFCERL[[#This Row],[udt]]) &amp; "-W" &amp; WEEKNUM(AQ344)</f>
        <v>2014/9-W38</v>
      </c>
    </row>
    <row r="345" spans="1:59">
      <c r="A345">
        <v>409</v>
      </c>
      <c r="B345" t="s">
        <v>2376</v>
      </c>
      <c r="C345">
        <v>1001000</v>
      </c>
      <c r="D345">
        <v>1001001</v>
      </c>
      <c r="E345" t="s">
        <v>2377</v>
      </c>
      <c r="F345" t="s">
        <v>2378</v>
      </c>
      <c r="G345" t="s">
        <v>1287</v>
      </c>
      <c r="H345" t="s">
        <v>1288</v>
      </c>
      <c r="I345">
        <v>2</v>
      </c>
      <c r="J345" t="s">
        <v>333</v>
      </c>
      <c r="K345" t="s">
        <v>334</v>
      </c>
      <c r="L345" t="s">
        <v>2379</v>
      </c>
      <c r="M345" t="s">
        <v>1795</v>
      </c>
      <c r="N345">
        <v>1000000</v>
      </c>
      <c r="O345" t="s">
        <v>62</v>
      </c>
      <c r="P345">
        <v>1001000</v>
      </c>
      <c r="Q345" t="s">
        <v>65</v>
      </c>
      <c r="R345">
        <v>1001400</v>
      </c>
      <c r="S345" t="s">
        <v>65</v>
      </c>
      <c r="T345">
        <v>1001410</v>
      </c>
      <c r="U345" t="s">
        <v>55</v>
      </c>
      <c r="V345" t="s">
        <v>72</v>
      </c>
      <c r="W345" t="s">
        <v>72</v>
      </c>
      <c r="X345" t="s">
        <v>2380</v>
      </c>
      <c r="Y345" t="s">
        <v>58</v>
      </c>
      <c r="Z345">
        <v>1</v>
      </c>
      <c r="AA345" t="s">
        <v>72</v>
      </c>
      <c r="AC345" t="s">
        <v>72</v>
      </c>
      <c r="AG345" t="s">
        <v>629</v>
      </c>
      <c r="AH345" t="s">
        <v>630</v>
      </c>
      <c r="AI345">
        <v>1</v>
      </c>
      <c r="AJ345" s="1">
        <v>41885</v>
      </c>
      <c r="AK345" s="1">
        <v>41886</v>
      </c>
      <c r="AL345" t="s">
        <v>1319</v>
      </c>
      <c r="AN345" s="1"/>
      <c r="AO345" t="s">
        <v>1058</v>
      </c>
      <c r="AP345" s="4">
        <v>41880.386819525462</v>
      </c>
      <c r="AQ345" s="4">
        <v>41887.39096045139</v>
      </c>
      <c r="AR345" t="s">
        <v>60</v>
      </c>
      <c r="AS345">
        <v>1000</v>
      </c>
      <c r="AT345" t="s">
        <v>153</v>
      </c>
      <c r="AU345" t="s">
        <v>1287</v>
      </c>
      <c r="AV345" t="s">
        <v>782</v>
      </c>
      <c r="AW345" t="s">
        <v>1292</v>
      </c>
      <c r="AX345" t="s">
        <v>784</v>
      </c>
      <c r="AY345" t="s">
        <v>1851</v>
      </c>
      <c r="AZ345" t="s">
        <v>72</v>
      </c>
      <c r="BB345">
        <v>1</v>
      </c>
      <c r="BD345" t="s">
        <v>72</v>
      </c>
      <c r="BE345">
        <v>-1</v>
      </c>
      <c r="BF345" s="3" t="str">
        <f>YEAR(表格_iec1isdtest_mssql2008r2_CERL_vFCERL[[#This Row],[cdt]]) &amp; "/" &amp; MONTH(表格_iec1isdtest_mssql2008r2_CERL_vFCERL[[#This Row],[cdt]]) &amp; "-W" &amp; WEEKNUM(AP345)</f>
        <v>2014/8-W35</v>
      </c>
      <c r="BG345" s="3" t="str">
        <f>YEAR(表格_iec1isdtest_mssql2008r2_CERL_vFCERL[[#This Row],[udt]])&amp; "/" &amp; MONTH(表格_iec1isdtest_mssql2008r2_CERL_vFCERL[[#This Row],[udt]]) &amp; "-W" &amp; WEEKNUM(AQ345)</f>
        <v>2014/9-W36</v>
      </c>
    </row>
    <row r="346" spans="1:59">
      <c r="A346">
        <v>410</v>
      </c>
      <c r="B346" t="s">
        <v>2381</v>
      </c>
      <c r="C346">
        <v>2001000</v>
      </c>
      <c r="D346">
        <v>1001001</v>
      </c>
      <c r="E346" t="s">
        <v>2382</v>
      </c>
      <c r="F346" t="s">
        <v>2383</v>
      </c>
      <c r="G346" t="s">
        <v>1445</v>
      </c>
      <c r="H346" t="s">
        <v>1446</v>
      </c>
      <c r="I346">
        <v>1</v>
      </c>
      <c r="J346" t="s">
        <v>64</v>
      </c>
      <c r="K346" t="s">
        <v>2384</v>
      </c>
      <c r="L346" t="s">
        <v>2385</v>
      </c>
      <c r="M346" t="s">
        <v>2386</v>
      </c>
      <c r="N346">
        <v>2000000</v>
      </c>
      <c r="O346" t="s">
        <v>54</v>
      </c>
      <c r="P346">
        <v>2001000</v>
      </c>
      <c r="Q346" t="s">
        <v>65</v>
      </c>
      <c r="R346">
        <v>2001300</v>
      </c>
      <c r="S346" t="s">
        <v>75</v>
      </c>
      <c r="T346">
        <v>2001310</v>
      </c>
      <c r="U346" t="s">
        <v>55</v>
      </c>
      <c r="V346" t="s">
        <v>72</v>
      </c>
      <c r="W346" t="s">
        <v>72</v>
      </c>
      <c r="X346" t="s">
        <v>2387</v>
      </c>
      <c r="Y346" t="s">
        <v>67</v>
      </c>
      <c r="Z346">
        <v>4</v>
      </c>
      <c r="AA346" t="s">
        <v>72</v>
      </c>
      <c r="AC346" t="s">
        <v>72</v>
      </c>
      <c r="AG346" t="s">
        <v>108</v>
      </c>
      <c r="AH346" t="s">
        <v>109</v>
      </c>
      <c r="AI346">
        <v>28</v>
      </c>
      <c r="AJ346" s="1">
        <v>41887</v>
      </c>
      <c r="AK346" s="1"/>
      <c r="AL346" t="s">
        <v>135</v>
      </c>
      <c r="AN346" s="1"/>
      <c r="AO346" t="s">
        <v>152</v>
      </c>
      <c r="AP346" s="4">
        <v>41880.388461226852</v>
      </c>
      <c r="AQ346" s="4">
        <v>41892.578061956017</v>
      </c>
      <c r="AR346" t="s">
        <v>60</v>
      </c>
      <c r="AS346">
        <v>1000</v>
      </c>
      <c r="AT346" t="s">
        <v>153</v>
      </c>
      <c r="AU346" t="s">
        <v>1445</v>
      </c>
      <c r="AV346" t="s">
        <v>3331</v>
      </c>
      <c r="AW346" t="s">
        <v>1450</v>
      </c>
      <c r="AX346" t="s">
        <v>1379</v>
      </c>
      <c r="AY346" t="s">
        <v>1451</v>
      </c>
      <c r="AZ346" t="s">
        <v>72</v>
      </c>
      <c r="BB346">
        <v>24</v>
      </c>
      <c r="BD346" t="s">
        <v>72</v>
      </c>
      <c r="BE346">
        <v>-1</v>
      </c>
      <c r="BF346" s="3" t="str">
        <f>YEAR(表格_iec1isdtest_mssql2008r2_CERL_vFCERL[[#This Row],[cdt]]) &amp; "/" &amp; MONTH(表格_iec1isdtest_mssql2008r2_CERL_vFCERL[[#This Row],[cdt]]) &amp; "-W" &amp; WEEKNUM(AP346)</f>
        <v>2014/8-W35</v>
      </c>
      <c r="BG346" s="3" t="str">
        <f>YEAR(表格_iec1isdtest_mssql2008r2_CERL_vFCERL[[#This Row],[udt]])&amp; "/" &amp; MONTH(表格_iec1isdtest_mssql2008r2_CERL_vFCERL[[#This Row],[udt]]) &amp; "-W" &amp; WEEKNUM(AQ346)</f>
        <v>2014/9-W37</v>
      </c>
    </row>
    <row r="347" spans="1:59">
      <c r="A347">
        <v>411</v>
      </c>
      <c r="B347" t="s">
        <v>2388</v>
      </c>
      <c r="C347">
        <v>1001000</v>
      </c>
      <c r="D347">
        <v>1001001</v>
      </c>
      <c r="E347" t="s">
        <v>2389</v>
      </c>
      <c r="F347" t="s">
        <v>2378</v>
      </c>
      <c r="G347" t="s">
        <v>1287</v>
      </c>
      <c r="H347" t="s">
        <v>1288</v>
      </c>
      <c r="I347">
        <v>2</v>
      </c>
      <c r="J347" t="s">
        <v>333</v>
      </c>
      <c r="K347" t="s">
        <v>334</v>
      </c>
      <c r="L347" t="s">
        <v>2390</v>
      </c>
      <c r="M347" t="s">
        <v>1800</v>
      </c>
      <c r="N347">
        <v>1000000</v>
      </c>
      <c r="O347" t="s">
        <v>62</v>
      </c>
      <c r="P347">
        <v>1001000</v>
      </c>
      <c r="Q347" t="s">
        <v>65</v>
      </c>
      <c r="R347">
        <v>1001400</v>
      </c>
      <c r="S347" t="s">
        <v>65</v>
      </c>
      <c r="T347">
        <v>1001410</v>
      </c>
      <c r="U347" t="s">
        <v>55</v>
      </c>
      <c r="V347" t="s">
        <v>72</v>
      </c>
      <c r="W347" t="s">
        <v>72</v>
      </c>
      <c r="X347" t="s">
        <v>2391</v>
      </c>
      <c r="Y347" t="s">
        <v>58</v>
      </c>
      <c r="Z347">
        <v>1</v>
      </c>
      <c r="AA347" t="s">
        <v>72</v>
      </c>
      <c r="AC347" t="s">
        <v>72</v>
      </c>
      <c r="AG347" t="s">
        <v>629</v>
      </c>
      <c r="AH347" t="s">
        <v>630</v>
      </c>
      <c r="AI347">
        <v>1</v>
      </c>
      <c r="AJ347" s="1">
        <v>41886</v>
      </c>
      <c r="AK347" s="1">
        <v>41886</v>
      </c>
      <c r="AL347" t="s">
        <v>1319</v>
      </c>
      <c r="AN347" s="1"/>
      <c r="AO347" t="s">
        <v>1058</v>
      </c>
      <c r="AP347" s="4">
        <v>41880.38860859954</v>
      </c>
      <c r="AQ347" s="4">
        <v>41887.390553900463</v>
      </c>
      <c r="AR347" t="s">
        <v>60</v>
      </c>
      <c r="AS347">
        <v>1000</v>
      </c>
      <c r="AT347" t="s">
        <v>153</v>
      </c>
      <c r="AU347" t="s">
        <v>1287</v>
      </c>
      <c r="AV347" t="s">
        <v>782</v>
      </c>
      <c r="AW347" t="s">
        <v>1292</v>
      </c>
      <c r="AX347" t="s">
        <v>784</v>
      </c>
      <c r="AY347" t="s">
        <v>1851</v>
      </c>
      <c r="AZ347" t="s">
        <v>72</v>
      </c>
      <c r="BB347">
        <v>1</v>
      </c>
      <c r="BD347" t="s">
        <v>72</v>
      </c>
      <c r="BE347">
        <v>-1</v>
      </c>
      <c r="BF347" s="3" t="str">
        <f>YEAR(表格_iec1isdtest_mssql2008r2_CERL_vFCERL[[#This Row],[cdt]]) &amp; "/" &amp; MONTH(表格_iec1isdtest_mssql2008r2_CERL_vFCERL[[#This Row],[cdt]]) &amp; "-W" &amp; WEEKNUM(AP347)</f>
        <v>2014/8-W35</v>
      </c>
      <c r="BG347" s="3" t="str">
        <f>YEAR(表格_iec1isdtest_mssql2008r2_CERL_vFCERL[[#This Row],[udt]])&amp; "/" &amp; MONTH(表格_iec1isdtest_mssql2008r2_CERL_vFCERL[[#This Row],[udt]]) &amp; "-W" &amp; WEEKNUM(AQ347)</f>
        <v>2014/9-W36</v>
      </c>
    </row>
    <row r="348" spans="1:59" hidden="1">
      <c r="A348">
        <v>412</v>
      </c>
      <c r="B348" t="s">
        <v>2392</v>
      </c>
      <c r="C348">
        <v>2001000</v>
      </c>
      <c r="D348">
        <v>1001001</v>
      </c>
      <c r="E348" t="s">
        <v>72</v>
      </c>
      <c r="F348" t="s">
        <v>2393</v>
      </c>
      <c r="G348" t="s">
        <v>2394</v>
      </c>
      <c r="H348" t="s">
        <v>2395</v>
      </c>
      <c r="I348">
        <v>4</v>
      </c>
      <c r="J348" t="s">
        <v>169</v>
      </c>
      <c r="K348" t="s">
        <v>2396</v>
      </c>
      <c r="L348" t="s">
        <v>2397</v>
      </c>
      <c r="M348" t="s">
        <v>2398</v>
      </c>
      <c r="N348">
        <v>2000000</v>
      </c>
      <c r="O348" t="s">
        <v>54</v>
      </c>
      <c r="P348">
        <v>2001000</v>
      </c>
      <c r="Q348" t="s">
        <v>65</v>
      </c>
      <c r="R348">
        <v>2001400</v>
      </c>
      <c r="S348" t="s">
        <v>65</v>
      </c>
      <c r="T348">
        <v>2001410</v>
      </c>
      <c r="U348" t="s">
        <v>55</v>
      </c>
      <c r="V348" t="s">
        <v>72</v>
      </c>
      <c r="W348" t="s">
        <v>72</v>
      </c>
      <c r="X348" t="s">
        <v>2399</v>
      </c>
      <c r="Y348" t="s">
        <v>67</v>
      </c>
      <c r="Z348">
        <v>1</v>
      </c>
      <c r="AA348" t="s">
        <v>72</v>
      </c>
      <c r="AC348" t="s">
        <v>72</v>
      </c>
      <c r="AJ348" s="1"/>
      <c r="AK348" s="1"/>
      <c r="AN348" s="1"/>
      <c r="AO348" t="s">
        <v>2395</v>
      </c>
      <c r="AP348" s="4">
        <v>41880.438247453705</v>
      </c>
      <c r="AQ348" s="4">
        <v>41880.438247453705</v>
      </c>
      <c r="AR348" t="s">
        <v>203</v>
      </c>
      <c r="AS348">
        <v>10</v>
      </c>
      <c r="AT348" t="s">
        <v>204</v>
      </c>
      <c r="AU348" t="s">
        <v>2394</v>
      </c>
      <c r="AV348" t="s">
        <v>2400</v>
      </c>
      <c r="AW348" t="s">
        <v>2401</v>
      </c>
      <c r="AX348" t="s">
        <v>2402</v>
      </c>
      <c r="BD348" t="s">
        <v>72</v>
      </c>
      <c r="BE348">
        <v>-1</v>
      </c>
      <c r="BF348" s="3" t="str">
        <f>YEAR(表格_iec1isdtest_mssql2008r2_CERL_vFCERL[[#This Row],[cdt]]) &amp; "/" &amp; MONTH(表格_iec1isdtest_mssql2008r2_CERL_vFCERL[[#This Row],[cdt]]) &amp; "-W" &amp; WEEKNUM(AP348)</f>
        <v>2014/8-W35</v>
      </c>
      <c r="BG348" s="3" t="str">
        <f>YEAR(表格_iec1isdtest_mssql2008r2_CERL_vFCERL[[#This Row],[udt]])&amp; "/" &amp; MONTH(表格_iec1isdtest_mssql2008r2_CERL_vFCERL[[#This Row],[udt]]) &amp; "-W" &amp; WEEKNUM(AQ348)</f>
        <v>2014/8-W35</v>
      </c>
    </row>
    <row r="349" spans="1:59">
      <c r="A349">
        <v>413</v>
      </c>
      <c r="B349" t="s">
        <v>2403</v>
      </c>
      <c r="C349">
        <v>2002000</v>
      </c>
      <c r="D349">
        <v>1001001</v>
      </c>
      <c r="E349" t="s">
        <v>2404</v>
      </c>
      <c r="F349" t="s">
        <v>2405</v>
      </c>
      <c r="G349" t="s">
        <v>938</v>
      </c>
      <c r="H349" t="s">
        <v>939</v>
      </c>
      <c r="I349">
        <v>2</v>
      </c>
      <c r="J349" t="s">
        <v>333</v>
      </c>
      <c r="K349" t="s">
        <v>2406</v>
      </c>
      <c r="L349" t="s">
        <v>2407</v>
      </c>
      <c r="M349" t="s">
        <v>505</v>
      </c>
      <c r="N349">
        <v>2000000</v>
      </c>
      <c r="O349" t="s">
        <v>54</v>
      </c>
      <c r="P349">
        <v>2002000</v>
      </c>
      <c r="Q349" t="s">
        <v>187</v>
      </c>
      <c r="R349">
        <v>2002100</v>
      </c>
      <c r="S349" t="s">
        <v>187</v>
      </c>
      <c r="T349">
        <v>2002110</v>
      </c>
      <c r="U349" t="s">
        <v>55</v>
      </c>
      <c r="V349" t="s">
        <v>56</v>
      </c>
      <c r="W349" t="s">
        <v>2408</v>
      </c>
      <c r="X349" t="s">
        <v>2409</v>
      </c>
      <c r="Y349" t="s">
        <v>72</v>
      </c>
      <c r="AA349" t="s">
        <v>72</v>
      </c>
      <c r="AC349" t="s">
        <v>72</v>
      </c>
      <c r="AG349" t="s">
        <v>531</v>
      </c>
      <c r="AH349" t="s">
        <v>532</v>
      </c>
      <c r="AI349">
        <v>1</v>
      </c>
      <c r="AJ349" s="1">
        <v>41883</v>
      </c>
      <c r="AK349" s="1">
        <v>41883</v>
      </c>
      <c r="AL349" t="s">
        <v>2410</v>
      </c>
      <c r="AN349" s="1"/>
      <c r="AO349" t="s">
        <v>190</v>
      </c>
      <c r="AP349" s="4">
        <v>41880.441889502312</v>
      </c>
      <c r="AQ349" s="4">
        <v>41883.544472800924</v>
      </c>
      <c r="AR349" t="s">
        <v>60</v>
      </c>
      <c r="AS349">
        <v>1000</v>
      </c>
      <c r="AT349" t="s">
        <v>153</v>
      </c>
      <c r="AU349" t="s">
        <v>938</v>
      </c>
      <c r="AV349" t="s">
        <v>944</v>
      </c>
      <c r="AW349" t="s">
        <v>5183</v>
      </c>
      <c r="AX349" t="s">
        <v>3336</v>
      </c>
      <c r="AY349" t="s">
        <v>1339</v>
      </c>
      <c r="AZ349" t="s">
        <v>72</v>
      </c>
      <c r="BB349">
        <v>8</v>
      </c>
      <c r="BD349" t="s">
        <v>72</v>
      </c>
      <c r="BE349">
        <v>-1</v>
      </c>
      <c r="BF349" s="3" t="str">
        <f>YEAR(表格_iec1isdtest_mssql2008r2_CERL_vFCERL[[#This Row],[cdt]]) &amp; "/" &amp; MONTH(表格_iec1isdtest_mssql2008r2_CERL_vFCERL[[#This Row],[cdt]]) &amp; "-W" &amp; WEEKNUM(AP349)</f>
        <v>2014/8-W35</v>
      </c>
      <c r="BG349" s="3" t="str">
        <f>YEAR(表格_iec1isdtest_mssql2008r2_CERL_vFCERL[[#This Row],[udt]])&amp; "/" &amp; MONTH(表格_iec1isdtest_mssql2008r2_CERL_vFCERL[[#This Row],[udt]]) &amp; "-W" &amp; WEEKNUM(AQ349)</f>
        <v>2014/9-W36</v>
      </c>
    </row>
    <row r="350" spans="1:59" hidden="1">
      <c r="A350">
        <v>414</v>
      </c>
      <c r="B350" t="s">
        <v>2411</v>
      </c>
      <c r="C350">
        <v>1001000</v>
      </c>
      <c r="D350">
        <v>1001001</v>
      </c>
      <c r="E350" t="s">
        <v>72</v>
      </c>
      <c r="F350" t="s">
        <v>2412</v>
      </c>
      <c r="G350" t="s">
        <v>929</v>
      </c>
      <c r="H350" t="s">
        <v>930</v>
      </c>
      <c r="I350">
        <v>4</v>
      </c>
      <c r="J350" t="s">
        <v>169</v>
      </c>
      <c r="K350" t="s">
        <v>200</v>
      </c>
      <c r="L350" t="s">
        <v>2413</v>
      </c>
      <c r="M350" t="s">
        <v>932</v>
      </c>
      <c r="N350">
        <v>1000000</v>
      </c>
      <c r="O350" t="s">
        <v>62</v>
      </c>
      <c r="P350">
        <v>1001000</v>
      </c>
      <c r="Q350" t="s">
        <v>65</v>
      </c>
      <c r="R350">
        <v>1001200</v>
      </c>
      <c r="S350" t="s">
        <v>2342</v>
      </c>
      <c r="T350">
        <v>1001210</v>
      </c>
      <c r="U350" t="s">
        <v>55</v>
      </c>
      <c r="V350" t="s">
        <v>72</v>
      </c>
      <c r="W350" t="s">
        <v>72</v>
      </c>
      <c r="X350" t="s">
        <v>2414</v>
      </c>
      <c r="Y350" t="s">
        <v>58</v>
      </c>
      <c r="Z350">
        <v>1</v>
      </c>
      <c r="AA350" t="s">
        <v>72</v>
      </c>
      <c r="AC350" t="s">
        <v>72</v>
      </c>
      <c r="AJ350" s="1"/>
      <c r="AK350" s="1"/>
      <c r="AN350" s="1"/>
      <c r="AO350" t="s">
        <v>930</v>
      </c>
      <c r="AP350" s="4">
        <v>41880.44279591435</v>
      </c>
      <c r="AQ350" s="4">
        <v>41880.44279591435</v>
      </c>
      <c r="AR350" t="s">
        <v>203</v>
      </c>
      <c r="AS350">
        <v>10</v>
      </c>
      <c r="AT350" t="s">
        <v>204</v>
      </c>
      <c r="AU350" t="s">
        <v>929</v>
      </c>
      <c r="AV350" t="s">
        <v>934</v>
      </c>
      <c r="AW350" t="s">
        <v>935</v>
      </c>
      <c r="AX350" t="s">
        <v>3335</v>
      </c>
      <c r="BD350" t="s">
        <v>72</v>
      </c>
      <c r="BE350">
        <v>-1</v>
      </c>
      <c r="BF350" s="3" t="str">
        <f>YEAR(表格_iec1isdtest_mssql2008r2_CERL_vFCERL[[#This Row],[cdt]]) &amp; "/" &amp; MONTH(表格_iec1isdtest_mssql2008r2_CERL_vFCERL[[#This Row],[cdt]]) &amp; "-W" &amp; WEEKNUM(AP350)</f>
        <v>2014/8-W35</v>
      </c>
      <c r="BG350" s="3" t="str">
        <f>YEAR(表格_iec1isdtest_mssql2008r2_CERL_vFCERL[[#This Row],[udt]])&amp; "/" &amp; MONTH(表格_iec1isdtest_mssql2008r2_CERL_vFCERL[[#This Row],[udt]]) &amp; "-W" &amp; WEEKNUM(AQ350)</f>
        <v>2014/8-W35</v>
      </c>
    </row>
    <row r="351" spans="1:59">
      <c r="A351">
        <v>415</v>
      </c>
      <c r="B351" t="s">
        <v>2415</v>
      </c>
      <c r="C351">
        <v>1001000</v>
      </c>
      <c r="D351">
        <v>1001001</v>
      </c>
      <c r="E351" t="s">
        <v>2416</v>
      </c>
      <c r="F351" t="s">
        <v>2412</v>
      </c>
      <c r="G351" t="s">
        <v>929</v>
      </c>
      <c r="H351" t="s">
        <v>930</v>
      </c>
      <c r="I351">
        <v>4</v>
      </c>
      <c r="J351" t="s">
        <v>169</v>
      </c>
      <c r="K351" t="s">
        <v>200</v>
      </c>
      <c r="L351" t="s">
        <v>2413</v>
      </c>
      <c r="M351" t="s">
        <v>932</v>
      </c>
      <c r="N351">
        <v>1000000</v>
      </c>
      <c r="O351" t="s">
        <v>62</v>
      </c>
      <c r="P351">
        <v>1001000</v>
      </c>
      <c r="Q351" t="s">
        <v>65</v>
      </c>
      <c r="R351">
        <v>1001200</v>
      </c>
      <c r="S351" t="s">
        <v>2342</v>
      </c>
      <c r="T351">
        <v>1001210</v>
      </c>
      <c r="U351" t="s">
        <v>55</v>
      </c>
      <c r="V351" t="s">
        <v>72</v>
      </c>
      <c r="W351" t="s">
        <v>72</v>
      </c>
      <c r="X351" t="s">
        <v>2414</v>
      </c>
      <c r="Y351" t="s">
        <v>58</v>
      </c>
      <c r="Z351">
        <v>1</v>
      </c>
      <c r="AA351" t="s">
        <v>72</v>
      </c>
      <c r="AC351" t="s">
        <v>72</v>
      </c>
      <c r="AG351" t="s">
        <v>629</v>
      </c>
      <c r="AH351" t="s">
        <v>630</v>
      </c>
      <c r="AI351">
        <v>6</v>
      </c>
      <c r="AJ351" s="1">
        <v>41877</v>
      </c>
      <c r="AK351" s="1">
        <v>41879</v>
      </c>
      <c r="AL351" t="s">
        <v>2417</v>
      </c>
      <c r="AN351" s="1"/>
      <c r="AO351" t="s">
        <v>1058</v>
      </c>
      <c r="AP351" s="4">
        <v>41880.442857754628</v>
      </c>
      <c r="AQ351" s="4">
        <v>41883.604962581019</v>
      </c>
      <c r="AR351" t="s">
        <v>60</v>
      </c>
      <c r="AS351">
        <v>1000</v>
      </c>
      <c r="AT351" t="s">
        <v>153</v>
      </c>
      <c r="AU351" t="s">
        <v>929</v>
      </c>
      <c r="AV351" t="s">
        <v>934</v>
      </c>
      <c r="AW351" t="s">
        <v>935</v>
      </c>
      <c r="AX351" t="s">
        <v>3335</v>
      </c>
      <c r="AY351" t="s">
        <v>1438</v>
      </c>
      <c r="AZ351" t="s">
        <v>72</v>
      </c>
      <c r="BB351">
        <v>8</v>
      </c>
      <c r="BD351" t="s">
        <v>72</v>
      </c>
      <c r="BE351">
        <v>-1</v>
      </c>
      <c r="BF351" s="3" t="str">
        <f>YEAR(表格_iec1isdtest_mssql2008r2_CERL_vFCERL[[#This Row],[cdt]]) &amp; "/" &amp; MONTH(表格_iec1isdtest_mssql2008r2_CERL_vFCERL[[#This Row],[cdt]]) &amp; "-W" &amp; WEEKNUM(AP351)</f>
        <v>2014/8-W35</v>
      </c>
      <c r="BG351" s="3" t="str">
        <f>YEAR(表格_iec1isdtest_mssql2008r2_CERL_vFCERL[[#This Row],[udt]])&amp; "/" &amp; MONTH(表格_iec1isdtest_mssql2008r2_CERL_vFCERL[[#This Row],[udt]]) &amp; "-W" &amp; WEEKNUM(AQ351)</f>
        <v>2014/9-W36</v>
      </c>
    </row>
    <row r="352" spans="1:59">
      <c r="A352">
        <v>416</v>
      </c>
      <c r="B352" t="s">
        <v>2418</v>
      </c>
      <c r="C352">
        <v>1001000</v>
      </c>
      <c r="D352">
        <v>1001001</v>
      </c>
      <c r="E352" t="s">
        <v>2419</v>
      </c>
      <c r="F352" t="s">
        <v>2412</v>
      </c>
      <c r="G352" t="s">
        <v>929</v>
      </c>
      <c r="H352" t="s">
        <v>930</v>
      </c>
      <c r="I352">
        <v>4</v>
      </c>
      <c r="J352" t="s">
        <v>169</v>
      </c>
      <c r="K352" t="s">
        <v>200</v>
      </c>
      <c r="L352" t="s">
        <v>2420</v>
      </c>
      <c r="M352" t="s">
        <v>932</v>
      </c>
      <c r="N352">
        <v>1000000</v>
      </c>
      <c r="O352" t="s">
        <v>62</v>
      </c>
      <c r="P352">
        <v>1001000</v>
      </c>
      <c r="Q352" t="s">
        <v>65</v>
      </c>
      <c r="R352">
        <v>1001200</v>
      </c>
      <c r="S352" t="s">
        <v>2342</v>
      </c>
      <c r="T352">
        <v>1001210</v>
      </c>
      <c r="U352" t="s">
        <v>55</v>
      </c>
      <c r="V352" t="s">
        <v>72</v>
      </c>
      <c r="W352" t="s">
        <v>72</v>
      </c>
      <c r="X352" t="s">
        <v>2421</v>
      </c>
      <c r="Y352" t="s">
        <v>58</v>
      </c>
      <c r="Z352">
        <v>1</v>
      </c>
      <c r="AA352" t="s">
        <v>72</v>
      </c>
      <c r="AC352" t="s">
        <v>72</v>
      </c>
      <c r="AG352" t="s">
        <v>629</v>
      </c>
      <c r="AH352" t="s">
        <v>630</v>
      </c>
      <c r="AI352">
        <v>3</v>
      </c>
      <c r="AJ352" s="1">
        <v>41878</v>
      </c>
      <c r="AK352" s="1">
        <v>41879</v>
      </c>
      <c r="AL352" t="s">
        <v>1319</v>
      </c>
      <c r="AN352" s="1"/>
      <c r="AO352" t="s">
        <v>1058</v>
      </c>
      <c r="AP352" s="4">
        <v>41880.444183715277</v>
      </c>
      <c r="AQ352" s="4">
        <v>41883.499968518518</v>
      </c>
      <c r="AR352" t="s">
        <v>60</v>
      </c>
      <c r="AS352">
        <v>1000</v>
      </c>
      <c r="AT352" t="s">
        <v>153</v>
      </c>
      <c r="AU352" t="s">
        <v>929</v>
      </c>
      <c r="AV352" t="s">
        <v>934</v>
      </c>
      <c r="AW352" t="s">
        <v>935</v>
      </c>
      <c r="AX352" t="s">
        <v>3335</v>
      </c>
      <c r="AY352" t="s">
        <v>1438</v>
      </c>
      <c r="AZ352" t="s">
        <v>72</v>
      </c>
      <c r="BB352">
        <v>6</v>
      </c>
      <c r="BD352" t="s">
        <v>72</v>
      </c>
      <c r="BE352">
        <v>-1</v>
      </c>
      <c r="BF352" s="3" t="str">
        <f>YEAR(表格_iec1isdtest_mssql2008r2_CERL_vFCERL[[#This Row],[cdt]]) &amp; "/" &amp; MONTH(表格_iec1isdtest_mssql2008r2_CERL_vFCERL[[#This Row],[cdt]]) &amp; "-W" &amp; WEEKNUM(AP352)</f>
        <v>2014/8-W35</v>
      </c>
      <c r="BG352" s="3" t="str">
        <f>YEAR(表格_iec1isdtest_mssql2008r2_CERL_vFCERL[[#This Row],[udt]])&amp; "/" &amp; MONTH(表格_iec1isdtest_mssql2008r2_CERL_vFCERL[[#This Row],[udt]]) &amp; "-W" &amp; WEEKNUM(AQ352)</f>
        <v>2014/9-W36</v>
      </c>
    </row>
    <row r="353" spans="1:59" hidden="1">
      <c r="A353">
        <v>417</v>
      </c>
      <c r="B353" t="s">
        <v>2422</v>
      </c>
      <c r="C353">
        <v>1004000</v>
      </c>
      <c r="D353">
        <v>1001001</v>
      </c>
      <c r="E353" t="s">
        <v>2423</v>
      </c>
      <c r="F353" t="s">
        <v>2424</v>
      </c>
      <c r="G353" t="s">
        <v>2425</v>
      </c>
      <c r="H353" t="s">
        <v>2426</v>
      </c>
      <c r="I353">
        <v>1</v>
      </c>
      <c r="J353" t="s">
        <v>64</v>
      </c>
      <c r="K353" t="s">
        <v>1172</v>
      </c>
      <c r="L353" t="s">
        <v>69</v>
      </c>
      <c r="M353" t="s">
        <v>2427</v>
      </c>
      <c r="N353">
        <v>1000000</v>
      </c>
      <c r="O353" t="s">
        <v>62</v>
      </c>
      <c r="P353">
        <v>1004000</v>
      </c>
      <c r="Q353" t="s">
        <v>1301</v>
      </c>
      <c r="R353">
        <v>1004100</v>
      </c>
      <c r="S353" t="s">
        <v>1301</v>
      </c>
      <c r="T353">
        <v>1004110</v>
      </c>
      <c r="U353" t="s">
        <v>55</v>
      </c>
      <c r="V353" t="s">
        <v>72</v>
      </c>
      <c r="W353" t="s">
        <v>72</v>
      </c>
      <c r="Y353" t="s">
        <v>58</v>
      </c>
      <c r="AA353" t="s">
        <v>242</v>
      </c>
      <c r="AB353" t="s">
        <v>324</v>
      </c>
      <c r="AC353" t="s">
        <v>3327</v>
      </c>
      <c r="AD353" t="s">
        <v>2428</v>
      </c>
      <c r="AE353" t="s">
        <v>245</v>
      </c>
      <c r="AF353" t="s">
        <v>2429</v>
      </c>
      <c r="AG353" t="s">
        <v>861</v>
      </c>
      <c r="AJ353" s="1"/>
      <c r="AK353" s="1"/>
      <c r="AN353" s="1"/>
      <c r="AO353" t="s">
        <v>2426</v>
      </c>
      <c r="AP353" s="4">
        <v>41880.447896446756</v>
      </c>
      <c r="AQ353" s="4">
        <v>41892.530348379631</v>
      </c>
      <c r="AR353" t="s">
        <v>658</v>
      </c>
      <c r="AS353">
        <v>15</v>
      </c>
      <c r="AT353" t="s">
        <v>102</v>
      </c>
      <c r="AU353" t="s">
        <v>2425</v>
      </c>
      <c r="AV353" t="s">
        <v>270</v>
      </c>
      <c r="AW353" t="s">
        <v>2430</v>
      </c>
      <c r="AX353" t="s">
        <v>2431</v>
      </c>
      <c r="AY353" t="s">
        <v>2432</v>
      </c>
      <c r="BD353" t="s">
        <v>72</v>
      </c>
      <c r="BE353">
        <v>19</v>
      </c>
      <c r="BF353" s="3" t="str">
        <f>YEAR(表格_iec1isdtest_mssql2008r2_CERL_vFCERL[[#This Row],[cdt]]) &amp; "/" &amp; MONTH(表格_iec1isdtest_mssql2008r2_CERL_vFCERL[[#This Row],[cdt]]) &amp; "-W" &amp; WEEKNUM(AP353)</f>
        <v>2014/8-W35</v>
      </c>
      <c r="BG353" s="3" t="str">
        <f>YEAR(表格_iec1isdtest_mssql2008r2_CERL_vFCERL[[#This Row],[udt]])&amp; "/" &amp; MONTH(表格_iec1isdtest_mssql2008r2_CERL_vFCERL[[#This Row],[udt]]) &amp; "-W" &amp; WEEKNUM(AQ353)</f>
        <v>2014/9-W37</v>
      </c>
    </row>
    <row r="354" spans="1:59">
      <c r="A354">
        <v>418</v>
      </c>
      <c r="B354" t="s">
        <v>2433</v>
      </c>
      <c r="C354">
        <v>1004000</v>
      </c>
      <c r="D354">
        <v>1001001</v>
      </c>
      <c r="E354" t="s">
        <v>2434</v>
      </c>
      <c r="F354" t="s">
        <v>2424</v>
      </c>
      <c r="G354" t="s">
        <v>2425</v>
      </c>
      <c r="H354" t="s">
        <v>2426</v>
      </c>
      <c r="I354">
        <v>1</v>
      </c>
      <c r="J354" t="s">
        <v>64</v>
      </c>
      <c r="K354" t="s">
        <v>1172</v>
      </c>
      <c r="L354" t="s">
        <v>69</v>
      </c>
      <c r="M354" t="s">
        <v>2427</v>
      </c>
      <c r="N354">
        <v>1000000</v>
      </c>
      <c r="O354" t="s">
        <v>62</v>
      </c>
      <c r="P354">
        <v>1004000</v>
      </c>
      <c r="Q354" t="s">
        <v>1301</v>
      </c>
      <c r="R354">
        <v>1004100</v>
      </c>
      <c r="S354" t="s">
        <v>1301</v>
      </c>
      <c r="T354">
        <v>1004110</v>
      </c>
      <c r="U354" t="s">
        <v>55</v>
      </c>
      <c r="V354" t="s">
        <v>72</v>
      </c>
      <c r="W354" t="s">
        <v>72</v>
      </c>
      <c r="Y354" t="s">
        <v>58</v>
      </c>
      <c r="AA354" t="s">
        <v>242</v>
      </c>
      <c r="AB354" t="s">
        <v>266</v>
      </c>
      <c r="AC354" t="s">
        <v>3329</v>
      </c>
      <c r="AD354" t="s">
        <v>2435</v>
      </c>
      <c r="AE354" t="s">
        <v>294</v>
      </c>
      <c r="AF354" t="s">
        <v>2429</v>
      </c>
      <c r="AG354" t="s">
        <v>238</v>
      </c>
      <c r="AH354" t="s">
        <v>239</v>
      </c>
      <c r="AI354">
        <v>3</v>
      </c>
      <c r="AJ354" s="1">
        <v>41886</v>
      </c>
      <c r="AK354" s="1">
        <v>41891</v>
      </c>
      <c r="AL354" t="s">
        <v>135</v>
      </c>
      <c r="AN354" s="1">
        <v>42251</v>
      </c>
      <c r="AO354" t="s">
        <v>1058</v>
      </c>
      <c r="AP354" s="4">
        <v>41880.554607986109</v>
      </c>
      <c r="AQ354" s="4">
        <v>41892.415591203702</v>
      </c>
      <c r="AR354" t="s">
        <v>60</v>
      </c>
      <c r="AS354">
        <v>1000</v>
      </c>
      <c r="AT354" t="s">
        <v>153</v>
      </c>
      <c r="AU354" t="s">
        <v>2425</v>
      </c>
      <c r="AV354" t="s">
        <v>270</v>
      </c>
      <c r="AW354" t="s">
        <v>2430</v>
      </c>
      <c r="AX354" t="s">
        <v>2431</v>
      </c>
      <c r="AY354" t="s">
        <v>2708</v>
      </c>
      <c r="AZ354" t="s">
        <v>72</v>
      </c>
      <c r="BB354">
        <v>8</v>
      </c>
      <c r="BD354" t="s">
        <v>72</v>
      </c>
      <c r="BE354">
        <v>20</v>
      </c>
      <c r="BF354" s="3" t="str">
        <f>YEAR(表格_iec1isdtest_mssql2008r2_CERL_vFCERL[[#This Row],[cdt]]) &amp; "/" &amp; MONTH(表格_iec1isdtest_mssql2008r2_CERL_vFCERL[[#This Row],[cdt]]) &amp; "-W" &amp; WEEKNUM(AP354)</f>
        <v>2014/8-W35</v>
      </c>
      <c r="BG354" s="3" t="str">
        <f>YEAR(表格_iec1isdtest_mssql2008r2_CERL_vFCERL[[#This Row],[udt]])&amp; "/" &amp; MONTH(表格_iec1isdtest_mssql2008r2_CERL_vFCERL[[#This Row],[udt]]) &amp; "-W" &amp; WEEKNUM(AQ354)</f>
        <v>2014/9-W37</v>
      </c>
    </row>
    <row r="355" spans="1:59">
      <c r="A355">
        <v>419</v>
      </c>
      <c r="B355" t="s">
        <v>2437</v>
      </c>
      <c r="C355">
        <v>2003000</v>
      </c>
      <c r="D355">
        <v>1001001</v>
      </c>
      <c r="E355" t="s">
        <v>2438</v>
      </c>
      <c r="F355" t="s">
        <v>2439</v>
      </c>
      <c r="G355" t="s">
        <v>253</v>
      </c>
      <c r="H355" t="s">
        <v>254</v>
      </c>
      <c r="I355">
        <v>4</v>
      </c>
      <c r="J355" t="s">
        <v>169</v>
      </c>
      <c r="K355" t="s">
        <v>2440</v>
      </c>
      <c r="L355" t="s">
        <v>69</v>
      </c>
      <c r="M355" t="s">
        <v>1532</v>
      </c>
      <c r="N355">
        <v>2000000</v>
      </c>
      <c r="O355" t="s">
        <v>54</v>
      </c>
      <c r="P355">
        <v>2003000</v>
      </c>
      <c r="Q355" t="s">
        <v>1301</v>
      </c>
      <c r="R355">
        <v>2003100</v>
      </c>
      <c r="S355" t="s">
        <v>1301</v>
      </c>
      <c r="T355">
        <v>2003110</v>
      </c>
      <c r="U355" t="s">
        <v>55</v>
      </c>
      <c r="V355" t="s">
        <v>72</v>
      </c>
      <c r="W355" t="s">
        <v>72</v>
      </c>
      <c r="Y355" t="s">
        <v>58</v>
      </c>
      <c r="AA355" t="s">
        <v>59</v>
      </c>
      <c r="AB355" t="s">
        <v>266</v>
      </c>
      <c r="AC355" t="s">
        <v>3319</v>
      </c>
      <c r="AD355" t="s">
        <v>2441</v>
      </c>
      <c r="AE355" t="s">
        <v>294</v>
      </c>
      <c r="AF355" t="s">
        <v>954</v>
      </c>
      <c r="AG355" t="s">
        <v>339</v>
      </c>
      <c r="AH355" t="s">
        <v>340</v>
      </c>
      <c r="AI355">
        <v>1</v>
      </c>
      <c r="AJ355" s="1">
        <v>41799</v>
      </c>
      <c r="AK355" s="1">
        <v>41799</v>
      </c>
      <c r="AL355" t="s">
        <v>135</v>
      </c>
      <c r="AN355" s="1">
        <v>42164</v>
      </c>
      <c r="AO355" t="s">
        <v>70</v>
      </c>
      <c r="AP355" s="4">
        <v>41881.462406053244</v>
      </c>
      <c r="AQ355" s="4">
        <v>41907.616270868057</v>
      </c>
      <c r="AR355" t="s">
        <v>60</v>
      </c>
      <c r="AS355">
        <v>1000</v>
      </c>
      <c r="AT355" t="s">
        <v>153</v>
      </c>
      <c r="AU355" t="s">
        <v>253</v>
      </c>
      <c r="AV355" t="s">
        <v>175</v>
      </c>
      <c r="AW355" t="s">
        <v>257</v>
      </c>
      <c r="AX355" t="s">
        <v>177</v>
      </c>
      <c r="AY355" t="s">
        <v>279</v>
      </c>
      <c r="AZ355" t="s">
        <v>72</v>
      </c>
      <c r="BB355">
        <v>3</v>
      </c>
      <c r="BD355" t="s">
        <v>72</v>
      </c>
      <c r="BE355">
        <v>12</v>
      </c>
      <c r="BF355" s="3" t="str">
        <f>YEAR(表格_iec1isdtest_mssql2008r2_CERL_vFCERL[[#This Row],[cdt]]) &amp; "/" &amp; MONTH(表格_iec1isdtest_mssql2008r2_CERL_vFCERL[[#This Row],[cdt]]) &amp; "-W" &amp; WEEKNUM(AP355)</f>
        <v>2014/8-W35</v>
      </c>
      <c r="BG355" s="3" t="str">
        <f>YEAR(表格_iec1isdtest_mssql2008r2_CERL_vFCERL[[#This Row],[udt]])&amp; "/" &amp; MONTH(表格_iec1isdtest_mssql2008r2_CERL_vFCERL[[#This Row],[udt]]) &amp; "-W" &amp; WEEKNUM(AQ355)</f>
        <v>2014/9-W39</v>
      </c>
    </row>
    <row r="356" spans="1:59">
      <c r="A356">
        <v>420</v>
      </c>
      <c r="B356" t="s">
        <v>2442</v>
      </c>
      <c r="C356">
        <v>2003000</v>
      </c>
      <c r="D356">
        <v>1001001</v>
      </c>
      <c r="E356" t="s">
        <v>2443</v>
      </c>
      <c r="F356" t="s">
        <v>2444</v>
      </c>
      <c r="G356" t="s">
        <v>253</v>
      </c>
      <c r="H356" t="s">
        <v>254</v>
      </c>
      <c r="I356">
        <v>4</v>
      </c>
      <c r="J356" t="s">
        <v>169</v>
      </c>
      <c r="K356" t="s">
        <v>2445</v>
      </c>
      <c r="L356" t="s">
        <v>69</v>
      </c>
      <c r="M356" t="s">
        <v>1532</v>
      </c>
      <c r="N356">
        <v>2000000</v>
      </c>
      <c r="O356" t="s">
        <v>54</v>
      </c>
      <c r="P356">
        <v>2003000</v>
      </c>
      <c r="Q356" t="s">
        <v>1301</v>
      </c>
      <c r="R356">
        <v>2003100</v>
      </c>
      <c r="S356" t="s">
        <v>1301</v>
      </c>
      <c r="T356">
        <v>2003110</v>
      </c>
      <c r="U356" t="s">
        <v>55</v>
      </c>
      <c r="V356" t="s">
        <v>72</v>
      </c>
      <c r="W356" t="s">
        <v>72</v>
      </c>
      <c r="Y356" t="s">
        <v>58</v>
      </c>
      <c r="AA356" t="s">
        <v>59</v>
      </c>
      <c r="AB356" t="s">
        <v>266</v>
      </c>
      <c r="AC356" t="s">
        <v>3319</v>
      </c>
      <c r="AD356" t="s">
        <v>2446</v>
      </c>
      <c r="AE356" t="s">
        <v>294</v>
      </c>
      <c r="AF356" t="s">
        <v>954</v>
      </c>
      <c r="AG356" t="s">
        <v>339</v>
      </c>
      <c r="AH356" t="s">
        <v>340</v>
      </c>
      <c r="AI356">
        <v>2</v>
      </c>
      <c r="AJ356" s="1">
        <v>41799</v>
      </c>
      <c r="AK356" s="1">
        <v>41799</v>
      </c>
      <c r="AL356" t="s">
        <v>135</v>
      </c>
      <c r="AN356" s="1">
        <v>42164</v>
      </c>
      <c r="AO356" t="s">
        <v>70</v>
      </c>
      <c r="AP356" s="4">
        <v>41881.463499039353</v>
      </c>
      <c r="AQ356" s="4">
        <v>41907.616476504627</v>
      </c>
      <c r="AR356" t="s">
        <v>60</v>
      </c>
      <c r="AS356">
        <v>1000</v>
      </c>
      <c r="AT356" t="s">
        <v>153</v>
      </c>
      <c r="AU356" t="s">
        <v>253</v>
      </c>
      <c r="AV356" t="s">
        <v>175</v>
      </c>
      <c r="AW356" t="s">
        <v>257</v>
      </c>
      <c r="AX356" t="s">
        <v>177</v>
      </c>
      <c r="AY356" t="s">
        <v>279</v>
      </c>
      <c r="AZ356" t="s">
        <v>72</v>
      </c>
      <c r="BB356">
        <v>6</v>
      </c>
      <c r="BD356" t="s">
        <v>72</v>
      </c>
      <c r="BE356">
        <v>12</v>
      </c>
      <c r="BF356" s="3" t="str">
        <f>YEAR(表格_iec1isdtest_mssql2008r2_CERL_vFCERL[[#This Row],[cdt]]) &amp; "/" &amp; MONTH(表格_iec1isdtest_mssql2008r2_CERL_vFCERL[[#This Row],[cdt]]) &amp; "-W" &amp; WEEKNUM(AP356)</f>
        <v>2014/8-W35</v>
      </c>
      <c r="BG356" s="3" t="str">
        <f>YEAR(表格_iec1isdtest_mssql2008r2_CERL_vFCERL[[#This Row],[udt]])&amp; "/" &amp; MONTH(表格_iec1isdtest_mssql2008r2_CERL_vFCERL[[#This Row],[udt]]) &amp; "-W" &amp; WEEKNUM(AQ356)</f>
        <v>2014/9-W39</v>
      </c>
    </row>
    <row r="357" spans="1:59">
      <c r="A357">
        <v>421</v>
      </c>
      <c r="B357" t="s">
        <v>2447</v>
      </c>
      <c r="C357">
        <v>2003000</v>
      </c>
      <c r="D357">
        <v>1001001</v>
      </c>
      <c r="E357" t="s">
        <v>2448</v>
      </c>
      <c r="F357" t="s">
        <v>2449</v>
      </c>
      <c r="G357" t="s">
        <v>1250</v>
      </c>
      <c r="H357" t="s">
        <v>1251</v>
      </c>
      <c r="I357">
        <v>1</v>
      </c>
      <c r="J357" t="s">
        <v>64</v>
      </c>
      <c r="K357" t="s">
        <v>1252</v>
      </c>
      <c r="L357" t="s">
        <v>1269</v>
      </c>
      <c r="M357" t="s">
        <v>447</v>
      </c>
      <c r="N357">
        <v>2000000</v>
      </c>
      <c r="O357" t="s">
        <v>54</v>
      </c>
      <c r="P357">
        <v>2003000</v>
      </c>
      <c r="Q357" t="s">
        <v>1301</v>
      </c>
      <c r="R357">
        <v>2003100</v>
      </c>
      <c r="S357" t="s">
        <v>1301</v>
      </c>
      <c r="T357">
        <v>2003110</v>
      </c>
      <c r="U357" t="s">
        <v>55</v>
      </c>
      <c r="V357" t="s">
        <v>72</v>
      </c>
      <c r="W357" t="s">
        <v>72</v>
      </c>
      <c r="Y357" t="s">
        <v>72</v>
      </c>
      <c r="AA357" t="s">
        <v>59</v>
      </c>
      <c r="AB357" t="s">
        <v>266</v>
      </c>
      <c r="AC357" t="s">
        <v>3327</v>
      </c>
      <c r="AD357" t="s">
        <v>2450</v>
      </c>
      <c r="AF357" t="s">
        <v>1255</v>
      </c>
      <c r="AG357" t="s">
        <v>574</v>
      </c>
      <c r="AH357" t="s">
        <v>575</v>
      </c>
      <c r="AI357">
        <v>2</v>
      </c>
      <c r="AJ357" s="1">
        <v>41878</v>
      </c>
      <c r="AK357" s="1">
        <v>41878</v>
      </c>
      <c r="AL357" t="s">
        <v>135</v>
      </c>
      <c r="AN357" s="1">
        <v>42243</v>
      </c>
      <c r="AO357" t="s">
        <v>70</v>
      </c>
      <c r="AP357" s="4">
        <v>41883.461017627313</v>
      </c>
      <c r="AQ357" s="4">
        <v>41883.565786493054</v>
      </c>
      <c r="AR357" t="s">
        <v>60</v>
      </c>
      <c r="AS357">
        <v>1000</v>
      </c>
      <c r="AT357" t="s">
        <v>153</v>
      </c>
      <c r="AU357" t="s">
        <v>1250</v>
      </c>
      <c r="AV357" t="s">
        <v>667</v>
      </c>
      <c r="AW357" t="s">
        <v>1256</v>
      </c>
      <c r="AX357" t="s">
        <v>668</v>
      </c>
      <c r="AY357" t="s">
        <v>1439</v>
      </c>
      <c r="AZ357" t="s">
        <v>72</v>
      </c>
      <c r="BD357" t="s">
        <v>72</v>
      </c>
      <c r="BE357">
        <v>19</v>
      </c>
      <c r="BF357" s="3" t="str">
        <f>YEAR(表格_iec1isdtest_mssql2008r2_CERL_vFCERL[[#This Row],[cdt]]) &amp; "/" &amp; MONTH(表格_iec1isdtest_mssql2008r2_CERL_vFCERL[[#This Row],[cdt]]) &amp; "-W" &amp; WEEKNUM(AP357)</f>
        <v>2014/9-W36</v>
      </c>
      <c r="BG357" s="3" t="str">
        <f>YEAR(表格_iec1isdtest_mssql2008r2_CERL_vFCERL[[#This Row],[udt]])&amp; "/" &amp; MONTH(表格_iec1isdtest_mssql2008r2_CERL_vFCERL[[#This Row],[udt]]) &amp; "-W" &amp; WEEKNUM(AQ357)</f>
        <v>2014/9-W36</v>
      </c>
    </row>
    <row r="358" spans="1:59" hidden="1">
      <c r="A358">
        <v>422</v>
      </c>
      <c r="B358" t="s">
        <v>2451</v>
      </c>
      <c r="C358">
        <v>1001000</v>
      </c>
      <c r="D358">
        <v>1001001</v>
      </c>
      <c r="E358" t="s">
        <v>2452</v>
      </c>
      <c r="F358" t="s">
        <v>2453</v>
      </c>
      <c r="G358" t="s">
        <v>1658</v>
      </c>
      <c r="H358" t="s">
        <v>1659</v>
      </c>
      <c r="I358">
        <v>6</v>
      </c>
      <c r="J358" t="s">
        <v>78</v>
      </c>
      <c r="K358" t="s">
        <v>2454</v>
      </c>
      <c r="L358" t="s">
        <v>2455</v>
      </c>
      <c r="M358" t="s">
        <v>2190</v>
      </c>
      <c r="N358">
        <v>1000000</v>
      </c>
      <c r="O358" t="s">
        <v>62</v>
      </c>
      <c r="P358">
        <v>1001000</v>
      </c>
      <c r="Q358" t="s">
        <v>65</v>
      </c>
      <c r="R358">
        <v>1001400</v>
      </c>
      <c r="S358" t="s">
        <v>65</v>
      </c>
      <c r="T358">
        <v>1001410</v>
      </c>
      <c r="U358" t="s">
        <v>55</v>
      </c>
      <c r="V358" t="s">
        <v>72</v>
      </c>
      <c r="W358" t="s">
        <v>72</v>
      </c>
      <c r="X358" t="s">
        <v>2456</v>
      </c>
      <c r="Y358" t="s">
        <v>67</v>
      </c>
      <c r="Z358">
        <v>1</v>
      </c>
      <c r="AA358" t="s">
        <v>72</v>
      </c>
      <c r="AC358" t="s">
        <v>72</v>
      </c>
      <c r="AG358" t="s">
        <v>861</v>
      </c>
      <c r="AJ358" s="1"/>
      <c r="AK358" s="1"/>
      <c r="AN358" s="1"/>
      <c r="AO358" t="s">
        <v>463</v>
      </c>
      <c r="AP358" s="4">
        <v>41883.475405787038</v>
      </c>
      <c r="AQ358" s="4">
        <v>41883.592875613424</v>
      </c>
      <c r="AR358" t="s">
        <v>101</v>
      </c>
      <c r="AS358">
        <v>15</v>
      </c>
      <c r="AT358" t="s">
        <v>102</v>
      </c>
      <c r="AU358" t="s">
        <v>1658</v>
      </c>
      <c r="AV358" t="s">
        <v>1663</v>
      </c>
      <c r="AW358" t="s">
        <v>3346</v>
      </c>
      <c r="AX358" t="s">
        <v>1664</v>
      </c>
      <c r="AY358" t="s">
        <v>2457</v>
      </c>
      <c r="AZ358" t="s">
        <v>72</v>
      </c>
      <c r="BD358" t="s">
        <v>72</v>
      </c>
      <c r="BE358">
        <v>-1</v>
      </c>
      <c r="BF358" s="3" t="str">
        <f>YEAR(表格_iec1isdtest_mssql2008r2_CERL_vFCERL[[#This Row],[cdt]]) &amp; "/" &amp; MONTH(表格_iec1isdtest_mssql2008r2_CERL_vFCERL[[#This Row],[cdt]]) &amp; "-W" &amp; WEEKNUM(AP358)</f>
        <v>2014/9-W36</v>
      </c>
      <c r="BG358" s="3" t="str">
        <f>YEAR(表格_iec1isdtest_mssql2008r2_CERL_vFCERL[[#This Row],[udt]])&amp; "/" &amp; MONTH(表格_iec1isdtest_mssql2008r2_CERL_vFCERL[[#This Row],[udt]]) &amp; "-W" &amp; WEEKNUM(AQ358)</f>
        <v>2014/9-W36</v>
      </c>
    </row>
    <row r="359" spans="1:59">
      <c r="A359">
        <v>423</v>
      </c>
      <c r="B359" t="s">
        <v>2458</v>
      </c>
      <c r="C359">
        <v>2001000</v>
      </c>
      <c r="D359">
        <v>1001001</v>
      </c>
      <c r="E359" t="s">
        <v>2459</v>
      </c>
      <c r="F359" t="s">
        <v>2460</v>
      </c>
      <c r="G359" t="s">
        <v>938</v>
      </c>
      <c r="H359" t="s">
        <v>939</v>
      </c>
      <c r="I359">
        <v>2</v>
      </c>
      <c r="J359" t="s">
        <v>333</v>
      </c>
      <c r="K359" t="s">
        <v>1306</v>
      </c>
      <c r="L359" t="s">
        <v>2318</v>
      </c>
      <c r="M359" t="s">
        <v>2461</v>
      </c>
      <c r="N359">
        <v>2000000</v>
      </c>
      <c r="O359" t="s">
        <v>54</v>
      </c>
      <c r="P359">
        <v>2001000</v>
      </c>
      <c r="Q359" t="s">
        <v>65</v>
      </c>
      <c r="R359">
        <v>2001100</v>
      </c>
      <c r="S359" t="s">
        <v>419</v>
      </c>
      <c r="T359">
        <v>2001110</v>
      </c>
      <c r="U359" t="s">
        <v>55</v>
      </c>
      <c r="V359" t="s">
        <v>72</v>
      </c>
      <c r="W359" t="s">
        <v>72</v>
      </c>
      <c r="X359" t="s">
        <v>2462</v>
      </c>
      <c r="Y359" t="s">
        <v>67</v>
      </c>
      <c r="Z359">
        <v>1</v>
      </c>
      <c r="AA359" t="s">
        <v>72</v>
      </c>
      <c r="AC359" t="s">
        <v>72</v>
      </c>
      <c r="AG359" t="s">
        <v>85</v>
      </c>
      <c r="AH359" t="s">
        <v>86</v>
      </c>
      <c r="AI359">
        <v>1</v>
      </c>
      <c r="AJ359" s="1">
        <v>41884</v>
      </c>
      <c r="AK359" s="1">
        <v>41885</v>
      </c>
      <c r="AL359" t="s">
        <v>989</v>
      </c>
      <c r="AN359" s="1"/>
      <c r="AO359" t="s">
        <v>463</v>
      </c>
      <c r="AP359" s="4">
        <v>41883.548975115744</v>
      </c>
      <c r="AQ359" s="4">
        <v>41898.645256909724</v>
      </c>
      <c r="AR359" t="s">
        <v>60</v>
      </c>
      <c r="AS359">
        <v>1000</v>
      </c>
      <c r="AT359" t="s">
        <v>153</v>
      </c>
      <c r="AU359" t="s">
        <v>938</v>
      </c>
      <c r="AV359" t="s">
        <v>944</v>
      </c>
      <c r="AW359" t="s">
        <v>5183</v>
      </c>
      <c r="AX359" t="s">
        <v>3336</v>
      </c>
      <c r="AY359" t="s">
        <v>1339</v>
      </c>
      <c r="AZ359" t="s">
        <v>72</v>
      </c>
      <c r="BB359">
        <v>12</v>
      </c>
      <c r="BD359" t="s">
        <v>72</v>
      </c>
      <c r="BE359">
        <v>-1</v>
      </c>
      <c r="BF359" s="3" t="str">
        <f>YEAR(表格_iec1isdtest_mssql2008r2_CERL_vFCERL[[#This Row],[cdt]]) &amp; "/" &amp; MONTH(表格_iec1isdtest_mssql2008r2_CERL_vFCERL[[#This Row],[cdt]]) &amp; "-W" &amp; WEEKNUM(AP359)</f>
        <v>2014/9-W36</v>
      </c>
      <c r="BG359" s="3" t="str">
        <f>YEAR(表格_iec1isdtest_mssql2008r2_CERL_vFCERL[[#This Row],[udt]])&amp; "/" &amp; MONTH(表格_iec1isdtest_mssql2008r2_CERL_vFCERL[[#This Row],[udt]]) &amp; "-W" &amp; WEEKNUM(AQ359)</f>
        <v>2014/9-W38</v>
      </c>
    </row>
    <row r="360" spans="1:59">
      <c r="A360">
        <v>424</v>
      </c>
      <c r="B360" t="s">
        <v>2463</v>
      </c>
      <c r="C360">
        <v>1001000</v>
      </c>
      <c r="D360">
        <v>1001001</v>
      </c>
      <c r="E360" t="s">
        <v>2464</v>
      </c>
      <c r="F360" t="s">
        <v>2465</v>
      </c>
      <c r="G360" t="s">
        <v>1201</v>
      </c>
      <c r="H360" t="s">
        <v>1202</v>
      </c>
      <c r="I360">
        <v>4</v>
      </c>
      <c r="J360" t="s">
        <v>169</v>
      </c>
      <c r="K360" t="s">
        <v>1203</v>
      </c>
      <c r="L360" t="s">
        <v>69</v>
      </c>
      <c r="M360" t="s">
        <v>2466</v>
      </c>
      <c r="N360">
        <v>1000000</v>
      </c>
      <c r="O360" t="s">
        <v>62</v>
      </c>
      <c r="P360">
        <v>1001000</v>
      </c>
      <c r="Q360" t="s">
        <v>65</v>
      </c>
      <c r="R360">
        <v>1001400</v>
      </c>
      <c r="S360" t="s">
        <v>65</v>
      </c>
      <c r="T360">
        <v>1001410</v>
      </c>
      <c r="U360" t="s">
        <v>55</v>
      </c>
      <c r="V360" t="s">
        <v>72</v>
      </c>
      <c r="W360" t="s">
        <v>72</v>
      </c>
      <c r="X360" t="s">
        <v>2467</v>
      </c>
      <c r="Y360" t="s">
        <v>58</v>
      </c>
      <c r="Z360">
        <v>1</v>
      </c>
      <c r="AA360" t="s">
        <v>72</v>
      </c>
      <c r="AC360" t="s">
        <v>72</v>
      </c>
      <c r="AG360" t="s">
        <v>629</v>
      </c>
      <c r="AH360" t="s">
        <v>630</v>
      </c>
      <c r="AI360">
        <v>6</v>
      </c>
      <c r="AJ360" s="1">
        <v>41883</v>
      </c>
      <c r="AK360" s="1">
        <v>41893</v>
      </c>
      <c r="AL360" t="s">
        <v>1319</v>
      </c>
      <c r="AN360" s="1"/>
      <c r="AO360" t="s">
        <v>1058</v>
      </c>
      <c r="AP360" s="4">
        <v>41883.554399224537</v>
      </c>
      <c r="AQ360" s="4">
        <v>41897.458432256943</v>
      </c>
      <c r="AR360" t="s">
        <v>60</v>
      </c>
      <c r="AS360">
        <v>1000</v>
      </c>
      <c r="AT360" t="s">
        <v>153</v>
      </c>
      <c r="AU360" t="s">
        <v>1201</v>
      </c>
      <c r="AV360" t="s">
        <v>782</v>
      </c>
      <c r="AW360" t="s">
        <v>1206</v>
      </c>
      <c r="AX360" t="s">
        <v>784</v>
      </c>
      <c r="AY360" t="s">
        <v>1318</v>
      </c>
      <c r="AZ360" t="s">
        <v>72</v>
      </c>
      <c r="BB360">
        <v>6</v>
      </c>
      <c r="BD360" t="s">
        <v>72</v>
      </c>
      <c r="BE360">
        <v>-1</v>
      </c>
      <c r="BF360" s="3" t="str">
        <f>YEAR(表格_iec1isdtest_mssql2008r2_CERL_vFCERL[[#This Row],[cdt]]) &amp; "/" &amp; MONTH(表格_iec1isdtest_mssql2008r2_CERL_vFCERL[[#This Row],[cdt]]) &amp; "-W" &amp; WEEKNUM(AP360)</f>
        <v>2014/9-W36</v>
      </c>
      <c r="BG360" s="3" t="str">
        <f>YEAR(表格_iec1isdtest_mssql2008r2_CERL_vFCERL[[#This Row],[udt]])&amp; "/" &amp; MONTH(表格_iec1isdtest_mssql2008r2_CERL_vFCERL[[#This Row],[udt]]) &amp; "-W" &amp; WEEKNUM(AQ360)</f>
        <v>2014/9-W38</v>
      </c>
    </row>
    <row r="361" spans="1:59">
      <c r="A361">
        <v>425</v>
      </c>
      <c r="B361" t="s">
        <v>2468</v>
      </c>
      <c r="C361">
        <v>2001000</v>
      </c>
      <c r="D361">
        <v>1001001</v>
      </c>
      <c r="E361" t="s">
        <v>2469</v>
      </c>
      <c r="F361" t="s">
        <v>2470</v>
      </c>
      <c r="G361" t="s">
        <v>1658</v>
      </c>
      <c r="H361" t="s">
        <v>1659</v>
      </c>
      <c r="I361">
        <v>6</v>
      </c>
      <c r="J361" t="s">
        <v>78</v>
      </c>
      <c r="K361" t="s">
        <v>1660</v>
      </c>
      <c r="L361" t="s">
        <v>2455</v>
      </c>
      <c r="M361" t="s">
        <v>2190</v>
      </c>
      <c r="N361">
        <v>2000000</v>
      </c>
      <c r="O361" t="s">
        <v>54</v>
      </c>
      <c r="P361">
        <v>2001000</v>
      </c>
      <c r="Q361" t="s">
        <v>65</v>
      </c>
      <c r="R361">
        <v>2001400</v>
      </c>
      <c r="S361" t="s">
        <v>65</v>
      </c>
      <c r="T361">
        <v>2001410</v>
      </c>
      <c r="U361" t="s">
        <v>55</v>
      </c>
      <c r="V361" t="s">
        <v>72</v>
      </c>
      <c r="W361" t="s">
        <v>72</v>
      </c>
      <c r="X361" t="s">
        <v>2471</v>
      </c>
      <c r="Y361" t="s">
        <v>67</v>
      </c>
      <c r="Z361">
        <v>1</v>
      </c>
      <c r="AA361" t="s">
        <v>72</v>
      </c>
      <c r="AC361" t="s">
        <v>72</v>
      </c>
      <c r="AG361" t="s">
        <v>1223</v>
      </c>
      <c r="AH361" t="s">
        <v>463</v>
      </c>
      <c r="AJ361" s="1">
        <v>41880</v>
      </c>
      <c r="AK361" s="1">
        <v>41886</v>
      </c>
      <c r="AL361" t="s">
        <v>3358</v>
      </c>
      <c r="AN361" s="1"/>
      <c r="AO361" t="s">
        <v>152</v>
      </c>
      <c r="AP361" s="4">
        <v>41883.606812233797</v>
      </c>
      <c r="AQ361" s="4">
        <v>41900.463314004628</v>
      </c>
      <c r="AR361" t="s">
        <v>60</v>
      </c>
      <c r="AS361">
        <v>1000</v>
      </c>
      <c r="AT361" t="s">
        <v>153</v>
      </c>
      <c r="AU361" t="s">
        <v>1658</v>
      </c>
      <c r="AV361" t="s">
        <v>1663</v>
      </c>
      <c r="AW361" t="s">
        <v>3346</v>
      </c>
      <c r="AX361" t="s">
        <v>1664</v>
      </c>
      <c r="AY361" t="s">
        <v>2346</v>
      </c>
      <c r="AZ361" t="s">
        <v>72</v>
      </c>
      <c r="BB361">
        <v>24</v>
      </c>
      <c r="BD361" t="s">
        <v>72</v>
      </c>
      <c r="BE361">
        <v>-1</v>
      </c>
      <c r="BF361" s="3" t="str">
        <f>YEAR(表格_iec1isdtest_mssql2008r2_CERL_vFCERL[[#This Row],[cdt]]) &amp; "/" &amp; MONTH(表格_iec1isdtest_mssql2008r2_CERL_vFCERL[[#This Row],[cdt]]) &amp; "-W" &amp; WEEKNUM(AP361)</f>
        <v>2014/9-W36</v>
      </c>
      <c r="BG361" s="3" t="str">
        <f>YEAR(表格_iec1isdtest_mssql2008r2_CERL_vFCERL[[#This Row],[udt]])&amp; "/" &amp; MONTH(表格_iec1isdtest_mssql2008r2_CERL_vFCERL[[#This Row],[udt]]) &amp; "-W" &amp; WEEKNUM(AQ361)</f>
        <v>2014/9-W38</v>
      </c>
    </row>
    <row r="362" spans="1:59">
      <c r="A362">
        <v>426</v>
      </c>
      <c r="B362" t="s">
        <v>2472</v>
      </c>
      <c r="C362">
        <v>1001000</v>
      </c>
      <c r="D362">
        <v>1001001</v>
      </c>
      <c r="E362" t="s">
        <v>2473</v>
      </c>
      <c r="F362" t="s">
        <v>2474</v>
      </c>
      <c r="G362" t="s">
        <v>929</v>
      </c>
      <c r="H362" t="s">
        <v>930</v>
      </c>
      <c r="I362">
        <v>4</v>
      </c>
      <c r="J362" t="s">
        <v>169</v>
      </c>
      <c r="K362" t="s">
        <v>200</v>
      </c>
      <c r="L362" t="s">
        <v>2475</v>
      </c>
      <c r="M362" t="s">
        <v>932</v>
      </c>
      <c r="N362">
        <v>1000000</v>
      </c>
      <c r="O362" t="s">
        <v>62</v>
      </c>
      <c r="P362">
        <v>1001000</v>
      </c>
      <c r="Q362" t="s">
        <v>65</v>
      </c>
      <c r="R362">
        <v>1001300</v>
      </c>
      <c r="S362" t="s">
        <v>75</v>
      </c>
      <c r="T362">
        <v>1001310</v>
      </c>
      <c r="U362" t="s">
        <v>55</v>
      </c>
      <c r="V362" t="s">
        <v>72</v>
      </c>
      <c r="W362" t="s">
        <v>72</v>
      </c>
      <c r="X362" t="s">
        <v>2476</v>
      </c>
      <c r="Y362" t="s">
        <v>58</v>
      </c>
      <c r="Z362">
        <v>1</v>
      </c>
      <c r="AA362" t="s">
        <v>72</v>
      </c>
      <c r="AC362" t="s">
        <v>72</v>
      </c>
      <c r="AG362" t="s">
        <v>629</v>
      </c>
      <c r="AH362" t="s">
        <v>630</v>
      </c>
      <c r="AI362">
        <v>3</v>
      </c>
      <c r="AJ362" s="1">
        <v>41883</v>
      </c>
      <c r="AK362" s="1">
        <v>41887</v>
      </c>
      <c r="AL362" t="s">
        <v>1319</v>
      </c>
      <c r="AN362" s="1"/>
      <c r="AO362" t="s">
        <v>1058</v>
      </c>
      <c r="AP362" s="4">
        <v>41883.608025347225</v>
      </c>
      <c r="AQ362" s="4">
        <v>41892.414703819442</v>
      </c>
      <c r="AR362" t="s">
        <v>60</v>
      </c>
      <c r="AS362">
        <v>1000</v>
      </c>
      <c r="AT362" t="s">
        <v>153</v>
      </c>
      <c r="AU362" t="s">
        <v>929</v>
      </c>
      <c r="AV362" t="s">
        <v>934</v>
      </c>
      <c r="AW362" t="s">
        <v>935</v>
      </c>
      <c r="AX362" t="s">
        <v>3335</v>
      </c>
      <c r="AY362" t="s">
        <v>1438</v>
      </c>
      <c r="AZ362" t="s">
        <v>72</v>
      </c>
      <c r="BB362">
        <v>4</v>
      </c>
      <c r="BD362" t="s">
        <v>72</v>
      </c>
      <c r="BE362">
        <v>-1</v>
      </c>
      <c r="BF362" s="3" t="str">
        <f>YEAR(表格_iec1isdtest_mssql2008r2_CERL_vFCERL[[#This Row],[cdt]]) &amp; "/" &amp; MONTH(表格_iec1isdtest_mssql2008r2_CERL_vFCERL[[#This Row],[cdt]]) &amp; "-W" &amp; WEEKNUM(AP362)</f>
        <v>2014/9-W36</v>
      </c>
      <c r="BG362" s="3" t="str">
        <f>YEAR(表格_iec1isdtest_mssql2008r2_CERL_vFCERL[[#This Row],[udt]])&amp; "/" &amp; MONTH(表格_iec1isdtest_mssql2008r2_CERL_vFCERL[[#This Row],[udt]]) &amp; "-W" &amp; WEEKNUM(AQ362)</f>
        <v>2014/9-W37</v>
      </c>
    </row>
    <row r="363" spans="1:59" hidden="1">
      <c r="A363">
        <v>427</v>
      </c>
      <c r="B363" t="s">
        <v>2477</v>
      </c>
      <c r="C363">
        <v>1001000</v>
      </c>
      <c r="D363">
        <v>1001001</v>
      </c>
      <c r="E363" t="s">
        <v>72</v>
      </c>
      <c r="F363" t="s">
        <v>2478</v>
      </c>
      <c r="G363" t="s">
        <v>2479</v>
      </c>
      <c r="H363" t="s">
        <v>2480</v>
      </c>
      <c r="I363">
        <v>3</v>
      </c>
      <c r="J363" t="s">
        <v>79</v>
      </c>
      <c r="K363" t="s">
        <v>2481</v>
      </c>
      <c r="L363" t="s">
        <v>2481</v>
      </c>
      <c r="M363" t="s">
        <v>2481</v>
      </c>
      <c r="N363">
        <v>1000000</v>
      </c>
      <c r="O363" t="s">
        <v>62</v>
      </c>
      <c r="P363">
        <v>1001000</v>
      </c>
      <c r="Q363" t="s">
        <v>65</v>
      </c>
      <c r="R363">
        <v>1001200</v>
      </c>
      <c r="S363" t="s">
        <v>2342</v>
      </c>
      <c r="T363">
        <v>1001210</v>
      </c>
      <c r="U363" t="s">
        <v>55</v>
      </c>
      <c r="V363" t="s">
        <v>72</v>
      </c>
      <c r="W363" t="s">
        <v>72</v>
      </c>
      <c r="X363" t="s">
        <v>2481</v>
      </c>
      <c r="Y363" t="s">
        <v>58</v>
      </c>
      <c r="AA363" t="s">
        <v>72</v>
      </c>
      <c r="AC363" t="s">
        <v>72</v>
      </c>
      <c r="AJ363" s="1"/>
      <c r="AK363" s="1"/>
      <c r="AN363" s="1"/>
      <c r="AO363" t="s">
        <v>2480</v>
      </c>
      <c r="AP363" s="4">
        <v>41883.628229513888</v>
      </c>
      <c r="AQ363" s="4">
        <v>41884.481821261572</v>
      </c>
      <c r="AR363" t="s">
        <v>658</v>
      </c>
      <c r="AS363">
        <v>10</v>
      </c>
      <c r="AT363" t="s">
        <v>204</v>
      </c>
      <c r="AU363" t="s">
        <v>2479</v>
      </c>
      <c r="AV363" t="s">
        <v>934</v>
      </c>
      <c r="AW363" t="s">
        <v>2482</v>
      </c>
      <c r="AX363" t="s">
        <v>3335</v>
      </c>
      <c r="BD363" t="s">
        <v>72</v>
      </c>
      <c r="BE363">
        <v>-1</v>
      </c>
      <c r="BF363" s="3" t="str">
        <f>YEAR(表格_iec1isdtest_mssql2008r2_CERL_vFCERL[[#This Row],[cdt]]) &amp; "/" &amp; MONTH(表格_iec1isdtest_mssql2008r2_CERL_vFCERL[[#This Row],[cdt]]) &amp; "-W" &amp; WEEKNUM(AP363)</f>
        <v>2014/9-W36</v>
      </c>
      <c r="BG363" s="3" t="str">
        <f>YEAR(表格_iec1isdtest_mssql2008r2_CERL_vFCERL[[#This Row],[udt]])&amp; "/" &amp; MONTH(表格_iec1isdtest_mssql2008r2_CERL_vFCERL[[#This Row],[udt]]) &amp; "-W" &amp; WEEKNUM(AQ363)</f>
        <v>2014/9-W36</v>
      </c>
    </row>
    <row r="364" spans="1:59" hidden="1">
      <c r="A364">
        <v>428</v>
      </c>
      <c r="B364" t="s">
        <v>2483</v>
      </c>
      <c r="C364">
        <v>1001000</v>
      </c>
      <c r="D364">
        <v>1001001</v>
      </c>
      <c r="E364" t="s">
        <v>72</v>
      </c>
      <c r="F364" t="s">
        <v>2484</v>
      </c>
      <c r="G364" t="s">
        <v>2479</v>
      </c>
      <c r="H364" t="s">
        <v>2480</v>
      </c>
      <c r="I364">
        <v>1</v>
      </c>
      <c r="J364" t="s">
        <v>64</v>
      </c>
      <c r="K364" t="s">
        <v>2485</v>
      </c>
      <c r="L364" t="s">
        <v>2485</v>
      </c>
      <c r="M364" t="s">
        <v>2485</v>
      </c>
      <c r="N364">
        <v>1000000</v>
      </c>
      <c r="O364" t="s">
        <v>62</v>
      </c>
      <c r="P364">
        <v>1001000</v>
      </c>
      <c r="Q364" t="s">
        <v>65</v>
      </c>
      <c r="R364">
        <v>1001100</v>
      </c>
      <c r="S364" t="s">
        <v>419</v>
      </c>
      <c r="T364">
        <v>1001110</v>
      </c>
      <c r="U364" t="s">
        <v>55</v>
      </c>
      <c r="V364" t="s">
        <v>72</v>
      </c>
      <c r="W364" t="s">
        <v>72</v>
      </c>
      <c r="X364" t="s">
        <v>2485</v>
      </c>
      <c r="Y364" t="s">
        <v>58</v>
      </c>
      <c r="AA364" t="s">
        <v>72</v>
      </c>
      <c r="AC364" t="s">
        <v>72</v>
      </c>
      <c r="AG364" t="s">
        <v>861</v>
      </c>
      <c r="AJ364" s="1"/>
      <c r="AK364" s="1"/>
      <c r="AN364" s="1"/>
      <c r="AO364" t="s">
        <v>2480</v>
      </c>
      <c r="AP364" s="4">
        <v>41883.630372719905</v>
      </c>
      <c r="AQ364" s="4">
        <v>41884.481910960647</v>
      </c>
      <c r="AR364" t="s">
        <v>658</v>
      </c>
      <c r="AS364">
        <v>10</v>
      </c>
      <c r="AT364" t="s">
        <v>204</v>
      </c>
      <c r="AU364" t="s">
        <v>2479</v>
      </c>
      <c r="AV364" t="s">
        <v>934</v>
      </c>
      <c r="AW364" t="s">
        <v>2482</v>
      </c>
      <c r="AX364" t="s">
        <v>3335</v>
      </c>
      <c r="BD364" t="s">
        <v>72</v>
      </c>
      <c r="BE364">
        <v>-1</v>
      </c>
      <c r="BF364" s="3" t="str">
        <f>YEAR(表格_iec1isdtest_mssql2008r2_CERL_vFCERL[[#This Row],[cdt]]) &amp; "/" &amp; MONTH(表格_iec1isdtest_mssql2008r2_CERL_vFCERL[[#This Row],[cdt]]) &amp; "-W" &amp; WEEKNUM(AP364)</f>
        <v>2014/9-W36</v>
      </c>
      <c r="BG364" s="3" t="str">
        <f>YEAR(表格_iec1isdtest_mssql2008r2_CERL_vFCERL[[#This Row],[udt]])&amp; "/" &amp; MONTH(表格_iec1isdtest_mssql2008r2_CERL_vFCERL[[#This Row],[udt]]) &amp; "-W" &amp; WEEKNUM(AQ364)</f>
        <v>2014/9-W36</v>
      </c>
    </row>
    <row r="365" spans="1:59">
      <c r="A365">
        <v>429</v>
      </c>
      <c r="B365" t="s">
        <v>2486</v>
      </c>
      <c r="C365">
        <v>2001000</v>
      </c>
      <c r="D365">
        <v>1001001</v>
      </c>
      <c r="E365" t="s">
        <v>2487</v>
      </c>
      <c r="F365" t="s">
        <v>2488</v>
      </c>
      <c r="G365" t="s">
        <v>430</v>
      </c>
      <c r="H365" t="s">
        <v>431</v>
      </c>
      <c r="I365">
        <v>1</v>
      </c>
      <c r="J365" t="s">
        <v>64</v>
      </c>
      <c r="K365" t="s">
        <v>432</v>
      </c>
      <c r="L365" t="s">
        <v>2489</v>
      </c>
      <c r="M365" t="s">
        <v>434</v>
      </c>
      <c r="N365">
        <v>2000000</v>
      </c>
      <c r="O365" t="s">
        <v>54</v>
      </c>
      <c r="P365">
        <v>2001000</v>
      </c>
      <c r="Q365" t="s">
        <v>65</v>
      </c>
      <c r="R365">
        <v>2001100</v>
      </c>
      <c r="S365" t="s">
        <v>419</v>
      </c>
      <c r="T365">
        <v>2001110</v>
      </c>
      <c r="U365" t="s">
        <v>55</v>
      </c>
      <c r="V365" t="s">
        <v>72</v>
      </c>
      <c r="W365" t="s">
        <v>72</v>
      </c>
      <c r="X365" t="s">
        <v>2490</v>
      </c>
      <c r="Y365" t="s">
        <v>58</v>
      </c>
      <c r="Z365">
        <v>1</v>
      </c>
      <c r="AA365" t="s">
        <v>72</v>
      </c>
      <c r="AC365" t="s">
        <v>72</v>
      </c>
      <c r="AG365" t="s">
        <v>436</v>
      </c>
      <c r="AH365" t="s">
        <v>437</v>
      </c>
      <c r="AI365">
        <v>1</v>
      </c>
      <c r="AJ365" s="1">
        <v>41883</v>
      </c>
      <c r="AK365" s="1">
        <v>41885</v>
      </c>
      <c r="AL365" t="s">
        <v>989</v>
      </c>
      <c r="AN365" s="1"/>
      <c r="AO365" t="s">
        <v>463</v>
      </c>
      <c r="AP365" s="4">
        <v>41883.638537500003</v>
      </c>
      <c r="AQ365" s="4">
        <v>41886.344950497682</v>
      </c>
      <c r="AR365" t="s">
        <v>60</v>
      </c>
      <c r="AS365">
        <v>1000</v>
      </c>
      <c r="AT365" t="s">
        <v>153</v>
      </c>
      <c r="AU365" t="s">
        <v>430</v>
      </c>
      <c r="AV365" t="s">
        <v>438</v>
      </c>
      <c r="AW365" t="s">
        <v>439</v>
      </c>
      <c r="AX365" t="s">
        <v>440</v>
      </c>
      <c r="AY365" t="s">
        <v>1036</v>
      </c>
      <c r="AZ365" t="s">
        <v>72</v>
      </c>
      <c r="BB365">
        <v>8</v>
      </c>
      <c r="BD365" t="s">
        <v>72</v>
      </c>
      <c r="BE365">
        <v>-1</v>
      </c>
      <c r="BF365" s="3" t="str">
        <f>YEAR(表格_iec1isdtest_mssql2008r2_CERL_vFCERL[[#This Row],[cdt]]) &amp; "/" &amp; MONTH(表格_iec1isdtest_mssql2008r2_CERL_vFCERL[[#This Row],[cdt]]) &amp; "-W" &amp; WEEKNUM(AP365)</f>
        <v>2014/9-W36</v>
      </c>
      <c r="BG365" s="3" t="str">
        <f>YEAR(表格_iec1isdtest_mssql2008r2_CERL_vFCERL[[#This Row],[udt]])&amp; "/" &amp; MONTH(表格_iec1isdtest_mssql2008r2_CERL_vFCERL[[#This Row],[udt]]) &amp; "-W" &amp; WEEKNUM(AQ365)</f>
        <v>2014/9-W36</v>
      </c>
    </row>
    <row r="366" spans="1:59">
      <c r="A366">
        <v>430</v>
      </c>
      <c r="B366" t="s">
        <v>2491</v>
      </c>
      <c r="C366">
        <v>2002000</v>
      </c>
      <c r="D366">
        <v>1001001</v>
      </c>
      <c r="E366" t="s">
        <v>2492</v>
      </c>
      <c r="F366" t="s">
        <v>2493</v>
      </c>
      <c r="G366" t="s">
        <v>182</v>
      </c>
      <c r="H366" t="s">
        <v>183</v>
      </c>
      <c r="I366">
        <v>4</v>
      </c>
      <c r="J366" t="s">
        <v>169</v>
      </c>
      <c r="K366" t="s">
        <v>518</v>
      </c>
      <c r="L366" t="s">
        <v>2494</v>
      </c>
      <c r="M366" t="s">
        <v>1680</v>
      </c>
      <c r="N366">
        <v>2000000</v>
      </c>
      <c r="O366" t="s">
        <v>54</v>
      </c>
      <c r="P366">
        <v>2002000</v>
      </c>
      <c r="Q366" t="s">
        <v>187</v>
      </c>
      <c r="R366">
        <v>2002100</v>
      </c>
      <c r="S366" t="s">
        <v>187</v>
      </c>
      <c r="T366">
        <v>2002110</v>
      </c>
      <c r="U366" t="s">
        <v>55</v>
      </c>
      <c r="V366" t="s">
        <v>758</v>
      </c>
      <c r="W366" t="s">
        <v>69</v>
      </c>
      <c r="X366" t="s">
        <v>2495</v>
      </c>
      <c r="Y366" t="s">
        <v>72</v>
      </c>
      <c r="AA366" t="s">
        <v>72</v>
      </c>
      <c r="AC366" t="s">
        <v>72</v>
      </c>
      <c r="AG366" t="s">
        <v>513</v>
      </c>
      <c r="AH366" t="s">
        <v>514</v>
      </c>
      <c r="AJ366" s="1">
        <v>41891</v>
      </c>
      <c r="AK366" s="1">
        <v>41891</v>
      </c>
      <c r="AL366" t="s">
        <v>903</v>
      </c>
      <c r="AN366" s="1"/>
      <c r="AO366" t="s">
        <v>152</v>
      </c>
      <c r="AP366" s="4">
        <v>41883.657195983797</v>
      </c>
      <c r="AQ366" s="4">
        <v>41892.393262465281</v>
      </c>
      <c r="AR366" t="s">
        <v>60</v>
      </c>
      <c r="AS366">
        <v>1000</v>
      </c>
      <c r="AT366" t="s">
        <v>153</v>
      </c>
      <c r="AU366" t="s">
        <v>182</v>
      </c>
      <c r="AV366" t="s">
        <v>192</v>
      </c>
      <c r="AW366" t="s">
        <v>193</v>
      </c>
      <c r="AX366" t="s">
        <v>3317</v>
      </c>
      <c r="AY366" t="s">
        <v>194</v>
      </c>
      <c r="AZ366" t="s">
        <v>72</v>
      </c>
      <c r="BB366">
        <v>4</v>
      </c>
      <c r="BD366" t="s">
        <v>72</v>
      </c>
      <c r="BE366">
        <v>-1</v>
      </c>
      <c r="BF366" s="3" t="str">
        <f>YEAR(表格_iec1isdtest_mssql2008r2_CERL_vFCERL[[#This Row],[cdt]]) &amp; "/" &amp; MONTH(表格_iec1isdtest_mssql2008r2_CERL_vFCERL[[#This Row],[cdt]]) &amp; "-W" &amp; WEEKNUM(AP366)</f>
        <v>2014/9-W36</v>
      </c>
      <c r="BG366" s="3" t="str">
        <f>YEAR(表格_iec1isdtest_mssql2008r2_CERL_vFCERL[[#This Row],[udt]])&amp; "/" &amp; MONTH(表格_iec1isdtest_mssql2008r2_CERL_vFCERL[[#This Row],[udt]]) &amp; "-W" &amp; WEEKNUM(AQ366)</f>
        <v>2014/9-W37</v>
      </c>
    </row>
    <row r="367" spans="1:59">
      <c r="A367">
        <v>431</v>
      </c>
      <c r="B367" t="s">
        <v>2496</v>
      </c>
      <c r="C367">
        <v>1002000</v>
      </c>
      <c r="D367">
        <v>1001001</v>
      </c>
      <c r="E367" t="s">
        <v>2497</v>
      </c>
      <c r="F367" t="s">
        <v>2498</v>
      </c>
      <c r="G367" t="s">
        <v>2114</v>
      </c>
      <c r="H367" t="s">
        <v>2115</v>
      </c>
      <c r="I367">
        <v>4</v>
      </c>
      <c r="J367" t="s">
        <v>169</v>
      </c>
      <c r="K367" t="s">
        <v>200</v>
      </c>
      <c r="L367" t="s">
        <v>2499</v>
      </c>
      <c r="M367" t="s">
        <v>2499</v>
      </c>
      <c r="N367">
        <v>1000000</v>
      </c>
      <c r="O367" t="s">
        <v>62</v>
      </c>
      <c r="P367">
        <v>1002000</v>
      </c>
      <c r="Q367" t="s">
        <v>545</v>
      </c>
      <c r="R367">
        <v>1002100</v>
      </c>
      <c r="S367" t="s">
        <v>545</v>
      </c>
      <c r="T367">
        <v>1002110</v>
      </c>
      <c r="U367" t="s">
        <v>995</v>
      </c>
      <c r="V367" t="s">
        <v>72</v>
      </c>
      <c r="W367" t="s">
        <v>72</v>
      </c>
      <c r="X367" t="s">
        <v>2500</v>
      </c>
      <c r="Y367" t="s">
        <v>58</v>
      </c>
      <c r="Z367">
        <v>3</v>
      </c>
      <c r="AA367" t="s">
        <v>72</v>
      </c>
      <c r="AC367" t="s">
        <v>72</v>
      </c>
      <c r="AG367" t="s">
        <v>1228</v>
      </c>
      <c r="AH367" t="s">
        <v>1229</v>
      </c>
      <c r="AI367">
        <v>3</v>
      </c>
      <c r="AJ367" s="1">
        <v>41883</v>
      </c>
      <c r="AK367" s="1">
        <v>41885</v>
      </c>
      <c r="AL367" t="s">
        <v>135</v>
      </c>
      <c r="AN367" s="1"/>
      <c r="AO367" t="s">
        <v>1058</v>
      </c>
      <c r="AP367" s="4">
        <v>41883.699828206016</v>
      </c>
      <c r="AQ367" s="4">
        <v>41886.387845104167</v>
      </c>
      <c r="AR367" t="s">
        <v>60</v>
      </c>
      <c r="AS367">
        <v>1000</v>
      </c>
      <c r="AT367" t="s">
        <v>153</v>
      </c>
      <c r="AU367" t="s">
        <v>2114</v>
      </c>
      <c r="AV367" t="s">
        <v>2117</v>
      </c>
      <c r="AW367" t="s">
        <v>2118</v>
      </c>
      <c r="AX367" t="s">
        <v>2119</v>
      </c>
      <c r="AY367" t="s">
        <v>2709</v>
      </c>
      <c r="AZ367" t="s">
        <v>72</v>
      </c>
      <c r="BB367">
        <v>4.5</v>
      </c>
      <c r="BD367" t="s">
        <v>72</v>
      </c>
      <c r="BE367">
        <v>-1</v>
      </c>
      <c r="BF367" s="3" t="str">
        <f>YEAR(表格_iec1isdtest_mssql2008r2_CERL_vFCERL[[#This Row],[cdt]]) &amp; "/" &amp; MONTH(表格_iec1isdtest_mssql2008r2_CERL_vFCERL[[#This Row],[cdt]]) &amp; "-W" &amp; WEEKNUM(AP367)</f>
        <v>2014/9-W36</v>
      </c>
      <c r="BG367" s="3" t="str">
        <f>YEAR(表格_iec1isdtest_mssql2008r2_CERL_vFCERL[[#This Row],[udt]])&amp; "/" &amp; MONTH(表格_iec1isdtest_mssql2008r2_CERL_vFCERL[[#This Row],[udt]]) &amp; "-W" &amp; WEEKNUM(AQ367)</f>
        <v>2014/9-W36</v>
      </c>
    </row>
    <row r="368" spans="1:59">
      <c r="A368">
        <v>432</v>
      </c>
      <c r="B368" t="s">
        <v>2501</v>
      </c>
      <c r="C368">
        <v>2001000</v>
      </c>
      <c r="D368">
        <v>1001001</v>
      </c>
      <c r="E368" t="s">
        <v>2502</v>
      </c>
      <c r="F368" t="s">
        <v>2503</v>
      </c>
      <c r="G368" t="s">
        <v>1956</v>
      </c>
      <c r="H368" t="s">
        <v>1957</v>
      </c>
      <c r="I368">
        <v>4</v>
      </c>
      <c r="J368" t="s">
        <v>169</v>
      </c>
      <c r="K368" t="s">
        <v>200</v>
      </c>
      <c r="L368" t="s">
        <v>1958</v>
      </c>
      <c r="M368" t="s">
        <v>2504</v>
      </c>
      <c r="N368">
        <v>2000000</v>
      </c>
      <c r="O368" t="s">
        <v>54</v>
      </c>
      <c r="P368">
        <v>2001000</v>
      </c>
      <c r="Q368" t="s">
        <v>65</v>
      </c>
      <c r="R368">
        <v>2001100</v>
      </c>
      <c r="S368" t="s">
        <v>419</v>
      </c>
      <c r="T368">
        <v>2001110</v>
      </c>
      <c r="U368" t="s">
        <v>55</v>
      </c>
      <c r="V368" t="s">
        <v>72</v>
      </c>
      <c r="W368" t="s">
        <v>72</v>
      </c>
      <c r="X368" t="s">
        <v>2505</v>
      </c>
      <c r="Y368" t="s">
        <v>58</v>
      </c>
      <c r="AA368" t="s">
        <v>72</v>
      </c>
      <c r="AC368" t="s">
        <v>72</v>
      </c>
      <c r="AG368" t="s">
        <v>436</v>
      </c>
      <c r="AH368" t="s">
        <v>437</v>
      </c>
      <c r="AI368">
        <v>1</v>
      </c>
      <c r="AJ368" s="1">
        <v>41880</v>
      </c>
      <c r="AK368" s="1">
        <v>41884</v>
      </c>
      <c r="AL368" t="s">
        <v>989</v>
      </c>
      <c r="AN368" s="1"/>
      <c r="AO368" t="s">
        <v>463</v>
      </c>
      <c r="AP368" s="4">
        <v>41883.723632638888</v>
      </c>
      <c r="AQ368" s="4">
        <v>41885.38032916667</v>
      </c>
      <c r="AR368" t="s">
        <v>60</v>
      </c>
      <c r="AS368">
        <v>1000</v>
      </c>
      <c r="AT368" t="s">
        <v>153</v>
      </c>
      <c r="AU368" t="s">
        <v>1956</v>
      </c>
      <c r="AV368" t="s">
        <v>124</v>
      </c>
      <c r="AW368" t="s">
        <v>793</v>
      </c>
      <c r="AX368" t="s">
        <v>3332</v>
      </c>
      <c r="AY368" t="s">
        <v>2506</v>
      </c>
      <c r="AZ368" t="s">
        <v>72</v>
      </c>
      <c r="BB368">
        <v>8</v>
      </c>
      <c r="BD368" t="s">
        <v>72</v>
      </c>
      <c r="BE368">
        <v>-1</v>
      </c>
      <c r="BF368" s="3" t="str">
        <f>YEAR(表格_iec1isdtest_mssql2008r2_CERL_vFCERL[[#This Row],[cdt]]) &amp; "/" &amp; MONTH(表格_iec1isdtest_mssql2008r2_CERL_vFCERL[[#This Row],[cdt]]) &amp; "-W" &amp; WEEKNUM(AP368)</f>
        <v>2014/9-W36</v>
      </c>
      <c r="BG368" s="3" t="str">
        <f>YEAR(表格_iec1isdtest_mssql2008r2_CERL_vFCERL[[#This Row],[udt]])&amp; "/" &amp; MONTH(表格_iec1isdtest_mssql2008r2_CERL_vFCERL[[#This Row],[udt]]) &amp; "-W" &amp; WEEKNUM(AQ368)</f>
        <v>2014/9-W36</v>
      </c>
    </row>
    <row r="369" spans="1:59">
      <c r="A369">
        <v>433</v>
      </c>
      <c r="B369" t="s">
        <v>2507</v>
      </c>
      <c r="C369">
        <v>2002000</v>
      </c>
      <c r="D369">
        <v>1001001</v>
      </c>
      <c r="E369" t="s">
        <v>2508</v>
      </c>
      <c r="F369" t="s">
        <v>2509</v>
      </c>
      <c r="G369" t="s">
        <v>2271</v>
      </c>
      <c r="H369" t="s">
        <v>2272</v>
      </c>
      <c r="I369">
        <v>10</v>
      </c>
      <c r="J369" t="s">
        <v>1427</v>
      </c>
      <c r="K369" t="s">
        <v>2273</v>
      </c>
      <c r="L369" t="s">
        <v>2510</v>
      </c>
      <c r="M369" t="s">
        <v>2275</v>
      </c>
      <c r="N369">
        <v>2000000</v>
      </c>
      <c r="O369" t="s">
        <v>54</v>
      </c>
      <c r="P369">
        <v>2002000</v>
      </c>
      <c r="Q369" t="s">
        <v>187</v>
      </c>
      <c r="R369">
        <v>2002100</v>
      </c>
      <c r="S369" t="s">
        <v>187</v>
      </c>
      <c r="T369">
        <v>2002110</v>
      </c>
      <c r="U369" t="s">
        <v>55</v>
      </c>
      <c r="V369" t="s">
        <v>72</v>
      </c>
      <c r="W369" t="s">
        <v>72</v>
      </c>
      <c r="X369" t="s">
        <v>2511</v>
      </c>
      <c r="Y369" t="s">
        <v>67</v>
      </c>
      <c r="Z369">
        <v>1</v>
      </c>
      <c r="AA369" t="s">
        <v>72</v>
      </c>
      <c r="AC369" t="s">
        <v>72</v>
      </c>
      <c r="AG369" t="s">
        <v>386</v>
      </c>
      <c r="AH369" t="s">
        <v>3323</v>
      </c>
      <c r="AJ369" s="1"/>
      <c r="AK369" s="1"/>
      <c r="AN369" s="1"/>
      <c r="AO369" t="s">
        <v>152</v>
      </c>
      <c r="AP369" s="4">
        <v>41884.376395335647</v>
      </c>
      <c r="AQ369" s="4">
        <v>41892.401562002313</v>
      </c>
      <c r="AR369" t="s">
        <v>658</v>
      </c>
      <c r="AS369">
        <v>1100</v>
      </c>
      <c r="AT369" t="s">
        <v>1625</v>
      </c>
      <c r="AU369" t="s">
        <v>2271</v>
      </c>
      <c r="AV369" t="s">
        <v>2277</v>
      </c>
      <c r="AW369" t="s">
        <v>2278</v>
      </c>
      <c r="AX369" t="s">
        <v>5188</v>
      </c>
      <c r="AY369" t="s">
        <v>2710</v>
      </c>
      <c r="AZ369" t="s">
        <v>72</v>
      </c>
      <c r="BD369" t="s">
        <v>72</v>
      </c>
      <c r="BE369">
        <v>-1</v>
      </c>
      <c r="BF369" s="3" t="str">
        <f>YEAR(表格_iec1isdtest_mssql2008r2_CERL_vFCERL[[#This Row],[cdt]]) &amp; "/" &amp; MONTH(表格_iec1isdtest_mssql2008r2_CERL_vFCERL[[#This Row],[cdt]]) &amp; "-W" &amp; WEEKNUM(AP369)</f>
        <v>2014/9-W36</v>
      </c>
      <c r="BG369" s="3" t="str">
        <f>YEAR(表格_iec1isdtest_mssql2008r2_CERL_vFCERL[[#This Row],[udt]])&amp; "/" &amp; MONTH(表格_iec1isdtest_mssql2008r2_CERL_vFCERL[[#This Row],[udt]]) &amp; "-W" &amp; WEEKNUM(AQ369)</f>
        <v>2014/9-W37</v>
      </c>
    </row>
    <row r="370" spans="1:59">
      <c r="A370">
        <v>434</v>
      </c>
      <c r="B370" t="s">
        <v>2512</v>
      </c>
      <c r="C370">
        <v>2003000</v>
      </c>
      <c r="D370">
        <v>1001001</v>
      </c>
      <c r="E370" t="s">
        <v>2513</v>
      </c>
      <c r="F370" t="s">
        <v>2514</v>
      </c>
      <c r="G370" t="s">
        <v>415</v>
      </c>
      <c r="H370" t="s">
        <v>416</v>
      </c>
      <c r="I370">
        <v>8</v>
      </c>
      <c r="J370" t="s">
        <v>5174</v>
      </c>
      <c r="K370" t="s">
        <v>2515</v>
      </c>
      <c r="L370" t="s">
        <v>83</v>
      </c>
      <c r="M370" t="s">
        <v>2516</v>
      </c>
      <c r="N370">
        <v>2000000</v>
      </c>
      <c r="O370" t="s">
        <v>54</v>
      </c>
      <c r="P370">
        <v>2003000</v>
      </c>
      <c r="Q370" t="s">
        <v>1301</v>
      </c>
      <c r="R370">
        <v>2003100</v>
      </c>
      <c r="S370" t="s">
        <v>1301</v>
      </c>
      <c r="T370">
        <v>2003110</v>
      </c>
      <c r="U370" t="s">
        <v>55</v>
      </c>
      <c r="V370" t="s">
        <v>72</v>
      </c>
      <c r="W370" t="s">
        <v>72</v>
      </c>
      <c r="Y370" t="s">
        <v>58</v>
      </c>
      <c r="AA370" t="s">
        <v>242</v>
      </c>
      <c r="AB370" t="s">
        <v>1907</v>
      </c>
      <c r="AC370" t="s">
        <v>3324</v>
      </c>
      <c r="AD370" t="s">
        <v>2517</v>
      </c>
      <c r="AE370" t="s">
        <v>746</v>
      </c>
      <c r="AF370" t="s">
        <v>54</v>
      </c>
      <c r="AG370" t="s">
        <v>339</v>
      </c>
      <c r="AH370" t="s">
        <v>340</v>
      </c>
      <c r="AI370">
        <v>1</v>
      </c>
      <c r="AJ370" s="1">
        <v>41885</v>
      </c>
      <c r="AK370" s="1">
        <v>41885</v>
      </c>
      <c r="AL370" t="s">
        <v>135</v>
      </c>
      <c r="AN370" s="1">
        <v>42250</v>
      </c>
      <c r="AO370" t="s">
        <v>70</v>
      </c>
      <c r="AP370" s="4">
        <v>41884.37862427083</v>
      </c>
      <c r="AQ370" s="4">
        <v>41885.739199421296</v>
      </c>
      <c r="AR370" t="s">
        <v>60</v>
      </c>
      <c r="AS370">
        <v>1000</v>
      </c>
      <c r="AT370" t="s">
        <v>153</v>
      </c>
      <c r="AU370" t="s">
        <v>415</v>
      </c>
      <c r="AV370" t="s">
        <v>423</v>
      </c>
      <c r="AW370" t="s">
        <v>424</v>
      </c>
      <c r="AX370" t="s">
        <v>425</v>
      </c>
      <c r="AY370" t="s">
        <v>1294</v>
      </c>
      <c r="AZ370" t="s">
        <v>72</v>
      </c>
      <c r="BB370">
        <v>4</v>
      </c>
      <c r="BD370" t="s">
        <v>72</v>
      </c>
      <c r="BE370">
        <v>5</v>
      </c>
      <c r="BF370" s="3" t="str">
        <f>YEAR(表格_iec1isdtest_mssql2008r2_CERL_vFCERL[[#This Row],[cdt]]) &amp; "/" &amp; MONTH(表格_iec1isdtest_mssql2008r2_CERL_vFCERL[[#This Row],[cdt]]) &amp; "-W" &amp; WEEKNUM(AP370)</f>
        <v>2014/9-W36</v>
      </c>
      <c r="BG370" s="3" t="str">
        <f>YEAR(表格_iec1isdtest_mssql2008r2_CERL_vFCERL[[#This Row],[udt]])&amp; "/" &amp; MONTH(表格_iec1isdtest_mssql2008r2_CERL_vFCERL[[#This Row],[udt]]) &amp; "-W" &amp; WEEKNUM(AQ370)</f>
        <v>2014/9-W36</v>
      </c>
    </row>
    <row r="371" spans="1:59">
      <c r="A371">
        <v>435</v>
      </c>
      <c r="B371" t="s">
        <v>2518</v>
      </c>
      <c r="C371">
        <v>1001000</v>
      </c>
      <c r="D371">
        <v>1001001</v>
      </c>
      <c r="E371" t="s">
        <v>2519</v>
      </c>
      <c r="F371" t="s">
        <v>2520</v>
      </c>
      <c r="G371" t="s">
        <v>1106</v>
      </c>
      <c r="H371" t="s">
        <v>1107</v>
      </c>
      <c r="I371">
        <v>2</v>
      </c>
      <c r="J371" t="s">
        <v>333</v>
      </c>
      <c r="K371" t="s">
        <v>469</v>
      </c>
      <c r="L371" t="s">
        <v>69</v>
      </c>
      <c r="M371" t="s">
        <v>2521</v>
      </c>
      <c r="N371">
        <v>1000000</v>
      </c>
      <c r="O371" t="s">
        <v>62</v>
      </c>
      <c r="P371">
        <v>1001000</v>
      </c>
      <c r="Q371" t="s">
        <v>65</v>
      </c>
      <c r="R371">
        <v>1001500</v>
      </c>
      <c r="S371" t="s">
        <v>90</v>
      </c>
      <c r="T371">
        <v>1001510</v>
      </c>
      <c r="U371" t="s">
        <v>55</v>
      </c>
      <c r="V371" t="s">
        <v>72</v>
      </c>
      <c r="W371" t="s">
        <v>72</v>
      </c>
      <c r="X371" t="s">
        <v>2522</v>
      </c>
      <c r="Y371" t="s">
        <v>58</v>
      </c>
      <c r="Z371">
        <v>5</v>
      </c>
      <c r="AA371" t="s">
        <v>72</v>
      </c>
      <c r="AC371" t="s">
        <v>72</v>
      </c>
      <c r="AG371" t="s">
        <v>157</v>
      </c>
      <c r="AH371" t="s">
        <v>158</v>
      </c>
      <c r="AI371">
        <v>4</v>
      </c>
      <c r="AJ371" s="1">
        <v>41880</v>
      </c>
      <c r="AK371" s="1">
        <v>41884</v>
      </c>
      <c r="AL371" t="s">
        <v>2711</v>
      </c>
      <c r="AN371" s="1"/>
      <c r="AO371" t="s">
        <v>1058</v>
      </c>
      <c r="AP371" s="4">
        <v>41884.412965428244</v>
      </c>
      <c r="AQ371" s="4">
        <v>41886.505219247687</v>
      </c>
      <c r="AR371" t="s">
        <v>60</v>
      </c>
      <c r="AS371">
        <v>1000</v>
      </c>
      <c r="AT371" t="s">
        <v>153</v>
      </c>
      <c r="AU371" t="s">
        <v>1106</v>
      </c>
      <c r="AV371" t="s">
        <v>739</v>
      </c>
      <c r="AW371" t="s">
        <v>1111</v>
      </c>
      <c r="AX371" t="s">
        <v>741</v>
      </c>
      <c r="AY371" t="s">
        <v>1507</v>
      </c>
      <c r="AZ371" t="s">
        <v>72</v>
      </c>
      <c r="BB371">
        <v>2</v>
      </c>
      <c r="BD371" t="s">
        <v>72</v>
      </c>
      <c r="BE371">
        <v>-1</v>
      </c>
      <c r="BF371" s="3" t="str">
        <f>YEAR(表格_iec1isdtest_mssql2008r2_CERL_vFCERL[[#This Row],[cdt]]) &amp; "/" &amp; MONTH(表格_iec1isdtest_mssql2008r2_CERL_vFCERL[[#This Row],[cdt]]) &amp; "-W" &amp; WEEKNUM(AP371)</f>
        <v>2014/9-W36</v>
      </c>
      <c r="BG371" s="3" t="str">
        <f>YEAR(表格_iec1isdtest_mssql2008r2_CERL_vFCERL[[#This Row],[udt]])&amp; "/" &amp; MONTH(表格_iec1isdtest_mssql2008r2_CERL_vFCERL[[#This Row],[udt]]) &amp; "-W" &amp; WEEKNUM(AQ371)</f>
        <v>2014/9-W36</v>
      </c>
    </row>
    <row r="372" spans="1:59">
      <c r="A372">
        <v>436</v>
      </c>
      <c r="B372" t="s">
        <v>2523</v>
      </c>
      <c r="C372">
        <v>2002000</v>
      </c>
      <c r="D372">
        <v>1001001</v>
      </c>
      <c r="E372" t="s">
        <v>2524</v>
      </c>
      <c r="F372" t="s">
        <v>2525</v>
      </c>
      <c r="G372" t="s">
        <v>2526</v>
      </c>
      <c r="H372" t="s">
        <v>2527</v>
      </c>
      <c r="I372">
        <v>4</v>
      </c>
      <c r="J372" t="s">
        <v>169</v>
      </c>
      <c r="K372" t="s">
        <v>2528</v>
      </c>
      <c r="L372" t="s">
        <v>2529</v>
      </c>
      <c r="M372" t="s">
        <v>2530</v>
      </c>
      <c r="N372">
        <v>2000000</v>
      </c>
      <c r="O372" t="s">
        <v>54</v>
      </c>
      <c r="P372">
        <v>2002000</v>
      </c>
      <c r="Q372" t="s">
        <v>187</v>
      </c>
      <c r="R372">
        <v>2002100</v>
      </c>
      <c r="S372" t="s">
        <v>187</v>
      </c>
      <c r="T372">
        <v>2002110</v>
      </c>
      <c r="U372" t="s">
        <v>55</v>
      </c>
      <c r="V372" t="s">
        <v>72</v>
      </c>
      <c r="W372" t="s">
        <v>72</v>
      </c>
      <c r="X372" t="s">
        <v>2531</v>
      </c>
      <c r="Y372" t="s">
        <v>67</v>
      </c>
      <c r="Z372">
        <v>1</v>
      </c>
      <c r="AA372" t="s">
        <v>72</v>
      </c>
      <c r="AC372" t="s">
        <v>72</v>
      </c>
      <c r="AG372" t="s">
        <v>189</v>
      </c>
      <c r="AH372" t="s">
        <v>190</v>
      </c>
      <c r="AJ372" s="1">
        <v>41885</v>
      </c>
      <c r="AK372" s="1">
        <v>41886</v>
      </c>
      <c r="AN372" s="1"/>
      <c r="AO372" t="s">
        <v>152</v>
      </c>
      <c r="AP372" s="4">
        <v>41884.432944641201</v>
      </c>
      <c r="AQ372" s="4">
        <v>41891.458790856479</v>
      </c>
      <c r="AR372" t="s">
        <v>60</v>
      </c>
      <c r="AS372">
        <v>1000</v>
      </c>
      <c r="AT372" t="s">
        <v>153</v>
      </c>
      <c r="AU372" t="s">
        <v>2526</v>
      </c>
      <c r="AV372" t="s">
        <v>192</v>
      </c>
      <c r="AW372" t="s">
        <v>2532</v>
      </c>
      <c r="AX372" t="s">
        <v>3317</v>
      </c>
      <c r="AY372" t="s">
        <v>2712</v>
      </c>
      <c r="AZ372" t="s">
        <v>72</v>
      </c>
      <c r="BD372" t="s">
        <v>72</v>
      </c>
      <c r="BE372">
        <v>-1</v>
      </c>
      <c r="BF372" s="3" t="str">
        <f>YEAR(表格_iec1isdtest_mssql2008r2_CERL_vFCERL[[#This Row],[cdt]]) &amp; "/" &amp; MONTH(表格_iec1isdtest_mssql2008r2_CERL_vFCERL[[#This Row],[cdt]]) &amp; "-W" &amp; WEEKNUM(AP372)</f>
        <v>2014/9-W36</v>
      </c>
      <c r="BG372" s="3" t="str">
        <f>YEAR(表格_iec1isdtest_mssql2008r2_CERL_vFCERL[[#This Row],[udt]])&amp; "/" &amp; MONTH(表格_iec1isdtest_mssql2008r2_CERL_vFCERL[[#This Row],[udt]]) &amp; "-W" &amp; WEEKNUM(AQ372)</f>
        <v>2014/9-W37</v>
      </c>
    </row>
    <row r="373" spans="1:59">
      <c r="A373">
        <v>437</v>
      </c>
      <c r="B373" t="s">
        <v>2533</v>
      </c>
      <c r="C373">
        <v>1004000</v>
      </c>
      <c r="D373">
        <v>1001001</v>
      </c>
      <c r="E373" t="s">
        <v>2534</v>
      </c>
      <c r="F373" t="s">
        <v>2535</v>
      </c>
      <c r="G373" t="s">
        <v>262</v>
      </c>
      <c r="H373" t="s">
        <v>263</v>
      </c>
      <c r="I373">
        <v>1</v>
      </c>
      <c r="J373" t="s">
        <v>64</v>
      </c>
      <c r="K373" t="s">
        <v>2536</v>
      </c>
      <c r="L373" t="s">
        <v>69</v>
      </c>
      <c r="M373" t="s">
        <v>2537</v>
      </c>
      <c r="N373">
        <v>1000000</v>
      </c>
      <c r="O373" t="s">
        <v>62</v>
      </c>
      <c r="P373">
        <v>1004000</v>
      </c>
      <c r="Q373" t="s">
        <v>1301</v>
      </c>
      <c r="R373">
        <v>1004100</v>
      </c>
      <c r="S373" t="s">
        <v>1301</v>
      </c>
      <c r="T373">
        <v>1004110</v>
      </c>
      <c r="U373" t="s">
        <v>55</v>
      </c>
      <c r="V373" t="s">
        <v>72</v>
      </c>
      <c r="W373" t="s">
        <v>72</v>
      </c>
      <c r="Y373" t="s">
        <v>58</v>
      </c>
      <c r="AA373" t="s">
        <v>242</v>
      </c>
      <c r="AB373" t="s">
        <v>266</v>
      </c>
      <c r="AC373" t="s">
        <v>3326</v>
      </c>
      <c r="AD373" t="s">
        <v>2538</v>
      </c>
      <c r="AE373" t="s">
        <v>286</v>
      </c>
      <c r="AF373" t="s">
        <v>2539</v>
      </c>
      <c r="AG373" t="s">
        <v>238</v>
      </c>
      <c r="AH373" t="s">
        <v>239</v>
      </c>
      <c r="AI373">
        <v>1</v>
      </c>
      <c r="AJ373" s="1">
        <v>41891</v>
      </c>
      <c r="AK373" s="1">
        <v>41891</v>
      </c>
      <c r="AL373" t="s">
        <v>135</v>
      </c>
      <c r="AN373" s="1">
        <v>42013</v>
      </c>
      <c r="AO373" t="s">
        <v>1058</v>
      </c>
      <c r="AP373" s="4">
        <v>41884.451740243057</v>
      </c>
      <c r="AQ373" s="4">
        <v>41892.413636458332</v>
      </c>
      <c r="AR373" t="s">
        <v>60</v>
      </c>
      <c r="AS373">
        <v>1000</v>
      </c>
      <c r="AT373" t="s">
        <v>153</v>
      </c>
      <c r="AU373" t="s">
        <v>262</v>
      </c>
      <c r="AV373" t="s">
        <v>270</v>
      </c>
      <c r="AW373" t="s">
        <v>271</v>
      </c>
      <c r="AX373" t="s">
        <v>272</v>
      </c>
      <c r="AY373" t="s">
        <v>1131</v>
      </c>
      <c r="AZ373" t="s">
        <v>72</v>
      </c>
      <c r="BB373">
        <v>3</v>
      </c>
      <c r="BD373" t="s">
        <v>72</v>
      </c>
      <c r="BE373">
        <v>10</v>
      </c>
      <c r="BF373" s="3" t="str">
        <f>YEAR(表格_iec1isdtest_mssql2008r2_CERL_vFCERL[[#This Row],[cdt]]) &amp; "/" &amp; MONTH(表格_iec1isdtest_mssql2008r2_CERL_vFCERL[[#This Row],[cdt]]) &amp; "-W" &amp; WEEKNUM(AP373)</f>
        <v>2014/9-W36</v>
      </c>
      <c r="BG373" s="3" t="str">
        <f>YEAR(表格_iec1isdtest_mssql2008r2_CERL_vFCERL[[#This Row],[udt]])&amp; "/" &amp; MONTH(表格_iec1isdtest_mssql2008r2_CERL_vFCERL[[#This Row],[udt]]) &amp; "-W" &amp; WEEKNUM(AQ373)</f>
        <v>2014/9-W37</v>
      </c>
    </row>
    <row r="374" spans="1:59">
      <c r="A374">
        <v>438</v>
      </c>
      <c r="B374" t="s">
        <v>2540</v>
      </c>
      <c r="C374">
        <v>1004000</v>
      </c>
      <c r="D374">
        <v>1001001</v>
      </c>
      <c r="E374" t="s">
        <v>2541</v>
      </c>
      <c r="F374" t="s">
        <v>2542</v>
      </c>
      <c r="G374" t="s">
        <v>262</v>
      </c>
      <c r="H374" t="s">
        <v>263</v>
      </c>
      <c r="I374">
        <v>1</v>
      </c>
      <c r="J374" t="s">
        <v>64</v>
      </c>
      <c r="K374" t="s">
        <v>2543</v>
      </c>
      <c r="L374" t="s">
        <v>69</v>
      </c>
      <c r="M374" t="s">
        <v>2544</v>
      </c>
      <c r="N374">
        <v>1000000</v>
      </c>
      <c r="O374" t="s">
        <v>62</v>
      </c>
      <c r="P374">
        <v>1004000</v>
      </c>
      <c r="Q374" t="s">
        <v>1301</v>
      </c>
      <c r="R374">
        <v>1004100</v>
      </c>
      <c r="S374" t="s">
        <v>1301</v>
      </c>
      <c r="T374">
        <v>1004110</v>
      </c>
      <c r="U374" t="s">
        <v>55</v>
      </c>
      <c r="V374" t="s">
        <v>72</v>
      </c>
      <c r="W374" t="s">
        <v>72</v>
      </c>
      <c r="Y374" t="s">
        <v>58</v>
      </c>
      <c r="AA374" t="s">
        <v>242</v>
      </c>
      <c r="AB374" t="s">
        <v>266</v>
      </c>
      <c r="AC374" t="s">
        <v>3326</v>
      </c>
      <c r="AD374" t="s">
        <v>2545</v>
      </c>
      <c r="AE374" t="s">
        <v>324</v>
      </c>
      <c r="AF374" t="s">
        <v>287</v>
      </c>
      <c r="AG374" t="s">
        <v>238</v>
      </c>
      <c r="AH374" t="s">
        <v>239</v>
      </c>
      <c r="AI374">
        <v>1</v>
      </c>
      <c r="AJ374" s="1">
        <v>41892</v>
      </c>
      <c r="AK374" s="1">
        <v>41892</v>
      </c>
      <c r="AL374" t="s">
        <v>1230</v>
      </c>
      <c r="AN374" s="1">
        <v>42014</v>
      </c>
      <c r="AO374" t="s">
        <v>1058</v>
      </c>
      <c r="AP374" s="4">
        <v>41884.4543037037</v>
      </c>
      <c r="AQ374" s="4">
        <v>41897.457712881944</v>
      </c>
      <c r="AR374" t="s">
        <v>60</v>
      </c>
      <c r="AS374">
        <v>1000</v>
      </c>
      <c r="AT374" t="s">
        <v>153</v>
      </c>
      <c r="AU374" t="s">
        <v>262</v>
      </c>
      <c r="AV374" t="s">
        <v>270</v>
      </c>
      <c r="AW374" t="s">
        <v>271</v>
      </c>
      <c r="AX374" t="s">
        <v>272</v>
      </c>
      <c r="AY374" t="s">
        <v>1131</v>
      </c>
      <c r="AZ374" t="s">
        <v>72</v>
      </c>
      <c r="BB374">
        <v>6</v>
      </c>
      <c r="BD374" t="s">
        <v>72</v>
      </c>
      <c r="BE374">
        <v>10</v>
      </c>
      <c r="BF374" s="3" t="str">
        <f>YEAR(表格_iec1isdtest_mssql2008r2_CERL_vFCERL[[#This Row],[cdt]]) &amp; "/" &amp; MONTH(表格_iec1isdtest_mssql2008r2_CERL_vFCERL[[#This Row],[cdt]]) &amp; "-W" &amp; WEEKNUM(AP374)</f>
        <v>2014/9-W36</v>
      </c>
      <c r="BG374" s="3" t="str">
        <f>YEAR(表格_iec1isdtest_mssql2008r2_CERL_vFCERL[[#This Row],[udt]])&amp; "/" &amp; MONTH(表格_iec1isdtest_mssql2008r2_CERL_vFCERL[[#This Row],[udt]]) &amp; "-W" &amp; WEEKNUM(AQ374)</f>
        <v>2014/9-W38</v>
      </c>
    </row>
    <row r="375" spans="1:59">
      <c r="A375">
        <v>439</v>
      </c>
      <c r="B375" t="s">
        <v>2546</v>
      </c>
      <c r="C375">
        <v>1004000</v>
      </c>
      <c r="D375">
        <v>1001001</v>
      </c>
      <c r="E375" t="s">
        <v>2547</v>
      </c>
      <c r="F375" t="s">
        <v>2548</v>
      </c>
      <c r="G375" t="s">
        <v>262</v>
      </c>
      <c r="H375" t="s">
        <v>263</v>
      </c>
      <c r="I375">
        <v>1</v>
      </c>
      <c r="J375" t="s">
        <v>64</v>
      </c>
      <c r="K375" t="s">
        <v>2549</v>
      </c>
      <c r="L375" t="s">
        <v>69</v>
      </c>
      <c r="M375" t="s">
        <v>1082</v>
      </c>
      <c r="N375">
        <v>1000000</v>
      </c>
      <c r="O375" t="s">
        <v>62</v>
      </c>
      <c r="P375">
        <v>1004000</v>
      </c>
      <c r="Q375" t="s">
        <v>1301</v>
      </c>
      <c r="R375">
        <v>1004100</v>
      </c>
      <c r="S375" t="s">
        <v>1301</v>
      </c>
      <c r="T375">
        <v>1004110</v>
      </c>
      <c r="U375" t="s">
        <v>55</v>
      </c>
      <c r="V375" t="s">
        <v>72</v>
      </c>
      <c r="W375" t="s">
        <v>72</v>
      </c>
      <c r="Y375" t="s">
        <v>58</v>
      </c>
      <c r="AA375" t="s">
        <v>242</v>
      </c>
      <c r="AB375" t="s">
        <v>266</v>
      </c>
      <c r="AC375" t="s">
        <v>3326</v>
      </c>
      <c r="AD375" t="s">
        <v>2550</v>
      </c>
      <c r="AE375" t="s">
        <v>329</v>
      </c>
      <c r="AF375" t="s">
        <v>2539</v>
      </c>
      <c r="AG375" t="s">
        <v>238</v>
      </c>
      <c r="AH375" t="s">
        <v>239</v>
      </c>
      <c r="AI375">
        <v>1</v>
      </c>
      <c r="AJ375" s="1">
        <v>41894</v>
      </c>
      <c r="AK375" s="1">
        <v>41898</v>
      </c>
      <c r="AL375" t="s">
        <v>135</v>
      </c>
      <c r="AN375" s="1">
        <v>42019</v>
      </c>
      <c r="AO375" t="s">
        <v>1058</v>
      </c>
      <c r="AP375" s="4">
        <v>41884.455180787038</v>
      </c>
      <c r="AQ375" s="4">
        <v>41898.697059062499</v>
      </c>
      <c r="AR375" t="s">
        <v>60</v>
      </c>
      <c r="AS375">
        <v>1000</v>
      </c>
      <c r="AT375" t="s">
        <v>153</v>
      </c>
      <c r="AU375" t="s">
        <v>262</v>
      </c>
      <c r="AV375" t="s">
        <v>270</v>
      </c>
      <c r="AW375" t="s">
        <v>271</v>
      </c>
      <c r="AX375" t="s">
        <v>272</v>
      </c>
      <c r="AY375" t="s">
        <v>1131</v>
      </c>
      <c r="AZ375" t="s">
        <v>72</v>
      </c>
      <c r="BB375">
        <v>2</v>
      </c>
      <c r="BD375" t="s">
        <v>72</v>
      </c>
      <c r="BE375">
        <v>10</v>
      </c>
      <c r="BF375" s="3" t="str">
        <f>YEAR(表格_iec1isdtest_mssql2008r2_CERL_vFCERL[[#This Row],[cdt]]) &amp; "/" &amp; MONTH(表格_iec1isdtest_mssql2008r2_CERL_vFCERL[[#This Row],[cdt]]) &amp; "-W" &amp; WEEKNUM(AP375)</f>
        <v>2014/9-W36</v>
      </c>
      <c r="BG375" s="3" t="str">
        <f>YEAR(表格_iec1isdtest_mssql2008r2_CERL_vFCERL[[#This Row],[udt]])&amp; "/" &amp; MONTH(表格_iec1isdtest_mssql2008r2_CERL_vFCERL[[#This Row],[udt]]) &amp; "-W" &amp; WEEKNUM(AQ375)</f>
        <v>2014/9-W38</v>
      </c>
    </row>
    <row r="376" spans="1:59">
      <c r="A376">
        <v>440</v>
      </c>
      <c r="B376" t="s">
        <v>2551</v>
      </c>
      <c r="C376">
        <v>1004000</v>
      </c>
      <c r="D376">
        <v>1001001</v>
      </c>
      <c r="E376" t="s">
        <v>2552</v>
      </c>
      <c r="F376" t="s">
        <v>2553</v>
      </c>
      <c r="G376" t="s">
        <v>262</v>
      </c>
      <c r="H376" t="s">
        <v>263</v>
      </c>
      <c r="I376">
        <v>1</v>
      </c>
      <c r="J376" t="s">
        <v>64</v>
      </c>
      <c r="K376" t="s">
        <v>317</v>
      </c>
      <c r="L376" t="s">
        <v>69</v>
      </c>
      <c r="M376" t="s">
        <v>2554</v>
      </c>
      <c r="N376">
        <v>1000000</v>
      </c>
      <c r="O376" t="s">
        <v>62</v>
      </c>
      <c r="P376">
        <v>1004000</v>
      </c>
      <c r="Q376" t="s">
        <v>1301</v>
      </c>
      <c r="R376">
        <v>1004100</v>
      </c>
      <c r="S376" t="s">
        <v>1301</v>
      </c>
      <c r="T376">
        <v>1004110</v>
      </c>
      <c r="U376" t="s">
        <v>55</v>
      </c>
      <c r="V376" t="s">
        <v>72</v>
      </c>
      <c r="W376" t="s">
        <v>72</v>
      </c>
      <c r="Y376" t="s">
        <v>58</v>
      </c>
      <c r="AA376" t="s">
        <v>242</v>
      </c>
      <c r="AB376" t="s">
        <v>266</v>
      </c>
      <c r="AC376" t="s">
        <v>3326</v>
      </c>
      <c r="AD376" t="s">
        <v>2555</v>
      </c>
      <c r="AE376" t="s">
        <v>2556</v>
      </c>
      <c r="AF376" t="s">
        <v>2539</v>
      </c>
      <c r="AG376" t="s">
        <v>238</v>
      </c>
      <c r="AH376" t="s">
        <v>239</v>
      </c>
      <c r="AI376">
        <v>1</v>
      </c>
      <c r="AJ376" s="1">
        <v>41906</v>
      </c>
      <c r="AK376" s="1">
        <v>41907</v>
      </c>
      <c r="AL376" t="s">
        <v>135</v>
      </c>
      <c r="AN376" s="1">
        <v>42028</v>
      </c>
      <c r="AO376" t="s">
        <v>1058</v>
      </c>
      <c r="AP376" s="4">
        <v>41884.456302199076</v>
      </c>
      <c r="AQ376" s="4">
        <v>41908.710042557868</v>
      </c>
      <c r="AR376" t="s">
        <v>60</v>
      </c>
      <c r="AS376">
        <v>1000</v>
      </c>
      <c r="AT376" t="s">
        <v>153</v>
      </c>
      <c r="AU376" t="s">
        <v>262</v>
      </c>
      <c r="AV376" t="s">
        <v>270</v>
      </c>
      <c r="AW376" t="s">
        <v>271</v>
      </c>
      <c r="AX376" t="s">
        <v>272</v>
      </c>
      <c r="AY376" t="s">
        <v>1131</v>
      </c>
      <c r="AZ376" t="s">
        <v>72</v>
      </c>
      <c r="BB376">
        <v>8</v>
      </c>
      <c r="BD376" t="s">
        <v>72</v>
      </c>
      <c r="BE376">
        <v>10</v>
      </c>
      <c r="BF376" s="3" t="str">
        <f>YEAR(表格_iec1isdtest_mssql2008r2_CERL_vFCERL[[#This Row],[cdt]]) &amp; "/" &amp; MONTH(表格_iec1isdtest_mssql2008r2_CERL_vFCERL[[#This Row],[cdt]]) &amp; "-W" &amp; WEEKNUM(AP376)</f>
        <v>2014/9-W36</v>
      </c>
      <c r="BG376" s="3" t="str">
        <f>YEAR(表格_iec1isdtest_mssql2008r2_CERL_vFCERL[[#This Row],[udt]])&amp; "/" &amp; MONTH(表格_iec1isdtest_mssql2008r2_CERL_vFCERL[[#This Row],[udt]]) &amp; "-W" &amp; WEEKNUM(AQ376)</f>
        <v>2014/9-W39</v>
      </c>
    </row>
    <row r="377" spans="1:59">
      <c r="A377">
        <v>441</v>
      </c>
      <c r="B377" t="s">
        <v>2557</v>
      </c>
      <c r="C377">
        <v>2002000</v>
      </c>
      <c r="D377">
        <v>1001001</v>
      </c>
      <c r="E377" t="s">
        <v>2558</v>
      </c>
      <c r="F377" t="s">
        <v>2559</v>
      </c>
      <c r="G377" t="s">
        <v>607</v>
      </c>
      <c r="H377" t="s">
        <v>608</v>
      </c>
      <c r="I377">
        <v>1</v>
      </c>
      <c r="J377" t="s">
        <v>64</v>
      </c>
      <c r="K377" t="s">
        <v>2560</v>
      </c>
      <c r="L377" t="s">
        <v>2561</v>
      </c>
      <c r="M377" t="s">
        <v>2562</v>
      </c>
      <c r="N377">
        <v>2000000</v>
      </c>
      <c r="O377" t="s">
        <v>54</v>
      </c>
      <c r="P377">
        <v>2002000</v>
      </c>
      <c r="Q377" t="s">
        <v>187</v>
      </c>
      <c r="R377">
        <v>2002100</v>
      </c>
      <c r="S377" t="s">
        <v>187</v>
      </c>
      <c r="T377">
        <v>2002110</v>
      </c>
      <c r="U377" t="s">
        <v>55</v>
      </c>
      <c r="V377" t="s">
        <v>758</v>
      </c>
      <c r="W377" t="s">
        <v>69</v>
      </c>
      <c r="X377" t="s">
        <v>2563</v>
      </c>
      <c r="Y377" t="s">
        <v>72</v>
      </c>
      <c r="AA377" t="s">
        <v>72</v>
      </c>
      <c r="AC377" t="s">
        <v>72</v>
      </c>
      <c r="AG377" t="s">
        <v>760</v>
      </c>
      <c r="AH377" t="s">
        <v>761</v>
      </c>
      <c r="AI377">
        <v>1</v>
      </c>
      <c r="AJ377" s="1">
        <v>41891</v>
      </c>
      <c r="AK377" s="1">
        <v>41891</v>
      </c>
      <c r="AL377" t="s">
        <v>1133</v>
      </c>
      <c r="AN377" s="1"/>
      <c r="AO377" t="s">
        <v>152</v>
      </c>
      <c r="AP377" s="4">
        <v>41884.457168634261</v>
      </c>
      <c r="AQ377" s="4">
        <v>41892.367289699076</v>
      </c>
      <c r="AR377" t="s">
        <v>60</v>
      </c>
      <c r="AS377">
        <v>1000</v>
      </c>
      <c r="AT377" t="s">
        <v>153</v>
      </c>
      <c r="AU377" t="s">
        <v>607</v>
      </c>
      <c r="AV377" t="s">
        <v>357</v>
      </c>
      <c r="AW377" t="s">
        <v>613</v>
      </c>
      <c r="AX377" t="s">
        <v>359</v>
      </c>
      <c r="AY377" t="s">
        <v>1134</v>
      </c>
      <c r="AZ377" t="s">
        <v>72</v>
      </c>
      <c r="BB377">
        <v>3</v>
      </c>
      <c r="BD377" t="s">
        <v>72</v>
      </c>
      <c r="BE377">
        <v>-1</v>
      </c>
      <c r="BF377" s="3" t="str">
        <f>YEAR(表格_iec1isdtest_mssql2008r2_CERL_vFCERL[[#This Row],[cdt]]) &amp; "/" &amp; MONTH(表格_iec1isdtest_mssql2008r2_CERL_vFCERL[[#This Row],[cdt]]) &amp; "-W" &amp; WEEKNUM(AP377)</f>
        <v>2014/9-W36</v>
      </c>
      <c r="BG377" s="3" t="str">
        <f>YEAR(表格_iec1isdtest_mssql2008r2_CERL_vFCERL[[#This Row],[udt]])&amp; "/" &amp; MONTH(表格_iec1isdtest_mssql2008r2_CERL_vFCERL[[#This Row],[udt]]) &amp; "-W" &amp; WEEKNUM(AQ377)</f>
        <v>2014/9-W37</v>
      </c>
    </row>
    <row r="378" spans="1:59" hidden="1">
      <c r="A378">
        <v>442</v>
      </c>
      <c r="B378" t="s">
        <v>2565</v>
      </c>
      <c r="C378">
        <v>1004000</v>
      </c>
      <c r="D378">
        <v>1001001</v>
      </c>
      <c r="E378" t="s">
        <v>2566</v>
      </c>
      <c r="F378" t="s">
        <v>2567</v>
      </c>
      <c r="G378" t="s">
        <v>262</v>
      </c>
      <c r="H378" t="s">
        <v>263</v>
      </c>
      <c r="I378">
        <v>1</v>
      </c>
      <c r="J378" t="s">
        <v>64</v>
      </c>
      <c r="K378" t="s">
        <v>2568</v>
      </c>
      <c r="L378" t="s">
        <v>69</v>
      </c>
      <c r="M378" t="s">
        <v>2569</v>
      </c>
      <c r="N378">
        <v>1000000</v>
      </c>
      <c r="O378" t="s">
        <v>62</v>
      </c>
      <c r="P378">
        <v>1004000</v>
      </c>
      <c r="Q378" t="s">
        <v>1301</v>
      </c>
      <c r="R378">
        <v>1004100</v>
      </c>
      <c r="S378" t="s">
        <v>1301</v>
      </c>
      <c r="T378">
        <v>1004110</v>
      </c>
      <c r="U378" t="s">
        <v>55</v>
      </c>
      <c r="V378" t="s">
        <v>72</v>
      </c>
      <c r="W378" t="s">
        <v>72</v>
      </c>
      <c r="Y378" t="s">
        <v>58</v>
      </c>
      <c r="AA378" t="s">
        <v>242</v>
      </c>
      <c r="AB378" t="s">
        <v>266</v>
      </c>
      <c r="AC378" t="s">
        <v>3326</v>
      </c>
      <c r="AD378" t="s">
        <v>2570</v>
      </c>
      <c r="AE378" t="s">
        <v>324</v>
      </c>
      <c r="AF378" t="s">
        <v>2539</v>
      </c>
      <c r="AG378" t="s">
        <v>861</v>
      </c>
      <c r="AJ378" s="1"/>
      <c r="AK378" s="1"/>
      <c r="AN378" s="1"/>
      <c r="AO378" t="s">
        <v>239</v>
      </c>
      <c r="AP378" s="4">
        <v>41884.457682789354</v>
      </c>
      <c r="AQ378" s="4">
        <v>41884.4694809375</v>
      </c>
      <c r="AR378" t="s">
        <v>101</v>
      </c>
      <c r="AS378">
        <v>15</v>
      </c>
      <c r="AT378" t="s">
        <v>102</v>
      </c>
      <c r="AU378" t="s">
        <v>262</v>
      </c>
      <c r="AV378" t="s">
        <v>270</v>
      </c>
      <c r="AW378" t="s">
        <v>271</v>
      </c>
      <c r="AX378" t="s">
        <v>272</v>
      </c>
      <c r="AY378" t="s">
        <v>2571</v>
      </c>
      <c r="AZ378" t="s">
        <v>72</v>
      </c>
      <c r="BD378" t="s">
        <v>72</v>
      </c>
      <c r="BE378">
        <v>10</v>
      </c>
      <c r="BF378" s="3" t="str">
        <f>YEAR(表格_iec1isdtest_mssql2008r2_CERL_vFCERL[[#This Row],[cdt]]) &amp; "/" &amp; MONTH(表格_iec1isdtest_mssql2008r2_CERL_vFCERL[[#This Row],[cdt]]) &amp; "-W" &amp; WEEKNUM(AP378)</f>
        <v>2014/9-W36</v>
      </c>
      <c r="BG378" s="3" t="str">
        <f>YEAR(表格_iec1isdtest_mssql2008r2_CERL_vFCERL[[#This Row],[udt]])&amp; "/" &amp; MONTH(表格_iec1isdtest_mssql2008r2_CERL_vFCERL[[#This Row],[udt]]) &amp; "-W" &amp; WEEKNUM(AQ378)</f>
        <v>2014/9-W36</v>
      </c>
    </row>
    <row r="379" spans="1:59">
      <c r="A379">
        <v>443</v>
      </c>
      <c r="B379" t="s">
        <v>2572</v>
      </c>
      <c r="C379">
        <v>1004000</v>
      </c>
      <c r="D379">
        <v>1001001</v>
      </c>
      <c r="E379" t="s">
        <v>2573</v>
      </c>
      <c r="F379" t="s">
        <v>2567</v>
      </c>
      <c r="G379" t="s">
        <v>262</v>
      </c>
      <c r="H379" t="s">
        <v>263</v>
      </c>
      <c r="I379">
        <v>1</v>
      </c>
      <c r="J379" t="s">
        <v>64</v>
      </c>
      <c r="K379" t="s">
        <v>2568</v>
      </c>
      <c r="L379" t="s">
        <v>69</v>
      </c>
      <c r="M379" t="s">
        <v>2574</v>
      </c>
      <c r="N379">
        <v>1000000</v>
      </c>
      <c r="O379" t="s">
        <v>62</v>
      </c>
      <c r="P379">
        <v>1004000</v>
      </c>
      <c r="Q379" t="s">
        <v>1301</v>
      </c>
      <c r="R379">
        <v>1004100</v>
      </c>
      <c r="S379" t="s">
        <v>1301</v>
      </c>
      <c r="T379">
        <v>1004110</v>
      </c>
      <c r="U379" t="s">
        <v>55</v>
      </c>
      <c r="V379" t="s">
        <v>72</v>
      </c>
      <c r="W379" t="s">
        <v>72</v>
      </c>
      <c r="Y379" t="s">
        <v>58</v>
      </c>
      <c r="AA379" t="s">
        <v>242</v>
      </c>
      <c r="AB379" t="s">
        <v>266</v>
      </c>
      <c r="AC379" t="s">
        <v>3326</v>
      </c>
      <c r="AD379" t="s">
        <v>2570</v>
      </c>
      <c r="AE379" t="s">
        <v>324</v>
      </c>
      <c r="AF379" t="s">
        <v>2539</v>
      </c>
      <c r="AG379" t="s">
        <v>238</v>
      </c>
      <c r="AH379" t="s">
        <v>239</v>
      </c>
      <c r="AI379">
        <v>1</v>
      </c>
      <c r="AJ379" s="1">
        <v>41894</v>
      </c>
      <c r="AK379" s="1">
        <v>41898</v>
      </c>
      <c r="AL379" t="s">
        <v>135</v>
      </c>
      <c r="AN379" s="1">
        <v>42019</v>
      </c>
      <c r="AO379" t="s">
        <v>1058</v>
      </c>
      <c r="AP379" s="4">
        <v>41884.458990127314</v>
      </c>
      <c r="AQ379" s="4">
        <v>41904.677407407406</v>
      </c>
      <c r="AR379" t="s">
        <v>60</v>
      </c>
      <c r="AS379">
        <v>1000</v>
      </c>
      <c r="AT379" t="s">
        <v>153</v>
      </c>
      <c r="AU379" t="s">
        <v>262</v>
      </c>
      <c r="AV379" t="s">
        <v>270</v>
      </c>
      <c r="AW379" t="s">
        <v>271</v>
      </c>
      <c r="AX379" t="s">
        <v>272</v>
      </c>
      <c r="AY379" t="s">
        <v>1131</v>
      </c>
      <c r="AZ379" t="s">
        <v>72</v>
      </c>
      <c r="BB379">
        <v>4</v>
      </c>
      <c r="BD379" t="s">
        <v>72</v>
      </c>
      <c r="BE379">
        <v>10</v>
      </c>
      <c r="BF379" s="3" t="str">
        <f>YEAR(表格_iec1isdtest_mssql2008r2_CERL_vFCERL[[#This Row],[cdt]]) &amp; "/" &amp; MONTH(表格_iec1isdtest_mssql2008r2_CERL_vFCERL[[#This Row],[cdt]]) &amp; "-W" &amp; WEEKNUM(AP379)</f>
        <v>2014/9-W36</v>
      </c>
      <c r="BG379" s="3" t="str">
        <f>YEAR(表格_iec1isdtest_mssql2008r2_CERL_vFCERL[[#This Row],[udt]])&amp; "/" &amp; MONTH(表格_iec1isdtest_mssql2008r2_CERL_vFCERL[[#This Row],[udt]]) &amp; "-W" &amp; WEEKNUM(AQ379)</f>
        <v>2014/9-W39</v>
      </c>
    </row>
    <row r="380" spans="1:59">
      <c r="A380">
        <v>444</v>
      </c>
      <c r="B380" t="s">
        <v>2575</v>
      </c>
      <c r="C380">
        <v>1004000</v>
      </c>
      <c r="D380">
        <v>1001001</v>
      </c>
      <c r="E380" t="s">
        <v>2576</v>
      </c>
      <c r="F380" t="s">
        <v>2577</v>
      </c>
      <c r="G380" t="s">
        <v>262</v>
      </c>
      <c r="H380" t="s">
        <v>263</v>
      </c>
      <c r="I380">
        <v>1</v>
      </c>
      <c r="J380" t="s">
        <v>64</v>
      </c>
      <c r="K380" t="s">
        <v>264</v>
      </c>
      <c r="L380" t="s">
        <v>69</v>
      </c>
      <c r="M380" t="s">
        <v>2578</v>
      </c>
      <c r="N380">
        <v>1000000</v>
      </c>
      <c r="O380" t="s">
        <v>62</v>
      </c>
      <c r="P380">
        <v>1004000</v>
      </c>
      <c r="Q380" t="s">
        <v>1301</v>
      </c>
      <c r="R380">
        <v>1004100</v>
      </c>
      <c r="S380" t="s">
        <v>1301</v>
      </c>
      <c r="T380">
        <v>1004110</v>
      </c>
      <c r="U380" t="s">
        <v>55</v>
      </c>
      <c r="V380" t="s">
        <v>72</v>
      </c>
      <c r="W380" t="s">
        <v>72</v>
      </c>
      <c r="Y380" t="s">
        <v>58</v>
      </c>
      <c r="AA380" t="s">
        <v>242</v>
      </c>
      <c r="AB380" t="s">
        <v>266</v>
      </c>
      <c r="AC380" t="s">
        <v>3326</v>
      </c>
      <c r="AD380" t="s">
        <v>2579</v>
      </c>
      <c r="AE380" t="s">
        <v>268</v>
      </c>
      <c r="AF380" t="s">
        <v>2539</v>
      </c>
      <c r="AG380" t="s">
        <v>238</v>
      </c>
      <c r="AH380" t="s">
        <v>239</v>
      </c>
      <c r="AI380">
        <v>1</v>
      </c>
      <c r="AJ380" s="1">
        <v>41907</v>
      </c>
      <c r="AK380" s="1">
        <v>41907</v>
      </c>
      <c r="AL380" t="s">
        <v>135</v>
      </c>
      <c r="AN380" s="1">
        <v>42029</v>
      </c>
      <c r="AO380" t="s">
        <v>1058</v>
      </c>
      <c r="AP380" s="4">
        <v>41884.460310844908</v>
      </c>
      <c r="AQ380" s="4">
        <v>41908.709510381945</v>
      </c>
      <c r="AR380" t="s">
        <v>60</v>
      </c>
      <c r="AS380">
        <v>1000</v>
      </c>
      <c r="AT380" t="s">
        <v>153</v>
      </c>
      <c r="AU380" t="s">
        <v>262</v>
      </c>
      <c r="AV380" t="s">
        <v>270</v>
      </c>
      <c r="AW380" t="s">
        <v>271</v>
      </c>
      <c r="AX380" t="s">
        <v>272</v>
      </c>
      <c r="AY380" t="s">
        <v>1131</v>
      </c>
      <c r="AZ380" t="s">
        <v>72</v>
      </c>
      <c r="BB380">
        <v>10</v>
      </c>
      <c r="BD380" t="s">
        <v>72</v>
      </c>
      <c r="BE380">
        <v>10</v>
      </c>
      <c r="BF380" s="3" t="str">
        <f>YEAR(表格_iec1isdtest_mssql2008r2_CERL_vFCERL[[#This Row],[cdt]]) &amp; "/" &amp; MONTH(表格_iec1isdtest_mssql2008r2_CERL_vFCERL[[#This Row],[cdt]]) &amp; "-W" &amp; WEEKNUM(AP380)</f>
        <v>2014/9-W36</v>
      </c>
      <c r="BG380" s="3" t="str">
        <f>YEAR(表格_iec1isdtest_mssql2008r2_CERL_vFCERL[[#This Row],[udt]])&amp; "/" &amp; MONTH(表格_iec1isdtest_mssql2008r2_CERL_vFCERL[[#This Row],[udt]]) &amp; "-W" &amp; WEEKNUM(AQ380)</f>
        <v>2014/9-W39</v>
      </c>
    </row>
    <row r="381" spans="1:59">
      <c r="A381">
        <v>445</v>
      </c>
      <c r="B381" t="s">
        <v>2580</v>
      </c>
      <c r="C381">
        <v>2002000</v>
      </c>
      <c r="D381">
        <v>1001001</v>
      </c>
      <c r="E381" t="s">
        <v>2581</v>
      </c>
      <c r="F381" t="s">
        <v>2582</v>
      </c>
      <c r="G381" t="s">
        <v>607</v>
      </c>
      <c r="H381" t="s">
        <v>608</v>
      </c>
      <c r="I381">
        <v>1</v>
      </c>
      <c r="J381" t="s">
        <v>64</v>
      </c>
      <c r="K381" t="s">
        <v>877</v>
      </c>
      <c r="L381" t="s">
        <v>2583</v>
      </c>
      <c r="M381" t="s">
        <v>2221</v>
      </c>
      <c r="N381">
        <v>2000000</v>
      </c>
      <c r="O381" t="s">
        <v>54</v>
      </c>
      <c r="P381">
        <v>2002000</v>
      </c>
      <c r="Q381" t="s">
        <v>187</v>
      </c>
      <c r="R381">
        <v>2002100</v>
      </c>
      <c r="S381" t="s">
        <v>187</v>
      </c>
      <c r="T381">
        <v>2002110</v>
      </c>
      <c r="U381" t="s">
        <v>55</v>
      </c>
      <c r="V381" t="s">
        <v>758</v>
      </c>
      <c r="W381" t="s">
        <v>69</v>
      </c>
      <c r="X381" t="s">
        <v>2584</v>
      </c>
      <c r="Y381" t="s">
        <v>72</v>
      </c>
      <c r="AA381" t="s">
        <v>72</v>
      </c>
      <c r="AC381" t="s">
        <v>72</v>
      </c>
      <c r="AG381" t="s">
        <v>760</v>
      </c>
      <c r="AH381" t="s">
        <v>761</v>
      </c>
      <c r="AI381">
        <v>1</v>
      </c>
      <c r="AJ381" s="1">
        <v>41891</v>
      </c>
      <c r="AK381" s="1">
        <v>41891</v>
      </c>
      <c r="AL381" t="s">
        <v>2713</v>
      </c>
      <c r="AN381" s="1"/>
      <c r="AO381" t="s">
        <v>152</v>
      </c>
      <c r="AP381" s="4">
        <v>41884.461685960647</v>
      </c>
      <c r="AQ381" s="4">
        <v>41892.376313159722</v>
      </c>
      <c r="AR381" t="s">
        <v>60</v>
      </c>
      <c r="AS381">
        <v>1000</v>
      </c>
      <c r="AT381" t="s">
        <v>153</v>
      </c>
      <c r="AU381" t="s">
        <v>607</v>
      </c>
      <c r="AV381" t="s">
        <v>357</v>
      </c>
      <c r="AW381" t="s">
        <v>613</v>
      </c>
      <c r="AX381" t="s">
        <v>359</v>
      </c>
      <c r="AY381" t="s">
        <v>1134</v>
      </c>
      <c r="AZ381" t="s">
        <v>72</v>
      </c>
      <c r="BB381">
        <v>3</v>
      </c>
      <c r="BD381" t="s">
        <v>72</v>
      </c>
      <c r="BE381">
        <v>-1</v>
      </c>
      <c r="BF381" s="3" t="str">
        <f>YEAR(表格_iec1isdtest_mssql2008r2_CERL_vFCERL[[#This Row],[cdt]]) &amp; "/" &amp; MONTH(表格_iec1isdtest_mssql2008r2_CERL_vFCERL[[#This Row],[cdt]]) &amp; "-W" &amp; WEEKNUM(AP381)</f>
        <v>2014/9-W36</v>
      </c>
      <c r="BG381" s="3" t="str">
        <f>YEAR(表格_iec1isdtest_mssql2008r2_CERL_vFCERL[[#This Row],[udt]])&amp; "/" &amp; MONTH(表格_iec1isdtest_mssql2008r2_CERL_vFCERL[[#This Row],[udt]]) &amp; "-W" &amp; WEEKNUM(AQ381)</f>
        <v>2014/9-W37</v>
      </c>
    </row>
    <row r="382" spans="1:59">
      <c r="A382">
        <v>446</v>
      </c>
      <c r="B382" t="s">
        <v>2585</v>
      </c>
      <c r="C382">
        <v>2002000</v>
      </c>
      <c r="D382">
        <v>1001001</v>
      </c>
      <c r="E382" t="s">
        <v>2586</v>
      </c>
      <c r="F382" t="s">
        <v>2587</v>
      </c>
      <c r="G382" t="s">
        <v>607</v>
      </c>
      <c r="H382" t="s">
        <v>608</v>
      </c>
      <c r="I382">
        <v>1</v>
      </c>
      <c r="J382" t="s">
        <v>64</v>
      </c>
      <c r="K382" t="s">
        <v>1447</v>
      </c>
      <c r="L382" t="s">
        <v>2588</v>
      </c>
      <c r="M382" t="s">
        <v>878</v>
      </c>
      <c r="N382">
        <v>2000000</v>
      </c>
      <c r="O382" t="s">
        <v>54</v>
      </c>
      <c r="P382">
        <v>2002000</v>
      </c>
      <c r="Q382" t="s">
        <v>187</v>
      </c>
      <c r="R382">
        <v>2002100</v>
      </c>
      <c r="S382" t="s">
        <v>187</v>
      </c>
      <c r="T382">
        <v>2002110</v>
      </c>
      <c r="U382" t="s">
        <v>55</v>
      </c>
      <c r="V382" t="s">
        <v>758</v>
      </c>
      <c r="W382" t="s">
        <v>69</v>
      </c>
      <c r="X382" t="s">
        <v>2584</v>
      </c>
      <c r="Y382" t="s">
        <v>72</v>
      </c>
      <c r="AA382" t="s">
        <v>72</v>
      </c>
      <c r="AC382" t="s">
        <v>72</v>
      </c>
      <c r="AG382" t="s">
        <v>760</v>
      </c>
      <c r="AH382" t="s">
        <v>761</v>
      </c>
      <c r="AI382">
        <v>1</v>
      </c>
      <c r="AJ382" s="1">
        <v>41891</v>
      </c>
      <c r="AK382" s="1">
        <v>41891</v>
      </c>
      <c r="AL382" t="s">
        <v>2714</v>
      </c>
      <c r="AN382" s="1"/>
      <c r="AO382" t="s">
        <v>152</v>
      </c>
      <c r="AP382" s="4">
        <v>41884.464500810187</v>
      </c>
      <c r="AQ382" s="4">
        <v>41892.375933368057</v>
      </c>
      <c r="AR382" t="s">
        <v>60</v>
      </c>
      <c r="AS382">
        <v>1000</v>
      </c>
      <c r="AT382" t="s">
        <v>153</v>
      </c>
      <c r="AU382" t="s">
        <v>607</v>
      </c>
      <c r="AV382" t="s">
        <v>357</v>
      </c>
      <c r="AW382" t="s">
        <v>613</v>
      </c>
      <c r="AX382" t="s">
        <v>359</v>
      </c>
      <c r="AY382" t="s">
        <v>1134</v>
      </c>
      <c r="AZ382" t="s">
        <v>72</v>
      </c>
      <c r="BB382">
        <v>3</v>
      </c>
      <c r="BD382" t="s">
        <v>72</v>
      </c>
      <c r="BE382">
        <v>-1</v>
      </c>
      <c r="BF382" s="3" t="str">
        <f>YEAR(表格_iec1isdtest_mssql2008r2_CERL_vFCERL[[#This Row],[cdt]]) &amp; "/" &amp; MONTH(表格_iec1isdtest_mssql2008r2_CERL_vFCERL[[#This Row],[cdt]]) &amp; "-W" &amp; WEEKNUM(AP382)</f>
        <v>2014/9-W36</v>
      </c>
      <c r="BG382" s="3" t="str">
        <f>YEAR(表格_iec1isdtest_mssql2008r2_CERL_vFCERL[[#This Row],[udt]])&amp; "/" &amp; MONTH(表格_iec1isdtest_mssql2008r2_CERL_vFCERL[[#This Row],[udt]]) &amp; "-W" &amp; WEEKNUM(AQ382)</f>
        <v>2014/9-W37</v>
      </c>
    </row>
    <row r="383" spans="1:59" hidden="1">
      <c r="A383">
        <v>447</v>
      </c>
      <c r="B383" t="s">
        <v>2589</v>
      </c>
      <c r="C383">
        <v>1001000</v>
      </c>
      <c r="D383">
        <v>1001001</v>
      </c>
      <c r="E383" t="s">
        <v>72</v>
      </c>
      <c r="F383" t="s">
        <v>2590</v>
      </c>
      <c r="G383" t="s">
        <v>2479</v>
      </c>
      <c r="H383" t="s">
        <v>2480</v>
      </c>
      <c r="I383">
        <v>1</v>
      </c>
      <c r="J383" t="s">
        <v>64</v>
      </c>
      <c r="K383" t="s">
        <v>2591</v>
      </c>
      <c r="L383" t="s">
        <v>2591</v>
      </c>
      <c r="M383" t="s">
        <v>2591</v>
      </c>
      <c r="N383">
        <v>1000000</v>
      </c>
      <c r="O383" t="s">
        <v>62</v>
      </c>
      <c r="P383">
        <v>1001000</v>
      </c>
      <c r="Q383" t="s">
        <v>65</v>
      </c>
      <c r="R383">
        <v>1001100</v>
      </c>
      <c r="S383" t="s">
        <v>419</v>
      </c>
      <c r="T383">
        <v>1001110</v>
      </c>
      <c r="U383" t="s">
        <v>55</v>
      </c>
      <c r="V383" t="s">
        <v>72</v>
      </c>
      <c r="W383" t="s">
        <v>72</v>
      </c>
      <c r="X383" t="s">
        <v>2591</v>
      </c>
      <c r="Y383" t="s">
        <v>58</v>
      </c>
      <c r="AA383" t="s">
        <v>72</v>
      </c>
      <c r="AC383" t="s">
        <v>72</v>
      </c>
      <c r="AG383" t="s">
        <v>861</v>
      </c>
      <c r="AJ383" s="1"/>
      <c r="AK383" s="1"/>
      <c r="AN383" s="1"/>
      <c r="AO383" t="s">
        <v>2480</v>
      </c>
      <c r="AP383" s="4">
        <v>41884.480592210646</v>
      </c>
      <c r="AQ383" s="4">
        <v>41884.482243321756</v>
      </c>
      <c r="AR383" t="s">
        <v>658</v>
      </c>
      <c r="AS383">
        <v>10</v>
      </c>
      <c r="AT383" t="s">
        <v>204</v>
      </c>
      <c r="AU383" t="s">
        <v>2479</v>
      </c>
      <c r="AV383" t="s">
        <v>934</v>
      </c>
      <c r="AW383" t="s">
        <v>2482</v>
      </c>
      <c r="AX383" t="s">
        <v>3335</v>
      </c>
      <c r="BD383" t="s">
        <v>72</v>
      </c>
      <c r="BE383">
        <v>-1</v>
      </c>
      <c r="BF383" s="3" t="str">
        <f>YEAR(表格_iec1isdtest_mssql2008r2_CERL_vFCERL[[#This Row],[cdt]]) &amp; "/" &amp; MONTH(表格_iec1isdtest_mssql2008r2_CERL_vFCERL[[#This Row],[cdt]]) &amp; "-W" &amp; WEEKNUM(AP383)</f>
        <v>2014/9-W36</v>
      </c>
      <c r="BG383" s="3" t="str">
        <f>YEAR(表格_iec1isdtest_mssql2008r2_CERL_vFCERL[[#This Row],[udt]])&amp; "/" &amp; MONTH(表格_iec1isdtest_mssql2008r2_CERL_vFCERL[[#This Row],[udt]]) &amp; "-W" &amp; WEEKNUM(AQ383)</f>
        <v>2014/9-W36</v>
      </c>
    </row>
    <row r="384" spans="1:59">
      <c r="A384">
        <v>448</v>
      </c>
      <c r="B384" t="s">
        <v>2592</v>
      </c>
      <c r="C384">
        <v>1001000</v>
      </c>
      <c r="D384">
        <v>1001001</v>
      </c>
      <c r="E384" t="s">
        <v>2593</v>
      </c>
      <c r="F384" t="s">
        <v>2594</v>
      </c>
      <c r="G384" t="s">
        <v>2479</v>
      </c>
      <c r="H384" t="s">
        <v>2480</v>
      </c>
      <c r="I384">
        <v>4</v>
      </c>
      <c r="J384" t="s">
        <v>169</v>
      </c>
      <c r="K384" t="s">
        <v>2595</v>
      </c>
      <c r="L384" t="s">
        <v>69</v>
      </c>
      <c r="M384" t="s">
        <v>69</v>
      </c>
      <c r="N384">
        <v>1000000</v>
      </c>
      <c r="O384" t="s">
        <v>62</v>
      </c>
      <c r="P384">
        <v>1001000</v>
      </c>
      <c r="Q384" t="s">
        <v>65</v>
      </c>
      <c r="R384">
        <v>1001100</v>
      </c>
      <c r="S384" t="s">
        <v>419</v>
      </c>
      <c r="T384">
        <v>1001110</v>
      </c>
      <c r="U384" t="s">
        <v>55</v>
      </c>
      <c r="V384" t="s">
        <v>72</v>
      </c>
      <c r="W384" t="s">
        <v>72</v>
      </c>
      <c r="X384" t="s">
        <v>2596</v>
      </c>
      <c r="Y384" t="s">
        <v>58</v>
      </c>
      <c r="Z384">
        <v>3</v>
      </c>
      <c r="AA384" t="s">
        <v>72</v>
      </c>
      <c r="AC384" t="s">
        <v>72</v>
      </c>
      <c r="AG384" t="s">
        <v>647</v>
      </c>
      <c r="AH384" t="s">
        <v>648</v>
      </c>
      <c r="AI384">
        <v>6</v>
      </c>
      <c r="AJ384" s="1">
        <v>41884</v>
      </c>
      <c r="AK384" s="1">
        <v>41885</v>
      </c>
      <c r="AL384" t="s">
        <v>2597</v>
      </c>
      <c r="AN384" s="1"/>
      <c r="AO384" t="s">
        <v>1058</v>
      </c>
      <c r="AP384" s="4">
        <v>41884.487056712962</v>
      </c>
      <c r="AQ384" s="4">
        <v>41893.388465428237</v>
      </c>
      <c r="AR384" t="s">
        <v>60</v>
      </c>
      <c r="AS384">
        <v>1000</v>
      </c>
      <c r="AT384" t="s">
        <v>153</v>
      </c>
      <c r="AU384" t="s">
        <v>2479</v>
      </c>
      <c r="AV384" t="s">
        <v>934</v>
      </c>
      <c r="AW384" t="s">
        <v>2482</v>
      </c>
      <c r="AX384" t="s">
        <v>3335</v>
      </c>
      <c r="AY384" t="s">
        <v>2715</v>
      </c>
      <c r="AZ384" t="s">
        <v>72</v>
      </c>
      <c r="BB384">
        <v>12</v>
      </c>
      <c r="BD384" t="s">
        <v>72</v>
      </c>
      <c r="BE384">
        <v>-1</v>
      </c>
      <c r="BF384" s="3" t="str">
        <f>YEAR(表格_iec1isdtest_mssql2008r2_CERL_vFCERL[[#This Row],[cdt]]) &amp; "/" &amp; MONTH(表格_iec1isdtest_mssql2008r2_CERL_vFCERL[[#This Row],[cdt]]) &amp; "-W" &amp; WEEKNUM(AP384)</f>
        <v>2014/9-W36</v>
      </c>
      <c r="BG384" s="3" t="str">
        <f>YEAR(表格_iec1isdtest_mssql2008r2_CERL_vFCERL[[#This Row],[udt]])&amp; "/" &amp; MONTH(表格_iec1isdtest_mssql2008r2_CERL_vFCERL[[#This Row],[udt]]) &amp; "-W" &amp; WEEKNUM(AQ384)</f>
        <v>2014/9-W37</v>
      </c>
    </row>
    <row r="385" spans="1:59">
      <c r="A385">
        <v>449</v>
      </c>
      <c r="B385" t="s">
        <v>2598</v>
      </c>
      <c r="C385">
        <v>1004000</v>
      </c>
      <c r="D385">
        <v>1001001</v>
      </c>
      <c r="E385" t="s">
        <v>2599</v>
      </c>
      <c r="F385" t="s">
        <v>2567</v>
      </c>
      <c r="G385" t="s">
        <v>262</v>
      </c>
      <c r="H385" t="s">
        <v>263</v>
      </c>
      <c r="I385">
        <v>1</v>
      </c>
      <c r="J385" t="s">
        <v>64</v>
      </c>
      <c r="K385" t="s">
        <v>2568</v>
      </c>
      <c r="L385" t="s">
        <v>69</v>
      </c>
      <c r="M385" t="s">
        <v>2569</v>
      </c>
      <c r="N385">
        <v>1000000</v>
      </c>
      <c r="O385" t="s">
        <v>62</v>
      </c>
      <c r="P385">
        <v>1004000</v>
      </c>
      <c r="Q385" t="s">
        <v>1301</v>
      </c>
      <c r="R385">
        <v>1004100</v>
      </c>
      <c r="S385" t="s">
        <v>1301</v>
      </c>
      <c r="T385">
        <v>1004110</v>
      </c>
      <c r="U385" t="s">
        <v>55</v>
      </c>
      <c r="V385" t="s">
        <v>72</v>
      </c>
      <c r="W385" t="s">
        <v>72</v>
      </c>
      <c r="Y385" t="s">
        <v>58</v>
      </c>
      <c r="AA385" t="s">
        <v>242</v>
      </c>
      <c r="AB385" t="s">
        <v>266</v>
      </c>
      <c r="AC385" t="s">
        <v>3326</v>
      </c>
      <c r="AD385" t="s">
        <v>2600</v>
      </c>
      <c r="AE385" t="s">
        <v>2601</v>
      </c>
      <c r="AF385" t="s">
        <v>2539</v>
      </c>
      <c r="AG385" t="s">
        <v>238</v>
      </c>
      <c r="AH385" t="s">
        <v>239</v>
      </c>
      <c r="AI385">
        <v>1</v>
      </c>
      <c r="AJ385" s="1">
        <v>41906</v>
      </c>
      <c r="AK385" s="1">
        <v>41906</v>
      </c>
      <c r="AL385" t="s">
        <v>135</v>
      </c>
      <c r="AM385" t="s">
        <v>135</v>
      </c>
      <c r="AN385" s="1">
        <v>42028</v>
      </c>
      <c r="AO385" t="s">
        <v>1058</v>
      </c>
      <c r="AP385" s="4">
        <v>41884.498809490738</v>
      </c>
      <c r="AQ385" s="4">
        <v>41913.377289502314</v>
      </c>
      <c r="AR385" t="s">
        <v>60</v>
      </c>
      <c r="AS385">
        <v>1000</v>
      </c>
      <c r="AT385" t="s">
        <v>153</v>
      </c>
      <c r="AU385" t="s">
        <v>262</v>
      </c>
      <c r="AV385" t="s">
        <v>270</v>
      </c>
      <c r="AW385" t="s">
        <v>271</v>
      </c>
      <c r="AX385" t="s">
        <v>272</v>
      </c>
      <c r="AY385" t="s">
        <v>1131</v>
      </c>
      <c r="AZ385" t="s">
        <v>72</v>
      </c>
      <c r="BB385">
        <v>8</v>
      </c>
      <c r="BD385" t="s">
        <v>72</v>
      </c>
      <c r="BE385">
        <v>10</v>
      </c>
      <c r="BF385" s="3" t="str">
        <f>YEAR(表格_iec1isdtest_mssql2008r2_CERL_vFCERL[[#This Row],[cdt]]) &amp; "/" &amp; MONTH(表格_iec1isdtest_mssql2008r2_CERL_vFCERL[[#This Row],[cdt]]) &amp; "-W" &amp; WEEKNUM(AP385)</f>
        <v>2014/9-W36</v>
      </c>
      <c r="BG385" s="3" t="str">
        <f>YEAR(表格_iec1isdtest_mssql2008r2_CERL_vFCERL[[#This Row],[udt]])&amp; "/" &amp; MONTH(表格_iec1isdtest_mssql2008r2_CERL_vFCERL[[#This Row],[udt]]) &amp; "-W" &amp; WEEKNUM(AQ385)</f>
        <v>2014/10-W40</v>
      </c>
    </row>
    <row r="386" spans="1:59">
      <c r="A386">
        <v>450</v>
      </c>
      <c r="B386" t="s">
        <v>2602</v>
      </c>
      <c r="C386">
        <v>2002000</v>
      </c>
      <c r="D386">
        <v>1001001</v>
      </c>
      <c r="E386" t="s">
        <v>2603</v>
      </c>
      <c r="F386" t="s">
        <v>2604</v>
      </c>
      <c r="G386" t="s">
        <v>2069</v>
      </c>
      <c r="H386" t="s">
        <v>2070</v>
      </c>
      <c r="I386">
        <v>1</v>
      </c>
      <c r="J386" t="s">
        <v>64</v>
      </c>
      <c r="K386" t="s">
        <v>2219</v>
      </c>
      <c r="L386" t="s">
        <v>2605</v>
      </c>
      <c r="M386" t="s">
        <v>878</v>
      </c>
      <c r="N386">
        <v>2000000</v>
      </c>
      <c r="O386" t="s">
        <v>54</v>
      </c>
      <c r="P386">
        <v>2002000</v>
      </c>
      <c r="Q386" t="s">
        <v>187</v>
      </c>
      <c r="R386">
        <v>2002100</v>
      </c>
      <c r="S386" t="s">
        <v>187</v>
      </c>
      <c r="T386">
        <v>2002110</v>
      </c>
      <c r="U386" t="s">
        <v>55</v>
      </c>
      <c r="V386" t="s">
        <v>72</v>
      </c>
      <c r="W386" t="s">
        <v>72</v>
      </c>
      <c r="X386" t="s">
        <v>2606</v>
      </c>
      <c r="Y386" t="s">
        <v>67</v>
      </c>
      <c r="Z386">
        <v>1</v>
      </c>
      <c r="AA386" t="s">
        <v>72</v>
      </c>
      <c r="AC386" t="s">
        <v>72</v>
      </c>
      <c r="AG386" t="s">
        <v>821</v>
      </c>
      <c r="AH386" t="s">
        <v>822</v>
      </c>
      <c r="AI386">
        <v>1</v>
      </c>
      <c r="AJ386" s="1">
        <v>41886</v>
      </c>
      <c r="AK386" s="1">
        <v>41887</v>
      </c>
      <c r="AL386" t="s">
        <v>2716</v>
      </c>
      <c r="AN386" s="1"/>
      <c r="AO386" t="s">
        <v>152</v>
      </c>
      <c r="AP386" s="4">
        <v>41884.533663692127</v>
      </c>
      <c r="AQ386" s="4">
        <v>41887.692486111111</v>
      </c>
      <c r="AR386" t="s">
        <v>60</v>
      </c>
      <c r="AS386">
        <v>1000</v>
      </c>
      <c r="AT386" t="s">
        <v>153</v>
      </c>
      <c r="AU386" t="s">
        <v>2069</v>
      </c>
      <c r="AV386" t="s">
        <v>357</v>
      </c>
      <c r="AW386" t="s">
        <v>358</v>
      </c>
      <c r="AX386" t="s">
        <v>359</v>
      </c>
      <c r="AY386" t="s">
        <v>2077</v>
      </c>
      <c r="AZ386" t="s">
        <v>72</v>
      </c>
      <c r="BB386">
        <v>16</v>
      </c>
      <c r="BD386" t="s">
        <v>72</v>
      </c>
      <c r="BE386">
        <v>-1</v>
      </c>
      <c r="BF386" s="3" t="str">
        <f>YEAR(表格_iec1isdtest_mssql2008r2_CERL_vFCERL[[#This Row],[cdt]]) &amp; "/" &amp; MONTH(表格_iec1isdtest_mssql2008r2_CERL_vFCERL[[#This Row],[cdt]]) &amp; "-W" &amp; WEEKNUM(AP386)</f>
        <v>2014/9-W36</v>
      </c>
      <c r="BG386" s="3" t="str">
        <f>YEAR(表格_iec1isdtest_mssql2008r2_CERL_vFCERL[[#This Row],[udt]])&amp; "/" &amp; MONTH(表格_iec1isdtest_mssql2008r2_CERL_vFCERL[[#This Row],[udt]]) &amp; "-W" &amp; WEEKNUM(AQ386)</f>
        <v>2014/9-W36</v>
      </c>
    </row>
    <row r="387" spans="1:59">
      <c r="A387">
        <v>451</v>
      </c>
      <c r="B387" t="s">
        <v>2607</v>
      </c>
      <c r="C387">
        <v>1001000</v>
      </c>
      <c r="D387">
        <v>1001001</v>
      </c>
      <c r="E387" t="s">
        <v>2608</v>
      </c>
      <c r="F387" t="s">
        <v>2609</v>
      </c>
      <c r="G387" t="s">
        <v>1297</v>
      </c>
      <c r="H387" t="s">
        <v>1298</v>
      </c>
      <c r="I387">
        <v>2</v>
      </c>
      <c r="J387" t="s">
        <v>333</v>
      </c>
      <c r="K387" t="s">
        <v>487</v>
      </c>
      <c r="L387" t="s">
        <v>2610</v>
      </c>
      <c r="M387" t="s">
        <v>2611</v>
      </c>
      <c r="N387">
        <v>1000000</v>
      </c>
      <c r="O387" t="s">
        <v>62</v>
      </c>
      <c r="P387">
        <v>1001000</v>
      </c>
      <c r="Q387" t="s">
        <v>65</v>
      </c>
      <c r="R387">
        <v>1001400</v>
      </c>
      <c r="S387" t="s">
        <v>65</v>
      </c>
      <c r="T387">
        <v>1001410</v>
      </c>
      <c r="U387" t="s">
        <v>55</v>
      </c>
      <c r="V387" t="s">
        <v>72</v>
      </c>
      <c r="W387" t="s">
        <v>72</v>
      </c>
      <c r="X387" t="s">
        <v>2612</v>
      </c>
      <c r="Y387" t="s">
        <v>58</v>
      </c>
      <c r="Z387">
        <v>1</v>
      </c>
      <c r="AA387" t="s">
        <v>72</v>
      </c>
      <c r="AC387" t="s">
        <v>72</v>
      </c>
      <c r="AG387" t="s">
        <v>629</v>
      </c>
      <c r="AH387" t="s">
        <v>630</v>
      </c>
      <c r="AI387">
        <v>1</v>
      </c>
      <c r="AJ387" s="1">
        <v>41894</v>
      </c>
      <c r="AK387" s="1">
        <v>41894</v>
      </c>
      <c r="AL387" t="s">
        <v>1319</v>
      </c>
      <c r="AN387" s="1"/>
      <c r="AO387" t="s">
        <v>1058</v>
      </c>
      <c r="AP387" s="4">
        <v>41884.552215312498</v>
      </c>
      <c r="AQ387" s="4">
        <v>41897.776157442131</v>
      </c>
      <c r="AR387" t="s">
        <v>60</v>
      </c>
      <c r="AS387">
        <v>1000</v>
      </c>
      <c r="AT387" t="s">
        <v>153</v>
      </c>
      <c r="AU387" t="s">
        <v>1297</v>
      </c>
      <c r="AV387" t="s">
        <v>782</v>
      </c>
      <c r="AW387" t="s">
        <v>1292</v>
      </c>
      <c r="AX387" t="s">
        <v>784</v>
      </c>
      <c r="AY387" t="s">
        <v>1361</v>
      </c>
      <c r="AZ387" t="s">
        <v>72</v>
      </c>
      <c r="BB387">
        <v>1</v>
      </c>
      <c r="BD387" t="s">
        <v>72</v>
      </c>
      <c r="BE387">
        <v>-1</v>
      </c>
      <c r="BF387" s="3" t="str">
        <f>YEAR(表格_iec1isdtest_mssql2008r2_CERL_vFCERL[[#This Row],[cdt]]) &amp; "/" &amp; MONTH(表格_iec1isdtest_mssql2008r2_CERL_vFCERL[[#This Row],[cdt]]) &amp; "-W" &amp; WEEKNUM(AP387)</f>
        <v>2014/9-W36</v>
      </c>
      <c r="BG387" s="3" t="str">
        <f>YEAR(表格_iec1isdtest_mssql2008r2_CERL_vFCERL[[#This Row],[udt]])&amp; "/" &amp; MONTH(表格_iec1isdtest_mssql2008r2_CERL_vFCERL[[#This Row],[udt]]) &amp; "-W" &amp; WEEKNUM(AQ387)</f>
        <v>2014/9-W38</v>
      </c>
    </row>
    <row r="388" spans="1:59">
      <c r="A388">
        <v>452</v>
      </c>
      <c r="B388" t="s">
        <v>2613</v>
      </c>
      <c r="C388">
        <v>1003000</v>
      </c>
      <c r="D388">
        <v>1001001</v>
      </c>
      <c r="E388" t="s">
        <v>2614</v>
      </c>
      <c r="F388" t="s">
        <v>2615</v>
      </c>
      <c r="G388" t="s">
        <v>1755</v>
      </c>
      <c r="H388" t="s">
        <v>1756</v>
      </c>
      <c r="I388">
        <v>6</v>
      </c>
      <c r="J388" t="s">
        <v>78</v>
      </c>
      <c r="K388" t="s">
        <v>1763</v>
      </c>
      <c r="L388" t="s">
        <v>69</v>
      </c>
      <c r="M388" t="s">
        <v>2616</v>
      </c>
      <c r="N388">
        <v>1000000</v>
      </c>
      <c r="O388" t="s">
        <v>62</v>
      </c>
      <c r="P388">
        <v>1003000</v>
      </c>
      <c r="Q388" t="s">
        <v>644</v>
      </c>
      <c r="R388">
        <v>1003100</v>
      </c>
      <c r="S388" t="s">
        <v>644</v>
      </c>
      <c r="T388">
        <v>1003101</v>
      </c>
      <c r="U388" t="s">
        <v>645</v>
      </c>
      <c r="V388" t="s">
        <v>72</v>
      </c>
      <c r="W388" t="s">
        <v>72</v>
      </c>
      <c r="X388" t="s">
        <v>2617</v>
      </c>
      <c r="Y388" t="s">
        <v>58</v>
      </c>
      <c r="Z388">
        <v>1</v>
      </c>
      <c r="AA388" t="s">
        <v>72</v>
      </c>
      <c r="AC388" t="s">
        <v>72</v>
      </c>
      <c r="AG388" t="s">
        <v>2618</v>
      </c>
      <c r="AH388" t="s">
        <v>2619</v>
      </c>
      <c r="AI388">
        <v>1</v>
      </c>
      <c r="AJ388" s="1">
        <v>41884</v>
      </c>
      <c r="AK388" s="1">
        <v>41886</v>
      </c>
      <c r="AL388" t="s">
        <v>2717</v>
      </c>
      <c r="AN388" s="1"/>
      <c r="AO388" t="s">
        <v>1058</v>
      </c>
      <c r="AP388" s="4">
        <v>41884.589889085648</v>
      </c>
      <c r="AQ388" s="4">
        <v>41887.387014780092</v>
      </c>
      <c r="AR388" t="s">
        <v>60</v>
      </c>
      <c r="AS388">
        <v>1000</v>
      </c>
      <c r="AT388" t="s">
        <v>153</v>
      </c>
      <c r="AU388" t="s">
        <v>1755</v>
      </c>
      <c r="AV388" t="s">
        <v>649</v>
      </c>
      <c r="AW388" t="s">
        <v>1759</v>
      </c>
      <c r="AX388" t="s">
        <v>641</v>
      </c>
      <c r="AY388" t="s">
        <v>1876</v>
      </c>
      <c r="AZ388" t="s">
        <v>72</v>
      </c>
      <c r="BB388">
        <v>8</v>
      </c>
      <c r="BD388" t="s">
        <v>72</v>
      </c>
      <c r="BE388">
        <v>-1</v>
      </c>
      <c r="BF388" s="3" t="str">
        <f>YEAR(表格_iec1isdtest_mssql2008r2_CERL_vFCERL[[#This Row],[cdt]]) &amp; "/" &amp; MONTH(表格_iec1isdtest_mssql2008r2_CERL_vFCERL[[#This Row],[cdt]]) &amp; "-W" &amp; WEEKNUM(AP388)</f>
        <v>2014/9-W36</v>
      </c>
      <c r="BG388" s="3" t="str">
        <f>YEAR(表格_iec1isdtest_mssql2008r2_CERL_vFCERL[[#This Row],[udt]])&amp; "/" &amp; MONTH(表格_iec1isdtest_mssql2008r2_CERL_vFCERL[[#This Row],[udt]]) &amp; "-W" &amp; WEEKNUM(AQ388)</f>
        <v>2014/9-W36</v>
      </c>
    </row>
    <row r="389" spans="1:59">
      <c r="A389">
        <v>453</v>
      </c>
      <c r="B389" t="s">
        <v>2620</v>
      </c>
      <c r="C389">
        <v>2002000</v>
      </c>
      <c r="D389">
        <v>1001001</v>
      </c>
      <c r="E389" t="s">
        <v>2621</v>
      </c>
      <c r="F389" t="s">
        <v>2587</v>
      </c>
      <c r="G389" t="s">
        <v>607</v>
      </c>
      <c r="H389" t="s">
        <v>608</v>
      </c>
      <c r="I389">
        <v>1</v>
      </c>
      <c r="J389" t="s">
        <v>64</v>
      </c>
      <c r="K389" t="s">
        <v>1447</v>
      </c>
      <c r="L389" t="s">
        <v>2622</v>
      </c>
      <c r="M389" t="s">
        <v>878</v>
      </c>
      <c r="N389">
        <v>2000000</v>
      </c>
      <c r="O389" t="s">
        <v>54</v>
      </c>
      <c r="P389">
        <v>2002000</v>
      </c>
      <c r="Q389" t="s">
        <v>187</v>
      </c>
      <c r="R389">
        <v>2002100</v>
      </c>
      <c r="S389" t="s">
        <v>187</v>
      </c>
      <c r="T389">
        <v>2002110</v>
      </c>
      <c r="U389" t="s">
        <v>55</v>
      </c>
      <c r="V389" t="s">
        <v>758</v>
      </c>
      <c r="W389" t="s">
        <v>69</v>
      </c>
      <c r="X389" t="s">
        <v>2623</v>
      </c>
      <c r="Y389" t="s">
        <v>72</v>
      </c>
      <c r="AA389" t="s">
        <v>72</v>
      </c>
      <c r="AC389" t="s">
        <v>72</v>
      </c>
      <c r="AG389" t="s">
        <v>821</v>
      </c>
      <c r="AH389" t="s">
        <v>822</v>
      </c>
      <c r="AI389">
        <v>1</v>
      </c>
      <c r="AJ389" s="1">
        <v>41890</v>
      </c>
      <c r="AK389" s="1">
        <v>41891</v>
      </c>
      <c r="AL389" t="s">
        <v>2718</v>
      </c>
      <c r="AN389" s="1"/>
      <c r="AO389" t="s">
        <v>152</v>
      </c>
      <c r="AP389" s="4">
        <v>41884.611546377317</v>
      </c>
      <c r="AQ389" s="4">
        <v>41892.41521107639</v>
      </c>
      <c r="AR389" t="s">
        <v>60</v>
      </c>
      <c r="AS389">
        <v>1000</v>
      </c>
      <c r="AT389" t="s">
        <v>153</v>
      </c>
      <c r="AU389" t="s">
        <v>607</v>
      </c>
      <c r="AV389" t="s">
        <v>357</v>
      </c>
      <c r="AW389" t="s">
        <v>613</v>
      </c>
      <c r="AX389" t="s">
        <v>359</v>
      </c>
      <c r="AY389" t="s">
        <v>1134</v>
      </c>
      <c r="AZ389" t="s">
        <v>72</v>
      </c>
      <c r="BB389">
        <v>16</v>
      </c>
      <c r="BD389" t="s">
        <v>72</v>
      </c>
      <c r="BE389">
        <v>-1</v>
      </c>
      <c r="BF389" s="3" t="str">
        <f>YEAR(表格_iec1isdtest_mssql2008r2_CERL_vFCERL[[#This Row],[cdt]]) &amp; "/" &amp; MONTH(表格_iec1isdtest_mssql2008r2_CERL_vFCERL[[#This Row],[cdt]]) &amp; "-W" &amp; WEEKNUM(AP389)</f>
        <v>2014/9-W36</v>
      </c>
      <c r="BG389" s="3" t="str">
        <f>YEAR(表格_iec1isdtest_mssql2008r2_CERL_vFCERL[[#This Row],[udt]])&amp; "/" &amp; MONTH(表格_iec1isdtest_mssql2008r2_CERL_vFCERL[[#This Row],[udt]]) &amp; "-W" &amp; WEEKNUM(AQ389)</f>
        <v>2014/9-W37</v>
      </c>
    </row>
    <row r="390" spans="1:59">
      <c r="A390">
        <v>454</v>
      </c>
      <c r="B390" t="s">
        <v>2624</v>
      </c>
      <c r="C390">
        <v>2002000</v>
      </c>
      <c r="D390">
        <v>1001001</v>
      </c>
      <c r="E390" t="s">
        <v>2625</v>
      </c>
      <c r="F390" t="s">
        <v>2626</v>
      </c>
      <c r="G390" t="s">
        <v>607</v>
      </c>
      <c r="H390" t="s">
        <v>608</v>
      </c>
      <c r="I390">
        <v>1</v>
      </c>
      <c r="J390" t="s">
        <v>64</v>
      </c>
      <c r="K390" t="s">
        <v>2627</v>
      </c>
      <c r="L390" t="s">
        <v>2628</v>
      </c>
      <c r="M390" t="s">
        <v>2629</v>
      </c>
      <c r="N390">
        <v>2000000</v>
      </c>
      <c r="O390" t="s">
        <v>54</v>
      </c>
      <c r="P390">
        <v>2002000</v>
      </c>
      <c r="Q390" t="s">
        <v>187</v>
      </c>
      <c r="R390">
        <v>2002100</v>
      </c>
      <c r="S390" t="s">
        <v>187</v>
      </c>
      <c r="T390">
        <v>2002110</v>
      </c>
      <c r="U390" t="s">
        <v>55</v>
      </c>
      <c r="V390" t="s">
        <v>758</v>
      </c>
      <c r="W390" t="s">
        <v>69</v>
      </c>
      <c r="X390" t="s">
        <v>2630</v>
      </c>
      <c r="Y390" t="s">
        <v>72</v>
      </c>
      <c r="AA390" t="s">
        <v>72</v>
      </c>
      <c r="AC390" t="s">
        <v>72</v>
      </c>
      <c r="AG390" t="s">
        <v>821</v>
      </c>
      <c r="AH390" t="s">
        <v>822</v>
      </c>
      <c r="AI390">
        <v>1</v>
      </c>
      <c r="AJ390" s="1">
        <v>41890</v>
      </c>
      <c r="AK390" s="1">
        <v>41891</v>
      </c>
      <c r="AL390" t="s">
        <v>2719</v>
      </c>
      <c r="AN390" s="1"/>
      <c r="AO390" t="s">
        <v>152</v>
      </c>
      <c r="AP390" s="4">
        <v>41884.614238969909</v>
      </c>
      <c r="AQ390" s="4">
        <v>41892.418869907407</v>
      </c>
      <c r="AR390" t="s">
        <v>60</v>
      </c>
      <c r="AS390">
        <v>1000</v>
      </c>
      <c r="AT390" t="s">
        <v>153</v>
      </c>
      <c r="AU390" t="s">
        <v>607</v>
      </c>
      <c r="AV390" t="s">
        <v>357</v>
      </c>
      <c r="AW390" t="s">
        <v>613</v>
      </c>
      <c r="AX390" t="s">
        <v>359</v>
      </c>
      <c r="AY390" t="s">
        <v>1134</v>
      </c>
      <c r="AZ390" t="s">
        <v>72</v>
      </c>
      <c r="BB390">
        <v>16</v>
      </c>
      <c r="BD390" t="s">
        <v>72</v>
      </c>
      <c r="BE390">
        <v>-1</v>
      </c>
      <c r="BF390" s="3" t="str">
        <f>YEAR(表格_iec1isdtest_mssql2008r2_CERL_vFCERL[[#This Row],[cdt]]) &amp; "/" &amp; MONTH(表格_iec1isdtest_mssql2008r2_CERL_vFCERL[[#This Row],[cdt]]) &amp; "-W" &amp; WEEKNUM(AP390)</f>
        <v>2014/9-W36</v>
      </c>
      <c r="BG390" s="3" t="str">
        <f>YEAR(表格_iec1isdtest_mssql2008r2_CERL_vFCERL[[#This Row],[udt]])&amp; "/" &amp; MONTH(表格_iec1isdtest_mssql2008r2_CERL_vFCERL[[#This Row],[udt]]) &amp; "-W" &amp; WEEKNUM(AQ390)</f>
        <v>2014/9-W37</v>
      </c>
    </row>
    <row r="391" spans="1:59">
      <c r="A391">
        <v>455</v>
      </c>
      <c r="B391" t="s">
        <v>2631</v>
      </c>
      <c r="C391">
        <v>2003000</v>
      </c>
      <c r="D391">
        <v>1001001</v>
      </c>
      <c r="E391" t="s">
        <v>2632</v>
      </c>
      <c r="F391" t="s">
        <v>2633</v>
      </c>
      <c r="G391" t="s">
        <v>1711</v>
      </c>
      <c r="H391" t="s">
        <v>1712</v>
      </c>
      <c r="I391">
        <v>1</v>
      </c>
      <c r="J391" t="s">
        <v>64</v>
      </c>
      <c r="K391" t="s">
        <v>2634</v>
      </c>
      <c r="L391" t="s">
        <v>83</v>
      </c>
      <c r="M391" t="s">
        <v>2386</v>
      </c>
      <c r="N391">
        <v>2000000</v>
      </c>
      <c r="O391" t="s">
        <v>54</v>
      </c>
      <c r="P391">
        <v>2003000</v>
      </c>
      <c r="Q391" t="s">
        <v>1301</v>
      </c>
      <c r="R391">
        <v>2003100</v>
      </c>
      <c r="S391" t="s">
        <v>1301</v>
      </c>
      <c r="T391">
        <v>2003110</v>
      </c>
      <c r="U391" t="s">
        <v>55</v>
      </c>
      <c r="V391" t="s">
        <v>72</v>
      </c>
      <c r="W391" t="s">
        <v>72</v>
      </c>
      <c r="Y391" t="s">
        <v>58</v>
      </c>
      <c r="AA391" t="s">
        <v>242</v>
      </c>
      <c r="AB391" t="s">
        <v>266</v>
      </c>
      <c r="AC391" t="s">
        <v>3324</v>
      </c>
      <c r="AD391" t="s">
        <v>2635</v>
      </c>
      <c r="AE391" t="s">
        <v>2636</v>
      </c>
      <c r="AF391" t="s">
        <v>2637</v>
      </c>
      <c r="AG391" t="s">
        <v>574</v>
      </c>
      <c r="AH391" t="s">
        <v>575</v>
      </c>
      <c r="AI391">
        <v>1</v>
      </c>
      <c r="AJ391" s="1">
        <v>41885</v>
      </c>
      <c r="AK391" s="1">
        <v>41885</v>
      </c>
      <c r="AL391" t="s">
        <v>135</v>
      </c>
      <c r="AN391" s="1">
        <v>42250</v>
      </c>
      <c r="AO391" t="s">
        <v>70</v>
      </c>
      <c r="AP391" s="4">
        <v>41884.689684375</v>
      </c>
      <c r="AQ391" s="4">
        <v>41885.739021643516</v>
      </c>
      <c r="AR391" t="s">
        <v>60</v>
      </c>
      <c r="AS391">
        <v>1000</v>
      </c>
      <c r="AT391" t="s">
        <v>153</v>
      </c>
      <c r="AU391" t="s">
        <v>1711</v>
      </c>
      <c r="AV391" t="s">
        <v>1717</v>
      </c>
      <c r="AW391" t="s">
        <v>1718</v>
      </c>
      <c r="AX391" t="s">
        <v>1719</v>
      </c>
      <c r="AY391" t="s">
        <v>2347</v>
      </c>
      <c r="AZ391" t="s">
        <v>72</v>
      </c>
      <c r="BD391" t="s">
        <v>72</v>
      </c>
      <c r="BE391">
        <v>5</v>
      </c>
      <c r="BF391" s="3" t="str">
        <f>YEAR(表格_iec1isdtest_mssql2008r2_CERL_vFCERL[[#This Row],[cdt]]) &amp; "/" &amp; MONTH(表格_iec1isdtest_mssql2008r2_CERL_vFCERL[[#This Row],[cdt]]) &amp; "-W" &amp; WEEKNUM(AP391)</f>
        <v>2014/9-W36</v>
      </c>
      <c r="BG391" s="3" t="str">
        <f>YEAR(表格_iec1isdtest_mssql2008r2_CERL_vFCERL[[#This Row],[udt]])&amp; "/" &amp; MONTH(表格_iec1isdtest_mssql2008r2_CERL_vFCERL[[#This Row],[udt]]) &amp; "-W" &amp; WEEKNUM(AQ391)</f>
        <v>2014/9-W36</v>
      </c>
    </row>
    <row r="392" spans="1:59">
      <c r="A392">
        <v>456</v>
      </c>
      <c r="B392" t="s">
        <v>2638</v>
      </c>
      <c r="C392">
        <v>2001000</v>
      </c>
      <c r="D392">
        <v>1001001</v>
      </c>
      <c r="E392" t="s">
        <v>2639</v>
      </c>
      <c r="F392" t="s">
        <v>2640</v>
      </c>
      <c r="G392" t="s">
        <v>1528</v>
      </c>
      <c r="H392" t="s">
        <v>1529</v>
      </c>
      <c r="I392">
        <v>4</v>
      </c>
      <c r="J392" t="s">
        <v>169</v>
      </c>
      <c r="K392" t="s">
        <v>525</v>
      </c>
      <c r="L392" t="s">
        <v>2641</v>
      </c>
      <c r="M392" t="s">
        <v>2642</v>
      </c>
      <c r="N392">
        <v>2000000</v>
      </c>
      <c r="O392" t="s">
        <v>54</v>
      </c>
      <c r="P392">
        <v>2001000</v>
      </c>
      <c r="Q392" t="s">
        <v>65</v>
      </c>
      <c r="R392">
        <v>2001400</v>
      </c>
      <c r="S392" t="s">
        <v>65</v>
      </c>
      <c r="T392">
        <v>2001420</v>
      </c>
      <c r="U392" t="s">
        <v>721</v>
      </c>
      <c r="V392" t="s">
        <v>72</v>
      </c>
      <c r="W392" t="s">
        <v>72</v>
      </c>
      <c r="X392" t="s">
        <v>2643</v>
      </c>
      <c r="Y392" t="s">
        <v>58</v>
      </c>
      <c r="AA392" t="s">
        <v>72</v>
      </c>
      <c r="AC392" t="s">
        <v>72</v>
      </c>
      <c r="AG392" t="s">
        <v>76</v>
      </c>
      <c r="AH392" t="s">
        <v>77</v>
      </c>
      <c r="AI392">
        <v>1</v>
      </c>
      <c r="AJ392" s="1">
        <v>41887</v>
      </c>
      <c r="AK392" s="1">
        <v>41888</v>
      </c>
      <c r="AL392" t="s">
        <v>1325</v>
      </c>
      <c r="AN392" s="1"/>
      <c r="AO392" t="s">
        <v>152</v>
      </c>
      <c r="AP392" s="4">
        <v>41884.703691006944</v>
      </c>
      <c r="AQ392" s="4">
        <v>41892.5789</v>
      </c>
      <c r="AR392" t="s">
        <v>60</v>
      </c>
      <c r="AS392">
        <v>1000</v>
      </c>
      <c r="AT392" t="s">
        <v>153</v>
      </c>
      <c r="AU392" t="s">
        <v>1528</v>
      </c>
      <c r="AV392" t="s">
        <v>804</v>
      </c>
      <c r="AW392" t="s">
        <v>1316</v>
      </c>
      <c r="AX392" t="s">
        <v>806</v>
      </c>
      <c r="AY392" t="s">
        <v>1538</v>
      </c>
      <c r="AZ392" t="s">
        <v>72</v>
      </c>
      <c r="BB392">
        <v>8</v>
      </c>
      <c r="BD392" t="s">
        <v>72</v>
      </c>
      <c r="BE392">
        <v>-1</v>
      </c>
      <c r="BF392" s="3" t="str">
        <f>YEAR(表格_iec1isdtest_mssql2008r2_CERL_vFCERL[[#This Row],[cdt]]) &amp; "/" &amp; MONTH(表格_iec1isdtest_mssql2008r2_CERL_vFCERL[[#This Row],[cdt]]) &amp; "-W" &amp; WEEKNUM(AP392)</f>
        <v>2014/9-W36</v>
      </c>
      <c r="BG392" s="3" t="str">
        <f>YEAR(表格_iec1isdtest_mssql2008r2_CERL_vFCERL[[#This Row],[udt]])&amp; "/" &amp; MONTH(表格_iec1isdtest_mssql2008r2_CERL_vFCERL[[#This Row],[udt]]) &amp; "-W" &amp; WEEKNUM(AQ392)</f>
        <v>2014/9-W37</v>
      </c>
    </row>
    <row r="393" spans="1:59" hidden="1">
      <c r="A393">
        <v>457</v>
      </c>
      <c r="B393" t="s">
        <v>2644</v>
      </c>
      <c r="C393">
        <v>2001000</v>
      </c>
      <c r="D393">
        <v>1001001</v>
      </c>
      <c r="E393" t="s">
        <v>2645</v>
      </c>
      <c r="F393" t="s">
        <v>2646</v>
      </c>
      <c r="G393" t="s">
        <v>1445</v>
      </c>
      <c r="H393" t="s">
        <v>1446</v>
      </c>
      <c r="I393">
        <v>1</v>
      </c>
      <c r="J393" t="s">
        <v>64</v>
      </c>
      <c r="K393" t="s">
        <v>2384</v>
      </c>
      <c r="L393" t="s">
        <v>2647</v>
      </c>
      <c r="M393" t="s">
        <v>2648</v>
      </c>
      <c r="N393">
        <v>2000000</v>
      </c>
      <c r="O393" t="s">
        <v>54</v>
      </c>
      <c r="P393">
        <v>2001000</v>
      </c>
      <c r="Q393" t="s">
        <v>65</v>
      </c>
      <c r="R393">
        <v>2001200</v>
      </c>
      <c r="S393" t="s">
        <v>74</v>
      </c>
      <c r="T393">
        <v>2001210</v>
      </c>
      <c r="U393" t="s">
        <v>55</v>
      </c>
      <c r="V393" t="s">
        <v>72</v>
      </c>
      <c r="W393" t="s">
        <v>72</v>
      </c>
      <c r="X393" t="s">
        <v>2649</v>
      </c>
      <c r="Y393" t="s">
        <v>67</v>
      </c>
      <c r="Z393">
        <v>1</v>
      </c>
      <c r="AA393" t="s">
        <v>72</v>
      </c>
      <c r="AC393" t="s">
        <v>72</v>
      </c>
      <c r="AG393" t="s">
        <v>861</v>
      </c>
      <c r="AJ393" s="1"/>
      <c r="AK393" s="1"/>
      <c r="AN393" s="1"/>
      <c r="AO393" t="s">
        <v>77</v>
      </c>
      <c r="AP393" s="4">
        <v>41884.757562881947</v>
      </c>
      <c r="AQ393" s="4">
        <v>41885.36816716435</v>
      </c>
      <c r="AR393" t="s">
        <v>101</v>
      </c>
      <c r="AS393">
        <v>15</v>
      </c>
      <c r="AT393" t="s">
        <v>102</v>
      </c>
      <c r="AU393" t="s">
        <v>1445</v>
      </c>
      <c r="AV393" t="s">
        <v>3331</v>
      </c>
      <c r="AW393" t="s">
        <v>1450</v>
      </c>
      <c r="AX393" t="s">
        <v>1379</v>
      </c>
      <c r="AY393" t="s">
        <v>2650</v>
      </c>
      <c r="AZ393" t="s">
        <v>72</v>
      </c>
      <c r="BD393" t="s">
        <v>72</v>
      </c>
      <c r="BE393">
        <v>-1</v>
      </c>
      <c r="BF393" s="3" t="str">
        <f>YEAR(表格_iec1isdtest_mssql2008r2_CERL_vFCERL[[#This Row],[cdt]]) &amp; "/" &amp; MONTH(表格_iec1isdtest_mssql2008r2_CERL_vFCERL[[#This Row],[cdt]]) &amp; "-W" &amp; WEEKNUM(AP393)</f>
        <v>2014/9-W36</v>
      </c>
      <c r="BG393" s="3" t="str">
        <f>YEAR(表格_iec1isdtest_mssql2008r2_CERL_vFCERL[[#This Row],[udt]])&amp; "/" &amp; MONTH(表格_iec1isdtest_mssql2008r2_CERL_vFCERL[[#This Row],[udt]]) &amp; "-W" &amp; WEEKNUM(AQ393)</f>
        <v>2014/9-W36</v>
      </c>
    </row>
    <row r="394" spans="1:59" hidden="1">
      <c r="A394">
        <v>458</v>
      </c>
      <c r="B394" t="s">
        <v>2651</v>
      </c>
      <c r="C394">
        <v>2003000</v>
      </c>
      <c r="D394">
        <v>1001001</v>
      </c>
      <c r="E394" t="s">
        <v>2652</v>
      </c>
      <c r="F394" t="s">
        <v>2653</v>
      </c>
      <c r="G394" t="s">
        <v>1280</v>
      </c>
      <c r="H394" t="s">
        <v>1281</v>
      </c>
      <c r="I394">
        <v>3</v>
      </c>
      <c r="J394" t="s">
        <v>79</v>
      </c>
      <c r="K394" t="s">
        <v>91</v>
      </c>
      <c r="L394" t="s">
        <v>83</v>
      </c>
      <c r="M394" t="s">
        <v>92</v>
      </c>
      <c r="N394">
        <v>2000000</v>
      </c>
      <c r="O394" t="s">
        <v>54</v>
      </c>
      <c r="P394">
        <v>2003000</v>
      </c>
      <c r="Q394" t="s">
        <v>1301</v>
      </c>
      <c r="R394">
        <v>2003100</v>
      </c>
      <c r="S394" t="s">
        <v>1301</v>
      </c>
      <c r="T394">
        <v>2003110</v>
      </c>
      <c r="U394" t="s">
        <v>55</v>
      </c>
      <c r="V394" t="s">
        <v>72</v>
      </c>
      <c r="W394" t="s">
        <v>72</v>
      </c>
      <c r="Y394" t="s">
        <v>67</v>
      </c>
      <c r="AA394" t="s">
        <v>59</v>
      </c>
      <c r="AB394" t="s">
        <v>266</v>
      </c>
      <c r="AC394" t="s">
        <v>3327</v>
      </c>
      <c r="AD394" t="s">
        <v>1771</v>
      </c>
      <c r="AF394" t="s">
        <v>1255</v>
      </c>
      <c r="AJ394" s="1"/>
      <c r="AK394" s="1"/>
      <c r="AN394" s="1"/>
      <c r="AO394" t="s">
        <v>1281</v>
      </c>
      <c r="AP394" s="4">
        <v>41885.362735497685</v>
      </c>
      <c r="AQ394" s="4">
        <v>41885.362735497685</v>
      </c>
      <c r="AR394" t="s">
        <v>60</v>
      </c>
      <c r="AS394">
        <v>20</v>
      </c>
      <c r="AT394" t="s">
        <v>80</v>
      </c>
      <c r="AU394" t="s">
        <v>1280</v>
      </c>
      <c r="AV394" t="s">
        <v>175</v>
      </c>
      <c r="AW394" t="s">
        <v>176</v>
      </c>
      <c r="AX394" t="s">
        <v>177</v>
      </c>
      <c r="AY394" t="s">
        <v>1061</v>
      </c>
      <c r="AZ394" t="s">
        <v>72</v>
      </c>
      <c r="BD394" t="s">
        <v>72</v>
      </c>
      <c r="BE394">
        <v>19</v>
      </c>
      <c r="BF394" s="3" t="str">
        <f>YEAR(表格_iec1isdtest_mssql2008r2_CERL_vFCERL[[#This Row],[cdt]]) &amp; "/" &amp; MONTH(表格_iec1isdtest_mssql2008r2_CERL_vFCERL[[#This Row],[cdt]]) &amp; "-W" &amp; WEEKNUM(AP394)</f>
        <v>2014/9-W36</v>
      </c>
      <c r="BG394" s="3" t="str">
        <f>YEAR(表格_iec1isdtest_mssql2008r2_CERL_vFCERL[[#This Row],[udt]])&amp; "/" &amp; MONTH(表格_iec1isdtest_mssql2008r2_CERL_vFCERL[[#This Row],[udt]]) &amp; "-W" &amp; WEEKNUM(AQ394)</f>
        <v>2014/9-W36</v>
      </c>
    </row>
    <row r="395" spans="1:59" hidden="1">
      <c r="A395">
        <v>459</v>
      </c>
      <c r="B395" t="s">
        <v>2654</v>
      </c>
      <c r="C395">
        <v>2003000</v>
      </c>
      <c r="D395">
        <v>1001001</v>
      </c>
      <c r="E395" t="s">
        <v>2655</v>
      </c>
      <c r="F395" t="s">
        <v>2653</v>
      </c>
      <c r="G395" t="s">
        <v>1280</v>
      </c>
      <c r="H395" t="s">
        <v>1281</v>
      </c>
      <c r="I395">
        <v>3</v>
      </c>
      <c r="J395" t="s">
        <v>79</v>
      </c>
      <c r="K395" t="s">
        <v>91</v>
      </c>
      <c r="L395" t="s">
        <v>83</v>
      </c>
      <c r="M395" t="s">
        <v>92</v>
      </c>
      <c r="N395">
        <v>2000000</v>
      </c>
      <c r="O395" t="s">
        <v>54</v>
      </c>
      <c r="P395">
        <v>2003000</v>
      </c>
      <c r="Q395" t="s">
        <v>1301</v>
      </c>
      <c r="R395">
        <v>2003100</v>
      </c>
      <c r="S395" t="s">
        <v>1301</v>
      </c>
      <c r="T395">
        <v>2003110</v>
      </c>
      <c r="U395" t="s">
        <v>55</v>
      </c>
      <c r="V395" t="s">
        <v>72</v>
      </c>
      <c r="W395" t="s">
        <v>72</v>
      </c>
      <c r="Y395" t="s">
        <v>67</v>
      </c>
      <c r="AA395" t="s">
        <v>59</v>
      </c>
      <c r="AB395" t="s">
        <v>266</v>
      </c>
      <c r="AC395" t="s">
        <v>3327</v>
      </c>
      <c r="AD395" t="s">
        <v>1771</v>
      </c>
      <c r="AF395" t="s">
        <v>2656</v>
      </c>
      <c r="AG395" t="s">
        <v>861</v>
      </c>
      <c r="AJ395" s="1"/>
      <c r="AK395" s="1"/>
      <c r="AN395" s="1"/>
      <c r="AO395" t="s">
        <v>70</v>
      </c>
      <c r="AP395" s="4">
        <v>41885.36377265046</v>
      </c>
      <c r="AQ395" s="4">
        <v>41897.783662465277</v>
      </c>
      <c r="AR395" t="s">
        <v>101</v>
      </c>
      <c r="AS395">
        <v>15</v>
      </c>
      <c r="AT395" t="s">
        <v>102</v>
      </c>
      <c r="AU395" t="s">
        <v>1280</v>
      </c>
      <c r="AV395" t="s">
        <v>175</v>
      </c>
      <c r="AW395" t="s">
        <v>176</v>
      </c>
      <c r="AX395" t="s">
        <v>177</v>
      </c>
      <c r="AY395" t="s">
        <v>1336</v>
      </c>
      <c r="AZ395" t="s">
        <v>72</v>
      </c>
      <c r="BD395" t="s">
        <v>72</v>
      </c>
      <c r="BE395">
        <v>19</v>
      </c>
      <c r="BF395" s="3" t="str">
        <f>YEAR(表格_iec1isdtest_mssql2008r2_CERL_vFCERL[[#This Row],[cdt]]) &amp; "/" &amp; MONTH(表格_iec1isdtest_mssql2008r2_CERL_vFCERL[[#This Row],[cdt]]) &amp; "-W" &amp; WEEKNUM(AP395)</f>
        <v>2014/9-W36</v>
      </c>
      <c r="BG395" s="3" t="str">
        <f>YEAR(表格_iec1isdtest_mssql2008r2_CERL_vFCERL[[#This Row],[udt]])&amp; "/" &amp; MONTH(表格_iec1isdtest_mssql2008r2_CERL_vFCERL[[#This Row],[udt]]) &amp; "-W" &amp; WEEKNUM(AQ395)</f>
        <v>2014/9-W38</v>
      </c>
    </row>
    <row r="396" spans="1:59">
      <c r="A396">
        <v>460</v>
      </c>
      <c r="B396" t="s">
        <v>2657</v>
      </c>
      <c r="C396">
        <v>2003000</v>
      </c>
      <c r="D396">
        <v>1001001</v>
      </c>
      <c r="E396" t="s">
        <v>2658</v>
      </c>
      <c r="F396" t="s">
        <v>2653</v>
      </c>
      <c r="G396" t="s">
        <v>1280</v>
      </c>
      <c r="H396" t="s">
        <v>1281</v>
      </c>
      <c r="I396">
        <v>3</v>
      </c>
      <c r="J396" t="s">
        <v>79</v>
      </c>
      <c r="K396" t="s">
        <v>91</v>
      </c>
      <c r="L396" t="s">
        <v>83</v>
      </c>
      <c r="M396" t="s">
        <v>92</v>
      </c>
      <c r="N396">
        <v>2000000</v>
      </c>
      <c r="O396" t="s">
        <v>54</v>
      </c>
      <c r="P396">
        <v>2003000</v>
      </c>
      <c r="Q396" t="s">
        <v>1301</v>
      </c>
      <c r="R396">
        <v>2003100</v>
      </c>
      <c r="S396" t="s">
        <v>1301</v>
      </c>
      <c r="T396">
        <v>2003110</v>
      </c>
      <c r="U396" t="s">
        <v>55</v>
      </c>
      <c r="V396" t="s">
        <v>72</v>
      </c>
      <c r="W396" t="s">
        <v>72</v>
      </c>
      <c r="Y396" t="s">
        <v>67</v>
      </c>
      <c r="AA396" t="s">
        <v>59</v>
      </c>
      <c r="AB396" t="s">
        <v>266</v>
      </c>
      <c r="AC396" t="s">
        <v>3327</v>
      </c>
      <c r="AD396" t="s">
        <v>2659</v>
      </c>
      <c r="AF396" t="s">
        <v>2656</v>
      </c>
      <c r="AG396" t="s">
        <v>277</v>
      </c>
      <c r="AH396" t="s">
        <v>278</v>
      </c>
      <c r="AI396">
        <v>1</v>
      </c>
      <c r="AJ396" s="1">
        <v>41885</v>
      </c>
      <c r="AK396" s="1">
        <v>41885</v>
      </c>
      <c r="AL396" t="s">
        <v>135</v>
      </c>
      <c r="AN396" s="1">
        <v>42250</v>
      </c>
      <c r="AO396" t="s">
        <v>70</v>
      </c>
      <c r="AP396" s="4">
        <v>41885.36434644676</v>
      </c>
      <c r="AQ396" s="4">
        <v>41887.340377048611</v>
      </c>
      <c r="AR396" t="s">
        <v>60</v>
      </c>
      <c r="AS396">
        <v>1000</v>
      </c>
      <c r="AT396" t="s">
        <v>153</v>
      </c>
      <c r="AU396" t="s">
        <v>1280</v>
      </c>
      <c r="AV396" t="s">
        <v>175</v>
      </c>
      <c r="AW396" t="s">
        <v>176</v>
      </c>
      <c r="AX396" t="s">
        <v>177</v>
      </c>
      <c r="AY396" t="s">
        <v>1357</v>
      </c>
      <c r="AZ396" t="s">
        <v>72</v>
      </c>
      <c r="BB396">
        <v>4</v>
      </c>
      <c r="BD396" t="s">
        <v>72</v>
      </c>
      <c r="BE396">
        <v>19</v>
      </c>
      <c r="BF396" s="3" t="str">
        <f>YEAR(表格_iec1isdtest_mssql2008r2_CERL_vFCERL[[#This Row],[cdt]]) &amp; "/" &amp; MONTH(表格_iec1isdtest_mssql2008r2_CERL_vFCERL[[#This Row],[cdt]]) &amp; "-W" &amp; WEEKNUM(AP396)</f>
        <v>2014/9-W36</v>
      </c>
      <c r="BG396" s="3" t="str">
        <f>YEAR(表格_iec1isdtest_mssql2008r2_CERL_vFCERL[[#This Row],[udt]])&amp; "/" &amp; MONTH(表格_iec1isdtest_mssql2008r2_CERL_vFCERL[[#This Row],[udt]]) &amp; "-W" &amp; WEEKNUM(AQ396)</f>
        <v>2014/9-W36</v>
      </c>
    </row>
    <row r="397" spans="1:59">
      <c r="A397">
        <v>461</v>
      </c>
      <c r="B397" t="s">
        <v>2660</v>
      </c>
      <c r="C397">
        <v>2003000</v>
      </c>
      <c r="D397">
        <v>1001001</v>
      </c>
      <c r="E397" t="s">
        <v>2661</v>
      </c>
      <c r="F397" t="s">
        <v>2662</v>
      </c>
      <c r="G397" t="s">
        <v>2663</v>
      </c>
      <c r="H397" t="s">
        <v>2664</v>
      </c>
      <c r="I397">
        <v>1</v>
      </c>
      <c r="J397" t="s">
        <v>64</v>
      </c>
      <c r="K397" t="s">
        <v>2665</v>
      </c>
      <c r="L397" t="s">
        <v>83</v>
      </c>
      <c r="M397" t="s">
        <v>2666</v>
      </c>
      <c r="N397">
        <v>2000000</v>
      </c>
      <c r="O397" t="s">
        <v>54</v>
      </c>
      <c r="P397">
        <v>2003000</v>
      </c>
      <c r="Q397" t="s">
        <v>1301</v>
      </c>
      <c r="R397">
        <v>2003100</v>
      </c>
      <c r="S397" t="s">
        <v>1301</v>
      </c>
      <c r="T397">
        <v>2003110</v>
      </c>
      <c r="U397" t="s">
        <v>55</v>
      </c>
      <c r="V397" t="s">
        <v>72</v>
      </c>
      <c r="W397" t="s">
        <v>72</v>
      </c>
      <c r="Y397" t="s">
        <v>58</v>
      </c>
      <c r="AA397" t="s">
        <v>242</v>
      </c>
      <c r="AB397" t="s">
        <v>266</v>
      </c>
      <c r="AC397" t="s">
        <v>3319</v>
      </c>
      <c r="AD397" t="s">
        <v>2667</v>
      </c>
      <c r="AG397" t="s">
        <v>451</v>
      </c>
      <c r="AH397" t="s">
        <v>70</v>
      </c>
      <c r="AI397">
        <v>1</v>
      </c>
      <c r="AJ397" s="1">
        <v>41884</v>
      </c>
      <c r="AK397" s="1">
        <v>41884</v>
      </c>
      <c r="AL397" t="s">
        <v>135</v>
      </c>
      <c r="AN397" s="1">
        <v>42249</v>
      </c>
      <c r="AO397" t="s">
        <v>70</v>
      </c>
      <c r="AP397" s="4">
        <v>41885.388006400462</v>
      </c>
      <c r="AQ397" s="4">
        <v>41885.742270138886</v>
      </c>
      <c r="AR397" t="s">
        <v>60</v>
      </c>
      <c r="AS397">
        <v>1000</v>
      </c>
      <c r="AT397" t="s">
        <v>153</v>
      </c>
      <c r="AU397" t="s">
        <v>2663</v>
      </c>
      <c r="AV397" t="s">
        <v>667</v>
      </c>
      <c r="AW397" t="s">
        <v>773</v>
      </c>
      <c r="AX397" t="s">
        <v>668</v>
      </c>
      <c r="AY397" t="s">
        <v>2720</v>
      </c>
      <c r="AZ397" t="s">
        <v>72</v>
      </c>
      <c r="BB397">
        <v>2</v>
      </c>
      <c r="BD397" t="s">
        <v>72</v>
      </c>
      <c r="BE397">
        <v>12</v>
      </c>
      <c r="BF397" s="3" t="str">
        <f>YEAR(表格_iec1isdtest_mssql2008r2_CERL_vFCERL[[#This Row],[cdt]]) &amp; "/" &amp; MONTH(表格_iec1isdtest_mssql2008r2_CERL_vFCERL[[#This Row],[cdt]]) &amp; "-W" &amp; WEEKNUM(AP397)</f>
        <v>2014/9-W36</v>
      </c>
      <c r="BG397" s="3" t="str">
        <f>YEAR(表格_iec1isdtest_mssql2008r2_CERL_vFCERL[[#This Row],[udt]])&amp; "/" &amp; MONTH(表格_iec1isdtest_mssql2008r2_CERL_vFCERL[[#This Row],[udt]]) &amp; "-W" &amp; WEEKNUM(AQ397)</f>
        <v>2014/9-W36</v>
      </c>
    </row>
    <row r="398" spans="1:59">
      <c r="A398">
        <v>462</v>
      </c>
      <c r="B398" t="s">
        <v>2668</v>
      </c>
      <c r="C398">
        <v>2003000</v>
      </c>
      <c r="D398">
        <v>1001001</v>
      </c>
      <c r="E398" t="s">
        <v>2669</v>
      </c>
      <c r="F398" t="s">
        <v>2670</v>
      </c>
      <c r="G398" t="s">
        <v>2663</v>
      </c>
      <c r="H398" t="s">
        <v>2664</v>
      </c>
      <c r="I398">
        <v>1</v>
      </c>
      <c r="J398" t="s">
        <v>64</v>
      </c>
      <c r="K398" t="s">
        <v>2671</v>
      </c>
      <c r="L398" t="s">
        <v>83</v>
      </c>
      <c r="M398" t="s">
        <v>2672</v>
      </c>
      <c r="N398">
        <v>2000000</v>
      </c>
      <c r="O398" t="s">
        <v>54</v>
      </c>
      <c r="P398">
        <v>2003000</v>
      </c>
      <c r="Q398" t="s">
        <v>1301</v>
      </c>
      <c r="R398">
        <v>2003100</v>
      </c>
      <c r="S398" t="s">
        <v>1301</v>
      </c>
      <c r="T398">
        <v>2003110</v>
      </c>
      <c r="U398" t="s">
        <v>55</v>
      </c>
      <c r="V398" t="s">
        <v>72</v>
      </c>
      <c r="W398" t="s">
        <v>72</v>
      </c>
      <c r="Y398" t="s">
        <v>58</v>
      </c>
      <c r="AA398" t="s">
        <v>242</v>
      </c>
      <c r="AB398" t="s">
        <v>266</v>
      </c>
      <c r="AC398" t="s">
        <v>3319</v>
      </c>
      <c r="AD398" t="s">
        <v>2673</v>
      </c>
      <c r="AG398" t="s">
        <v>451</v>
      </c>
      <c r="AH398" t="s">
        <v>70</v>
      </c>
      <c r="AI398">
        <v>1</v>
      </c>
      <c r="AJ398" s="1">
        <v>41884</v>
      </c>
      <c r="AK398" s="1">
        <v>41884</v>
      </c>
      <c r="AL398" t="s">
        <v>135</v>
      </c>
      <c r="AN398" s="1">
        <v>42249</v>
      </c>
      <c r="AO398" t="s">
        <v>70</v>
      </c>
      <c r="AP398" s="4">
        <v>41885.392683796294</v>
      </c>
      <c r="AQ398" s="4">
        <v>41885.742384988429</v>
      </c>
      <c r="AR398" t="s">
        <v>60</v>
      </c>
      <c r="AS398">
        <v>1000</v>
      </c>
      <c r="AT398" t="s">
        <v>153</v>
      </c>
      <c r="AU398" t="s">
        <v>2663</v>
      </c>
      <c r="AV398" t="s">
        <v>667</v>
      </c>
      <c r="AW398" t="s">
        <v>773</v>
      </c>
      <c r="AX398" t="s">
        <v>668</v>
      </c>
      <c r="AY398" t="s">
        <v>2720</v>
      </c>
      <c r="AZ398" t="s">
        <v>72</v>
      </c>
      <c r="BB398">
        <v>2</v>
      </c>
      <c r="BD398" t="s">
        <v>72</v>
      </c>
      <c r="BE398">
        <v>12</v>
      </c>
      <c r="BF398" s="3" t="str">
        <f>YEAR(表格_iec1isdtest_mssql2008r2_CERL_vFCERL[[#This Row],[cdt]]) &amp; "/" &amp; MONTH(表格_iec1isdtest_mssql2008r2_CERL_vFCERL[[#This Row],[cdt]]) &amp; "-W" &amp; WEEKNUM(AP398)</f>
        <v>2014/9-W36</v>
      </c>
      <c r="BG398" s="3" t="str">
        <f>YEAR(表格_iec1isdtest_mssql2008r2_CERL_vFCERL[[#This Row],[udt]])&amp; "/" &amp; MONTH(表格_iec1isdtest_mssql2008r2_CERL_vFCERL[[#This Row],[udt]]) &amp; "-W" &amp; WEEKNUM(AQ398)</f>
        <v>2014/9-W36</v>
      </c>
    </row>
    <row r="399" spans="1:59">
      <c r="A399">
        <v>463</v>
      </c>
      <c r="B399" t="s">
        <v>2674</v>
      </c>
      <c r="C399">
        <v>2003000</v>
      </c>
      <c r="D399">
        <v>1001001</v>
      </c>
      <c r="E399" t="s">
        <v>2675</v>
      </c>
      <c r="F399" t="s">
        <v>2676</v>
      </c>
      <c r="G399" t="s">
        <v>2663</v>
      </c>
      <c r="H399" t="s">
        <v>2664</v>
      </c>
      <c r="I399">
        <v>1</v>
      </c>
      <c r="J399" t="s">
        <v>64</v>
      </c>
      <c r="K399" t="s">
        <v>2677</v>
      </c>
      <c r="L399" t="s">
        <v>83</v>
      </c>
      <c r="M399" t="s">
        <v>2678</v>
      </c>
      <c r="N399">
        <v>2000000</v>
      </c>
      <c r="O399" t="s">
        <v>54</v>
      </c>
      <c r="P399">
        <v>2003000</v>
      </c>
      <c r="Q399" t="s">
        <v>1301</v>
      </c>
      <c r="R399">
        <v>2003100</v>
      </c>
      <c r="S399" t="s">
        <v>1301</v>
      </c>
      <c r="T399">
        <v>2003110</v>
      </c>
      <c r="U399" t="s">
        <v>55</v>
      </c>
      <c r="V399" t="s">
        <v>72</v>
      </c>
      <c r="W399" t="s">
        <v>72</v>
      </c>
      <c r="Y399" t="s">
        <v>58</v>
      </c>
      <c r="AA399" t="s">
        <v>242</v>
      </c>
      <c r="AB399" t="s">
        <v>266</v>
      </c>
      <c r="AC399" t="s">
        <v>3319</v>
      </c>
      <c r="AD399" t="s">
        <v>2673</v>
      </c>
      <c r="AG399" t="s">
        <v>451</v>
      </c>
      <c r="AH399" t="s">
        <v>70</v>
      </c>
      <c r="AI399">
        <v>1</v>
      </c>
      <c r="AJ399" s="1">
        <v>41884</v>
      </c>
      <c r="AK399" s="1">
        <v>41884</v>
      </c>
      <c r="AL399" t="s">
        <v>135</v>
      </c>
      <c r="AN399" s="1">
        <v>42249</v>
      </c>
      <c r="AO399" t="s">
        <v>70</v>
      </c>
      <c r="AP399" s="4">
        <v>41885.394965856482</v>
      </c>
      <c r="AQ399" s="4">
        <v>41885.742524768517</v>
      </c>
      <c r="AR399" t="s">
        <v>60</v>
      </c>
      <c r="AS399">
        <v>1000</v>
      </c>
      <c r="AT399" t="s">
        <v>153</v>
      </c>
      <c r="AU399" t="s">
        <v>2663</v>
      </c>
      <c r="AV399" t="s">
        <v>667</v>
      </c>
      <c r="AW399" t="s">
        <v>773</v>
      </c>
      <c r="AX399" t="s">
        <v>668</v>
      </c>
      <c r="AY399" t="s">
        <v>2720</v>
      </c>
      <c r="AZ399" t="s">
        <v>72</v>
      </c>
      <c r="BB399">
        <v>2</v>
      </c>
      <c r="BD399" t="s">
        <v>72</v>
      </c>
      <c r="BE399">
        <v>12</v>
      </c>
      <c r="BF399" s="3" t="str">
        <f>YEAR(表格_iec1isdtest_mssql2008r2_CERL_vFCERL[[#This Row],[cdt]]) &amp; "/" &amp; MONTH(表格_iec1isdtest_mssql2008r2_CERL_vFCERL[[#This Row],[cdt]]) &amp; "-W" &amp; WEEKNUM(AP399)</f>
        <v>2014/9-W36</v>
      </c>
      <c r="BG399" s="3" t="str">
        <f>YEAR(表格_iec1isdtest_mssql2008r2_CERL_vFCERL[[#This Row],[udt]])&amp; "/" &amp; MONTH(表格_iec1isdtest_mssql2008r2_CERL_vFCERL[[#This Row],[udt]]) &amp; "-W" &amp; WEEKNUM(AQ399)</f>
        <v>2014/9-W36</v>
      </c>
    </row>
    <row r="400" spans="1:59" hidden="1">
      <c r="A400">
        <v>464</v>
      </c>
      <c r="B400" t="s">
        <v>2679</v>
      </c>
      <c r="C400">
        <v>1001000</v>
      </c>
      <c r="D400">
        <v>1001001</v>
      </c>
      <c r="E400" t="s">
        <v>72</v>
      </c>
      <c r="F400" t="s">
        <v>2680</v>
      </c>
      <c r="G400" t="s">
        <v>629</v>
      </c>
      <c r="H400" t="s">
        <v>630</v>
      </c>
      <c r="I400">
        <v>3</v>
      </c>
      <c r="J400" t="s">
        <v>79</v>
      </c>
      <c r="K400" t="s">
        <v>2681</v>
      </c>
      <c r="L400" t="s">
        <v>2682</v>
      </c>
      <c r="M400" t="s">
        <v>2683</v>
      </c>
      <c r="N400">
        <v>1000000</v>
      </c>
      <c r="O400" t="s">
        <v>62</v>
      </c>
      <c r="P400">
        <v>1001000</v>
      </c>
      <c r="Q400" t="s">
        <v>65</v>
      </c>
      <c r="R400">
        <v>1001200</v>
      </c>
      <c r="S400" t="s">
        <v>2342</v>
      </c>
      <c r="T400">
        <v>1001210</v>
      </c>
      <c r="U400" t="s">
        <v>55</v>
      </c>
      <c r="V400" t="s">
        <v>72</v>
      </c>
      <c r="W400" t="s">
        <v>72</v>
      </c>
      <c r="X400" t="s">
        <v>2684</v>
      </c>
      <c r="Y400" t="s">
        <v>58</v>
      </c>
      <c r="Z400">
        <v>2</v>
      </c>
      <c r="AA400" t="s">
        <v>72</v>
      </c>
      <c r="AC400" t="s">
        <v>72</v>
      </c>
      <c r="AJ400" s="1"/>
      <c r="AK400" s="1"/>
      <c r="AN400" s="1"/>
      <c r="AO400" t="s">
        <v>630</v>
      </c>
      <c r="AP400" s="4">
        <v>41885.431752280092</v>
      </c>
      <c r="AQ400" s="4">
        <v>41885.432372569441</v>
      </c>
      <c r="AR400" t="s">
        <v>658</v>
      </c>
      <c r="AS400">
        <v>10</v>
      </c>
      <c r="AT400" t="s">
        <v>204</v>
      </c>
      <c r="AU400" t="s">
        <v>629</v>
      </c>
      <c r="AV400" t="s">
        <v>248</v>
      </c>
      <c r="AW400" t="s">
        <v>636</v>
      </c>
      <c r="AX400" t="s">
        <v>160</v>
      </c>
      <c r="BD400" t="s">
        <v>72</v>
      </c>
      <c r="BE400">
        <v>-1</v>
      </c>
      <c r="BF400" s="3" t="str">
        <f>YEAR(表格_iec1isdtest_mssql2008r2_CERL_vFCERL[[#This Row],[cdt]]) &amp; "/" &amp; MONTH(表格_iec1isdtest_mssql2008r2_CERL_vFCERL[[#This Row],[cdt]]) &amp; "-W" &amp; WEEKNUM(AP400)</f>
        <v>2014/9-W36</v>
      </c>
      <c r="BG400" s="3" t="str">
        <f>YEAR(表格_iec1isdtest_mssql2008r2_CERL_vFCERL[[#This Row],[udt]])&amp; "/" &amp; MONTH(表格_iec1isdtest_mssql2008r2_CERL_vFCERL[[#This Row],[udt]]) &amp; "-W" &amp; WEEKNUM(AQ400)</f>
        <v>2014/9-W36</v>
      </c>
    </row>
    <row r="401" spans="1:59">
      <c r="A401">
        <v>465</v>
      </c>
      <c r="B401" t="s">
        <v>2685</v>
      </c>
      <c r="C401">
        <v>2003000</v>
      </c>
      <c r="D401">
        <v>1001001</v>
      </c>
      <c r="E401" t="s">
        <v>2686</v>
      </c>
      <c r="F401" t="s">
        <v>2687</v>
      </c>
      <c r="G401" t="s">
        <v>415</v>
      </c>
      <c r="H401" t="s">
        <v>416</v>
      </c>
      <c r="I401">
        <v>8</v>
      </c>
      <c r="J401" t="s">
        <v>5174</v>
      </c>
      <c r="K401" t="s">
        <v>2515</v>
      </c>
      <c r="L401" t="s">
        <v>83</v>
      </c>
      <c r="M401" t="s">
        <v>2688</v>
      </c>
      <c r="N401">
        <v>2000000</v>
      </c>
      <c r="O401" t="s">
        <v>54</v>
      </c>
      <c r="P401">
        <v>2003000</v>
      </c>
      <c r="Q401" t="s">
        <v>1301</v>
      </c>
      <c r="R401">
        <v>2003100</v>
      </c>
      <c r="S401" t="s">
        <v>1301</v>
      </c>
      <c r="T401">
        <v>2003110</v>
      </c>
      <c r="U401" t="s">
        <v>55</v>
      </c>
      <c r="V401" t="s">
        <v>72</v>
      </c>
      <c r="W401" t="s">
        <v>72</v>
      </c>
      <c r="Y401" t="s">
        <v>58</v>
      </c>
      <c r="AA401" t="s">
        <v>242</v>
      </c>
      <c r="AB401" t="s">
        <v>1907</v>
      </c>
      <c r="AC401" t="s">
        <v>3324</v>
      </c>
      <c r="AD401" t="s">
        <v>2689</v>
      </c>
      <c r="AE401" t="s">
        <v>746</v>
      </c>
      <c r="AF401" t="s">
        <v>54</v>
      </c>
      <c r="AG401" t="s">
        <v>277</v>
      </c>
      <c r="AH401" t="s">
        <v>278</v>
      </c>
      <c r="AI401">
        <v>1</v>
      </c>
      <c r="AJ401" s="1">
        <v>41885</v>
      </c>
      <c r="AK401" s="1">
        <v>41886</v>
      </c>
      <c r="AL401" t="s">
        <v>135</v>
      </c>
      <c r="AN401" s="1">
        <v>42251</v>
      </c>
      <c r="AO401" t="s">
        <v>70</v>
      </c>
      <c r="AP401" s="4">
        <v>41885.44435297454</v>
      </c>
      <c r="AQ401" s="4">
        <v>41887.340592094908</v>
      </c>
      <c r="AR401" t="s">
        <v>60</v>
      </c>
      <c r="AS401">
        <v>1000</v>
      </c>
      <c r="AT401" t="s">
        <v>153</v>
      </c>
      <c r="AU401" t="s">
        <v>415</v>
      </c>
      <c r="AV401" t="s">
        <v>423</v>
      </c>
      <c r="AW401" t="s">
        <v>424</v>
      </c>
      <c r="AX401" t="s">
        <v>425</v>
      </c>
      <c r="AY401" t="s">
        <v>1294</v>
      </c>
      <c r="AZ401" t="s">
        <v>72</v>
      </c>
      <c r="BB401">
        <v>2</v>
      </c>
      <c r="BD401" t="s">
        <v>72</v>
      </c>
      <c r="BE401">
        <v>5</v>
      </c>
      <c r="BF401" s="3" t="str">
        <f>YEAR(表格_iec1isdtest_mssql2008r2_CERL_vFCERL[[#This Row],[cdt]]) &amp; "/" &amp; MONTH(表格_iec1isdtest_mssql2008r2_CERL_vFCERL[[#This Row],[cdt]]) &amp; "-W" &amp; WEEKNUM(AP401)</f>
        <v>2014/9-W36</v>
      </c>
      <c r="BG401" s="3" t="str">
        <f>YEAR(表格_iec1isdtest_mssql2008r2_CERL_vFCERL[[#This Row],[udt]])&amp; "/" &amp; MONTH(表格_iec1isdtest_mssql2008r2_CERL_vFCERL[[#This Row],[udt]]) &amp; "-W" &amp; WEEKNUM(AQ401)</f>
        <v>2014/9-W36</v>
      </c>
    </row>
    <row r="402" spans="1:59">
      <c r="A402">
        <v>466</v>
      </c>
      <c r="B402" t="s">
        <v>2690</v>
      </c>
      <c r="C402">
        <v>2003000</v>
      </c>
      <c r="D402">
        <v>1001001</v>
      </c>
      <c r="E402" t="s">
        <v>2691</v>
      </c>
      <c r="F402" t="s">
        <v>2692</v>
      </c>
      <c r="G402" t="s">
        <v>415</v>
      </c>
      <c r="H402" t="s">
        <v>416</v>
      </c>
      <c r="I402">
        <v>8</v>
      </c>
      <c r="J402" t="s">
        <v>5174</v>
      </c>
      <c r="K402" t="s">
        <v>2693</v>
      </c>
      <c r="L402" t="s">
        <v>83</v>
      </c>
      <c r="M402" t="s">
        <v>2694</v>
      </c>
      <c r="N402">
        <v>2000000</v>
      </c>
      <c r="O402" t="s">
        <v>54</v>
      </c>
      <c r="P402">
        <v>2003000</v>
      </c>
      <c r="Q402" t="s">
        <v>1301</v>
      </c>
      <c r="R402">
        <v>2003100</v>
      </c>
      <c r="S402" t="s">
        <v>1301</v>
      </c>
      <c r="T402">
        <v>2003110</v>
      </c>
      <c r="U402" t="s">
        <v>55</v>
      </c>
      <c r="V402" t="s">
        <v>72</v>
      </c>
      <c r="W402" t="s">
        <v>72</v>
      </c>
      <c r="Y402" t="s">
        <v>58</v>
      </c>
      <c r="AA402" t="s">
        <v>59</v>
      </c>
      <c r="AB402" t="s">
        <v>1745</v>
      </c>
      <c r="AC402" t="s">
        <v>3324</v>
      </c>
      <c r="AD402" t="s">
        <v>2695</v>
      </c>
      <c r="AE402" t="s">
        <v>894</v>
      </c>
      <c r="AF402" t="s">
        <v>54</v>
      </c>
      <c r="AG402" t="s">
        <v>277</v>
      </c>
      <c r="AH402" t="s">
        <v>278</v>
      </c>
      <c r="AI402">
        <v>1</v>
      </c>
      <c r="AJ402" s="1">
        <v>41885</v>
      </c>
      <c r="AK402" s="1">
        <v>41886</v>
      </c>
      <c r="AL402" t="s">
        <v>135</v>
      </c>
      <c r="AN402" s="1">
        <v>42251</v>
      </c>
      <c r="AO402" t="s">
        <v>70</v>
      </c>
      <c r="AP402" s="4">
        <v>41885.446147488423</v>
      </c>
      <c r="AQ402" s="4">
        <v>41887.340830787034</v>
      </c>
      <c r="AR402" t="s">
        <v>60</v>
      </c>
      <c r="AS402">
        <v>1000</v>
      </c>
      <c r="AT402" t="s">
        <v>153</v>
      </c>
      <c r="AU402" t="s">
        <v>415</v>
      </c>
      <c r="AV402" t="s">
        <v>423</v>
      </c>
      <c r="AW402" t="s">
        <v>424</v>
      </c>
      <c r="AX402" t="s">
        <v>425</v>
      </c>
      <c r="AY402" t="s">
        <v>1294</v>
      </c>
      <c r="AZ402" t="s">
        <v>72</v>
      </c>
      <c r="BB402">
        <v>2</v>
      </c>
      <c r="BD402" t="s">
        <v>72</v>
      </c>
      <c r="BE402">
        <v>5</v>
      </c>
      <c r="BF402" s="3" t="str">
        <f>YEAR(表格_iec1isdtest_mssql2008r2_CERL_vFCERL[[#This Row],[cdt]]) &amp; "/" &amp; MONTH(表格_iec1isdtest_mssql2008r2_CERL_vFCERL[[#This Row],[cdt]]) &amp; "-W" &amp; WEEKNUM(AP402)</f>
        <v>2014/9-W36</v>
      </c>
      <c r="BG402" s="3" t="str">
        <f>YEAR(表格_iec1isdtest_mssql2008r2_CERL_vFCERL[[#This Row],[udt]])&amp; "/" &amp; MONTH(表格_iec1isdtest_mssql2008r2_CERL_vFCERL[[#This Row],[udt]]) &amp; "-W" &amp; WEEKNUM(AQ402)</f>
        <v>2014/9-W36</v>
      </c>
    </row>
    <row r="403" spans="1:59">
      <c r="A403">
        <v>467</v>
      </c>
      <c r="B403" t="s">
        <v>2721</v>
      </c>
      <c r="C403">
        <v>2003000</v>
      </c>
      <c r="D403">
        <v>1001001</v>
      </c>
      <c r="E403" t="s">
        <v>2722</v>
      </c>
      <c r="F403" t="s">
        <v>2723</v>
      </c>
      <c r="G403" t="s">
        <v>2663</v>
      </c>
      <c r="H403" t="s">
        <v>2664</v>
      </c>
      <c r="I403">
        <v>1</v>
      </c>
      <c r="J403" t="s">
        <v>64</v>
      </c>
      <c r="K403" t="s">
        <v>1447</v>
      </c>
      <c r="L403" t="s">
        <v>83</v>
      </c>
      <c r="M403" t="s">
        <v>2724</v>
      </c>
      <c r="N403">
        <v>2000000</v>
      </c>
      <c r="O403" t="s">
        <v>54</v>
      </c>
      <c r="P403">
        <v>2003000</v>
      </c>
      <c r="Q403" t="s">
        <v>1301</v>
      </c>
      <c r="R403">
        <v>2003100</v>
      </c>
      <c r="S403" t="s">
        <v>1301</v>
      </c>
      <c r="T403">
        <v>2003110</v>
      </c>
      <c r="U403" t="s">
        <v>55</v>
      </c>
      <c r="V403" t="s">
        <v>72</v>
      </c>
      <c r="W403" t="s">
        <v>72</v>
      </c>
      <c r="Y403" t="s">
        <v>58</v>
      </c>
      <c r="AA403" t="s">
        <v>242</v>
      </c>
      <c r="AB403" t="s">
        <v>266</v>
      </c>
      <c r="AC403" t="s">
        <v>3319</v>
      </c>
      <c r="AD403" t="s">
        <v>2673</v>
      </c>
      <c r="AG403" t="s">
        <v>574</v>
      </c>
      <c r="AH403" t="s">
        <v>575</v>
      </c>
      <c r="AI403">
        <v>2</v>
      </c>
      <c r="AJ403" s="1">
        <v>41884</v>
      </c>
      <c r="AK403" s="1">
        <v>41884</v>
      </c>
      <c r="AL403" t="s">
        <v>135</v>
      </c>
      <c r="AN403" s="1">
        <v>42249</v>
      </c>
      <c r="AO403" t="s">
        <v>70</v>
      </c>
      <c r="AP403" s="4">
        <v>41885.614865358795</v>
      </c>
      <c r="AQ403" s="4">
        <v>41885.738466435185</v>
      </c>
      <c r="AR403" t="s">
        <v>60</v>
      </c>
      <c r="AS403">
        <v>1000</v>
      </c>
      <c r="AT403" t="s">
        <v>153</v>
      </c>
      <c r="AU403" t="s">
        <v>2663</v>
      </c>
      <c r="AV403" t="s">
        <v>667</v>
      </c>
      <c r="AW403" t="s">
        <v>773</v>
      </c>
      <c r="AX403" t="s">
        <v>668</v>
      </c>
      <c r="AY403" t="s">
        <v>2720</v>
      </c>
      <c r="AZ403" t="s">
        <v>72</v>
      </c>
      <c r="BD403" t="s">
        <v>72</v>
      </c>
      <c r="BE403">
        <v>12</v>
      </c>
      <c r="BF403" s="3" t="str">
        <f>YEAR(表格_iec1isdtest_mssql2008r2_CERL_vFCERL[[#This Row],[cdt]]) &amp; "/" &amp; MONTH(表格_iec1isdtest_mssql2008r2_CERL_vFCERL[[#This Row],[cdt]]) &amp; "-W" &amp; WEEKNUM(AP403)</f>
        <v>2014/9-W36</v>
      </c>
      <c r="BG403" s="3" t="str">
        <f>YEAR(表格_iec1isdtest_mssql2008r2_CERL_vFCERL[[#This Row],[udt]])&amp; "/" &amp; MONTH(表格_iec1isdtest_mssql2008r2_CERL_vFCERL[[#This Row],[udt]]) &amp; "-W" &amp; WEEKNUM(AQ403)</f>
        <v>2014/9-W36</v>
      </c>
    </row>
    <row r="404" spans="1:59" hidden="1">
      <c r="A404">
        <v>468</v>
      </c>
      <c r="B404" t="s">
        <v>2725</v>
      </c>
      <c r="C404">
        <v>2003000</v>
      </c>
      <c r="D404">
        <v>1001001</v>
      </c>
      <c r="E404" t="s">
        <v>2726</v>
      </c>
      <c r="F404" t="s">
        <v>2723</v>
      </c>
      <c r="G404" t="s">
        <v>2663</v>
      </c>
      <c r="H404" t="s">
        <v>2664</v>
      </c>
      <c r="I404">
        <v>1</v>
      </c>
      <c r="J404" t="s">
        <v>64</v>
      </c>
      <c r="K404" t="s">
        <v>1447</v>
      </c>
      <c r="L404" t="s">
        <v>83</v>
      </c>
      <c r="M404" t="s">
        <v>2724</v>
      </c>
      <c r="N404">
        <v>2000000</v>
      </c>
      <c r="O404" t="s">
        <v>54</v>
      </c>
      <c r="P404">
        <v>2003000</v>
      </c>
      <c r="Q404" t="s">
        <v>1301</v>
      </c>
      <c r="R404">
        <v>2003100</v>
      </c>
      <c r="S404" t="s">
        <v>1301</v>
      </c>
      <c r="T404">
        <v>2003110</v>
      </c>
      <c r="U404" t="s">
        <v>55</v>
      </c>
      <c r="V404" t="s">
        <v>72</v>
      </c>
      <c r="W404" t="s">
        <v>72</v>
      </c>
      <c r="Y404" t="s">
        <v>58</v>
      </c>
      <c r="AA404" t="s">
        <v>242</v>
      </c>
      <c r="AB404" t="s">
        <v>266</v>
      </c>
      <c r="AC404" t="s">
        <v>3319</v>
      </c>
      <c r="AD404" t="s">
        <v>2673</v>
      </c>
      <c r="AG404" t="s">
        <v>861</v>
      </c>
      <c r="AJ404" s="1"/>
      <c r="AK404" s="1"/>
      <c r="AN404" s="1"/>
      <c r="AO404" t="s">
        <v>70</v>
      </c>
      <c r="AP404" s="4">
        <v>41885.614880706016</v>
      </c>
      <c r="AQ404" s="4">
        <v>41885.624145949078</v>
      </c>
      <c r="AR404" t="s">
        <v>101</v>
      </c>
      <c r="AS404">
        <v>15</v>
      </c>
      <c r="AT404" t="s">
        <v>102</v>
      </c>
      <c r="AU404" t="s">
        <v>2663</v>
      </c>
      <c r="AV404" t="s">
        <v>667</v>
      </c>
      <c r="AW404" t="s">
        <v>773</v>
      </c>
      <c r="AX404" t="s">
        <v>668</v>
      </c>
      <c r="AY404" t="s">
        <v>2727</v>
      </c>
      <c r="AZ404" t="s">
        <v>72</v>
      </c>
      <c r="BD404" t="s">
        <v>72</v>
      </c>
      <c r="BE404">
        <v>12</v>
      </c>
      <c r="BF404" s="3" t="str">
        <f>YEAR(表格_iec1isdtest_mssql2008r2_CERL_vFCERL[[#This Row],[cdt]]) &amp; "/" &amp; MONTH(表格_iec1isdtest_mssql2008r2_CERL_vFCERL[[#This Row],[cdt]]) &amp; "-W" &amp; WEEKNUM(AP404)</f>
        <v>2014/9-W36</v>
      </c>
      <c r="BG404" s="3" t="str">
        <f>YEAR(表格_iec1isdtest_mssql2008r2_CERL_vFCERL[[#This Row],[udt]])&amp; "/" &amp; MONTH(表格_iec1isdtest_mssql2008r2_CERL_vFCERL[[#This Row],[udt]]) &amp; "-W" &amp; WEEKNUM(AQ404)</f>
        <v>2014/9-W36</v>
      </c>
    </row>
    <row r="405" spans="1:59">
      <c r="A405">
        <v>469</v>
      </c>
      <c r="B405" t="s">
        <v>2728</v>
      </c>
      <c r="C405">
        <v>2003000</v>
      </c>
      <c r="D405">
        <v>1001001</v>
      </c>
      <c r="E405" t="s">
        <v>2729</v>
      </c>
      <c r="F405" t="s">
        <v>2730</v>
      </c>
      <c r="G405" t="s">
        <v>2663</v>
      </c>
      <c r="H405" t="s">
        <v>2664</v>
      </c>
      <c r="I405">
        <v>1</v>
      </c>
      <c r="J405" t="s">
        <v>64</v>
      </c>
      <c r="K405" t="s">
        <v>2731</v>
      </c>
      <c r="L405" t="s">
        <v>83</v>
      </c>
      <c r="M405" t="s">
        <v>2732</v>
      </c>
      <c r="N405">
        <v>2000000</v>
      </c>
      <c r="O405" t="s">
        <v>54</v>
      </c>
      <c r="P405">
        <v>2003000</v>
      </c>
      <c r="Q405" t="s">
        <v>1301</v>
      </c>
      <c r="R405">
        <v>2003100</v>
      </c>
      <c r="S405" t="s">
        <v>1301</v>
      </c>
      <c r="T405">
        <v>2003110</v>
      </c>
      <c r="U405" t="s">
        <v>55</v>
      </c>
      <c r="V405" t="s">
        <v>72</v>
      </c>
      <c r="W405" t="s">
        <v>72</v>
      </c>
      <c r="Y405" t="s">
        <v>58</v>
      </c>
      <c r="AA405" t="s">
        <v>242</v>
      </c>
      <c r="AB405" t="s">
        <v>266</v>
      </c>
      <c r="AC405" t="s">
        <v>3319</v>
      </c>
      <c r="AD405" t="s">
        <v>2733</v>
      </c>
      <c r="AG405" t="s">
        <v>574</v>
      </c>
      <c r="AH405" t="s">
        <v>575</v>
      </c>
      <c r="AI405">
        <v>3</v>
      </c>
      <c r="AJ405" s="1">
        <v>41884</v>
      </c>
      <c r="AK405" s="1">
        <v>41884</v>
      </c>
      <c r="AL405" t="s">
        <v>135</v>
      </c>
      <c r="AN405" s="1">
        <v>42249</v>
      </c>
      <c r="AO405" t="s">
        <v>70</v>
      </c>
      <c r="AP405" s="4">
        <v>41885.626272303241</v>
      </c>
      <c r="AQ405" s="4">
        <v>41885.738264814812</v>
      </c>
      <c r="AR405" t="s">
        <v>60</v>
      </c>
      <c r="AS405">
        <v>1000</v>
      </c>
      <c r="AT405" t="s">
        <v>153</v>
      </c>
      <c r="AU405" t="s">
        <v>2663</v>
      </c>
      <c r="AV405" t="s">
        <v>667</v>
      </c>
      <c r="AW405" t="s">
        <v>773</v>
      </c>
      <c r="AX405" t="s">
        <v>668</v>
      </c>
      <c r="AY405" t="s">
        <v>2720</v>
      </c>
      <c r="AZ405" t="s">
        <v>72</v>
      </c>
      <c r="BD405" t="s">
        <v>72</v>
      </c>
      <c r="BE405">
        <v>12</v>
      </c>
      <c r="BF405" s="3" t="str">
        <f>YEAR(表格_iec1isdtest_mssql2008r2_CERL_vFCERL[[#This Row],[cdt]]) &amp; "/" &amp; MONTH(表格_iec1isdtest_mssql2008r2_CERL_vFCERL[[#This Row],[cdt]]) &amp; "-W" &amp; WEEKNUM(AP405)</f>
        <v>2014/9-W36</v>
      </c>
      <c r="BG405" s="3" t="str">
        <f>YEAR(表格_iec1isdtest_mssql2008r2_CERL_vFCERL[[#This Row],[udt]])&amp; "/" &amp; MONTH(表格_iec1isdtest_mssql2008r2_CERL_vFCERL[[#This Row],[udt]]) &amp; "-W" &amp; WEEKNUM(AQ405)</f>
        <v>2014/9-W36</v>
      </c>
    </row>
    <row r="406" spans="1:59">
      <c r="A406">
        <v>470</v>
      </c>
      <c r="B406" t="s">
        <v>2734</v>
      </c>
      <c r="C406">
        <v>2003000</v>
      </c>
      <c r="D406">
        <v>1001001</v>
      </c>
      <c r="E406" t="s">
        <v>2735</v>
      </c>
      <c r="F406" t="s">
        <v>2736</v>
      </c>
      <c r="G406" t="s">
        <v>2663</v>
      </c>
      <c r="H406" t="s">
        <v>2664</v>
      </c>
      <c r="I406">
        <v>9</v>
      </c>
      <c r="J406" t="s">
        <v>2737</v>
      </c>
      <c r="K406" t="s">
        <v>2738</v>
      </c>
      <c r="L406" t="s">
        <v>83</v>
      </c>
      <c r="M406" t="s">
        <v>2739</v>
      </c>
      <c r="N406">
        <v>2000000</v>
      </c>
      <c r="O406" t="s">
        <v>54</v>
      </c>
      <c r="P406">
        <v>2003000</v>
      </c>
      <c r="Q406" t="s">
        <v>1301</v>
      </c>
      <c r="R406">
        <v>2003100</v>
      </c>
      <c r="S406" t="s">
        <v>1301</v>
      </c>
      <c r="T406">
        <v>2003110</v>
      </c>
      <c r="U406" t="s">
        <v>55</v>
      </c>
      <c r="V406" t="s">
        <v>72</v>
      </c>
      <c r="W406" t="s">
        <v>72</v>
      </c>
      <c r="Y406" t="s">
        <v>58</v>
      </c>
      <c r="AA406" t="s">
        <v>59</v>
      </c>
      <c r="AB406" t="s">
        <v>2740</v>
      </c>
      <c r="AC406" t="s">
        <v>3319</v>
      </c>
      <c r="AD406" t="s">
        <v>1495</v>
      </c>
      <c r="AG406" t="s">
        <v>574</v>
      </c>
      <c r="AH406" t="s">
        <v>575</v>
      </c>
      <c r="AI406">
        <v>1</v>
      </c>
      <c r="AJ406" s="1">
        <v>41884</v>
      </c>
      <c r="AK406" s="1">
        <v>41884</v>
      </c>
      <c r="AL406" t="s">
        <v>135</v>
      </c>
      <c r="AN406" s="1">
        <v>42249</v>
      </c>
      <c r="AO406" t="s">
        <v>70</v>
      </c>
      <c r="AP406" s="4">
        <v>41885.635535914349</v>
      </c>
      <c r="AQ406" s="4">
        <v>41885.738071840278</v>
      </c>
      <c r="AR406" t="s">
        <v>60</v>
      </c>
      <c r="AS406">
        <v>1000</v>
      </c>
      <c r="AT406" t="s">
        <v>153</v>
      </c>
      <c r="AU406" t="s">
        <v>2663</v>
      </c>
      <c r="AV406" t="s">
        <v>667</v>
      </c>
      <c r="AW406" t="s">
        <v>773</v>
      </c>
      <c r="AX406" t="s">
        <v>668</v>
      </c>
      <c r="AY406" t="s">
        <v>2720</v>
      </c>
      <c r="AZ406" t="s">
        <v>72</v>
      </c>
      <c r="BD406" t="s">
        <v>72</v>
      </c>
      <c r="BE406">
        <v>12</v>
      </c>
      <c r="BF406" s="3" t="str">
        <f>YEAR(表格_iec1isdtest_mssql2008r2_CERL_vFCERL[[#This Row],[cdt]]) &amp; "/" &amp; MONTH(表格_iec1isdtest_mssql2008r2_CERL_vFCERL[[#This Row],[cdt]]) &amp; "-W" &amp; WEEKNUM(AP406)</f>
        <v>2014/9-W36</v>
      </c>
      <c r="BG406" s="3" t="str">
        <f>YEAR(表格_iec1isdtest_mssql2008r2_CERL_vFCERL[[#This Row],[udt]])&amp; "/" &amp; MONTH(表格_iec1isdtest_mssql2008r2_CERL_vFCERL[[#This Row],[udt]]) &amp; "-W" &amp; WEEKNUM(AQ406)</f>
        <v>2014/9-W36</v>
      </c>
    </row>
    <row r="407" spans="1:59">
      <c r="A407">
        <v>471</v>
      </c>
      <c r="B407" t="s">
        <v>2741</v>
      </c>
      <c r="C407">
        <v>1001000</v>
      </c>
      <c r="D407">
        <v>1001001</v>
      </c>
      <c r="E407" t="s">
        <v>2742</v>
      </c>
      <c r="F407" t="s">
        <v>2743</v>
      </c>
      <c r="G407" t="s">
        <v>2744</v>
      </c>
      <c r="H407" t="s">
        <v>2745</v>
      </c>
      <c r="I407">
        <v>4</v>
      </c>
      <c r="J407" t="s">
        <v>169</v>
      </c>
      <c r="K407" t="s">
        <v>2746</v>
      </c>
      <c r="L407" t="s">
        <v>2747</v>
      </c>
      <c r="M407" t="s">
        <v>2748</v>
      </c>
      <c r="N407">
        <v>1000000</v>
      </c>
      <c r="O407" t="s">
        <v>62</v>
      </c>
      <c r="P407">
        <v>1001000</v>
      </c>
      <c r="Q407" t="s">
        <v>65</v>
      </c>
      <c r="R407">
        <v>1001200</v>
      </c>
      <c r="S407" t="s">
        <v>2342</v>
      </c>
      <c r="T407">
        <v>1001210</v>
      </c>
      <c r="U407" t="s">
        <v>55</v>
      </c>
      <c r="V407" t="s">
        <v>72</v>
      </c>
      <c r="W407" t="s">
        <v>72</v>
      </c>
      <c r="X407" t="s">
        <v>2749</v>
      </c>
      <c r="Y407" t="s">
        <v>58</v>
      </c>
      <c r="Z407">
        <v>36</v>
      </c>
      <c r="AA407" t="s">
        <v>72</v>
      </c>
      <c r="AC407" t="s">
        <v>72</v>
      </c>
      <c r="AG407" t="s">
        <v>629</v>
      </c>
      <c r="AH407" t="s">
        <v>630</v>
      </c>
      <c r="AI407">
        <v>16</v>
      </c>
      <c r="AJ407" s="1">
        <v>41897</v>
      </c>
      <c r="AK407" s="1">
        <v>41899</v>
      </c>
      <c r="AL407" t="s">
        <v>3359</v>
      </c>
      <c r="AN407" s="1"/>
      <c r="AO407" t="s">
        <v>1058</v>
      </c>
      <c r="AP407" s="4">
        <v>41885.653846990739</v>
      </c>
      <c r="AQ407" s="4">
        <v>41904.679063773146</v>
      </c>
      <c r="AR407" t="s">
        <v>60</v>
      </c>
      <c r="AS407">
        <v>1000</v>
      </c>
      <c r="AT407" t="s">
        <v>153</v>
      </c>
      <c r="AU407" t="s">
        <v>2744</v>
      </c>
      <c r="AV407" t="s">
        <v>934</v>
      </c>
      <c r="AW407" t="s">
        <v>2482</v>
      </c>
      <c r="AX407" t="s">
        <v>3335</v>
      </c>
      <c r="AY407" t="s">
        <v>3360</v>
      </c>
      <c r="AZ407" t="s">
        <v>72</v>
      </c>
      <c r="BB407">
        <v>16</v>
      </c>
      <c r="BD407" t="s">
        <v>72</v>
      </c>
      <c r="BE407">
        <v>-1</v>
      </c>
      <c r="BF407" s="3" t="str">
        <f>YEAR(表格_iec1isdtest_mssql2008r2_CERL_vFCERL[[#This Row],[cdt]]) &amp; "/" &amp; MONTH(表格_iec1isdtest_mssql2008r2_CERL_vFCERL[[#This Row],[cdt]]) &amp; "-W" &amp; WEEKNUM(AP407)</f>
        <v>2014/9-W36</v>
      </c>
      <c r="BG407" s="3" t="str">
        <f>YEAR(表格_iec1isdtest_mssql2008r2_CERL_vFCERL[[#This Row],[udt]])&amp; "/" &amp; MONTH(表格_iec1isdtest_mssql2008r2_CERL_vFCERL[[#This Row],[udt]]) &amp; "-W" &amp; WEEKNUM(AQ407)</f>
        <v>2014/9-W39</v>
      </c>
    </row>
    <row r="408" spans="1:59">
      <c r="A408">
        <v>472</v>
      </c>
      <c r="B408" t="s">
        <v>2750</v>
      </c>
      <c r="C408">
        <v>1004000</v>
      </c>
      <c r="D408">
        <v>1001001</v>
      </c>
      <c r="E408" t="s">
        <v>2751</v>
      </c>
      <c r="F408" t="s">
        <v>2752</v>
      </c>
      <c r="G408" t="s">
        <v>1297</v>
      </c>
      <c r="H408" t="s">
        <v>1298</v>
      </c>
      <c r="I408">
        <v>2</v>
      </c>
      <c r="J408" t="s">
        <v>333</v>
      </c>
      <c r="K408" t="s">
        <v>487</v>
      </c>
      <c r="L408" t="s">
        <v>1299</v>
      </c>
      <c r="M408" t="s">
        <v>872</v>
      </c>
      <c r="N408">
        <v>1000000</v>
      </c>
      <c r="O408" t="s">
        <v>62</v>
      </c>
      <c r="P408">
        <v>1004000</v>
      </c>
      <c r="Q408" t="s">
        <v>1301</v>
      </c>
      <c r="R408">
        <v>1004100</v>
      </c>
      <c r="S408" t="s">
        <v>1301</v>
      </c>
      <c r="T408">
        <v>1004110</v>
      </c>
      <c r="U408" t="s">
        <v>55</v>
      </c>
      <c r="V408" t="s">
        <v>72</v>
      </c>
      <c r="W408" t="s">
        <v>72</v>
      </c>
      <c r="Y408" t="s">
        <v>58</v>
      </c>
      <c r="AA408" t="s">
        <v>1302</v>
      </c>
      <c r="AB408" t="s">
        <v>2753</v>
      </c>
      <c r="AC408" t="s">
        <v>3342</v>
      </c>
      <c r="AG408" t="s">
        <v>238</v>
      </c>
      <c r="AH408" t="s">
        <v>239</v>
      </c>
      <c r="AI408">
        <v>1</v>
      </c>
      <c r="AJ408" s="1">
        <v>41886</v>
      </c>
      <c r="AK408" s="1">
        <v>41891</v>
      </c>
      <c r="AL408" t="s">
        <v>2754</v>
      </c>
      <c r="AN408" s="1"/>
      <c r="AO408" t="s">
        <v>1058</v>
      </c>
      <c r="AP408" s="4">
        <v>41885.729199768517</v>
      </c>
      <c r="AQ408" s="4">
        <v>41892.405488506942</v>
      </c>
      <c r="AR408" t="s">
        <v>60</v>
      </c>
      <c r="AS408">
        <v>1000</v>
      </c>
      <c r="AT408" t="s">
        <v>153</v>
      </c>
      <c r="AU408" t="s">
        <v>1297</v>
      </c>
      <c r="AV408" t="s">
        <v>782</v>
      </c>
      <c r="AW408" t="s">
        <v>1292</v>
      </c>
      <c r="AX408" t="s">
        <v>784</v>
      </c>
      <c r="AY408" t="s">
        <v>1361</v>
      </c>
      <c r="AZ408" t="s">
        <v>72</v>
      </c>
      <c r="BB408">
        <v>3</v>
      </c>
      <c r="BD408" t="s">
        <v>72</v>
      </c>
      <c r="BE408">
        <v>14</v>
      </c>
      <c r="BF408" s="3" t="str">
        <f>YEAR(表格_iec1isdtest_mssql2008r2_CERL_vFCERL[[#This Row],[cdt]]) &amp; "/" &amp; MONTH(表格_iec1isdtest_mssql2008r2_CERL_vFCERL[[#This Row],[cdt]]) &amp; "-W" &amp; WEEKNUM(AP408)</f>
        <v>2014/9-W36</v>
      </c>
      <c r="BG408" s="3" t="str">
        <f>YEAR(表格_iec1isdtest_mssql2008r2_CERL_vFCERL[[#This Row],[udt]])&amp; "/" &amp; MONTH(表格_iec1isdtest_mssql2008r2_CERL_vFCERL[[#This Row],[udt]]) &amp; "-W" &amp; WEEKNUM(AQ408)</f>
        <v>2014/9-W37</v>
      </c>
    </row>
    <row r="409" spans="1:59">
      <c r="A409">
        <v>473</v>
      </c>
      <c r="B409" t="s">
        <v>2755</v>
      </c>
      <c r="C409">
        <v>1001000</v>
      </c>
      <c r="D409">
        <v>1001001</v>
      </c>
      <c r="E409" t="s">
        <v>2756</v>
      </c>
      <c r="F409" t="s">
        <v>2757</v>
      </c>
      <c r="G409" t="s">
        <v>2758</v>
      </c>
      <c r="H409" t="s">
        <v>2759</v>
      </c>
      <c r="I409">
        <v>2</v>
      </c>
      <c r="J409" t="s">
        <v>333</v>
      </c>
      <c r="K409" t="s">
        <v>487</v>
      </c>
      <c r="L409" t="s">
        <v>2760</v>
      </c>
      <c r="M409" t="s">
        <v>2761</v>
      </c>
      <c r="N409">
        <v>1000000</v>
      </c>
      <c r="O409" t="s">
        <v>62</v>
      </c>
      <c r="P409">
        <v>1001000</v>
      </c>
      <c r="Q409" t="s">
        <v>65</v>
      </c>
      <c r="R409">
        <v>1001400</v>
      </c>
      <c r="S409" t="s">
        <v>65</v>
      </c>
      <c r="T409">
        <v>1001410</v>
      </c>
      <c r="U409" t="s">
        <v>55</v>
      </c>
      <c r="V409" t="s">
        <v>72</v>
      </c>
      <c r="W409" t="s">
        <v>72</v>
      </c>
      <c r="X409" t="s">
        <v>2762</v>
      </c>
      <c r="Y409" t="s">
        <v>67</v>
      </c>
      <c r="Z409">
        <v>1</v>
      </c>
      <c r="AA409" t="s">
        <v>72</v>
      </c>
      <c r="AC409" t="s">
        <v>72</v>
      </c>
      <c r="AG409" t="s">
        <v>647</v>
      </c>
      <c r="AH409" t="s">
        <v>648</v>
      </c>
      <c r="AI409">
        <v>3</v>
      </c>
      <c r="AJ409" s="1">
        <v>41885</v>
      </c>
      <c r="AK409" s="1">
        <v>41886</v>
      </c>
      <c r="AL409" t="s">
        <v>2763</v>
      </c>
      <c r="AN409" s="1"/>
      <c r="AO409" t="s">
        <v>1058</v>
      </c>
      <c r="AP409" s="4">
        <v>41885.756515659719</v>
      </c>
      <c r="AQ409" s="4">
        <v>41887.389875034722</v>
      </c>
      <c r="AR409" t="s">
        <v>60</v>
      </c>
      <c r="AS409">
        <v>1000</v>
      </c>
      <c r="AT409" t="s">
        <v>153</v>
      </c>
      <c r="AU409" t="s">
        <v>2758</v>
      </c>
      <c r="AV409" t="s">
        <v>3361</v>
      </c>
      <c r="AW409" t="s">
        <v>2764</v>
      </c>
      <c r="AX409" t="s">
        <v>3362</v>
      </c>
      <c r="AY409" t="s">
        <v>2765</v>
      </c>
      <c r="AZ409" t="s">
        <v>72</v>
      </c>
      <c r="BB409">
        <v>16</v>
      </c>
      <c r="BD409" t="s">
        <v>72</v>
      </c>
      <c r="BE409">
        <v>-1</v>
      </c>
      <c r="BF409" s="3" t="str">
        <f>YEAR(表格_iec1isdtest_mssql2008r2_CERL_vFCERL[[#This Row],[cdt]]) &amp; "/" &amp; MONTH(表格_iec1isdtest_mssql2008r2_CERL_vFCERL[[#This Row],[cdt]]) &amp; "-W" &amp; WEEKNUM(AP409)</f>
        <v>2014/9-W36</v>
      </c>
      <c r="BG409" s="3" t="str">
        <f>YEAR(表格_iec1isdtest_mssql2008r2_CERL_vFCERL[[#This Row],[udt]])&amp; "/" &amp; MONTH(表格_iec1isdtest_mssql2008r2_CERL_vFCERL[[#This Row],[udt]]) &amp; "-W" &amp; WEEKNUM(AQ409)</f>
        <v>2014/9-W36</v>
      </c>
    </row>
    <row r="410" spans="1:59">
      <c r="A410">
        <v>474</v>
      </c>
      <c r="B410" t="s">
        <v>2766</v>
      </c>
      <c r="C410">
        <v>2003000</v>
      </c>
      <c r="D410">
        <v>1001001</v>
      </c>
      <c r="E410" t="s">
        <v>2767</v>
      </c>
      <c r="F410" t="s">
        <v>2768</v>
      </c>
      <c r="G410" t="s">
        <v>2337</v>
      </c>
      <c r="H410" t="s">
        <v>2338</v>
      </c>
      <c r="I410">
        <v>4</v>
      </c>
      <c r="J410" t="s">
        <v>169</v>
      </c>
      <c r="K410" t="s">
        <v>2339</v>
      </c>
      <c r="L410" t="s">
        <v>69</v>
      </c>
      <c r="M410" t="s">
        <v>201</v>
      </c>
      <c r="N410">
        <v>2000000</v>
      </c>
      <c r="O410" t="s">
        <v>54</v>
      </c>
      <c r="P410">
        <v>2003000</v>
      </c>
      <c r="Q410" t="s">
        <v>1301</v>
      </c>
      <c r="R410">
        <v>2003100</v>
      </c>
      <c r="S410" t="s">
        <v>1301</v>
      </c>
      <c r="T410">
        <v>2003110</v>
      </c>
      <c r="U410" t="s">
        <v>55</v>
      </c>
      <c r="V410" t="s">
        <v>72</v>
      </c>
      <c r="W410" t="s">
        <v>72</v>
      </c>
      <c r="Y410" t="s">
        <v>58</v>
      </c>
      <c r="AA410" t="s">
        <v>59</v>
      </c>
      <c r="AB410" t="s">
        <v>952</v>
      </c>
      <c r="AC410" t="s">
        <v>3319</v>
      </c>
      <c r="AD410" t="s">
        <v>2769</v>
      </c>
      <c r="AE410" t="s">
        <v>294</v>
      </c>
      <c r="AF410" t="s">
        <v>338</v>
      </c>
      <c r="AG410" t="s">
        <v>277</v>
      </c>
      <c r="AH410" t="s">
        <v>278</v>
      </c>
      <c r="AI410">
        <v>1</v>
      </c>
      <c r="AJ410" s="1">
        <v>41886</v>
      </c>
      <c r="AK410" s="1">
        <v>41907</v>
      </c>
      <c r="AL410" t="s">
        <v>135</v>
      </c>
      <c r="AN410" s="1">
        <v>42272</v>
      </c>
      <c r="AO410" t="s">
        <v>70</v>
      </c>
      <c r="AP410" s="4">
        <v>41885.812750497687</v>
      </c>
      <c r="AQ410" s="4">
        <v>41907.616767673608</v>
      </c>
      <c r="AR410" t="s">
        <v>60</v>
      </c>
      <c r="AS410">
        <v>1000</v>
      </c>
      <c r="AT410" t="s">
        <v>153</v>
      </c>
      <c r="AU410" t="s">
        <v>2337</v>
      </c>
      <c r="AV410" t="s">
        <v>124</v>
      </c>
      <c r="AW410" t="s">
        <v>3357</v>
      </c>
      <c r="AX410" t="s">
        <v>5189</v>
      </c>
      <c r="AY410" t="s">
        <v>2707</v>
      </c>
      <c r="AZ410" t="s">
        <v>72</v>
      </c>
      <c r="BB410">
        <v>3</v>
      </c>
      <c r="BD410" t="s">
        <v>72</v>
      </c>
      <c r="BE410">
        <v>12</v>
      </c>
      <c r="BF410" s="3" t="str">
        <f>YEAR(表格_iec1isdtest_mssql2008r2_CERL_vFCERL[[#This Row],[cdt]]) &amp; "/" &amp; MONTH(表格_iec1isdtest_mssql2008r2_CERL_vFCERL[[#This Row],[cdt]]) &amp; "-W" &amp; WEEKNUM(AP410)</f>
        <v>2014/9-W36</v>
      </c>
      <c r="BG410" s="3" t="str">
        <f>YEAR(表格_iec1isdtest_mssql2008r2_CERL_vFCERL[[#This Row],[udt]])&amp; "/" &amp; MONTH(表格_iec1isdtest_mssql2008r2_CERL_vFCERL[[#This Row],[udt]]) &amp; "-W" &amp; WEEKNUM(AQ410)</f>
        <v>2014/9-W39</v>
      </c>
    </row>
    <row r="411" spans="1:59">
      <c r="A411">
        <v>475</v>
      </c>
      <c r="B411" t="s">
        <v>2770</v>
      </c>
      <c r="C411">
        <v>2003000</v>
      </c>
      <c r="D411">
        <v>1001001</v>
      </c>
      <c r="E411" t="s">
        <v>2771</v>
      </c>
      <c r="F411" t="s">
        <v>2772</v>
      </c>
      <c r="G411" t="s">
        <v>2337</v>
      </c>
      <c r="H411" t="s">
        <v>2338</v>
      </c>
      <c r="I411">
        <v>2</v>
      </c>
      <c r="J411" t="s">
        <v>333</v>
      </c>
      <c r="K411" t="s">
        <v>334</v>
      </c>
      <c r="L411" t="s">
        <v>69</v>
      </c>
      <c r="M411" t="s">
        <v>2773</v>
      </c>
      <c r="N411">
        <v>2000000</v>
      </c>
      <c r="O411" t="s">
        <v>54</v>
      </c>
      <c r="P411">
        <v>2003000</v>
      </c>
      <c r="Q411" t="s">
        <v>1301</v>
      </c>
      <c r="R411">
        <v>2003100</v>
      </c>
      <c r="S411" t="s">
        <v>1301</v>
      </c>
      <c r="T411">
        <v>2003110</v>
      </c>
      <c r="U411" t="s">
        <v>55</v>
      </c>
      <c r="V411" t="s">
        <v>72</v>
      </c>
      <c r="W411" t="s">
        <v>72</v>
      </c>
      <c r="Y411" t="s">
        <v>58</v>
      </c>
      <c r="AA411" t="s">
        <v>59</v>
      </c>
      <c r="AB411" t="s">
        <v>952</v>
      </c>
      <c r="AC411" t="s">
        <v>3319</v>
      </c>
      <c r="AD411" t="s">
        <v>2774</v>
      </c>
      <c r="AE411" t="s">
        <v>294</v>
      </c>
      <c r="AF411" t="s">
        <v>338</v>
      </c>
      <c r="AG411" t="s">
        <v>277</v>
      </c>
      <c r="AH411" t="s">
        <v>278</v>
      </c>
      <c r="AI411">
        <v>1</v>
      </c>
      <c r="AJ411" s="1">
        <v>41886</v>
      </c>
      <c r="AK411" s="1">
        <v>41912</v>
      </c>
      <c r="AL411" t="s">
        <v>135</v>
      </c>
      <c r="AN411" s="1">
        <v>42277</v>
      </c>
      <c r="AO411" t="s">
        <v>70</v>
      </c>
      <c r="AP411" s="4">
        <v>41885.818563576388</v>
      </c>
      <c r="AQ411" s="4">
        <v>41925.378628275466</v>
      </c>
      <c r="AR411" t="s">
        <v>60</v>
      </c>
      <c r="AS411">
        <v>1000</v>
      </c>
      <c r="AT411" t="s">
        <v>153</v>
      </c>
      <c r="AU411" t="s">
        <v>2337</v>
      </c>
      <c r="AV411" t="s">
        <v>124</v>
      </c>
      <c r="AW411" t="s">
        <v>3357</v>
      </c>
      <c r="AX411" t="s">
        <v>5189</v>
      </c>
      <c r="AY411" t="s">
        <v>2707</v>
      </c>
      <c r="AZ411" t="s">
        <v>72</v>
      </c>
      <c r="BB411">
        <v>3</v>
      </c>
      <c r="BD411" t="s">
        <v>72</v>
      </c>
      <c r="BE411">
        <v>12</v>
      </c>
      <c r="BF411" s="3" t="str">
        <f>YEAR(表格_iec1isdtest_mssql2008r2_CERL_vFCERL[[#This Row],[cdt]]) &amp; "/" &amp; MONTH(表格_iec1isdtest_mssql2008r2_CERL_vFCERL[[#This Row],[cdt]]) &amp; "-W" &amp; WEEKNUM(AP411)</f>
        <v>2014/9-W36</v>
      </c>
      <c r="BG411" s="3" t="str">
        <f>YEAR(表格_iec1isdtest_mssql2008r2_CERL_vFCERL[[#This Row],[udt]])&amp; "/" &amp; MONTH(表格_iec1isdtest_mssql2008r2_CERL_vFCERL[[#This Row],[udt]]) &amp; "-W" &amp; WEEKNUM(AQ411)</f>
        <v>2014/10-W42</v>
      </c>
    </row>
    <row r="412" spans="1:59">
      <c r="A412">
        <v>476</v>
      </c>
      <c r="B412" t="s">
        <v>2775</v>
      </c>
      <c r="C412">
        <v>2003000</v>
      </c>
      <c r="D412">
        <v>1001001</v>
      </c>
      <c r="E412" t="s">
        <v>2776</v>
      </c>
      <c r="F412" t="s">
        <v>2772</v>
      </c>
      <c r="G412" t="s">
        <v>2337</v>
      </c>
      <c r="H412" t="s">
        <v>2338</v>
      </c>
      <c r="I412">
        <v>2</v>
      </c>
      <c r="J412" t="s">
        <v>333</v>
      </c>
      <c r="K412" t="s">
        <v>334</v>
      </c>
      <c r="L412" t="s">
        <v>69</v>
      </c>
      <c r="M412" t="s">
        <v>2777</v>
      </c>
      <c r="N412">
        <v>2000000</v>
      </c>
      <c r="O412" t="s">
        <v>54</v>
      </c>
      <c r="P412">
        <v>2003000</v>
      </c>
      <c r="Q412" t="s">
        <v>1301</v>
      </c>
      <c r="R412">
        <v>2003100</v>
      </c>
      <c r="S412" t="s">
        <v>1301</v>
      </c>
      <c r="T412">
        <v>2003110</v>
      </c>
      <c r="U412" t="s">
        <v>55</v>
      </c>
      <c r="V412" t="s">
        <v>72</v>
      </c>
      <c r="W412" t="s">
        <v>72</v>
      </c>
      <c r="Y412" t="s">
        <v>58</v>
      </c>
      <c r="AA412" t="s">
        <v>59</v>
      </c>
      <c r="AB412" t="s">
        <v>952</v>
      </c>
      <c r="AC412" t="s">
        <v>3319</v>
      </c>
      <c r="AD412" t="s">
        <v>2778</v>
      </c>
      <c r="AE412" t="s">
        <v>294</v>
      </c>
      <c r="AF412" t="s">
        <v>338</v>
      </c>
      <c r="AG412" t="s">
        <v>277</v>
      </c>
      <c r="AH412" t="s">
        <v>278</v>
      </c>
      <c r="AI412">
        <v>1</v>
      </c>
      <c r="AJ412" s="1">
        <v>41886</v>
      </c>
      <c r="AK412" s="1">
        <v>41912</v>
      </c>
      <c r="AL412" t="s">
        <v>135</v>
      </c>
      <c r="AN412" s="1">
        <v>42307</v>
      </c>
      <c r="AO412" t="s">
        <v>70</v>
      </c>
      <c r="AP412" s="4">
        <v>41885.820538391206</v>
      </c>
      <c r="AQ412" s="4">
        <v>41925.378472025463</v>
      </c>
      <c r="AR412" t="s">
        <v>60</v>
      </c>
      <c r="AS412">
        <v>1000</v>
      </c>
      <c r="AT412" t="s">
        <v>153</v>
      </c>
      <c r="AU412" t="s">
        <v>2337</v>
      </c>
      <c r="AV412" t="s">
        <v>124</v>
      </c>
      <c r="AW412" t="s">
        <v>3357</v>
      </c>
      <c r="AX412" t="s">
        <v>5189</v>
      </c>
      <c r="AY412" t="s">
        <v>2707</v>
      </c>
      <c r="AZ412" t="s">
        <v>72</v>
      </c>
      <c r="BB412">
        <v>2</v>
      </c>
      <c r="BD412" t="s">
        <v>72</v>
      </c>
      <c r="BE412">
        <v>12</v>
      </c>
      <c r="BF412" s="3" t="str">
        <f>YEAR(表格_iec1isdtest_mssql2008r2_CERL_vFCERL[[#This Row],[cdt]]) &amp; "/" &amp; MONTH(表格_iec1isdtest_mssql2008r2_CERL_vFCERL[[#This Row],[cdt]]) &amp; "-W" &amp; WEEKNUM(AP412)</f>
        <v>2014/9-W36</v>
      </c>
      <c r="BG412" s="3" t="str">
        <f>YEAR(表格_iec1isdtest_mssql2008r2_CERL_vFCERL[[#This Row],[udt]])&amp; "/" &amp; MONTH(表格_iec1isdtest_mssql2008r2_CERL_vFCERL[[#This Row],[udt]]) &amp; "-W" &amp; WEEKNUM(AQ412)</f>
        <v>2014/10-W42</v>
      </c>
    </row>
    <row r="413" spans="1:59">
      <c r="A413">
        <v>477</v>
      </c>
      <c r="B413" t="s">
        <v>2779</v>
      </c>
      <c r="C413">
        <v>2003000</v>
      </c>
      <c r="D413">
        <v>1001001</v>
      </c>
      <c r="E413" t="s">
        <v>2780</v>
      </c>
      <c r="F413" t="s">
        <v>2772</v>
      </c>
      <c r="G413" t="s">
        <v>2337</v>
      </c>
      <c r="H413" t="s">
        <v>2338</v>
      </c>
      <c r="I413">
        <v>2</v>
      </c>
      <c r="J413" t="s">
        <v>333</v>
      </c>
      <c r="K413" t="s">
        <v>334</v>
      </c>
      <c r="L413" t="s">
        <v>69</v>
      </c>
      <c r="M413" t="s">
        <v>2781</v>
      </c>
      <c r="N413">
        <v>2000000</v>
      </c>
      <c r="O413" t="s">
        <v>54</v>
      </c>
      <c r="P413">
        <v>2003000</v>
      </c>
      <c r="Q413" t="s">
        <v>1301</v>
      </c>
      <c r="R413">
        <v>2003100</v>
      </c>
      <c r="S413" t="s">
        <v>1301</v>
      </c>
      <c r="T413">
        <v>2003110</v>
      </c>
      <c r="U413" t="s">
        <v>55</v>
      </c>
      <c r="V413" t="s">
        <v>72</v>
      </c>
      <c r="W413" t="s">
        <v>72</v>
      </c>
      <c r="Y413" t="s">
        <v>58</v>
      </c>
      <c r="AA413" t="s">
        <v>59</v>
      </c>
      <c r="AB413" t="s">
        <v>952</v>
      </c>
      <c r="AC413" t="s">
        <v>3319</v>
      </c>
      <c r="AD413" t="s">
        <v>2782</v>
      </c>
      <c r="AE413" t="s">
        <v>294</v>
      </c>
      <c r="AF413" t="s">
        <v>338</v>
      </c>
      <c r="AG413" t="s">
        <v>277</v>
      </c>
      <c r="AH413" t="s">
        <v>278</v>
      </c>
      <c r="AI413">
        <v>1</v>
      </c>
      <c r="AJ413" s="1">
        <v>41886</v>
      </c>
      <c r="AK413" s="1">
        <v>41912</v>
      </c>
      <c r="AL413" t="s">
        <v>135</v>
      </c>
      <c r="AN413" s="1">
        <v>42277</v>
      </c>
      <c r="AO413" t="s">
        <v>70</v>
      </c>
      <c r="AP413" s="4">
        <v>41885.823564664352</v>
      </c>
      <c r="AQ413" s="4">
        <v>41925.378287766202</v>
      </c>
      <c r="AR413" t="s">
        <v>60</v>
      </c>
      <c r="AS413">
        <v>1000</v>
      </c>
      <c r="AT413" t="s">
        <v>153</v>
      </c>
      <c r="AU413" t="s">
        <v>2337</v>
      </c>
      <c r="AV413" t="s">
        <v>124</v>
      </c>
      <c r="AW413" t="s">
        <v>3357</v>
      </c>
      <c r="AX413" t="s">
        <v>5189</v>
      </c>
      <c r="AY413" t="s">
        <v>2707</v>
      </c>
      <c r="AZ413" t="s">
        <v>72</v>
      </c>
      <c r="BB413">
        <v>2</v>
      </c>
      <c r="BD413" t="s">
        <v>72</v>
      </c>
      <c r="BE413">
        <v>12</v>
      </c>
      <c r="BF413" s="3" t="str">
        <f>YEAR(表格_iec1isdtest_mssql2008r2_CERL_vFCERL[[#This Row],[cdt]]) &amp; "/" &amp; MONTH(表格_iec1isdtest_mssql2008r2_CERL_vFCERL[[#This Row],[cdt]]) &amp; "-W" &amp; WEEKNUM(AP413)</f>
        <v>2014/9-W36</v>
      </c>
      <c r="BG413" s="3" t="str">
        <f>YEAR(表格_iec1isdtest_mssql2008r2_CERL_vFCERL[[#This Row],[udt]])&amp; "/" &amp; MONTH(表格_iec1isdtest_mssql2008r2_CERL_vFCERL[[#This Row],[udt]]) &amp; "-W" &amp; WEEKNUM(AQ413)</f>
        <v>2014/10-W42</v>
      </c>
    </row>
    <row r="414" spans="1:59">
      <c r="A414">
        <v>478</v>
      </c>
      <c r="B414" t="s">
        <v>2783</v>
      </c>
      <c r="C414">
        <v>2003000</v>
      </c>
      <c r="D414">
        <v>1001001</v>
      </c>
      <c r="E414" t="s">
        <v>2784</v>
      </c>
      <c r="F414" t="s">
        <v>2785</v>
      </c>
      <c r="G414" t="s">
        <v>253</v>
      </c>
      <c r="H414" t="s">
        <v>254</v>
      </c>
      <c r="I414">
        <v>8</v>
      </c>
      <c r="J414" t="s">
        <v>5174</v>
      </c>
      <c r="K414" t="s">
        <v>2786</v>
      </c>
      <c r="L414" t="s">
        <v>69</v>
      </c>
      <c r="M414" t="s">
        <v>2787</v>
      </c>
      <c r="N414">
        <v>2000000</v>
      </c>
      <c r="O414" t="s">
        <v>54</v>
      </c>
      <c r="P414">
        <v>2003000</v>
      </c>
      <c r="Q414" t="s">
        <v>1301</v>
      </c>
      <c r="R414">
        <v>2003100</v>
      </c>
      <c r="S414" t="s">
        <v>1301</v>
      </c>
      <c r="T414">
        <v>2003110</v>
      </c>
      <c r="U414" t="s">
        <v>55</v>
      </c>
      <c r="V414" t="s">
        <v>72</v>
      </c>
      <c r="W414" t="s">
        <v>72</v>
      </c>
      <c r="Y414" t="s">
        <v>58</v>
      </c>
      <c r="AA414" t="s">
        <v>59</v>
      </c>
      <c r="AB414" t="s">
        <v>266</v>
      </c>
      <c r="AC414" t="s">
        <v>3319</v>
      </c>
      <c r="AD414" t="s">
        <v>2788</v>
      </c>
      <c r="AE414" t="s">
        <v>294</v>
      </c>
      <c r="AF414" t="s">
        <v>954</v>
      </c>
      <c r="AG414" t="s">
        <v>339</v>
      </c>
      <c r="AH414" t="s">
        <v>340</v>
      </c>
      <c r="AJ414" s="1"/>
      <c r="AK414" s="1"/>
      <c r="AN414" s="1"/>
      <c r="AO414" t="s">
        <v>340</v>
      </c>
      <c r="AP414" s="4">
        <v>41886.359260034726</v>
      </c>
      <c r="AQ414" s="4">
        <v>41886.398689618058</v>
      </c>
      <c r="AR414" t="s">
        <v>60</v>
      </c>
      <c r="AS414">
        <v>35</v>
      </c>
      <c r="AT414" t="s">
        <v>247</v>
      </c>
      <c r="AU414" t="s">
        <v>253</v>
      </c>
      <c r="AV414" t="s">
        <v>175</v>
      </c>
      <c r="AW414" t="s">
        <v>257</v>
      </c>
      <c r="AX414" t="s">
        <v>177</v>
      </c>
      <c r="AY414" t="s">
        <v>896</v>
      </c>
      <c r="AZ414" t="s">
        <v>72</v>
      </c>
      <c r="BD414" t="s">
        <v>72</v>
      </c>
      <c r="BE414">
        <v>12</v>
      </c>
      <c r="BF414" s="3" t="str">
        <f>YEAR(表格_iec1isdtest_mssql2008r2_CERL_vFCERL[[#This Row],[cdt]]) &amp; "/" &amp; MONTH(表格_iec1isdtest_mssql2008r2_CERL_vFCERL[[#This Row],[cdt]]) &amp; "-W" &amp; WEEKNUM(AP414)</f>
        <v>2014/9-W36</v>
      </c>
      <c r="BG414" s="3" t="str">
        <f>YEAR(表格_iec1isdtest_mssql2008r2_CERL_vFCERL[[#This Row],[udt]])&amp; "/" &amp; MONTH(表格_iec1isdtest_mssql2008r2_CERL_vFCERL[[#This Row],[udt]]) &amp; "-W" &amp; WEEKNUM(AQ414)</f>
        <v>2014/9-W36</v>
      </c>
    </row>
    <row r="415" spans="1:59">
      <c r="A415">
        <v>479</v>
      </c>
      <c r="B415" t="s">
        <v>2789</v>
      </c>
      <c r="C415">
        <v>1004000</v>
      </c>
      <c r="D415">
        <v>1001001</v>
      </c>
      <c r="E415" t="s">
        <v>2790</v>
      </c>
      <c r="F415" t="s">
        <v>2791</v>
      </c>
      <c r="G415" t="s">
        <v>777</v>
      </c>
      <c r="H415" t="s">
        <v>778</v>
      </c>
      <c r="I415">
        <v>2</v>
      </c>
      <c r="J415" t="s">
        <v>333</v>
      </c>
      <c r="K415" t="s">
        <v>469</v>
      </c>
      <c r="L415" t="s">
        <v>779</v>
      </c>
      <c r="M415" t="s">
        <v>780</v>
      </c>
      <c r="N415">
        <v>1000000</v>
      </c>
      <c r="O415" t="s">
        <v>62</v>
      </c>
      <c r="P415">
        <v>1004000</v>
      </c>
      <c r="Q415" t="s">
        <v>1301</v>
      </c>
      <c r="R415">
        <v>1004100</v>
      </c>
      <c r="S415" t="s">
        <v>1301</v>
      </c>
      <c r="T415">
        <v>1004110</v>
      </c>
      <c r="U415" t="s">
        <v>55</v>
      </c>
      <c r="V415" t="s">
        <v>72</v>
      </c>
      <c r="W415" t="s">
        <v>72</v>
      </c>
      <c r="Y415" t="s">
        <v>58</v>
      </c>
      <c r="AA415" t="s">
        <v>1302</v>
      </c>
      <c r="AB415" t="s">
        <v>2753</v>
      </c>
      <c r="AC415" t="s">
        <v>3342</v>
      </c>
      <c r="AD415" t="s">
        <v>83</v>
      </c>
      <c r="AE415" t="s">
        <v>83</v>
      </c>
      <c r="AF415" t="s">
        <v>83</v>
      </c>
      <c r="AG415" t="s">
        <v>238</v>
      </c>
      <c r="AH415" t="s">
        <v>239</v>
      </c>
      <c r="AI415">
        <v>1</v>
      </c>
      <c r="AJ415" s="1">
        <v>41886</v>
      </c>
      <c r="AK415" s="1">
        <v>41891</v>
      </c>
      <c r="AL415" t="s">
        <v>2754</v>
      </c>
      <c r="AN415" s="1"/>
      <c r="AO415" t="s">
        <v>1058</v>
      </c>
      <c r="AP415" s="4">
        <v>41886.360402777776</v>
      </c>
      <c r="AQ415" s="4">
        <v>41892.40479803241</v>
      </c>
      <c r="AR415" t="s">
        <v>60</v>
      </c>
      <c r="AS415">
        <v>1000</v>
      </c>
      <c r="AT415" t="s">
        <v>153</v>
      </c>
      <c r="AU415" t="s">
        <v>777</v>
      </c>
      <c r="AV415" t="s">
        <v>782</v>
      </c>
      <c r="AW415" t="s">
        <v>783</v>
      </c>
      <c r="AX415" t="s">
        <v>784</v>
      </c>
      <c r="AY415" t="s">
        <v>1322</v>
      </c>
      <c r="AZ415" t="s">
        <v>72</v>
      </c>
      <c r="BB415">
        <v>4</v>
      </c>
      <c r="BD415" t="s">
        <v>72</v>
      </c>
      <c r="BE415">
        <v>14</v>
      </c>
      <c r="BF415" s="3" t="str">
        <f>YEAR(表格_iec1isdtest_mssql2008r2_CERL_vFCERL[[#This Row],[cdt]]) &amp; "/" &amp; MONTH(表格_iec1isdtest_mssql2008r2_CERL_vFCERL[[#This Row],[cdt]]) &amp; "-W" &amp; WEEKNUM(AP415)</f>
        <v>2014/9-W36</v>
      </c>
      <c r="BG415" s="3" t="str">
        <f>YEAR(表格_iec1isdtest_mssql2008r2_CERL_vFCERL[[#This Row],[udt]])&amp; "/" &amp; MONTH(表格_iec1isdtest_mssql2008r2_CERL_vFCERL[[#This Row],[udt]]) &amp; "-W" &amp; WEEKNUM(AQ415)</f>
        <v>2014/9-W37</v>
      </c>
    </row>
    <row r="416" spans="1:59">
      <c r="A416">
        <v>480</v>
      </c>
      <c r="B416" t="s">
        <v>2792</v>
      </c>
      <c r="C416">
        <v>2003000</v>
      </c>
      <c r="D416">
        <v>1001001</v>
      </c>
      <c r="E416" t="s">
        <v>2793</v>
      </c>
      <c r="F416" t="s">
        <v>2794</v>
      </c>
      <c r="G416" t="s">
        <v>444</v>
      </c>
      <c r="H416" t="s">
        <v>445</v>
      </c>
      <c r="I416">
        <v>1</v>
      </c>
      <c r="J416" t="s">
        <v>64</v>
      </c>
      <c r="K416" t="s">
        <v>2795</v>
      </c>
      <c r="L416" t="s">
        <v>83</v>
      </c>
      <c r="M416" t="s">
        <v>2796</v>
      </c>
      <c r="N416">
        <v>2000000</v>
      </c>
      <c r="O416" t="s">
        <v>54</v>
      </c>
      <c r="P416">
        <v>2003000</v>
      </c>
      <c r="Q416" t="s">
        <v>1301</v>
      </c>
      <c r="R416">
        <v>2003100</v>
      </c>
      <c r="S416" t="s">
        <v>1301</v>
      </c>
      <c r="T416">
        <v>2003110</v>
      </c>
      <c r="U416" t="s">
        <v>55</v>
      </c>
      <c r="V416" t="s">
        <v>72</v>
      </c>
      <c r="W416" t="s">
        <v>72</v>
      </c>
      <c r="Y416" t="s">
        <v>58</v>
      </c>
      <c r="AA416" t="s">
        <v>59</v>
      </c>
      <c r="AB416" t="s">
        <v>2797</v>
      </c>
      <c r="AC416" t="s">
        <v>3320</v>
      </c>
      <c r="AD416" t="s">
        <v>2798</v>
      </c>
      <c r="AE416" t="s">
        <v>2799</v>
      </c>
      <c r="AF416" t="s">
        <v>2800</v>
      </c>
      <c r="AG416" t="s">
        <v>451</v>
      </c>
      <c r="AH416" t="s">
        <v>70</v>
      </c>
      <c r="AI416">
        <v>1</v>
      </c>
      <c r="AJ416" s="1">
        <v>41885</v>
      </c>
      <c r="AK416" s="1">
        <v>41886</v>
      </c>
      <c r="AL416" t="s">
        <v>135</v>
      </c>
      <c r="AN416" s="1">
        <v>42008</v>
      </c>
      <c r="AO416" t="s">
        <v>70</v>
      </c>
      <c r="AP416" s="4">
        <v>41886.365517094906</v>
      </c>
      <c r="AQ416" s="4">
        <v>41887.347622800924</v>
      </c>
      <c r="AR416" t="s">
        <v>60</v>
      </c>
      <c r="AS416">
        <v>1000</v>
      </c>
      <c r="AT416" t="s">
        <v>153</v>
      </c>
      <c r="AU416" t="s">
        <v>444</v>
      </c>
      <c r="AV416" t="s">
        <v>452</v>
      </c>
      <c r="AW416" t="s">
        <v>453</v>
      </c>
      <c r="AX416" t="s">
        <v>454</v>
      </c>
      <c r="AY416" t="s">
        <v>881</v>
      </c>
      <c r="AZ416" t="s">
        <v>72</v>
      </c>
      <c r="BB416">
        <v>10</v>
      </c>
      <c r="BD416" t="s">
        <v>72</v>
      </c>
      <c r="BE416">
        <v>8</v>
      </c>
      <c r="BF416" s="3" t="str">
        <f>YEAR(表格_iec1isdtest_mssql2008r2_CERL_vFCERL[[#This Row],[cdt]]) &amp; "/" &amp; MONTH(表格_iec1isdtest_mssql2008r2_CERL_vFCERL[[#This Row],[cdt]]) &amp; "-W" &amp; WEEKNUM(AP416)</f>
        <v>2014/9-W36</v>
      </c>
      <c r="BG416" s="3" t="str">
        <f>YEAR(表格_iec1isdtest_mssql2008r2_CERL_vFCERL[[#This Row],[udt]])&amp; "/" &amp; MONTH(表格_iec1isdtest_mssql2008r2_CERL_vFCERL[[#This Row],[udt]]) &amp; "-W" &amp; WEEKNUM(AQ416)</f>
        <v>2014/9-W36</v>
      </c>
    </row>
    <row r="417" spans="1:59" hidden="1">
      <c r="A417">
        <v>481</v>
      </c>
      <c r="B417" t="s">
        <v>2801</v>
      </c>
      <c r="C417">
        <v>2003000</v>
      </c>
      <c r="D417">
        <v>1001001</v>
      </c>
      <c r="E417" t="s">
        <v>2802</v>
      </c>
      <c r="F417" t="s">
        <v>2803</v>
      </c>
      <c r="G417" t="s">
        <v>1097</v>
      </c>
      <c r="H417" t="s">
        <v>1098</v>
      </c>
      <c r="I417">
        <v>1</v>
      </c>
      <c r="J417" t="s">
        <v>64</v>
      </c>
      <c r="K417" t="s">
        <v>2634</v>
      </c>
      <c r="L417" t="s">
        <v>69</v>
      </c>
      <c r="M417" t="s">
        <v>2386</v>
      </c>
      <c r="N417">
        <v>2000000</v>
      </c>
      <c r="O417" t="s">
        <v>54</v>
      </c>
      <c r="P417">
        <v>2003000</v>
      </c>
      <c r="Q417" t="s">
        <v>1301</v>
      </c>
      <c r="R417">
        <v>2003100</v>
      </c>
      <c r="S417" t="s">
        <v>1301</v>
      </c>
      <c r="T417">
        <v>2003110</v>
      </c>
      <c r="U417" t="s">
        <v>55</v>
      </c>
      <c r="V417" t="s">
        <v>72</v>
      </c>
      <c r="W417" t="s">
        <v>72</v>
      </c>
      <c r="Y417" t="s">
        <v>58</v>
      </c>
      <c r="AA417" t="s">
        <v>242</v>
      </c>
      <c r="AC417" t="s">
        <v>72</v>
      </c>
      <c r="AF417" t="s">
        <v>2804</v>
      </c>
      <c r="AG417" t="s">
        <v>861</v>
      </c>
      <c r="AJ417" s="1"/>
      <c r="AK417" s="1"/>
      <c r="AN417" s="1"/>
      <c r="AO417" t="s">
        <v>70</v>
      </c>
      <c r="AP417" s="4">
        <v>41886.386756793981</v>
      </c>
      <c r="AQ417" s="4">
        <v>41886.568310451388</v>
      </c>
      <c r="AR417" t="s">
        <v>101</v>
      </c>
      <c r="AS417">
        <v>15</v>
      </c>
      <c r="AT417" t="s">
        <v>102</v>
      </c>
      <c r="AU417" t="s">
        <v>1097</v>
      </c>
      <c r="AV417" t="s">
        <v>452</v>
      </c>
      <c r="AW417" t="s">
        <v>453</v>
      </c>
      <c r="AX417" t="s">
        <v>454</v>
      </c>
      <c r="AY417" t="s">
        <v>1102</v>
      </c>
      <c r="AZ417" t="s">
        <v>72</v>
      </c>
      <c r="BD417" t="s">
        <v>72</v>
      </c>
      <c r="BE417">
        <v>-1</v>
      </c>
      <c r="BF417" s="3" t="str">
        <f>YEAR(表格_iec1isdtest_mssql2008r2_CERL_vFCERL[[#This Row],[cdt]]) &amp; "/" &amp; MONTH(表格_iec1isdtest_mssql2008r2_CERL_vFCERL[[#This Row],[cdt]]) &amp; "-W" &amp; WEEKNUM(AP417)</f>
        <v>2014/9-W36</v>
      </c>
      <c r="BG417" s="3" t="str">
        <f>YEAR(表格_iec1isdtest_mssql2008r2_CERL_vFCERL[[#This Row],[udt]])&amp; "/" &amp; MONTH(表格_iec1isdtest_mssql2008r2_CERL_vFCERL[[#This Row],[udt]]) &amp; "-W" &amp; WEEKNUM(AQ417)</f>
        <v>2014/9-W36</v>
      </c>
    </row>
    <row r="418" spans="1:59">
      <c r="A418">
        <v>482</v>
      </c>
      <c r="B418" t="s">
        <v>2805</v>
      </c>
      <c r="C418">
        <v>2002000</v>
      </c>
      <c r="D418">
        <v>1001001</v>
      </c>
      <c r="E418" t="s">
        <v>2806</v>
      </c>
      <c r="F418" t="s">
        <v>2807</v>
      </c>
      <c r="G418" t="s">
        <v>2808</v>
      </c>
      <c r="H418" t="s">
        <v>2809</v>
      </c>
      <c r="I418">
        <v>9</v>
      </c>
      <c r="J418" t="s">
        <v>2737</v>
      </c>
      <c r="K418" t="s">
        <v>2810</v>
      </c>
      <c r="L418" t="s">
        <v>2811</v>
      </c>
      <c r="M418" t="s">
        <v>2812</v>
      </c>
      <c r="N418">
        <v>2000000</v>
      </c>
      <c r="O418" t="s">
        <v>54</v>
      </c>
      <c r="P418">
        <v>2002000</v>
      </c>
      <c r="Q418" t="s">
        <v>187</v>
      </c>
      <c r="R418">
        <v>2002100</v>
      </c>
      <c r="S418" t="s">
        <v>187</v>
      </c>
      <c r="T418">
        <v>2002110</v>
      </c>
      <c r="U418" t="s">
        <v>55</v>
      </c>
      <c r="V418" t="s">
        <v>72</v>
      </c>
      <c r="W418" t="s">
        <v>72</v>
      </c>
      <c r="X418" t="s">
        <v>2813</v>
      </c>
      <c r="Y418" t="s">
        <v>67</v>
      </c>
      <c r="Z418">
        <v>1</v>
      </c>
      <c r="AA418" t="s">
        <v>72</v>
      </c>
      <c r="AC418" t="s">
        <v>72</v>
      </c>
      <c r="AG418" t="s">
        <v>1814</v>
      </c>
      <c r="AH418" t="s">
        <v>1815</v>
      </c>
      <c r="AI418">
        <v>1</v>
      </c>
      <c r="AJ418" s="1">
        <v>41891</v>
      </c>
      <c r="AK418" s="1">
        <v>41892</v>
      </c>
      <c r="AL418" t="s">
        <v>2814</v>
      </c>
      <c r="AN418" s="1"/>
      <c r="AO418" t="s">
        <v>152</v>
      </c>
      <c r="AP418" s="4">
        <v>41886.419190243054</v>
      </c>
      <c r="AQ418" s="4">
        <v>41892.57146003472</v>
      </c>
      <c r="AR418" t="s">
        <v>60</v>
      </c>
      <c r="AS418">
        <v>1000</v>
      </c>
      <c r="AT418" t="s">
        <v>153</v>
      </c>
      <c r="AU418" t="s">
        <v>2808</v>
      </c>
      <c r="AV418" t="s">
        <v>2277</v>
      </c>
      <c r="AW418" t="s">
        <v>2815</v>
      </c>
      <c r="AX418" t="s">
        <v>5188</v>
      </c>
      <c r="AY418" t="s">
        <v>2816</v>
      </c>
      <c r="AZ418" t="s">
        <v>72</v>
      </c>
      <c r="BB418">
        <v>8</v>
      </c>
      <c r="BD418" t="s">
        <v>72</v>
      </c>
      <c r="BE418">
        <v>-1</v>
      </c>
      <c r="BF418" s="3" t="str">
        <f>YEAR(表格_iec1isdtest_mssql2008r2_CERL_vFCERL[[#This Row],[cdt]]) &amp; "/" &amp; MONTH(表格_iec1isdtest_mssql2008r2_CERL_vFCERL[[#This Row],[cdt]]) &amp; "-W" &amp; WEEKNUM(AP418)</f>
        <v>2014/9-W36</v>
      </c>
      <c r="BG418" s="3" t="str">
        <f>YEAR(表格_iec1isdtest_mssql2008r2_CERL_vFCERL[[#This Row],[udt]])&amp; "/" &amp; MONTH(表格_iec1isdtest_mssql2008r2_CERL_vFCERL[[#This Row],[udt]]) &amp; "-W" &amp; WEEKNUM(AQ418)</f>
        <v>2014/9-W37</v>
      </c>
    </row>
    <row r="419" spans="1:59">
      <c r="A419">
        <v>483</v>
      </c>
      <c r="B419" t="s">
        <v>2817</v>
      </c>
      <c r="C419">
        <v>2002000</v>
      </c>
      <c r="D419">
        <v>1001001</v>
      </c>
      <c r="E419" t="s">
        <v>2818</v>
      </c>
      <c r="F419" t="s">
        <v>2807</v>
      </c>
      <c r="G419" t="s">
        <v>2808</v>
      </c>
      <c r="H419" t="s">
        <v>2809</v>
      </c>
      <c r="I419">
        <v>9</v>
      </c>
      <c r="J419" t="s">
        <v>2737</v>
      </c>
      <c r="K419" t="s">
        <v>2810</v>
      </c>
      <c r="L419" t="s">
        <v>2819</v>
      </c>
      <c r="M419" t="s">
        <v>2820</v>
      </c>
      <c r="N419">
        <v>2000000</v>
      </c>
      <c r="O419" t="s">
        <v>54</v>
      </c>
      <c r="P419">
        <v>2002000</v>
      </c>
      <c r="Q419" t="s">
        <v>187</v>
      </c>
      <c r="R419">
        <v>2002100</v>
      </c>
      <c r="S419" t="s">
        <v>187</v>
      </c>
      <c r="T419">
        <v>2002110</v>
      </c>
      <c r="U419" t="s">
        <v>55</v>
      </c>
      <c r="V419" t="s">
        <v>72</v>
      </c>
      <c r="W419" t="s">
        <v>72</v>
      </c>
      <c r="X419" t="s">
        <v>2821</v>
      </c>
      <c r="Y419" t="s">
        <v>67</v>
      </c>
      <c r="Z419">
        <v>1</v>
      </c>
      <c r="AA419" t="s">
        <v>72</v>
      </c>
      <c r="AC419" t="s">
        <v>72</v>
      </c>
      <c r="AG419" t="s">
        <v>1814</v>
      </c>
      <c r="AH419" t="s">
        <v>1815</v>
      </c>
      <c r="AI419">
        <v>1</v>
      </c>
      <c r="AJ419" s="1">
        <v>41890</v>
      </c>
      <c r="AK419" s="1">
        <v>41891</v>
      </c>
      <c r="AL419" t="s">
        <v>2822</v>
      </c>
      <c r="AN419" s="1"/>
      <c r="AO419" t="s">
        <v>152</v>
      </c>
      <c r="AP419" s="4">
        <v>41886.440483993058</v>
      </c>
      <c r="AQ419" s="4">
        <v>41892.570404247686</v>
      </c>
      <c r="AR419" t="s">
        <v>60</v>
      </c>
      <c r="AS419">
        <v>1000</v>
      </c>
      <c r="AT419" t="s">
        <v>153</v>
      </c>
      <c r="AU419" t="s">
        <v>2808</v>
      </c>
      <c r="AV419" t="s">
        <v>2277</v>
      </c>
      <c r="AW419" t="s">
        <v>2815</v>
      </c>
      <c r="AX419" t="s">
        <v>5188</v>
      </c>
      <c r="AY419" t="s">
        <v>2816</v>
      </c>
      <c r="AZ419" t="s">
        <v>72</v>
      </c>
      <c r="BB419">
        <v>8</v>
      </c>
      <c r="BD419" t="s">
        <v>72</v>
      </c>
      <c r="BE419">
        <v>-1</v>
      </c>
      <c r="BF419" s="3" t="str">
        <f>YEAR(表格_iec1isdtest_mssql2008r2_CERL_vFCERL[[#This Row],[cdt]]) &amp; "/" &amp; MONTH(表格_iec1isdtest_mssql2008r2_CERL_vFCERL[[#This Row],[cdt]]) &amp; "-W" &amp; WEEKNUM(AP419)</f>
        <v>2014/9-W36</v>
      </c>
      <c r="BG419" s="3" t="str">
        <f>YEAR(表格_iec1isdtest_mssql2008r2_CERL_vFCERL[[#This Row],[udt]])&amp; "/" &amp; MONTH(表格_iec1isdtest_mssql2008r2_CERL_vFCERL[[#This Row],[udt]]) &amp; "-W" &amp; WEEKNUM(AQ419)</f>
        <v>2014/9-W37</v>
      </c>
    </row>
    <row r="420" spans="1:59">
      <c r="A420">
        <v>484</v>
      </c>
      <c r="B420" t="s">
        <v>2823</v>
      </c>
      <c r="C420">
        <v>2002000</v>
      </c>
      <c r="D420">
        <v>1001001</v>
      </c>
      <c r="E420" t="s">
        <v>2824</v>
      </c>
      <c r="F420" t="s">
        <v>2807</v>
      </c>
      <c r="G420" t="s">
        <v>2808</v>
      </c>
      <c r="H420" t="s">
        <v>2809</v>
      </c>
      <c r="I420">
        <v>9</v>
      </c>
      <c r="J420" t="s">
        <v>2737</v>
      </c>
      <c r="K420" t="s">
        <v>2810</v>
      </c>
      <c r="L420" t="s">
        <v>2825</v>
      </c>
      <c r="M420" t="s">
        <v>2820</v>
      </c>
      <c r="N420">
        <v>2000000</v>
      </c>
      <c r="O420" t="s">
        <v>54</v>
      </c>
      <c r="P420">
        <v>2002000</v>
      </c>
      <c r="Q420" t="s">
        <v>187</v>
      </c>
      <c r="R420">
        <v>2002100</v>
      </c>
      <c r="S420" t="s">
        <v>187</v>
      </c>
      <c r="T420">
        <v>2002110</v>
      </c>
      <c r="U420" t="s">
        <v>55</v>
      </c>
      <c r="V420" t="s">
        <v>72</v>
      </c>
      <c r="W420" t="s">
        <v>72</v>
      </c>
      <c r="X420" t="s">
        <v>2826</v>
      </c>
      <c r="Y420" t="s">
        <v>67</v>
      </c>
      <c r="Z420">
        <v>1</v>
      </c>
      <c r="AA420" t="s">
        <v>72</v>
      </c>
      <c r="AC420" t="s">
        <v>72</v>
      </c>
      <c r="AG420" t="s">
        <v>1814</v>
      </c>
      <c r="AH420" t="s">
        <v>1815</v>
      </c>
      <c r="AI420">
        <v>1</v>
      </c>
      <c r="AJ420" s="1">
        <v>41892</v>
      </c>
      <c r="AK420" s="1">
        <v>41892</v>
      </c>
      <c r="AL420" t="s">
        <v>2827</v>
      </c>
      <c r="AN420" s="1"/>
      <c r="AO420" t="s">
        <v>152</v>
      </c>
      <c r="AP420" s="4">
        <v>41886.442368402779</v>
      </c>
      <c r="AQ420" s="4">
        <v>41892.688605752315</v>
      </c>
      <c r="AR420" t="s">
        <v>60</v>
      </c>
      <c r="AS420">
        <v>1000</v>
      </c>
      <c r="AT420" t="s">
        <v>153</v>
      </c>
      <c r="AU420" t="s">
        <v>2808</v>
      </c>
      <c r="AV420" t="s">
        <v>2277</v>
      </c>
      <c r="AW420" t="s">
        <v>2815</v>
      </c>
      <c r="AX420" t="s">
        <v>5188</v>
      </c>
      <c r="AY420" t="s">
        <v>2816</v>
      </c>
      <c r="AZ420" t="s">
        <v>72</v>
      </c>
      <c r="BB420">
        <v>8</v>
      </c>
      <c r="BD420" t="s">
        <v>72</v>
      </c>
      <c r="BE420">
        <v>-1</v>
      </c>
      <c r="BF420" s="3" t="str">
        <f>YEAR(表格_iec1isdtest_mssql2008r2_CERL_vFCERL[[#This Row],[cdt]]) &amp; "/" &amp; MONTH(表格_iec1isdtest_mssql2008r2_CERL_vFCERL[[#This Row],[cdt]]) &amp; "-W" &amp; WEEKNUM(AP420)</f>
        <v>2014/9-W36</v>
      </c>
      <c r="BG420" s="3" t="str">
        <f>YEAR(表格_iec1isdtest_mssql2008r2_CERL_vFCERL[[#This Row],[udt]])&amp; "/" &amp; MONTH(表格_iec1isdtest_mssql2008r2_CERL_vFCERL[[#This Row],[udt]]) &amp; "-W" &amp; WEEKNUM(AQ420)</f>
        <v>2014/9-W37</v>
      </c>
    </row>
    <row r="421" spans="1:59">
      <c r="A421">
        <v>485</v>
      </c>
      <c r="B421" t="s">
        <v>2828</v>
      </c>
      <c r="C421">
        <v>2003000</v>
      </c>
      <c r="D421">
        <v>1001001</v>
      </c>
      <c r="E421" t="s">
        <v>2829</v>
      </c>
      <c r="F421" t="s">
        <v>2830</v>
      </c>
      <c r="G421" t="s">
        <v>415</v>
      </c>
      <c r="H421" t="s">
        <v>416</v>
      </c>
      <c r="I421">
        <v>4</v>
      </c>
      <c r="J421" t="s">
        <v>169</v>
      </c>
      <c r="K421" t="s">
        <v>2294</v>
      </c>
      <c r="L421" t="s">
        <v>83</v>
      </c>
      <c r="M421" t="s">
        <v>2831</v>
      </c>
      <c r="N421">
        <v>2000000</v>
      </c>
      <c r="O421" t="s">
        <v>54</v>
      </c>
      <c r="P421">
        <v>2003000</v>
      </c>
      <c r="Q421" t="s">
        <v>1301</v>
      </c>
      <c r="R421">
        <v>2003100</v>
      </c>
      <c r="S421" t="s">
        <v>1301</v>
      </c>
      <c r="T421">
        <v>2003110</v>
      </c>
      <c r="U421" t="s">
        <v>55</v>
      </c>
      <c r="V421" t="s">
        <v>72</v>
      </c>
      <c r="W421" t="s">
        <v>72</v>
      </c>
      <c r="Y421" t="s">
        <v>58</v>
      </c>
      <c r="AA421" t="s">
        <v>242</v>
      </c>
      <c r="AB421" t="s">
        <v>266</v>
      </c>
      <c r="AC421" t="s">
        <v>3330</v>
      </c>
      <c r="AD421" t="s">
        <v>2832</v>
      </c>
      <c r="AE421" t="s">
        <v>746</v>
      </c>
      <c r="AF421" t="s">
        <v>54</v>
      </c>
      <c r="AG421" t="s">
        <v>277</v>
      </c>
      <c r="AH421" t="s">
        <v>278</v>
      </c>
      <c r="AJ421" s="1"/>
      <c r="AK421" s="1"/>
      <c r="AN421" s="1"/>
      <c r="AO421" t="s">
        <v>278</v>
      </c>
      <c r="AP421" s="4">
        <v>41886.458140775459</v>
      </c>
      <c r="AQ421" s="4">
        <v>41886.558944131946</v>
      </c>
      <c r="AR421" t="s">
        <v>60</v>
      </c>
      <c r="AS421">
        <v>35</v>
      </c>
      <c r="AT421" t="s">
        <v>247</v>
      </c>
      <c r="AU421" t="s">
        <v>415</v>
      </c>
      <c r="AV421" t="s">
        <v>423</v>
      </c>
      <c r="AW421" t="s">
        <v>424</v>
      </c>
      <c r="AX421" t="s">
        <v>425</v>
      </c>
      <c r="AY421" t="s">
        <v>2159</v>
      </c>
      <c r="AZ421" t="s">
        <v>72</v>
      </c>
      <c r="BD421" t="s">
        <v>72</v>
      </c>
      <c r="BE421">
        <v>17</v>
      </c>
      <c r="BF421" s="3" t="str">
        <f>YEAR(表格_iec1isdtest_mssql2008r2_CERL_vFCERL[[#This Row],[cdt]]) &amp; "/" &amp; MONTH(表格_iec1isdtest_mssql2008r2_CERL_vFCERL[[#This Row],[cdt]]) &amp; "-W" &amp; WEEKNUM(AP421)</f>
        <v>2014/9-W36</v>
      </c>
      <c r="BG421" s="3" t="str">
        <f>YEAR(表格_iec1isdtest_mssql2008r2_CERL_vFCERL[[#This Row],[udt]])&amp; "/" &amp; MONTH(表格_iec1isdtest_mssql2008r2_CERL_vFCERL[[#This Row],[udt]]) &amp; "-W" &amp; WEEKNUM(AQ421)</f>
        <v>2014/9-W36</v>
      </c>
    </row>
    <row r="422" spans="1:59">
      <c r="A422">
        <v>486</v>
      </c>
      <c r="B422" t="s">
        <v>2833</v>
      </c>
      <c r="C422">
        <v>2002000</v>
      </c>
      <c r="D422">
        <v>1001001</v>
      </c>
      <c r="E422" t="s">
        <v>2834</v>
      </c>
      <c r="F422" t="s">
        <v>2835</v>
      </c>
      <c r="G422" t="s">
        <v>607</v>
      </c>
      <c r="H422" t="s">
        <v>608</v>
      </c>
      <c r="I422">
        <v>1</v>
      </c>
      <c r="J422" t="s">
        <v>64</v>
      </c>
      <c r="K422" t="s">
        <v>2836</v>
      </c>
      <c r="L422" t="s">
        <v>2837</v>
      </c>
      <c r="M422" t="s">
        <v>2838</v>
      </c>
      <c r="N422">
        <v>2000000</v>
      </c>
      <c r="O422" t="s">
        <v>54</v>
      </c>
      <c r="P422">
        <v>2002000</v>
      </c>
      <c r="Q422" t="s">
        <v>187</v>
      </c>
      <c r="R422">
        <v>2002100</v>
      </c>
      <c r="S422" t="s">
        <v>187</v>
      </c>
      <c r="T422">
        <v>2002110</v>
      </c>
      <c r="U422" t="s">
        <v>55</v>
      </c>
      <c r="V422" t="s">
        <v>758</v>
      </c>
      <c r="W422" t="s">
        <v>69</v>
      </c>
      <c r="X422" t="s">
        <v>2839</v>
      </c>
      <c r="Y422" t="s">
        <v>72</v>
      </c>
      <c r="AA422" t="s">
        <v>72</v>
      </c>
      <c r="AC422" t="s">
        <v>72</v>
      </c>
      <c r="AG422" t="s">
        <v>821</v>
      </c>
      <c r="AH422" t="s">
        <v>822</v>
      </c>
      <c r="AI422">
        <v>1</v>
      </c>
      <c r="AJ422" s="1"/>
      <c r="AK422" s="1"/>
      <c r="AL422" t="s">
        <v>3363</v>
      </c>
      <c r="AN422" s="1"/>
      <c r="AO422" t="s">
        <v>152</v>
      </c>
      <c r="AP422" s="4">
        <v>41886.555986770836</v>
      </c>
      <c r="AQ422" s="4">
        <v>41898.691632986112</v>
      </c>
      <c r="AR422" t="s">
        <v>60</v>
      </c>
      <c r="AS422">
        <v>1000</v>
      </c>
      <c r="AT422" t="s">
        <v>153</v>
      </c>
      <c r="AU422" t="s">
        <v>607</v>
      </c>
      <c r="AV422" t="s">
        <v>357</v>
      </c>
      <c r="AW422" t="s">
        <v>613</v>
      </c>
      <c r="AX422" t="s">
        <v>359</v>
      </c>
      <c r="AY422" t="s">
        <v>1134</v>
      </c>
      <c r="AZ422" t="s">
        <v>72</v>
      </c>
      <c r="BB422">
        <v>16</v>
      </c>
      <c r="BD422" t="s">
        <v>72</v>
      </c>
      <c r="BE422">
        <v>-1</v>
      </c>
      <c r="BF422" s="3" t="str">
        <f>YEAR(表格_iec1isdtest_mssql2008r2_CERL_vFCERL[[#This Row],[cdt]]) &amp; "/" &amp; MONTH(表格_iec1isdtest_mssql2008r2_CERL_vFCERL[[#This Row],[cdt]]) &amp; "-W" &amp; WEEKNUM(AP422)</f>
        <v>2014/9-W36</v>
      </c>
      <c r="BG422" s="3" t="str">
        <f>YEAR(表格_iec1isdtest_mssql2008r2_CERL_vFCERL[[#This Row],[udt]])&amp; "/" &amp; MONTH(表格_iec1isdtest_mssql2008r2_CERL_vFCERL[[#This Row],[udt]]) &amp; "-W" &amp; WEEKNUM(AQ422)</f>
        <v>2014/9-W38</v>
      </c>
    </row>
    <row r="423" spans="1:59">
      <c r="A423">
        <v>487</v>
      </c>
      <c r="B423" t="s">
        <v>2841</v>
      </c>
      <c r="C423">
        <v>2003000</v>
      </c>
      <c r="D423">
        <v>1001001</v>
      </c>
      <c r="E423" t="s">
        <v>2842</v>
      </c>
      <c r="F423" t="s">
        <v>2803</v>
      </c>
      <c r="G423" t="s">
        <v>1097</v>
      </c>
      <c r="H423" t="s">
        <v>1098</v>
      </c>
      <c r="I423">
        <v>1</v>
      </c>
      <c r="J423" t="s">
        <v>64</v>
      </c>
      <c r="K423" t="s">
        <v>2634</v>
      </c>
      <c r="L423" t="s">
        <v>69</v>
      </c>
      <c r="M423" t="s">
        <v>2386</v>
      </c>
      <c r="N423">
        <v>2000000</v>
      </c>
      <c r="O423" t="s">
        <v>54</v>
      </c>
      <c r="P423">
        <v>2003000</v>
      </c>
      <c r="Q423" t="s">
        <v>1301</v>
      </c>
      <c r="R423">
        <v>2003100</v>
      </c>
      <c r="S423" t="s">
        <v>1301</v>
      </c>
      <c r="T423">
        <v>2003110</v>
      </c>
      <c r="U423" t="s">
        <v>55</v>
      </c>
      <c r="V423" t="s">
        <v>72</v>
      </c>
      <c r="W423" t="s">
        <v>72</v>
      </c>
      <c r="Y423" t="s">
        <v>58</v>
      </c>
      <c r="AA423" t="s">
        <v>242</v>
      </c>
      <c r="AB423" t="s">
        <v>2843</v>
      </c>
      <c r="AC423" t="s">
        <v>3364</v>
      </c>
      <c r="AD423" t="s">
        <v>2844</v>
      </c>
      <c r="AE423" t="s">
        <v>2845</v>
      </c>
      <c r="AF423" t="s">
        <v>2804</v>
      </c>
      <c r="AG423" t="s">
        <v>574</v>
      </c>
      <c r="AH423" t="s">
        <v>575</v>
      </c>
      <c r="AI423">
        <v>1</v>
      </c>
      <c r="AJ423" s="1">
        <v>41885</v>
      </c>
      <c r="AK423" s="1">
        <v>41885</v>
      </c>
      <c r="AL423" t="s">
        <v>135</v>
      </c>
      <c r="AN423" s="1">
        <v>42007</v>
      </c>
      <c r="AO423" t="s">
        <v>70</v>
      </c>
      <c r="AP423" s="4">
        <v>41886.560212037039</v>
      </c>
      <c r="AQ423" s="4">
        <v>41887.341192858796</v>
      </c>
      <c r="AR423" t="s">
        <v>60</v>
      </c>
      <c r="AS423">
        <v>1000</v>
      </c>
      <c r="AT423" t="s">
        <v>153</v>
      </c>
      <c r="AU423" t="s">
        <v>1097</v>
      </c>
      <c r="AV423" t="s">
        <v>452</v>
      </c>
      <c r="AW423" t="s">
        <v>453</v>
      </c>
      <c r="AX423" t="s">
        <v>454</v>
      </c>
      <c r="AY423" t="s">
        <v>1334</v>
      </c>
      <c r="AZ423" t="s">
        <v>72</v>
      </c>
      <c r="BD423" t="s">
        <v>72</v>
      </c>
      <c r="BE423">
        <v>21</v>
      </c>
      <c r="BF423" s="3" t="str">
        <f>YEAR(表格_iec1isdtest_mssql2008r2_CERL_vFCERL[[#This Row],[cdt]]) &amp; "/" &amp; MONTH(表格_iec1isdtest_mssql2008r2_CERL_vFCERL[[#This Row],[cdt]]) &amp; "-W" &amp; WEEKNUM(AP423)</f>
        <v>2014/9-W36</v>
      </c>
      <c r="BG423" s="3" t="str">
        <f>YEAR(表格_iec1isdtest_mssql2008r2_CERL_vFCERL[[#This Row],[udt]])&amp; "/" &amp; MONTH(表格_iec1isdtest_mssql2008r2_CERL_vFCERL[[#This Row],[udt]]) &amp; "-W" &amp; WEEKNUM(AQ423)</f>
        <v>2014/9-W36</v>
      </c>
    </row>
    <row r="424" spans="1:59">
      <c r="A424">
        <v>488</v>
      </c>
      <c r="B424" t="s">
        <v>2846</v>
      </c>
      <c r="C424">
        <v>2001000</v>
      </c>
      <c r="D424">
        <v>1001001</v>
      </c>
      <c r="E424" t="s">
        <v>2847</v>
      </c>
      <c r="F424" t="s">
        <v>2848</v>
      </c>
      <c r="G424" t="s">
        <v>2849</v>
      </c>
      <c r="H424" t="s">
        <v>425</v>
      </c>
      <c r="I424">
        <v>8</v>
      </c>
      <c r="J424" t="s">
        <v>5174</v>
      </c>
      <c r="K424" t="s">
        <v>2850</v>
      </c>
      <c r="L424" t="s">
        <v>2851</v>
      </c>
      <c r="M424" t="s">
        <v>2852</v>
      </c>
      <c r="N424">
        <v>2000000</v>
      </c>
      <c r="O424" t="s">
        <v>54</v>
      </c>
      <c r="P424">
        <v>2001000</v>
      </c>
      <c r="Q424" t="s">
        <v>65</v>
      </c>
      <c r="R424">
        <v>2001200</v>
      </c>
      <c r="S424" t="s">
        <v>74</v>
      </c>
      <c r="T424">
        <v>2001210</v>
      </c>
      <c r="U424" t="s">
        <v>55</v>
      </c>
      <c r="V424" t="s">
        <v>72</v>
      </c>
      <c r="W424" t="s">
        <v>72</v>
      </c>
      <c r="X424" t="s">
        <v>2853</v>
      </c>
      <c r="Y424" t="s">
        <v>58</v>
      </c>
      <c r="AA424" t="s">
        <v>72</v>
      </c>
      <c r="AC424" t="s">
        <v>72</v>
      </c>
      <c r="AG424" t="s">
        <v>85</v>
      </c>
      <c r="AH424" t="s">
        <v>86</v>
      </c>
      <c r="AI424">
        <v>2</v>
      </c>
      <c r="AJ424" s="1">
        <v>41885</v>
      </c>
      <c r="AK424" s="1">
        <v>41886</v>
      </c>
      <c r="AL424" t="s">
        <v>2854</v>
      </c>
      <c r="AN424" s="1"/>
      <c r="AO424" t="s">
        <v>463</v>
      </c>
      <c r="AP424" s="4">
        <v>41886.571436192127</v>
      </c>
      <c r="AQ424" s="4">
        <v>41887.601844988429</v>
      </c>
      <c r="AR424" t="s">
        <v>60</v>
      </c>
      <c r="AS424">
        <v>1000</v>
      </c>
      <c r="AT424" t="s">
        <v>153</v>
      </c>
      <c r="AU424" t="s">
        <v>2849</v>
      </c>
      <c r="AV424" t="s">
        <v>423</v>
      </c>
      <c r="AW424" t="s">
        <v>5190</v>
      </c>
      <c r="AX424" t="s">
        <v>149</v>
      </c>
      <c r="AY424" t="s">
        <v>2855</v>
      </c>
      <c r="AZ424" t="s">
        <v>72</v>
      </c>
      <c r="BB424">
        <v>8</v>
      </c>
      <c r="BD424" t="s">
        <v>72</v>
      </c>
      <c r="BE424">
        <v>-1</v>
      </c>
      <c r="BF424" s="3" t="str">
        <f>YEAR(表格_iec1isdtest_mssql2008r2_CERL_vFCERL[[#This Row],[cdt]]) &amp; "/" &amp; MONTH(表格_iec1isdtest_mssql2008r2_CERL_vFCERL[[#This Row],[cdt]]) &amp; "-W" &amp; WEEKNUM(AP424)</f>
        <v>2014/9-W36</v>
      </c>
      <c r="BG424" s="3" t="str">
        <f>YEAR(表格_iec1isdtest_mssql2008r2_CERL_vFCERL[[#This Row],[udt]])&amp; "/" &amp; MONTH(表格_iec1isdtest_mssql2008r2_CERL_vFCERL[[#This Row],[udt]]) &amp; "-W" &amp; WEEKNUM(AQ424)</f>
        <v>2014/9-W36</v>
      </c>
    </row>
    <row r="425" spans="1:59">
      <c r="A425">
        <v>489</v>
      </c>
      <c r="B425" t="s">
        <v>2856</v>
      </c>
      <c r="C425">
        <v>2001000</v>
      </c>
      <c r="D425">
        <v>1001001</v>
      </c>
      <c r="E425" t="s">
        <v>2857</v>
      </c>
      <c r="F425" t="s">
        <v>2858</v>
      </c>
      <c r="G425" t="s">
        <v>1445</v>
      </c>
      <c r="H425" t="s">
        <v>1446</v>
      </c>
      <c r="I425">
        <v>1</v>
      </c>
      <c r="J425" t="s">
        <v>64</v>
      </c>
      <c r="K425" t="s">
        <v>2384</v>
      </c>
      <c r="L425" t="s">
        <v>2647</v>
      </c>
      <c r="M425" t="s">
        <v>2648</v>
      </c>
      <c r="N425">
        <v>2000000</v>
      </c>
      <c r="O425" t="s">
        <v>54</v>
      </c>
      <c r="P425">
        <v>2001000</v>
      </c>
      <c r="Q425" t="s">
        <v>65</v>
      </c>
      <c r="R425">
        <v>2001300</v>
      </c>
      <c r="S425" t="s">
        <v>75</v>
      </c>
      <c r="T425">
        <v>2001310</v>
      </c>
      <c r="U425" t="s">
        <v>55</v>
      </c>
      <c r="V425" t="s">
        <v>72</v>
      </c>
      <c r="W425" t="s">
        <v>72</v>
      </c>
      <c r="X425" t="s">
        <v>2387</v>
      </c>
      <c r="Y425" t="s">
        <v>67</v>
      </c>
      <c r="Z425">
        <v>1</v>
      </c>
      <c r="AA425" t="s">
        <v>72</v>
      </c>
      <c r="AC425" t="s">
        <v>72</v>
      </c>
      <c r="AG425" t="s">
        <v>76</v>
      </c>
      <c r="AH425" t="s">
        <v>77</v>
      </c>
      <c r="AI425">
        <v>1</v>
      </c>
      <c r="AJ425" s="1">
        <v>41885</v>
      </c>
      <c r="AK425" s="1">
        <v>41886</v>
      </c>
      <c r="AL425" t="s">
        <v>989</v>
      </c>
      <c r="AN425" s="1"/>
      <c r="AO425" t="s">
        <v>463</v>
      </c>
      <c r="AP425" s="4">
        <v>41886.702379131944</v>
      </c>
      <c r="AQ425" s="4">
        <v>41887.60114259259</v>
      </c>
      <c r="AR425" t="s">
        <v>60</v>
      </c>
      <c r="AS425">
        <v>1000</v>
      </c>
      <c r="AT425" t="s">
        <v>153</v>
      </c>
      <c r="AU425" t="s">
        <v>1445</v>
      </c>
      <c r="AV425" t="s">
        <v>3331</v>
      </c>
      <c r="AW425" t="s">
        <v>1450</v>
      </c>
      <c r="AX425" t="s">
        <v>1379</v>
      </c>
      <c r="AY425" t="s">
        <v>1451</v>
      </c>
      <c r="AZ425" t="s">
        <v>72</v>
      </c>
      <c r="BB425">
        <v>8</v>
      </c>
      <c r="BD425" t="s">
        <v>72</v>
      </c>
      <c r="BE425">
        <v>-1</v>
      </c>
      <c r="BF425" s="3" t="str">
        <f>YEAR(表格_iec1isdtest_mssql2008r2_CERL_vFCERL[[#This Row],[cdt]]) &amp; "/" &amp; MONTH(表格_iec1isdtest_mssql2008r2_CERL_vFCERL[[#This Row],[cdt]]) &amp; "-W" &amp; WEEKNUM(AP425)</f>
        <v>2014/9-W36</v>
      </c>
      <c r="BG425" s="3" t="str">
        <f>YEAR(表格_iec1isdtest_mssql2008r2_CERL_vFCERL[[#This Row],[udt]])&amp; "/" &amp; MONTH(表格_iec1isdtest_mssql2008r2_CERL_vFCERL[[#This Row],[udt]]) &amp; "-W" &amp; WEEKNUM(AQ425)</f>
        <v>2014/9-W36</v>
      </c>
    </row>
    <row r="426" spans="1:59">
      <c r="A426">
        <v>490</v>
      </c>
      <c r="B426" t="s">
        <v>2859</v>
      </c>
      <c r="C426">
        <v>2003000</v>
      </c>
      <c r="D426">
        <v>1001001</v>
      </c>
      <c r="E426" t="s">
        <v>2860</v>
      </c>
      <c r="F426" t="s">
        <v>2861</v>
      </c>
      <c r="G426" t="s">
        <v>662</v>
      </c>
      <c r="H426" t="s">
        <v>663</v>
      </c>
      <c r="I426">
        <v>1</v>
      </c>
      <c r="J426" t="s">
        <v>64</v>
      </c>
      <c r="K426" t="s">
        <v>2862</v>
      </c>
      <c r="L426" t="s">
        <v>83</v>
      </c>
      <c r="M426" t="s">
        <v>2863</v>
      </c>
      <c r="N426">
        <v>2000000</v>
      </c>
      <c r="O426" t="s">
        <v>54</v>
      </c>
      <c r="P426">
        <v>2003000</v>
      </c>
      <c r="Q426" t="s">
        <v>1301</v>
      </c>
      <c r="R426">
        <v>2003100</v>
      </c>
      <c r="S426" t="s">
        <v>1301</v>
      </c>
      <c r="T426">
        <v>2003110</v>
      </c>
      <c r="U426" t="s">
        <v>55</v>
      </c>
      <c r="V426" t="s">
        <v>72</v>
      </c>
      <c r="W426" t="s">
        <v>72</v>
      </c>
      <c r="Y426" t="s">
        <v>58</v>
      </c>
      <c r="AA426" t="s">
        <v>1254</v>
      </c>
      <c r="AB426" t="s">
        <v>266</v>
      </c>
      <c r="AC426" t="s">
        <v>3327</v>
      </c>
      <c r="AD426" t="s">
        <v>2864</v>
      </c>
      <c r="AG426" t="s">
        <v>574</v>
      </c>
      <c r="AH426" t="s">
        <v>575</v>
      </c>
      <c r="AI426">
        <v>4</v>
      </c>
      <c r="AJ426" s="1">
        <v>41877</v>
      </c>
      <c r="AK426" s="1">
        <v>41877</v>
      </c>
      <c r="AL426" t="s">
        <v>135</v>
      </c>
      <c r="AN426" s="1">
        <v>42242</v>
      </c>
      <c r="AO426" t="s">
        <v>70</v>
      </c>
      <c r="AP426" s="4">
        <v>41886.751429895834</v>
      </c>
      <c r="AQ426" s="4">
        <v>41893.392989085645</v>
      </c>
      <c r="AR426" t="s">
        <v>60</v>
      </c>
      <c r="AS426">
        <v>1000</v>
      </c>
      <c r="AT426" t="s">
        <v>153</v>
      </c>
      <c r="AU426" t="s">
        <v>662</v>
      </c>
      <c r="AV426" t="s">
        <v>667</v>
      </c>
      <c r="AW426" t="s">
        <v>3328</v>
      </c>
      <c r="AX426" t="s">
        <v>668</v>
      </c>
      <c r="AY426" t="s">
        <v>669</v>
      </c>
      <c r="AZ426" t="s">
        <v>72</v>
      </c>
      <c r="BD426" t="s">
        <v>72</v>
      </c>
      <c r="BE426">
        <v>19</v>
      </c>
      <c r="BF426" s="3" t="str">
        <f>YEAR(表格_iec1isdtest_mssql2008r2_CERL_vFCERL[[#This Row],[cdt]]) &amp; "/" &amp; MONTH(表格_iec1isdtest_mssql2008r2_CERL_vFCERL[[#This Row],[cdt]]) &amp; "-W" &amp; WEEKNUM(AP426)</f>
        <v>2014/9-W36</v>
      </c>
      <c r="BG426" s="3" t="str">
        <f>YEAR(表格_iec1isdtest_mssql2008r2_CERL_vFCERL[[#This Row],[udt]])&amp; "/" &amp; MONTH(表格_iec1isdtest_mssql2008r2_CERL_vFCERL[[#This Row],[udt]]) &amp; "-W" &amp; WEEKNUM(AQ426)</f>
        <v>2014/9-W37</v>
      </c>
    </row>
    <row r="427" spans="1:59" hidden="1">
      <c r="A427">
        <v>491</v>
      </c>
      <c r="B427" t="s">
        <v>2865</v>
      </c>
      <c r="C427">
        <v>2003000</v>
      </c>
      <c r="D427">
        <v>1001001</v>
      </c>
      <c r="E427" t="s">
        <v>72</v>
      </c>
      <c r="F427" t="s">
        <v>2866</v>
      </c>
      <c r="G427" t="s">
        <v>1280</v>
      </c>
      <c r="H427" t="s">
        <v>1281</v>
      </c>
      <c r="I427">
        <v>4</v>
      </c>
      <c r="J427" t="s">
        <v>169</v>
      </c>
      <c r="K427" t="s">
        <v>2006</v>
      </c>
      <c r="L427" t="s">
        <v>83</v>
      </c>
      <c r="M427" t="s">
        <v>2867</v>
      </c>
      <c r="N427">
        <v>2000000</v>
      </c>
      <c r="O427" t="s">
        <v>54</v>
      </c>
      <c r="P427">
        <v>2003000</v>
      </c>
      <c r="Q427" t="s">
        <v>1301</v>
      </c>
      <c r="R427">
        <v>2003100</v>
      </c>
      <c r="S427" t="s">
        <v>1301</v>
      </c>
      <c r="T427">
        <v>2003110</v>
      </c>
      <c r="U427" t="s">
        <v>55</v>
      </c>
      <c r="V427" t="s">
        <v>72</v>
      </c>
      <c r="W427" t="s">
        <v>72</v>
      </c>
      <c r="Y427" t="s">
        <v>58</v>
      </c>
      <c r="AA427" t="s">
        <v>721</v>
      </c>
      <c r="AB427" t="s">
        <v>952</v>
      </c>
      <c r="AC427" t="s">
        <v>3327</v>
      </c>
      <c r="AD427" t="s">
        <v>1282</v>
      </c>
      <c r="AF427" t="s">
        <v>1255</v>
      </c>
      <c r="AJ427" s="1"/>
      <c r="AK427" s="1"/>
      <c r="AN427" s="1"/>
      <c r="AO427" t="s">
        <v>1281</v>
      </c>
      <c r="AP427" s="4">
        <v>41887.380148298609</v>
      </c>
      <c r="AQ427" s="4">
        <v>41887.380148298609</v>
      </c>
      <c r="AR427" t="s">
        <v>203</v>
      </c>
      <c r="AS427">
        <v>10</v>
      </c>
      <c r="AT427" t="s">
        <v>204</v>
      </c>
      <c r="AU427" t="s">
        <v>1280</v>
      </c>
      <c r="AV427" t="s">
        <v>175</v>
      </c>
      <c r="AW427" t="s">
        <v>176</v>
      </c>
      <c r="AX427" t="s">
        <v>177</v>
      </c>
      <c r="BD427" t="s">
        <v>72</v>
      </c>
      <c r="BE427">
        <v>19</v>
      </c>
      <c r="BF427" s="3" t="str">
        <f>YEAR(表格_iec1isdtest_mssql2008r2_CERL_vFCERL[[#This Row],[cdt]]) &amp; "/" &amp; MONTH(表格_iec1isdtest_mssql2008r2_CERL_vFCERL[[#This Row],[cdt]]) &amp; "-W" &amp; WEEKNUM(AP427)</f>
        <v>2014/9-W36</v>
      </c>
      <c r="BG427" s="3" t="str">
        <f>YEAR(表格_iec1isdtest_mssql2008r2_CERL_vFCERL[[#This Row],[udt]])&amp; "/" &amp; MONTH(表格_iec1isdtest_mssql2008r2_CERL_vFCERL[[#This Row],[udt]]) &amp; "-W" &amp; WEEKNUM(AQ427)</f>
        <v>2014/9-W36</v>
      </c>
    </row>
    <row r="428" spans="1:59">
      <c r="A428">
        <v>492</v>
      </c>
      <c r="B428" t="s">
        <v>2868</v>
      </c>
      <c r="C428">
        <v>2003000</v>
      </c>
      <c r="D428">
        <v>1001001</v>
      </c>
      <c r="E428" t="s">
        <v>2869</v>
      </c>
      <c r="F428" t="s">
        <v>2866</v>
      </c>
      <c r="G428" t="s">
        <v>1280</v>
      </c>
      <c r="H428" t="s">
        <v>1281</v>
      </c>
      <c r="I428">
        <v>4</v>
      </c>
      <c r="J428" t="s">
        <v>169</v>
      </c>
      <c r="K428" t="s">
        <v>2006</v>
      </c>
      <c r="L428" t="s">
        <v>83</v>
      </c>
      <c r="M428" t="s">
        <v>2867</v>
      </c>
      <c r="N428">
        <v>2000000</v>
      </c>
      <c r="O428" t="s">
        <v>54</v>
      </c>
      <c r="P428">
        <v>2003000</v>
      </c>
      <c r="Q428" t="s">
        <v>1301</v>
      </c>
      <c r="R428">
        <v>2003100</v>
      </c>
      <c r="S428" t="s">
        <v>1301</v>
      </c>
      <c r="T428">
        <v>2003110</v>
      </c>
      <c r="U428" t="s">
        <v>55</v>
      </c>
      <c r="V428" t="s">
        <v>72</v>
      </c>
      <c r="W428" t="s">
        <v>72</v>
      </c>
      <c r="Y428" t="s">
        <v>58</v>
      </c>
      <c r="AA428" t="s">
        <v>721</v>
      </c>
      <c r="AB428" t="s">
        <v>952</v>
      </c>
      <c r="AC428" t="s">
        <v>3327</v>
      </c>
      <c r="AD428" t="s">
        <v>1282</v>
      </c>
      <c r="AF428" t="s">
        <v>1255</v>
      </c>
      <c r="AG428" t="s">
        <v>277</v>
      </c>
      <c r="AH428" t="s">
        <v>278</v>
      </c>
      <c r="AJ428" s="1"/>
      <c r="AK428" s="1"/>
      <c r="AN428" s="1"/>
      <c r="AO428" t="s">
        <v>278</v>
      </c>
      <c r="AP428" s="4">
        <v>41887.380158414351</v>
      </c>
      <c r="AQ428" s="4">
        <v>41891.39484267361</v>
      </c>
      <c r="AR428" t="s">
        <v>60</v>
      </c>
      <c r="AS428">
        <v>35</v>
      </c>
      <c r="AT428" t="s">
        <v>247</v>
      </c>
      <c r="AU428" t="s">
        <v>1280</v>
      </c>
      <c r="AV428" t="s">
        <v>175</v>
      </c>
      <c r="AW428" t="s">
        <v>176</v>
      </c>
      <c r="AX428" t="s">
        <v>177</v>
      </c>
      <c r="AY428" t="s">
        <v>2159</v>
      </c>
      <c r="AZ428" t="s">
        <v>72</v>
      </c>
      <c r="BD428" t="s">
        <v>72</v>
      </c>
      <c r="BE428">
        <v>19</v>
      </c>
      <c r="BF428" s="3" t="str">
        <f>YEAR(表格_iec1isdtest_mssql2008r2_CERL_vFCERL[[#This Row],[cdt]]) &amp; "/" &amp; MONTH(表格_iec1isdtest_mssql2008r2_CERL_vFCERL[[#This Row],[cdt]]) &amp; "-W" &amp; WEEKNUM(AP428)</f>
        <v>2014/9-W36</v>
      </c>
      <c r="BG428" s="3" t="str">
        <f>YEAR(表格_iec1isdtest_mssql2008r2_CERL_vFCERL[[#This Row],[udt]])&amp; "/" &amp; MONTH(表格_iec1isdtest_mssql2008r2_CERL_vFCERL[[#This Row],[udt]]) &amp; "-W" &amp; WEEKNUM(AQ428)</f>
        <v>2014/9-W37</v>
      </c>
    </row>
    <row r="429" spans="1:59" hidden="1">
      <c r="A429">
        <v>493</v>
      </c>
      <c r="B429" t="s">
        <v>2870</v>
      </c>
      <c r="C429">
        <v>2003000</v>
      </c>
      <c r="D429">
        <v>1001001</v>
      </c>
      <c r="E429" t="s">
        <v>72</v>
      </c>
      <c r="F429" t="s">
        <v>2866</v>
      </c>
      <c r="G429" t="s">
        <v>1280</v>
      </c>
      <c r="H429" t="s">
        <v>1281</v>
      </c>
      <c r="I429">
        <v>4</v>
      </c>
      <c r="J429" t="s">
        <v>169</v>
      </c>
      <c r="K429" t="s">
        <v>2006</v>
      </c>
      <c r="L429" t="s">
        <v>83</v>
      </c>
      <c r="M429" t="s">
        <v>2871</v>
      </c>
      <c r="N429">
        <v>2000000</v>
      </c>
      <c r="O429" t="s">
        <v>54</v>
      </c>
      <c r="P429">
        <v>2003000</v>
      </c>
      <c r="Q429" t="s">
        <v>1301</v>
      </c>
      <c r="R429">
        <v>2003100</v>
      </c>
      <c r="S429" t="s">
        <v>1301</v>
      </c>
      <c r="T429">
        <v>2003110</v>
      </c>
      <c r="U429" t="s">
        <v>55</v>
      </c>
      <c r="V429" t="s">
        <v>72</v>
      </c>
      <c r="W429" t="s">
        <v>72</v>
      </c>
      <c r="Y429" t="s">
        <v>58</v>
      </c>
      <c r="AA429" t="s">
        <v>721</v>
      </c>
      <c r="AB429" t="s">
        <v>952</v>
      </c>
      <c r="AC429" t="s">
        <v>3327</v>
      </c>
      <c r="AD429" t="s">
        <v>2872</v>
      </c>
      <c r="AF429" t="s">
        <v>1255</v>
      </c>
      <c r="AJ429" s="1"/>
      <c r="AK429" s="1"/>
      <c r="AN429" s="1"/>
      <c r="AO429" t="s">
        <v>1281</v>
      </c>
      <c r="AP429" s="4">
        <v>41887.381534456021</v>
      </c>
      <c r="AQ429" s="4">
        <v>41887.381534456021</v>
      </c>
      <c r="AR429" t="s">
        <v>203</v>
      </c>
      <c r="AS429">
        <v>10</v>
      </c>
      <c r="AT429" t="s">
        <v>204</v>
      </c>
      <c r="AU429" t="s">
        <v>1280</v>
      </c>
      <c r="AV429" t="s">
        <v>175</v>
      </c>
      <c r="AW429" t="s">
        <v>176</v>
      </c>
      <c r="AX429" t="s">
        <v>177</v>
      </c>
      <c r="BD429" t="s">
        <v>72</v>
      </c>
      <c r="BE429">
        <v>19</v>
      </c>
      <c r="BF429" s="3" t="str">
        <f>YEAR(表格_iec1isdtest_mssql2008r2_CERL_vFCERL[[#This Row],[cdt]]) &amp; "/" &amp; MONTH(表格_iec1isdtest_mssql2008r2_CERL_vFCERL[[#This Row],[cdt]]) &amp; "-W" &amp; WEEKNUM(AP429)</f>
        <v>2014/9-W36</v>
      </c>
      <c r="BG429" s="3" t="str">
        <f>YEAR(表格_iec1isdtest_mssql2008r2_CERL_vFCERL[[#This Row],[udt]])&amp; "/" &amp; MONTH(表格_iec1isdtest_mssql2008r2_CERL_vFCERL[[#This Row],[udt]]) &amp; "-W" &amp; WEEKNUM(AQ429)</f>
        <v>2014/9-W36</v>
      </c>
    </row>
    <row r="430" spans="1:59">
      <c r="A430">
        <v>494</v>
      </c>
      <c r="B430" t="s">
        <v>2873</v>
      </c>
      <c r="C430">
        <v>2003000</v>
      </c>
      <c r="D430">
        <v>1001001</v>
      </c>
      <c r="E430" t="s">
        <v>2874</v>
      </c>
      <c r="F430" t="s">
        <v>2875</v>
      </c>
      <c r="G430" t="s">
        <v>1280</v>
      </c>
      <c r="H430" t="s">
        <v>1281</v>
      </c>
      <c r="I430">
        <v>4</v>
      </c>
      <c r="J430" t="s">
        <v>169</v>
      </c>
      <c r="K430" t="s">
        <v>800</v>
      </c>
      <c r="L430" t="s">
        <v>83</v>
      </c>
      <c r="M430" t="s">
        <v>2876</v>
      </c>
      <c r="N430">
        <v>2000000</v>
      </c>
      <c r="O430" t="s">
        <v>54</v>
      </c>
      <c r="P430">
        <v>2003000</v>
      </c>
      <c r="Q430" t="s">
        <v>1301</v>
      </c>
      <c r="R430">
        <v>2003100</v>
      </c>
      <c r="S430" t="s">
        <v>1301</v>
      </c>
      <c r="T430">
        <v>2003110</v>
      </c>
      <c r="U430" t="s">
        <v>55</v>
      </c>
      <c r="V430" t="s">
        <v>72</v>
      </c>
      <c r="W430" t="s">
        <v>72</v>
      </c>
      <c r="Y430" t="s">
        <v>58</v>
      </c>
      <c r="AA430" t="s">
        <v>721</v>
      </c>
      <c r="AB430" t="s">
        <v>266</v>
      </c>
      <c r="AC430" t="s">
        <v>72</v>
      </c>
      <c r="AF430" t="s">
        <v>62</v>
      </c>
      <c r="AG430" t="s">
        <v>277</v>
      </c>
      <c r="AH430" t="s">
        <v>278</v>
      </c>
      <c r="AJ430" s="1"/>
      <c r="AK430" s="1"/>
      <c r="AN430" s="1"/>
      <c r="AO430" t="s">
        <v>278</v>
      </c>
      <c r="AP430" s="4">
        <v>41887.38251427083</v>
      </c>
      <c r="AQ430" s="4">
        <v>41900.463798495373</v>
      </c>
      <c r="AR430" t="s">
        <v>101</v>
      </c>
      <c r="AS430">
        <v>32</v>
      </c>
      <c r="AT430" t="s">
        <v>2840</v>
      </c>
      <c r="AU430" t="s">
        <v>1280</v>
      </c>
      <c r="AV430" t="s">
        <v>175</v>
      </c>
      <c r="AW430" t="s">
        <v>176</v>
      </c>
      <c r="AX430" t="s">
        <v>177</v>
      </c>
      <c r="AY430" t="s">
        <v>2159</v>
      </c>
      <c r="AZ430" t="s">
        <v>72</v>
      </c>
      <c r="BD430" t="s">
        <v>72</v>
      </c>
      <c r="BE430">
        <v>-1</v>
      </c>
      <c r="BF430" s="3" t="str">
        <f>YEAR(表格_iec1isdtest_mssql2008r2_CERL_vFCERL[[#This Row],[cdt]]) &amp; "/" &amp; MONTH(表格_iec1isdtest_mssql2008r2_CERL_vFCERL[[#This Row],[cdt]]) &amp; "-W" &amp; WEEKNUM(AP430)</f>
        <v>2014/9-W36</v>
      </c>
      <c r="BG430" s="3" t="str">
        <f>YEAR(表格_iec1isdtest_mssql2008r2_CERL_vFCERL[[#This Row],[udt]])&amp; "/" &amp; MONTH(表格_iec1isdtest_mssql2008r2_CERL_vFCERL[[#This Row],[udt]]) &amp; "-W" &amp; WEEKNUM(AQ430)</f>
        <v>2014/9-W38</v>
      </c>
    </row>
    <row r="431" spans="1:59">
      <c r="A431">
        <v>495</v>
      </c>
      <c r="B431" t="s">
        <v>2877</v>
      </c>
      <c r="C431">
        <v>2003000</v>
      </c>
      <c r="D431">
        <v>1001001</v>
      </c>
      <c r="E431" t="s">
        <v>2878</v>
      </c>
      <c r="F431" t="s">
        <v>2875</v>
      </c>
      <c r="G431" t="s">
        <v>1280</v>
      </c>
      <c r="H431" t="s">
        <v>1281</v>
      </c>
      <c r="I431">
        <v>4</v>
      </c>
      <c r="J431" t="s">
        <v>169</v>
      </c>
      <c r="K431" t="s">
        <v>800</v>
      </c>
      <c r="L431" t="s">
        <v>83</v>
      </c>
      <c r="M431" t="s">
        <v>2876</v>
      </c>
      <c r="N431">
        <v>2000000</v>
      </c>
      <c r="O431" t="s">
        <v>54</v>
      </c>
      <c r="P431">
        <v>2003000</v>
      </c>
      <c r="Q431" t="s">
        <v>1301</v>
      </c>
      <c r="R431">
        <v>2003100</v>
      </c>
      <c r="S431" t="s">
        <v>1301</v>
      </c>
      <c r="T431">
        <v>2003110</v>
      </c>
      <c r="U431" t="s">
        <v>55</v>
      </c>
      <c r="V431" t="s">
        <v>72</v>
      </c>
      <c r="W431" t="s">
        <v>72</v>
      </c>
      <c r="Y431" t="s">
        <v>58</v>
      </c>
      <c r="AA431" t="s">
        <v>721</v>
      </c>
      <c r="AB431" t="s">
        <v>266</v>
      </c>
      <c r="AC431" t="s">
        <v>3327</v>
      </c>
      <c r="AD431" t="s">
        <v>2879</v>
      </c>
      <c r="AF431" t="s">
        <v>62</v>
      </c>
      <c r="AG431" t="s">
        <v>277</v>
      </c>
      <c r="AH431" t="s">
        <v>278</v>
      </c>
      <c r="AI431">
        <v>1</v>
      </c>
      <c r="AJ431" s="1">
        <v>41891</v>
      </c>
      <c r="AK431" s="1">
        <v>41900</v>
      </c>
      <c r="AL431" t="s">
        <v>135</v>
      </c>
      <c r="AN431" s="1">
        <v>42265</v>
      </c>
      <c r="AO431" t="s">
        <v>70</v>
      </c>
      <c r="AP431" s="4">
        <v>41887.383629548611</v>
      </c>
      <c r="AQ431" s="4">
        <v>41901.381767326391</v>
      </c>
      <c r="AR431" t="s">
        <v>60</v>
      </c>
      <c r="AS431">
        <v>1000</v>
      </c>
      <c r="AT431" t="s">
        <v>153</v>
      </c>
      <c r="AU431" t="s">
        <v>1280</v>
      </c>
      <c r="AV431" t="s">
        <v>175</v>
      </c>
      <c r="AW431" t="s">
        <v>176</v>
      </c>
      <c r="AX431" t="s">
        <v>177</v>
      </c>
      <c r="AY431" t="s">
        <v>1357</v>
      </c>
      <c r="AZ431" t="s">
        <v>72</v>
      </c>
      <c r="BB431">
        <v>3</v>
      </c>
      <c r="BD431" t="s">
        <v>72</v>
      </c>
      <c r="BE431">
        <v>19</v>
      </c>
      <c r="BF431" s="3" t="str">
        <f>YEAR(表格_iec1isdtest_mssql2008r2_CERL_vFCERL[[#This Row],[cdt]]) &amp; "/" &amp; MONTH(表格_iec1isdtest_mssql2008r2_CERL_vFCERL[[#This Row],[cdt]]) &amp; "-W" &amp; WEEKNUM(AP431)</f>
        <v>2014/9-W36</v>
      </c>
      <c r="BG431" s="3" t="str">
        <f>YEAR(表格_iec1isdtest_mssql2008r2_CERL_vFCERL[[#This Row],[udt]])&amp; "/" &amp; MONTH(表格_iec1isdtest_mssql2008r2_CERL_vFCERL[[#This Row],[udt]]) &amp; "-W" &amp; WEEKNUM(AQ431)</f>
        <v>2014/9-W38</v>
      </c>
    </row>
    <row r="432" spans="1:59">
      <c r="A432">
        <v>496</v>
      </c>
      <c r="B432" t="s">
        <v>2880</v>
      </c>
      <c r="C432">
        <v>1001000</v>
      </c>
      <c r="D432">
        <v>1001001</v>
      </c>
      <c r="E432" t="s">
        <v>2881</v>
      </c>
      <c r="F432" t="s">
        <v>2882</v>
      </c>
      <c r="G432" t="s">
        <v>2883</v>
      </c>
      <c r="H432" t="s">
        <v>2884</v>
      </c>
      <c r="I432">
        <v>1</v>
      </c>
      <c r="J432" t="s">
        <v>64</v>
      </c>
      <c r="K432" t="s">
        <v>964</v>
      </c>
      <c r="L432" t="s">
        <v>2885</v>
      </c>
      <c r="M432" t="s">
        <v>434</v>
      </c>
      <c r="N432">
        <v>1000000</v>
      </c>
      <c r="O432" t="s">
        <v>62</v>
      </c>
      <c r="P432">
        <v>1001000</v>
      </c>
      <c r="Q432" t="s">
        <v>65</v>
      </c>
      <c r="R432">
        <v>1001100</v>
      </c>
      <c r="S432" t="s">
        <v>419</v>
      </c>
      <c r="T432">
        <v>1001110</v>
      </c>
      <c r="U432" t="s">
        <v>55</v>
      </c>
      <c r="V432" t="s">
        <v>72</v>
      </c>
      <c r="W432" t="s">
        <v>72</v>
      </c>
      <c r="X432" t="s">
        <v>2886</v>
      </c>
      <c r="Y432" t="s">
        <v>58</v>
      </c>
      <c r="AA432" t="s">
        <v>72</v>
      </c>
      <c r="AC432" t="s">
        <v>72</v>
      </c>
      <c r="AG432" t="s">
        <v>629</v>
      </c>
      <c r="AH432" t="s">
        <v>630</v>
      </c>
      <c r="AI432">
        <v>30</v>
      </c>
      <c r="AJ432" s="1">
        <v>41884</v>
      </c>
      <c r="AK432" s="1">
        <v>41893</v>
      </c>
      <c r="AL432" t="s">
        <v>1233</v>
      </c>
      <c r="AN432" s="1"/>
      <c r="AO432" t="s">
        <v>1058</v>
      </c>
      <c r="AP432" s="4">
        <v>41887.43749984954</v>
      </c>
      <c r="AQ432" s="4">
        <v>41893.414278703705</v>
      </c>
      <c r="AR432" t="s">
        <v>60</v>
      </c>
      <c r="AS432">
        <v>1000</v>
      </c>
      <c r="AT432" t="s">
        <v>153</v>
      </c>
      <c r="AU432" t="s">
        <v>2883</v>
      </c>
      <c r="AV432" t="s">
        <v>986</v>
      </c>
      <c r="AW432" t="s">
        <v>2887</v>
      </c>
      <c r="AX432" t="s">
        <v>2888</v>
      </c>
      <c r="AY432" t="s">
        <v>2889</v>
      </c>
      <c r="AZ432" t="s">
        <v>72</v>
      </c>
      <c r="BB432">
        <v>30</v>
      </c>
      <c r="BD432" t="s">
        <v>72</v>
      </c>
      <c r="BE432">
        <v>-1</v>
      </c>
      <c r="BF432" s="3" t="str">
        <f>YEAR(表格_iec1isdtest_mssql2008r2_CERL_vFCERL[[#This Row],[cdt]]) &amp; "/" &amp; MONTH(表格_iec1isdtest_mssql2008r2_CERL_vFCERL[[#This Row],[cdt]]) &amp; "-W" &amp; WEEKNUM(AP432)</f>
        <v>2014/9-W36</v>
      </c>
      <c r="BG432" s="3" t="str">
        <f>YEAR(表格_iec1isdtest_mssql2008r2_CERL_vFCERL[[#This Row],[udt]])&amp; "/" &amp; MONTH(表格_iec1isdtest_mssql2008r2_CERL_vFCERL[[#This Row],[udt]]) &amp; "-W" &amp; WEEKNUM(AQ432)</f>
        <v>2014/9-W37</v>
      </c>
    </row>
    <row r="433" spans="1:59">
      <c r="A433">
        <v>497</v>
      </c>
      <c r="B433" t="s">
        <v>2890</v>
      </c>
      <c r="C433">
        <v>1001000</v>
      </c>
      <c r="D433">
        <v>1001001</v>
      </c>
      <c r="E433" t="s">
        <v>2891</v>
      </c>
      <c r="F433" t="s">
        <v>2892</v>
      </c>
      <c r="G433" t="s">
        <v>2893</v>
      </c>
      <c r="H433" t="s">
        <v>2894</v>
      </c>
      <c r="I433">
        <v>1</v>
      </c>
      <c r="J433" t="s">
        <v>64</v>
      </c>
      <c r="K433" t="s">
        <v>2895</v>
      </c>
      <c r="L433" t="s">
        <v>2896</v>
      </c>
      <c r="M433" t="s">
        <v>2896</v>
      </c>
      <c r="N433">
        <v>1000000</v>
      </c>
      <c r="O433" t="s">
        <v>62</v>
      </c>
      <c r="P433">
        <v>1001000</v>
      </c>
      <c r="Q433" t="s">
        <v>65</v>
      </c>
      <c r="R433">
        <v>1001200</v>
      </c>
      <c r="S433" t="s">
        <v>2342</v>
      </c>
      <c r="T433">
        <v>1001210</v>
      </c>
      <c r="U433" t="s">
        <v>55</v>
      </c>
      <c r="V433" t="s">
        <v>72</v>
      </c>
      <c r="W433" t="s">
        <v>72</v>
      </c>
      <c r="X433" t="s">
        <v>2897</v>
      </c>
      <c r="Y433" t="s">
        <v>58</v>
      </c>
      <c r="Z433">
        <v>1</v>
      </c>
      <c r="AA433" t="s">
        <v>72</v>
      </c>
      <c r="AC433" t="s">
        <v>72</v>
      </c>
      <c r="AG433" t="s">
        <v>647</v>
      </c>
      <c r="AH433" t="s">
        <v>648</v>
      </c>
      <c r="AI433">
        <v>1</v>
      </c>
      <c r="AJ433" s="1">
        <v>41893</v>
      </c>
      <c r="AK433" s="1">
        <v>41894</v>
      </c>
      <c r="AL433" t="s">
        <v>2898</v>
      </c>
      <c r="AN433" s="1"/>
      <c r="AO433" t="s">
        <v>1058</v>
      </c>
      <c r="AP433" s="4">
        <v>41887.50480396991</v>
      </c>
      <c r="AQ433" s="4">
        <v>41897.775481331017</v>
      </c>
      <c r="AR433" t="s">
        <v>60</v>
      </c>
      <c r="AS433">
        <v>1000</v>
      </c>
      <c r="AT433" t="s">
        <v>153</v>
      </c>
      <c r="AU433" t="s">
        <v>2893</v>
      </c>
      <c r="AV433" t="s">
        <v>5191</v>
      </c>
      <c r="AW433" t="s">
        <v>2899</v>
      </c>
      <c r="AX433" t="s">
        <v>2900</v>
      </c>
      <c r="AY433" t="s">
        <v>3365</v>
      </c>
      <c r="AZ433" t="s">
        <v>72</v>
      </c>
      <c r="BB433">
        <v>12</v>
      </c>
      <c r="BD433" t="s">
        <v>72</v>
      </c>
      <c r="BE433">
        <v>-1</v>
      </c>
      <c r="BF433" s="3" t="str">
        <f>YEAR(表格_iec1isdtest_mssql2008r2_CERL_vFCERL[[#This Row],[cdt]]) &amp; "/" &amp; MONTH(表格_iec1isdtest_mssql2008r2_CERL_vFCERL[[#This Row],[cdt]]) &amp; "-W" &amp; WEEKNUM(AP433)</f>
        <v>2014/9-W36</v>
      </c>
      <c r="BG433" s="3" t="str">
        <f>YEAR(表格_iec1isdtest_mssql2008r2_CERL_vFCERL[[#This Row],[udt]])&amp; "/" &amp; MONTH(表格_iec1isdtest_mssql2008r2_CERL_vFCERL[[#This Row],[udt]]) &amp; "-W" &amp; WEEKNUM(AQ433)</f>
        <v>2014/9-W38</v>
      </c>
    </row>
    <row r="434" spans="1:59" hidden="1">
      <c r="A434">
        <v>498</v>
      </c>
      <c r="B434" t="s">
        <v>2901</v>
      </c>
      <c r="C434">
        <v>2001000</v>
      </c>
      <c r="D434">
        <v>1001001</v>
      </c>
      <c r="E434" t="s">
        <v>72</v>
      </c>
      <c r="F434" t="s">
        <v>2902</v>
      </c>
      <c r="G434" t="s">
        <v>2903</v>
      </c>
      <c r="H434" t="s">
        <v>2904</v>
      </c>
      <c r="I434">
        <v>4</v>
      </c>
      <c r="J434" t="s">
        <v>169</v>
      </c>
      <c r="K434" t="s">
        <v>184</v>
      </c>
      <c r="L434" t="s">
        <v>2905</v>
      </c>
      <c r="M434" t="s">
        <v>186</v>
      </c>
      <c r="N434">
        <v>2000000</v>
      </c>
      <c r="O434" t="s">
        <v>54</v>
      </c>
      <c r="P434">
        <v>2001000</v>
      </c>
      <c r="Q434" t="s">
        <v>65</v>
      </c>
      <c r="R434">
        <v>2001200</v>
      </c>
      <c r="S434" t="s">
        <v>74</v>
      </c>
      <c r="T434">
        <v>2001210</v>
      </c>
      <c r="U434" t="s">
        <v>55</v>
      </c>
      <c r="V434" t="s">
        <v>72</v>
      </c>
      <c r="W434" t="s">
        <v>72</v>
      </c>
      <c r="X434" t="s">
        <v>2906</v>
      </c>
      <c r="Y434" t="s">
        <v>58</v>
      </c>
      <c r="Z434">
        <v>1</v>
      </c>
      <c r="AA434" t="s">
        <v>72</v>
      </c>
      <c r="AC434" t="s">
        <v>72</v>
      </c>
      <c r="AJ434" s="1"/>
      <c r="AK434" s="1"/>
      <c r="AN434" s="1"/>
      <c r="AO434" t="s">
        <v>2904</v>
      </c>
      <c r="AP434" s="4">
        <v>41887.601871608793</v>
      </c>
      <c r="AQ434" s="4">
        <v>41887.60221646991</v>
      </c>
      <c r="AR434" t="s">
        <v>203</v>
      </c>
      <c r="AS434">
        <v>10</v>
      </c>
      <c r="AT434" t="s">
        <v>204</v>
      </c>
      <c r="AU434" t="s">
        <v>2903</v>
      </c>
      <c r="AV434" t="s">
        <v>804</v>
      </c>
      <c r="AW434" t="s">
        <v>2907</v>
      </c>
      <c r="AX434" t="s">
        <v>806</v>
      </c>
      <c r="BD434" t="s">
        <v>72</v>
      </c>
      <c r="BE434">
        <v>-1</v>
      </c>
      <c r="BF434" s="3" t="str">
        <f>YEAR(表格_iec1isdtest_mssql2008r2_CERL_vFCERL[[#This Row],[cdt]]) &amp; "/" &amp; MONTH(表格_iec1isdtest_mssql2008r2_CERL_vFCERL[[#This Row],[cdt]]) &amp; "-W" &amp; WEEKNUM(AP434)</f>
        <v>2014/9-W36</v>
      </c>
      <c r="BG434" s="3" t="str">
        <f>YEAR(表格_iec1isdtest_mssql2008r2_CERL_vFCERL[[#This Row],[udt]])&amp; "/" &amp; MONTH(表格_iec1isdtest_mssql2008r2_CERL_vFCERL[[#This Row],[udt]]) &amp; "-W" &amp; WEEKNUM(AQ434)</f>
        <v>2014/9-W36</v>
      </c>
    </row>
    <row r="435" spans="1:59">
      <c r="A435">
        <v>499</v>
      </c>
      <c r="B435" t="s">
        <v>2908</v>
      </c>
      <c r="C435">
        <v>1003000</v>
      </c>
      <c r="D435">
        <v>1001001</v>
      </c>
      <c r="E435" t="s">
        <v>2909</v>
      </c>
      <c r="F435" t="s">
        <v>2910</v>
      </c>
      <c r="G435" t="s">
        <v>640</v>
      </c>
      <c r="H435" t="s">
        <v>641</v>
      </c>
      <c r="I435">
        <v>6</v>
      </c>
      <c r="J435" t="s">
        <v>78</v>
      </c>
      <c r="K435" t="s">
        <v>2911</v>
      </c>
      <c r="L435" t="s">
        <v>83</v>
      </c>
      <c r="M435" t="s">
        <v>2912</v>
      </c>
      <c r="N435">
        <v>1000000</v>
      </c>
      <c r="O435" t="s">
        <v>62</v>
      </c>
      <c r="P435">
        <v>1003000</v>
      </c>
      <c r="Q435" t="s">
        <v>644</v>
      </c>
      <c r="R435">
        <v>1003100</v>
      </c>
      <c r="S435" t="s">
        <v>644</v>
      </c>
      <c r="T435">
        <v>1003108</v>
      </c>
      <c r="U435" t="s">
        <v>1347</v>
      </c>
      <c r="V435" t="s">
        <v>72</v>
      </c>
      <c r="W435" t="s">
        <v>72</v>
      </c>
      <c r="X435" t="s">
        <v>2913</v>
      </c>
      <c r="Y435" t="s">
        <v>58</v>
      </c>
      <c r="Z435">
        <v>1</v>
      </c>
      <c r="AA435" t="s">
        <v>72</v>
      </c>
      <c r="AC435" t="s">
        <v>72</v>
      </c>
      <c r="AG435" t="s">
        <v>1120</v>
      </c>
      <c r="AH435" t="s">
        <v>1062</v>
      </c>
      <c r="AI435">
        <v>1</v>
      </c>
      <c r="AJ435" s="1">
        <v>41890</v>
      </c>
      <c r="AK435" s="1">
        <v>41893</v>
      </c>
      <c r="AL435" t="s">
        <v>989</v>
      </c>
      <c r="AN435" s="1"/>
      <c r="AO435" t="s">
        <v>1058</v>
      </c>
      <c r="AP435" s="4">
        <v>41887.679138506945</v>
      </c>
      <c r="AQ435" s="4">
        <v>41897.427765312503</v>
      </c>
      <c r="AR435" t="s">
        <v>60</v>
      </c>
      <c r="AS435">
        <v>1000</v>
      </c>
      <c r="AT435" t="s">
        <v>153</v>
      </c>
      <c r="AU435" t="s">
        <v>640</v>
      </c>
      <c r="AV435" t="s">
        <v>649</v>
      </c>
      <c r="AW435" t="s">
        <v>650</v>
      </c>
      <c r="AX435" t="s">
        <v>651</v>
      </c>
      <c r="AY435" t="s">
        <v>1059</v>
      </c>
      <c r="AZ435" t="s">
        <v>72</v>
      </c>
      <c r="BB435">
        <v>24</v>
      </c>
      <c r="BD435" t="s">
        <v>72</v>
      </c>
      <c r="BE435">
        <v>-1</v>
      </c>
      <c r="BF435" s="3" t="str">
        <f>YEAR(表格_iec1isdtest_mssql2008r2_CERL_vFCERL[[#This Row],[cdt]]) &amp; "/" &amp; MONTH(表格_iec1isdtest_mssql2008r2_CERL_vFCERL[[#This Row],[cdt]]) &amp; "-W" &amp; WEEKNUM(AP435)</f>
        <v>2014/9-W36</v>
      </c>
      <c r="BG435" s="3" t="str">
        <f>YEAR(表格_iec1isdtest_mssql2008r2_CERL_vFCERL[[#This Row],[udt]])&amp; "/" &amp; MONTH(表格_iec1isdtest_mssql2008r2_CERL_vFCERL[[#This Row],[udt]]) &amp; "-W" &amp; WEEKNUM(AQ435)</f>
        <v>2014/9-W38</v>
      </c>
    </row>
    <row r="436" spans="1:59">
      <c r="A436">
        <v>500</v>
      </c>
      <c r="B436" t="s">
        <v>2914</v>
      </c>
      <c r="C436">
        <v>2002000</v>
      </c>
      <c r="D436">
        <v>1001001</v>
      </c>
      <c r="E436" t="s">
        <v>2915</v>
      </c>
      <c r="F436" t="s">
        <v>2916</v>
      </c>
      <c r="G436" t="s">
        <v>351</v>
      </c>
      <c r="H436" t="s">
        <v>352</v>
      </c>
      <c r="I436">
        <v>1</v>
      </c>
      <c r="J436" t="s">
        <v>64</v>
      </c>
      <c r="K436" t="s">
        <v>2917</v>
      </c>
      <c r="L436" t="s">
        <v>2918</v>
      </c>
      <c r="M436" t="s">
        <v>2919</v>
      </c>
      <c r="N436">
        <v>2000000</v>
      </c>
      <c r="O436" t="s">
        <v>54</v>
      </c>
      <c r="P436">
        <v>2002000</v>
      </c>
      <c r="Q436" t="s">
        <v>187</v>
      </c>
      <c r="R436">
        <v>2002100</v>
      </c>
      <c r="S436" t="s">
        <v>187</v>
      </c>
      <c r="T436">
        <v>2002110</v>
      </c>
      <c r="U436" t="s">
        <v>55</v>
      </c>
      <c r="V436" t="s">
        <v>72</v>
      </c>
      <c r="W436" t="s">
        <v>72</v>
      </c>
      <c r="X436" t="s">
        <v>2920</v>
      </c>
      <c r="Y436" t="s">
        <v>67</v>
      </c>
      <c r="Z436">
        <v>1</v>
      </c>
      <c r="AA436" t="s">
        <v>72</v>
      </c>
      <c r="AC436" t="s">
        <v>72</v>
      </c>
      <c r="AG436" t="s">
        <v>760</v>
      </c>
      <c r="AH436" t="s">
        <v>761</v>
      </c>
      <c r="AI436">
        <v>1</v>
      </c>
      <c r="AJ436" s="1">
        <v>41905</v>
      </c>
      <c r="AK436" s="1">
        <v>41906</v>
      </c>
      <c r="AL436" t="s">
        <v>5192</v>
      </c>
      <c r="AN436" s="1"/>
      <c r="AO436" t="s">
        <v>152</v>
      </c>
      <c r="AP436" s="4">
        <v>41889.423203854167</v>
      </c>
      <c r="AQ436" s="4">
        <v>41937.643106249998</v>
      </c>
      <c r="AR436" t="s">
        <v>60</v>
      </c>
      <c r="AS436">
        <v>1000</v>
      </c>
      <c r="AT436" t="s">
        <v>153</v>
      </c>
      <c r="AU436" t="s">
        <v>351</v>
      </c>
      <c r="AV436" t="s">
        <v>357</v>
      </c>
      <c r="AW436" t="s">
        <v>358</v>
      </c>
      <c r="AX436" t="s">
        <v>359</v>
      </c>
      <c r="AY436" t="s">
        <v>1582</v>
      </c>
      <c r="AZ436" t="s">
        <v>72</v>
      </c>
      <c r="BB436">
        <v>8</v>
      </c>
      <c r="BD436" t="s">
        <v>72</v>
      </c>
      <c r="BE436">
        <v>-1</v>
      </c>
      <c r="BF436" s="3" t="str">
        <f>YEAR(表格_iec1isdtest_mssql2008r2_CERL_vFCERL[[#This Row],[cdt]]) &amp; "/" &amp; MONTH(表格_iec1isdtest_mssql2008r2_CERL_vFCERL[[#This Row],[cdt]]) &amp; "-W" &amp; WEEKNUM(AP436)</f>
        <v>2014/9-W37</v>
      </c>
      <c r="BG436" s="3" t="str">
        <f>YEAR(表格_iec1isdtest_mssql2008r2_CERL_vFCERL[[#This Row],[udt]])&amp; "/" &amp; MONTH(表格_iec1isdtest_mssql2008r2_CERL_vFCERL[[#This Row],[udt]]) &amp; "-W" &amp; WEEKNUM(AQ436)</f>
        <v>2014/10-W43</v>
      </c>
    </row>
    <row r="437" spans="1:59" hidden="1">
      <c r="A437">
        <v>501</v>
      </c>
      <c r="B437" t="s">
        <v>2921</v>
      </c>
      <c r="C437">
        <v>2003000</v>
      </c>
      <c r="D437">
        <v>1001001</v>
      </c>
      <c r="E437" t="s">
        <v>2922</v>
      </c>
      <c r="F437" t="s">
        <v>2923</v>
      </c>
      <c r="G437" t="s">
        <v>2924</v>
      </c>
      <c r="H437" t="s">
        <v>2925</v>
      </c>
      <c r="I437">
        <v>5</v>
      </c>
      <c r="J437" t="s">
        <v>631</v>
      </c>
      <c r="K437" t="s">
        <v>2926</v>
      </c>
      <c r="L437" t="s">
        <v>69</v>
      </c>
      <c r="M437" t="s">
        <v>2927</v>
      </c>
      <c r="N437">
        <v>2000000</v>
      </c>
      <c r="O437" t="s">
        <v>54</v>
      </c>
      <c r="P437">
        <v>2003000</v>
      </c>
      <c r="Q437" t="s">
        <v>1301</v>
      </c>
      <c r="R437">
        <v>2003100</v>
      </c>
      <c r="S437" t="s">
        <v>1301</v>
      </c>
      <c r="T437">
        <v>2003110</v>
      </c>
      <c r="U437" t="s">
        <v>55</v>
      </c>
      <c r="V437" t="s">
        <v>72</v>
      </c>
      <c r="W437" t="s">
        <v>72</v>
      </c>
      <c r="Y437" t="s">
        <v>58</v>
      </c>
      <c r="AA437" t="s">
        <v>59</v>
      </c>
      <c r="AB437" t="s">
        <v>1745</v>
      </c>
      <c r="AC437" t="s">
        <v>3324</v>
      </c>
      <c r="AD437" t="s">
        <v>2928</v>
      </c>
      <c r="AE437" t="s">
        <v>894</v>
      </c>
      <c r="AF437" t="s">
        <v>2637</v>
      </c>
      <c r="AG437" t="s">
        <v>861</v>
      </c>
      <c r="AJ437" s="1"/>
      <c r="AK437" s="1"/>
      <c r="AN437" s="1"/>
      <c r="AO437" t="s">
        <v>70</v>
      </c>
      <c r="AP437" s="4">
        <v>41890.699826192133</v>
      </c>
      <c r="AQ437" s="4">
        <v>41891.463422835652</v>
      </c>
      <c r="AR437" t="s">
        <v>101</v>
      </c>
      <c r="AS437">
        <v>15</v>
      </c>
      <c r="AT437" t="s">
        <v>102</v>
      </c>
      <c r="AU437" t="s">
        <v>2924</v>
      </c>
      <c r="AV437" t="s">
        <v>2929</v>
      </c>
      <c r="AW437" t="s">
        <v>2930</v>
      </c>
      <c r="AX437" t="s">
        <v>2931</v>
      </c>
      <c r="AY437" t="s">
        <v>2932</v>
      </c>
      <c r="AZ437" t="s">
        <v>72</v>
      </c>
      <c r="BD437" t="s">
        <v>72</v>
      </c>
      <c r="BE437">
        <v>5</v>
      </c>
      <c r="BF437" s="3" t="str">
        <f>YEAR(表格_iec1isdtest_mssql2008r2_CERL_vFCERL[[#This Row],[cdt]]) &amp; "/" &amp; MONTH(表格_iec1isdtest_mssql2008r2_CERL_vFCERL[[#This Row],[cdt]]) &amp; "-W" &amp; WEEKNUM(AP437)</f>
        <v>2014/9-W37</v>
      </c>
      <c r="BG437" s="3" t="str">
        <f>YEAR(表格_iec1isdtest_mssql2008r2_CERL_vFCERL[[#This Row],[udt]])&amp; "/" &amp; MONTH(表格_iec1isdtest_mssql2008r2_CERL_vFCERL[[#This Row],[udt]]) &amp; "-W" &amp; WEEKNUM(AQ437)</f>
        <v>2014/9-W37</v>
      </c>
    </row>
    <row r="438" spans="1:59" hidden="1">
      <c r="A438">
        <v>502</v>
      </c>
      <c r="B438" t="s">
        <v>2933</v>
      </c>
      <c r="C438">
        <v>2003000</v>
      </c>
      <c r="D438">
        <v>1001001</v>
      </c>
      <c r="E438" t="s">
        <v>2934</v>
      </c>
      <c r="F438" t="s">
        <v>2923</v>
      </c>
      <c r="G438" t="s">
        <v>2924</v>
      </c>
      <c r="H438" t="s">
        <v>2925</v>
      </c>
      <c r="I438">
        <v>5</v>
      </c>
      <c r="J438" t="s">
        <v>631</v>
      </c>
      <c r="K438" t="s">
        <v>2926</v>
      </c>
      <c r="L438" t="s">
        <v>69</v>
      </c>
      <c r="M438" t="s">
        <v>2927</v>
      </c>
      <c r="N438">
        <v>2000000</v>
      </c>
      <c r="O438" t="s">
        <v>54</v>
      </c>
      <c r="P438">
        <v>2003000</v>
      </c>
      <c r="Q438" t="s">
        <v>1301</v>
      </c>
      <c r="R438">
        <v>2003100</v>
      </c>
      <c r="S438" t="s">
        <v>1301</v>
      </c>
      <c r="T438">
        <v>2003110</v>
      </c>
      <c r="U438" t="s">
        <v>55</v>
      </c>
      <c r="V438" t="s">
        <v>72</v>
      </c>
      <c r="W438" t="s">
        <v>72</v>
      </c>
      <c r="Y438" t="s">
        <v>58</v>
      </c>
      <c r="AA438" t="s">
        <v>59</v>
      </c>
      <c r="AB438" t="s">
        <v>1745</v>
      </c>
      <c r="AC438" t="s">
        <v>3340</v>
      </c>
      <c r="AD438" t="s">
        <v>2935</v>
      </c>
      <c r="AE438" t="s">
        <v>894</v>
      </c>
      <c r="AF438" t="s">
        <v>2936</v>
      </c>
      <c r="AG438" t="s">
        <v>861</v>
      </c>
      <c r="AJ438" s="1"/>
      <c r="AK438" s="1"/>
      <c r="AN438" s="1"/>
      <c r="AO438" t="s">
        <v>2925</v>
      </c>
      <c r="AP438" s="4">
        <v>41890.768605173609</v>
      </c>
      <c r="AQ438" s="4">
        <v>41927.794847766207</v>
      </c>
      <c r="AR438" t="s">
        <v>203</v>
      </c>
      <c r="AS438">
        <v>15</v>
      </c>
      <c r="AT438" t="s">
        <v>102</v>
      </c>
      <c r="AU438" t="s">
        <v>2924</v>
      </c>
      <c r="AV438" t="s">
        <v>2929</v>
      </c>
      <c r="AW438" t="s">
        <v>2930</v>
      </c>
      <c r="AX438" t="s">
        <v>2931</v>
      </c>
      <c r="AY438" t="s">
        <v>2932</v>
      </c>
      <c r="BD438" t="s">
        <v>72</v>
      </c>
      <c r="BE438">
        <v>4</v>
      </c>
      <c r="BF438" s="3" t="str">
        <f>YEAR(表格_iec1isdtest_mssql2008r2_CERL_vFCERL[[#This Row],[cdt]]) &amp; "/" &amp; MONTH(表格_iec1isdtest_mssql2008r2_CERL_vFCERL[[#This Row],[cdt]]) &amp; "-W" &amp; WEEKNUM(AP438)</f>
        <v>2014/9-W37</v>
      </c>
      <c r="BG438" s="3" t="str">
        <f>YEAR(表格_iec1isdtest_mssql2008r2_CERL_vFCERL[[#This Row],[udt]])&amp; "/" &amp; MONTH(表格_iec1isdtest_mssql2008r2_CERL_vFCERL[[#This Row],[udt]]) &amp; "-W" &amp; WEEKNUM(AQ438)</f>
        <v>2014/10-W42</v>
      </c>
    </row>
    <row r="439" spans="1:59">
      <c r="A439">
        <v>503</v>
      </c>
      <c r="B439" t="s">
        <v>2937</v>
      </c>
      <c r="C439">
        <v>2001000</v>
      </c>
      <c r="D439">
        <v>1001001</v>
      </c>
      <c r="E439" t="s">
        <v>2938</v>
      </c>
      <c r="F439" t="s">
        <v>2939</v>
      </c>
      <c r="G439" t="s">
        <v>2940</v>
      </c>
      <c r="H439" t="s">
        <v>2941</v>
      </c>
      <c r="I439">
        <v>8</v>
      </c>
      <c r="J439" t="s">
        <v>5174</v>
      </c>
      <c r="K439" t="s">
        <v>2942</v>
      </c>
      <c r="L439" t="s">
        <v>83</v>
      </c>
      <c r="M439" t="s">
        <v>2943</v>
      </c>
      <c r="N439">
        <v>2000000</v>
      </c>
      <c r="O439" t="s">
        <v>54</v>
      </c>
      <c r="P439">
        <v>2001000</v>
      </c>
      <c r="Q439" t="s">
        <v>65</v>
      </c>
      <c r="R439">
        <v>2001400</v>
      </c>
      <c r="S439" t="s">
        <v>65</v>
      </c>
      <c r="T439">
        <v>2001410</v>
      </c>
      <c r="U439" t="s">
        <v>55</v>
      </c>
      <c r="V439" t="s">
        <v>72</v>
      </c>
      <c r="W439" t="s">
        <v>72</v>
      </c>
      <c r="X439" t="s">
        <v>2944</v>
      </c>
      <c r="Y439" t="s">
        <v>67</v>
      </c>
      <c r="Z439">
        <v>1</v>
      </c>
      <c r="AA439" t="s">
        <v>72</v>
      </c>
      <c r="AC439" t="s">
        <v>72</v>
      </c>
      <c r="AG439" t="s">
        <v>76</v>
      </c>
      <c r="AH439" t="s">
        <v>77</v>
      </c>
      <c r="AI439">
        <v>2</v>
      </c>
      <c r="AJ439" s="1">
        <v>41892</v>
      </c>
      <c r="AK439" s="1">
        <v>41892</v>
      </c>
      <c r="AL439" t="s">
        <v>1325</v>
      </c>
      <c r="AN439" s="1"/>
      <c r="AO439" t="s">
        <v>463</v>
      </c>
      <c r="AP439" s="4">
        <v>41891.408156446756</v>
      </c>
      <c r="AQ439" s="4">
        <v>41908.484301006945</v>
      </c>
      <c r="AR439" t="s">
        <v>60</v>
      </c>
      <c r="AS439">
        <v>1000</v>
      </c>
      <c r="AT439" t="s">
        <v>153</v>
      </c>
      <c r="AU439" t="s">
        <v>2940</v>
      </c>
      <c r="AV439" t="s">
        <v>2945</v>
      </c>
      <c r="AW439" t="s">
        <v>2946</v>
      </c>
      <c r="AX439" t="s">
        <v>3366</v>
      </c>
      <c r="AY439" t="s">
        <v>3367</v>
      </c>
      <c r="AZ439" t="s">
        <v>72</v>
      </c>
      <c r="BB439">
        <v>6</v>
      </c>
      <c r="BD439" t="s">
        <v>72</v>
      </c>
      <c r="BE439">
        <v>-1</v>
      </c>
      <c r="BF439" s="3" t="str">
        <f>YEAR(表格_iec1isdtest_mssql2008r2_CERL_vFCERL[[#This Row],[cdt]]) &amp; "/" &amp; MONTH(表格_iec1isdtest_mssql2008r2_CERL_vFCERL[[#This Row],[cdt]]) &amp; "-W" &amp; WEEKNUM(AP439)</f>
        <v>2014/9-W37</v>
      </c>
      <c r="BG439" s="3" t="str">
        <f>YEAR(表格_iec1isdtest_mssql2008r2_CERL_vFCERL[[#This Row],[udt]])&amp; "/" &amp; MONTH(表格_iec1isdtest_mssql2008r2_CERL_vFCERL[[#This Row],[udt]]) &amp; "-W" &amp; WEEKNUM(AQ439)</f>
        <v>2014/9-W39</v>
      </c>
    </row>
    <row r="440" spans="1:59">
      <c r="A440">
        <v>504</v>
      </c>
      <c r="B440" t="s">
        <v>2948</v>
      </c>
      <c r="C440">
        <v>1001000</v>
      </c>
      <c r="D440">
        <v>1001001</v>
      </c>
      <c r="E440" t="s">
        <v>2949</v>
      </c>
      <c r="F440" t="s">
        <v>2950</v>
      </c>
      <c r="G440" t="s">
        <v>1690</v>
      </c>
      <c r="H440" t="s">
        <v>1691</v>
      </c>
      <c r="I440">
        <v>4</v>
      </c>
      <c r="J440" t="s">
        <v>169</v>
      </c>
      <c r="K440" t="s">
        <v>1692</v>
      </c>
      <c r="L440" t="s">
        <v>2951</v>
      </c>
      <c r="M440" t="s">
        <v>1694</v>
      </c>
      <c r="N440">
        <v>1000000</v>
      </c>
      <c r="O440" t="s">
        <v>62</v>
      </c>
      <c r="P440">
        <v>1001000</v>
      </c>
      <c r="Q440" t="s">
        <v>65</v>
      </c>
      <c r="R440">
        <v>1001400</v>
      </c>
      <c r="S440" t="s">
        <v>65</v>
      </c>
      <c r="T440">
        <v>1001410</v>
      </c>
      <c r="U440" t="s">
        <v>55</v>
      </c>
      <c r="V440" t="s">
        <v>72</v>
      </c>
      <c r="W440" t="s">
        <v>72</v>
      </c>
      <c r="X440" t="s">
        <v>2952</v>
      </c>
      <c r="Y440" t="s">
        <v>58</v>
      </c>
      <c r="Z440">
        <v>1</v>
      </c>
      <c r="AA440" t="s">
        <v>72</v>
      </c>
      <c r="AC440" t="s">
        <v>72</v>
      </c>
      <c r="AG440" t="s">
        <v>694</v>
      </c>
      <c r="AH440" t="s">
        <v>695</v>
      </c>
      <c r="AI440">
        <v>1</v>
      </c>
      <c r="AJ440" s="1">
        <v>41891</v>
      </c>
      <c r="AK440" s="1">
        <v>41891</v>
      </c>
      <c r="AL440" t="s">
        <v>2953</v>
      </c>
      <c r="AN440" s="1"/>
      <c r="AO440" t="s">
        <v>1058</v>
      </c>
      <c r="AP440" s="4">
        <v>41891.413792858795</v>
      </c>
      <c r="AQ440" s="4">
        <v>41892.402735648146</v>
      </c>
      <c r="AR440" t="s">
        <v>60</v>
      </c>
      <c r="AS440">
        <v>1000</v>
      </c>
      <c r="AT440" t="s">
        <v>153</v>
      </c>
      <c r="AU440" t="s">
        <v>1690</v>
      </c>
      <c r="AV440" t="s">
        <v>3347</v>
      </c>
      <c r="AW440" t="s">
        <v>1695</v>
      </c>
      <c r="AX440" t="s">
        <v>3317</v>
      </c>
      <c r="AY440" t="s">
        <v>1707</v>
      </c>
      <c r="AZ440" t="s">
        <v>72</v>
      </c>
      <c r="BB440">
        <v>1</v>
      </c>
      <c r="BD440" t="s">
        <v>72</v>
      </c>
      <c r="BE440">
        <v>-1</v>
      </c>
      <c r="BF440" s="3" t="str">
        <f>YEAR(表格_iec1isdtest_mssql2008r2_CERL_vFCERL[[#This Row],[cdt]]) &amp; "/" &amp; MONTH(表格_iec1isdtest_mssql2008r2_CERL_vFCERL[[#This Row],[cdt]]) &amp; "-W" &amp; WEEKNUM(AP440)</f>
        <v>2014/9-W37</v>
      </c>
      <c r="BG440" s="3" t="str">
        <f>YEAR(表格_iec1isdtest_mssql2008r2_CERL_vFCERL[[#This Row],[udt]])&amp; "/" &amp; MONTH(表格_iec1isdtest_mssql2008r2_CERL_vFCERL[[#This Row],[udt]]) &amp; "-W" &amp; WEEKNUM(AQ440)</f>
        <v>2014/9-W37</v>
      </c>
    </row>
    <row r="441" spans="1:59">
      <c r="A441">
        <v>505</v>
      </c>
      <c r="B441" t="s">
        <v>2954</v>
      </c>
      <c r="C441">
        <v>2003000</v>
      </c>
      <c r="D441">
        <v>1001001</v>
      </c>
      <c r="E441" t="s">
        <v>2955</v>
      </c>
      <c r="F441" t="s">
        <v>2956</v>
      </c>
      <c r="G441" t="s">
        <v>2924</v>
      </c>
      <c r="H441" t="s">
        <v>2925</v>
      </c>
      <c r="I441">
        <v>9</v>
      </c>
      <c r="J441" t="s">
        <v>2737</v>
      </c>
      <c r="K441" t="s">
        <v>2926</v>
      </c>
      <c r="L441" t="s">
        <v>69</v>
      </c>
      <c r="M441" t="s">
        <v>2927</v>
      </c>
      <c r="N441">
        <v>2000000</v>
      </c>
      <c r="O441" t="s">
        <v>54</v>
      </c>
      <c r="P441">
        <v>2003000</v>
      </c>
      <c r="Q441" t="s">
        <v>1301</v>
      </c>
      <c r="R441">
        <v>2003100</v>
      </c>
      <c r="S441" t="s">
        <v>1301</v>
      </c>
      <c r="T441">
        <v>2003110</v>
      </c>
      <c r="U441" t="s">
        <v>55</v>
      </c>
      <c r="V441" t="s">
        <v>72</v>
      </c>
      <c r="W441" t="s">
        <v>72</v>
      </c>
      <c r="Y441" t="s">
        <v>58</v>
      </c>
      <c r="AA441" t="s">
        <v>59</v>
      </c>
      <c r="AB441" t="s">
        <v>1745</v>
      </c>
      <c r="AC441" t="s">
        <v>3324</v>
      </c>
      <c r="AD441" t="s">
        <v>2928</v>
      </c>
      <c r="AF441" t="s">
        <v>2637</v>
      </c>
      <c r="AG441" t="s">
        <v>574</v>
      </c>
      <c r="AH441" t="s">
        <v>575</v>
      </c>
      <c r="AI441">
        <v>1</v>
      </c>
      <c r="AJ441" s="1">
        <v>41883</v>
      </c>
      <c r="AK441" s="1">
        <v>41883</v>
      </c>
      <c r="AL441" t="s">
        <v>135</v>
      </c>
      <c r="AN441" s="1">
        <v>42248</v>
      </c>
      <c r="AO441" t="s">
        <v>70</v>
      </c>
      <c r="AP441" s="4">
        <v>41891.440897881941</v>
      </c>
      <c r="AQ441" s="4">
        <v>41893.393789699076</v>
      </c>
      <c r="AR441" t="s">
        <v>60</v>
      </c>
      <c r="AS441">
        <v>1000</v>
      </c>
      <c r="AT441" t="s">
        <v>153</v>
      </c>
      <c r="AU441" t="s">
        <v>2924</v>
      </c>
      <c r="AV441" t="s">
        <v>2929</v>
      </c>
      <c r="AW441" t="s">
        <v>2930</v>
      </c>
      <c r="AX441" t="s">
        <v>2931</v>
      </c>
      <c r="AY441" t="s">
        <v>2957</v>
      </c>
      <c r="AZ441" t="s">
        <v>72</v>
      </c>
      <c r="BD441" t="s">
        <v>72</v>
      </c>
      <c r="BE441">
        <v>5</v>
      </c>
      <c r="BF441" s="3" t="str">
        <f>YEAR(表格_iec1isdtest_mssql2008r2_CERL_vFCERL[[#This Row],[cdt]]) &amp; "/" &amp; MONTH(表格_iec1isdtest_mssql2008r2_CERL_vFCERL[[#This Row],[cdt]]) &amp; "-W" &amp; WEEKNUM(AP441)</f>
        <v>2014/9-W37</v>
      </c>
      <c r="BG441" s="3" t="str">
        <f>YEAR(表格_iec1isdtest_mssql2008r2_CERL_vFCERL[[#This Row],[udt]])&amp; "/" &amp; MONTH(表格_iec1isdtest_mssql2008r2_CERL_vFCERL[[#This Row],[udt]]) &amp; "-W" &amp; WEEKNUM(AQ441)</f>
        <v>2014/9-W37</v>
      </c>
    </row>
    <row r="442" spans="1:59">
      <c r="A442">
        <v>506</v>
      </c>
      <c r="B442" t="s">
        <v>2958</v>
      </c>
      <c r="C442">
        <v>2003000</v>
      </c>
      <c r="D442">
        <v>1001001</v>
      </c>
      <c r="E442" t="s">
        <v>2959</v>
      </c>
      <c r="F442" t="s">
        <v>2956</v>
      </c>
      <c r="G442" t="s">
        <v>2924</v>
      </c>
      <c r="H442" t="s">
        <v>2925</v>
      </c>
      <c r="I442">
        <v>9</v>
      </c>
      <c r="J442" t="s">
        <v>2737</v>
      </c>
      <c r="K442" t="s">
        <v>2926</v>
      </c>
      <c r="L442" t="s">
        <v>69</v>
      </c>
      <c r="M442" t="s">
        <v>2927</v>
      </c>
      <c r="N442">
        <v>2000000</v>
      </c>
      <c r="O442" t="s">
        <v>54</v>
      </c>
      <c r="P442">
        <v>2003000</v>
      </c>
      <c r="Q442" t="s">
        <v>1301</v>
      </c>
      <c r="R442">
        <v>2003100</v>
      </c>
      <c r="S442" t="s">
        <v>1301</v>
      </c>
      <c r="T442">
        <v>2003110</v>
      </c>
      <c r="U442" t="s">
        <v>55</v>
      </c>
      <c r="V442" t="s">
        <v>72</v>
      </c>
      <c r="W442" t="s">
        <v>72</v>
      </c>
      <c r="Y442" t="s">
        <v>58</v>
      </c>
      <c r="AA442" t="s">
        <v>59</v>
      </c>
      <c r="AB442" t="s">
        <v>1745</v>
      </c>
      <c r="AC442" t="s">
        <v>3340</v>
      </c>
      <c r="AD442" t="s">
        <v>2935</v>
      </c>
      <c r="AE442" t="s">
        <v>894</v>
      </c>
      <c r="AF442" t="s">
        <v>2936</v>
      </c>
      <c r="AG442" t="s">
        <v>574</v>
      </c>
      <c r="AH442" t="s">
        <v>575</v>
      </c>
      <c r="AI442">
        <v>1</v>
      </c>
      <c r="AJ442" s="1">
        <v>41883</v>
      </c>
      <c r="AK442" s="1">
        <v>41883</v>
      </c>
      <c r="AL442" t="s">
        <v>135</v>
      </c>
      <c r="AN442" s="1">
        <v>42248</v>
      </c>
      <c r="AO442" t="s">
        <v>70</v>
      </c>
      <c r="AP442" s="4">
        <v>41891.441803935188</v>
      </c>
      <c r="AQ442" s="4">
        <v>41893.393940856484</v>
      </c>
      <c r="AR442" t="s">
        <v>60</v>
      </c>
      <c r="AS442">
        <v>1000</v>
      </c>
      <c r="AT442" t="s">
        <v>153</v>
      </c>
      <c r="AU442" t="s">
        <v>2924</v>
      </c>
      <c r="AV442" t="s">
        <v>2929</v>
      </c>
      <c r="AW442" t="s">
        <v>2930</v>
      </c>
      <c r="AX442" t="s">
        <v>2931</v>
      </c>
      <c r="AY442" t="s">
        <v>2957</v>
      </c>
      <c r="AZ442" t="s">
        <v>72</v>
      </c>
      <c r="BD442" t="s">
        <v>72</v>
      </c>
      <c r="BE442">
        <v>4</v>
      </c>
      <c r="BF442" s="3" t="str">
        <f>YEAR(表格_iec1isdtest_mssql2008r2_CERL_vFCERL[[#This Row],[cdt]]) &amp; "/" &amp; MONTH(表格_iec1isdtest_mssql2008r2_CERL_vFCERL[[#This Row],[cdt]]) &amp; "-W" &amp; WEEKNUM(AP442)</f>
        <v>2014/9-W37</v>
      </c>
      <c r="BG442" s="3" t="str">
        <f>YEAR(表格_iec1isdtest_mssql2008r2_CERL_vFCERL[[#This Row],[udt]])&amp; "/" &amp; MONTH(表格_iec1isdtest_mssql2008r2_CERL_vFCERL[[#This Row],[udt]]) &amp; "-W" &amp; WEEKNUM(AQ442)</f>
        <v>2014/9-W37</v>
      </c>
    </row>
    <row r="443" spans="1:59">
      <c r="A443">
        <v>507</v>
      </c>
      <c r="B443" t="s">
        <v>2960</v>
      </c>
      <c r="C443">
        <v>2003000</v>
      </c>
      <c r="D443">
        <v>1001001</v>
      </c>
      <c r="E443" t="s">
        <v>2961</v>
      </c>
      <c r="F443" t="s">
        <v>2962</v>
      </c>
      <c r="G443" t="s">
        <v>415</v>
      </c>
      <c r="H443" t="s">
        <v>416</v>
      </c>
      <c r="I443">
        <v>8</v>
      </c>
      <c r="J443" t="s">
        <v>5174</v>
      </c>
      <c r="K443" t="s">
        <v>2693</v>
      </c>
      <c r="L443" t="s">
        <v>83</v>
      </c>
      <c r="M443" t="s">
        <v>2963</v>
      </c>
      <c r="N443">
        <v>2000000</v>
      </c>
      <c r="O443" t="s">
        <v>54</v>
      </c>
      <c r="P443">
        <v>2003000</v>
      </c>
      <c r="Q443" t="s">
        <v>1301</v>
      </c>
      <c r="R443">
        <v>2003100</v>
      </c>
      <c r="S443" t="s">
        <v>1301</v>
      </c>
      <c r="T443">
        <v>2003110</v>
      </c>
      <c r="U443" t="s">
        <v>55</v>
      </c>
      <c r="V443" t="s">
        <v>72</v>
      </c>
      <c r="W443" t="s">
        <v>72</v>
      </c>
      <c r="Y443" t="s">
        <v>58</v>
      </c>
      <c r="AA443" t="s">
        <v>59</v>
      </c>
      <c r="AB443" t="s">
        <v>1745</v>
      </c>
      <c r="AC443" t="s">
        <v>3330</v>
      </c>
      <c r="AD443" t="s">
        <v>2964</v>
      </c>
      <c r="AE443" t="s">
        <v>301</v>
      </c>
      <c r="AF443" t="s">
        <v>54</v>
      </c>
      <c r="AG443" t="s">
        <v>339</v>
      </c>
      <c r="AH443" t="s">
        <v>340</v>
      </c>
      <c r="AI443">
        <v>1</v>
      </c>
      <c r="AJ443" s="1">
        <v>41891</v>
      </c>
      <c r="AK443" s="1">
        <v>41891</v>
      </c>
      <c r="AL443" t="s">
        <v>135</v>
      </c>
      <c r="AN443" s="1">
        <v>42256</v>
      </c>
      <c r="AO443" t="s">
        <v>70</v>
      </c>
      <c r="AP443" s="4">
        <v>41891.586461076389</v>
      </c>
      <c r="AQ443" s="4">
        <v>41892.350906597225</v>
      </c>
      <c r="AR443" t="s">
        <v>60</v>
      </c>
      <c r="AS443">
        <v>1000</v>
      </c>
      <c r="AT443" t="s">
        <v>153</v>
      </c>
      <c r="AU443" t="s">
        <v>415</v>
      </c>
      <c r="AV443" t="s">
        <v>423</v>
      </c>
      <c r="AW443" t="s">
        <v>424</v>
      </c>
      <c r="AX443" t="s">
        <v>425</v>
      </c>
      <c r="AY443" t="s">
        <v>1294</v>
      </c>
      <c r="AZ443" t="s">
        <v>72</v>
      </c>
      <c r="BB443">
        <v>4</v>
      </c>
      <c r="BD443" t="s">
        <v>72</v>
      </c>
      <c r="BE443">
        <v>17</v>
      </c>
      <c r="BF443" s="3" t="str">
        <f>YEAR(表格_iec1isdtest_mssql2008r2_CERL_vFCERL[[#This Row],[cdt]]) &amp; "/" &amp; MONTH(表格_iec1isdtest_mssql2008r2_CERL_vFCERL[[#This Row],[cdt]]) &amp; "-W" &amp; WEEKNUM(AP443)</f>
        <v>2014/9-W37</v>
      </c>
      <c r="BG443" s="3" t="str">
        <f>YEAR(表格_iec1isdtest_mssql2008r2_CERL_vFCERL[[#This Row],[udt]])&amp; "/" &amp; MONTH(表格_iec1isdtest_mssql2008r2_CERL_vFCERL[[#This Row],[udt]]) &amp; "-W" &amp; WEEKNUM(AQ443)</f>
        <v>2014/9-W37</v>
      </c>
    </row>
    <row r="444" spans="1:59">
      <c r="A444">
        <v>508</v>
      </c>
      <c r="B444" t="s">
        <v>2965</v>
      </c>
      <c r="C444">
        <v>2003000</v>
      </c>
      <c r="D444">
        <v>1001001</v>
      </c>
      <c r="E444" t="s">
        <v>2966</v>
      </c>
      <c r="F444" t="s">
        <v>2962</v>
      </c>
      <c r="G444" t="s">
        <v>415</v>
      </c>
      <c r="H444" t="s">
        <v>416</v>
      </c>
      <c r="I444">
        <v>8</v>
      </c>
      <c r="J444" t="s">
        <v>5174</v>
      </c>
      <c r="K444" t="s">
        <v>2693</v>
      </c>
      <c r="L444" t="s">
        <v>83</v>
      </c>
      <c r="M444" t="s">
        <v>2963</v>
      </c>
      <c r="N444">
        <v>2000000</v>
      </c>
      <c r="O444" t="s">
        <v>54</v>
      </c>
      <c r="P444">
        <v>2003000</v>
      </c>
      <c r="Q444" t="s">
        <v>1301</v>
      </c>
      <c r="R444">
        <v>2003100</v>
      </c>
      <c r="S444" t="s">
        <v>1301</v>
      </c>
      <c r="T444">
        <v>2003110</v>
      </c>
      <c r="U444" t="s">
        <v>55</v>
      </c>
      <c r="V444" t="s">
        <v>72</v>
      </c>
      <c r="W444" t="s">
        <v>72</v>
      </c>
      <c r="Y444" t="s">
        <v>58</v>
      </c>
      <c r="AA444" t="s">
        <v>59</v>
      </c>
      <c r="AB444" t="s">
        <v>1745</v>
      </c>
      <c r="AC444" t="s">
        <v>3330</v>
      </c>
      <c r="AD444" t="s">
        <v>2967</v>
      </c>
      <c r="AE444" t="s">
        <v>301</v>
      </c>
      <c r="AF444" t="s">
        <v>54</v>
      </c>
      <c r="AG444" t="s">
        <v>339</v>
      </c>
      <c r="AH444" t="s">
        <v>340</v>
      </c>
      <c r="AI444">
        <v>1</v>
      </c>
      <c r="AJ444" s="1">
        <v>41891</v>
      </c>
      <c r="AK444" s="1">
        <v>41891</v>
      </c>
      <c r="AL444" t="s">
        <v>135</v>
      </c>
      <c r="AN444" s="1">
        <v>42256</v>
      </c>
      <c r="AO444" t="s">
        <v>70</v>
      </c>
      <c r="AP444" s="4">
        <v>41891.588067673612</v>
      </c>
      <c r="AQ444" s="4">
        <v>41892.350614699077</v>
      </c>
      <c r="AR444" t="s">
        <v>60</v>
      </c>
      <c r="AS444">
        <v>1000</v>
      </c>
      <c r="AT444" t="s">
        <v>153</v>
      </c>
      <c r="AU444" t="s">
        <v>415</v>
      </c>
      <c r="AV444" t="s">
        <v>423</v>
      </c>
      <c r="AW444" t="s">
        <v>424</v>
      </c>
      <c r="AX444" t="s">
        <v>425</v>
      </c>
      <c r="AY444" t="s">
        <v>1294</v>
      </c>
      <c r="AZ444" t="s">
        <v>72</v>
      </c>
      <c r="BB444">
        <v>4</v>
      </c>
      <c r="BD444" t="s">
        <v>72</v>
      </c>
      <c r="BE444">
        <v>17</v>
      </c>
      <c r="BF444" s="3" t="str">
        <f>YEAR(表格_iec1isdtest_mssql2008r2_CERL_vFCERL[[#This Row],[cdt]]) &amp; "/" &amp; MONTH(表格_iec1isdtest_mssql2008r2_CERL_vFCERL[[#This Row],[cdt]]) &amp; "-W" &amp; WEEKNUM(AP444)</f>
        <v>2014/9-W37</v>
      </c>
      <c r="BG444" s="3" t="str">
        <f>YEAR(表格_iec1isdtest_mssql2008r2_CERL_vFCERL[[#This Row],[udt]])&amp; "/" &amp; MONTH(表格_iec1isdtest_mssql2008r2_CERL_vFCERL[[#This Row],[udt]]) &amp; "-W" &amp; WEEKNUM(AQ444)</f>
        <v>2014/9-W37</v>
      </c>
    </row>
    <row r="445" spans="1:59">
      <c r="A445">
        <v>509</v>
      </c>
      <c r="B445" t="s">
        <v>2968</v>
      </c>
      <c r="C445">
        <v>2003000</v>
      </c>
      <c r="D445">
        <v>1001001</v>
      </c>
      <c r="E445" t="s">
        <v>2969</v>
      </c>
      <c r="F445" t="s">
        <v>2962</v>
      </c>
      <c r="G445" t="s">
        <v>415</v>
      </c>
      <c r="H445" t="s">
        <v>416</v>
      </c>
      <c r="I445">
        <v>8</v>
      </c>
      <c r="J445" t="s">
        <v>5174</v>
      </c>
      <c r="K445" t="s">
        <v>2693</v>
      </c>
      <c r="L445" t="s">
        <v>83</v>
      </c>
      <c r="M445" t="s">
        <v>2694</v>
      </c>
      <c r="N445">
        <v>2000000</v>
      </c>
      <c r="O445" t="s">
        <v>54</v>
      </c>
      <c r="P445">
        <v>2003000</v>
      </c>
      <c r="Q445" t="s">
        <v>1301</v>
      </c>
      <c r="R445">
        <v>2003100</v>
      </c>
      <c r="S445" t="s">
        <v>1301</v>
      </c>
      <c r="T445">
        <v>2003110</v>
      </c>
      <c r="U445" t="s">
        <v>55</v>
      </c>
      <c r="V445" t="s">
        <v>72</v>
      </c>
      <c r="W445" t="s">
        <v>72</v>
      </c>
      <c r="Y445" t="s">
        <v>58</v>
      </c>
      <c r="AA445" t="s">
        <v>59</v>
      </c>
      <c r="AB445" t="s">
        <v>1745</v>
      </c>
      <c r="AC445" t="s">
        <v>3324</v>
      </c>
      <c r="AD445" t="s">
        <v>2695</v>
      </c>
      <c r="AE445" t="s">
        <v>301</v>
      </c>
      <c r="AF445" t="s">
        <v>54</v>
      </c>
      <c r="AG445" t="s">
        <v>339</v>
      </c>
      <c r="AH445" t="s">
        <v>340</v>
      </c>
      <c r="AI445">
        <v>1</v>
      </c>
      <c r="AJ445" s="1">
        <v>41891</v>
      </c>
      <c r="AK445" s="1">
        <v>41891</v>
      </c>
      <c r="AL445" t="s">
        <v>135</v>
      </c>
      <c r="AN445" s="1">
        <v>42256</v>
      </c>
      <c r="AO445" t="s">
        <v>70</v>
      </c>
      <c r="AP445" s="4">
        <v>41891.589031053241</v>
      </c>
      <c r="AQ445" s="4">
        <v>41892.350446724537</v>
      </c>
      <c r="AR445" t="s">
        <v>60</v>
      </c>
      <c r="AS445">
        <v>1000</v>
      </c>
      <c r="AT445" t="s">
        <v>153</v>
      </c>
      <c r="AU445" t="s">
        <v>415</v>
      </c>
      <c r="AV445" t="s">
        <v>423</v>
      </c>
      <c r="AW445" t="s">
        <v>424</v>
      </c>
      <c r="AX445" t="s">
        <v>425</v>
      </c>
      <c r="AY445" t="s">
        <v>1294</v>
      </c>
      <c r="AZ445" t="s">
        <v>72</v>
      </c>
      <c r="BB445">
        <v>4</v>
      </c>
      <c r="BD445" t="s">
        <v>72</v>
      </c>
      <c r="BE445">
        <v>5</v>
      </c>
      <c r="BF445" s="3" t="str">
        <f>YEAR(表格_iec1isdtest_mssql2008r2_CERL_vFCERL[[#This Row],[cdt]]) &amp; "/" &amp; MONTH(表格_iec1isdtest_mssql2008r2_CERL_vFCERL[[#This Row],[cdt]]) &amp; "-W" &amp; WEEKNUM(AP445)</f>
        <v>2014/9-W37</v>
      </c>
      <c r="BG445" s="3" t="str">
        <f>YEAR(表格_iec1isdtest_mssql2008r2_CERL_vFCERL[[#This Row],[udt]])&amp; "/" &amp; MONTH(表格_iec1isdtest_mssql2008r2_CERL_vFCERL[[#This Row],[udt]]) &amp; "-W" &amp; WEEKNUM(AQ445)</f>
        <v>2014/9-W37</v>
      </c>
    </row>
    <row r="446" spans="1:59">
      <c r="A446">
        <v>510</v>
      </c>
      <c r="B446" t="s">
        <v>2970</v>
      </c>
      <c r="C446">
        <v>2003000</v>
      </c>
      <c r="D446">
        <v>1001001</v>
      </c>
      <c r="E446" t="s">
        <v>2971</v>
      </c>
      <c r="F446" t="s">
        <v>2972</v>
      </c>
      <c r="G446" t="s">
        <v>415</v>
      </c>
      <c r="H446" t="s">
        <v>416</v>
      </c>
      <c r="I446">
        <v>4</v>
      </c>
      <c r="J446" t="s">
        <v>169</v>
      </c>
      <c r="K446" t="s">
        <v>2029</v>
      </c>
      <c r="L446" t="s">
        <v>83</v>
      </c>
      <c r="M446" t="s">
        <v>2973</v>
      </c>
      <c r="N446">
        <v>2000000</v>
      </c>
      <c r="O446" t="s">
        <v>54</v>
      </c>
      <c r="P446">
        <v>2003000</v>
      </c>
      <c r="Q446" t="s">
        <v>1301</v>
      </c>
      <c r="R446">
        <v>2003100</v>
      </c>
      <c r="S446" t="s">
        <v>1301</v>
      </c>
      <c r="T446">
        <v>2003110</v>
      </c>
      <c r="U446" t="s">
        <v>55</v>
      </c>
      <c r="V446" t="s">
        <v>72</v>
      </c>
      <c r="W446" t="s">
        <v>72</v>
      </c>
      <c r="Y446" t="s">
        <v>58</v>
      </c>
      <c r="AA446" t="s">
        <v>242</v>
      </c>
      <c r="AB446" t="s">
        <v>266</v>
      </c>
      <c r="AC446" t="s">
        <v>3330</v>
      </c>
      <c r="AD446" t="s">
        <v>2974</v>
      </c>
      <c r="AE446" t="s">
        <v>301</v>
      </c>
      <c r="AF446" t="s">
        <v>54</v>
      </c>
      <c r="AG446" t="s">
        <v>339</v>
      </c>
      <c r="AH446" t="s">
        <v>340</v>
      </c>
      <c r="AI446">
        <v>1</v>
      </c>
      <c r="AJ446" s="1">
        <v>41892</v>
      </c>
      <c r="AK446" s="1">
        <v>41892</v>
      </c>
      <c r="AL446" t="s">
        <v>135</v>
      </c>
      <c r="AN446" s="1">
        <v>42257</v>
      </c>
      <c r="AO446" t="s">
        <v>70</v>
      </c>
      <c r="AP446" s="4">
        <v>41891.591290509263</v>
      </c>
      <c r="AQ446" s="4">
        <v>41921.41063445602</v>
      </c>
      <c r="AR446" t="s">
        <v>60</v>
      </c>
      <c r="AS446">
        <v>1000</v>
      </c>
      <c r="AT446" t="s">
        <v>153</v>
      </c>
      <c r="AU446" t="s">
        <v>415</v>
      </c>
      <c r="AV446" t="s">
        <v>423</v>
      </c>
      <c r="AW446" t="s">
        <v>424</v>
      </c>
      <c r="AX446" t="s">
        <v>425</v>
      </c>
      <c r="AY446" t="s">
        <v>1294</v>
      </c>
      <c r="AZ446" t="s">
        <v>72</v>
      </c>
      <c r="BB446">
        <v>4</v>
      </c>
      <c r="BD446" t="s">
        <v>72</v>
      </c>
      <c r="BE446">
        <v>17</v>
      </c>
      <c r="BF446" s="3" t="str">
        <f>YEAR(表格_iec1isdtest_mssql2008r2_CERL_vFCERL[[#This Row],[cdt]]) &amp; "/" &amp; MONTH(表格_iec1isdtest_mssql2008r2_CERL_vFCERL[[#This Row],[cdt]]) &amp; "-W" &amp; WEEKNUM(AP446)</f>
        <v>2014/9-W37</v>
      </c>
      <c r="BG446" s="3" t="str">
        <f>YEAR(表格_iec1isdtest_mssql2008r2_CERL_vFCERL[[#This Row],[udt]])&amp; "/" &amp; MONTH(表格_iec1isdtest_mssql2008r2_CERL_vFCERL[[#This Row],[udt]]) &amp; "-W" &amp; WEEKNUM(AQ446)</f>
        <v>2014/10-W41</v>
      </c>
    </row>
    <row r="447" spans="1:59">
      <c r="A447">
        <v>511</v>
      </c>
      <c r="B447" t="s">
        <v>2975</v>
      </c>
      <c r="C447">
        <v>2003000</v>
      </c>
      <c r="D447">
        <v>1001001</v>
      </c>
      <c r="E447" t="s">
        <v>2976</v>
      </c>
      <c r="F447" t="s">
        <v>2972</v>
      </c>
      <c r="G447" t="s">
        <v>415</v>
      </c>
      <c r="H447" t="s">
        <v>416</v>
      </c>
      <c r="I447">
        <v>4</v>
      </c>
      <c r="J447" t="s">
        <v>169</v>
      </c>
      <c r="K447" t="s">
        <v>2029</v>
      </c>
      <c r="L447" t="s">
        <v>83</v>
      </c>
      <c r="M447" t="s">
        <v>2973</v>
      </c>
      <c r="N447">
        <v>2000000</v>
      </c>
      <c r="O447" t="s">
        <v>54</v>
      </c>
      <c r="P447">
        <v>2003000</v>
      </c>
      <c r="Q447" t="s">
        <v>1301</v>
      </c>
      <c r="R447">
        <v>2003100</v>
      </c>
      <c r="S447" t="s">
        <v>1301</v>
      </c>
      <c r="T447">
        <v>2003110</v>
      </c>
      <c r="U447" t="s">
        <v>55</v>
      </c>
      <c r="V447" t="s">
        <v>72</v>
      </c>
      <c r="W447" t="s">
        <v>72</v>
      </c>
      <c r="Y447" t="s">
        <v>58</v>
      </c>
      <c r="AA447" t="s">
        <v>242</v>
      </c>
      <c r="AB447" t="s">
        <v>266</v>
      </c>
      <c r="AC447" t="s">
        <v>3324</v>
      </c>
      <c r="AD447" t="s">
        <v>2977</v>
      </c>
      <c r="AE447" t="s">
        <v>301</v>
      </c>
      <c r="AF447" t="s">
        <v>54</v>
      </c>
      <c r="AG447" t="s">
        <v>277</v>
      </c>
      <c r="AH447" t="s">
        <v>278</v>
      </c>
      <c r="AI447">
        <v>1</v>
      </c>
      <c r="AJ447" s="1">
        <v>41892</v>
      </c>
      <c r="AK447" s="1">
        <v>41892</v>
      </c>
      <c r="AL447" t="s">
        <v>135</v>
      </c>
      <c r="AN447" s="1">
        <v>42257</v>
      </c>
      <c r="AO447" t="s">
        <v>70</v>
      </c>
      <c r="AP447" s="4">
        <v>41891.592697685184</v>
      </c>
      <c r="AQ447" s="4">
        <v>41893.392784918979</v>
      </c>
      <c r="AR447" t="s">
        <v>60</v>
      </c>
      <c r="AS447">
        <v>1000</v>
      </c>
      <c r="AT447" t="s">
        <v>153</v>
      </c>
      <c r="AU447" t="s">
        <v>415</v>
      </c>
      <c r="AV447" t="s">
        <v>423</v>
      </c>
      <c r="AW447" t="s">
        <v>424</v>
      </c>
      <c r="AX447" t="s">
        <v>425</v>
      </c>
      <c r="AY447" t="s">
        <v>1294</v>
      </c>
      <c r="AZ447" t="s">
        <v>72</v>
      </c>
      <c r="BB447">
        <v>2</v>
      </c>
      <c r="BD447" t="s">
        <v>72</v>
      </c>
      <c r="BE447">
        <v>5</v>
      </c>
      <c r="BF447" s="3" t="str">
        <f>YEAR(表格_iec1isdtest_mssql2008r2_CERL_vFCERL[[#This Row],[cdt]]) &amp; "/" &amp; MONTH(表格_iec1isdtest_mssql2008r2_CERL_vFCERL[[#This Row],[cdt]]) &amp; "-W" &amp; WEEKNUM(AP447)</f>
        <v>2014/9-W37</v>
      </c>
      <c r="BG447" s="3" t="str">
        <f>YEAR(表格_iec1isdtest_mssql2008r2_CERL_vFCERL[[#This Row],[udt]])&amp; "/" &amp; MONTH(表格_iec1isdtest_mssql2008r2_CERL_vFCERL[[#This Row],[udt]]) &amp; "-W" &amp; WEEKNUM(AQ447)</f>
        <v>2014/9-W37</v>
      </c>
    </row>
    <row r="448" spans="1:59">
      <c r="A448">
        <v>512</v>
      </c>
      <c r="B448" t="s">
        <v>2978</v>
      </c>
      <c r="C448">
        <v>2002000</v>
      </c>
      <c r="D448">
        <v>1001001</v>
      </c>
      <c r="E448" t="s">
        <v>2979</v>
      </c>
      <c r="F448" t="s">
        <v>2980</v>
      </c>
      <c r="G448" t="s">
        <v>2069</v>
      </c>
      <c r="H448" t="s">
        <v>2070</v>
      </c>
      <c r="I448">
        <v>1</v>
      </c>
      <c r="J448" t="s">
        <v>64</v>
      </c>
      <c r="K448" t="s">
        <v>2981</v>
      </c>
      <c r="L448" t="s">
        <v>2982</v>
      </c>
      <c r="M448" t="s">
        <v>2629</v>
      </c>
      <c r="N448">
        <v>2000000</v>
      </c>
      <c r="O448" t="s">
        <v>54</v>
      </c>
      <c r="P448">
        <v>2002000</v>
      </c>
      <c r="Q448" t="s">
        <v>187</v>
      </c>
      <c r="R448">
        <v>2002100</v>
      </c>
      <c r="S448" t="s">
        <v>187</v>
      </c>
      <c r="T448">
        <v>2002110</v>
      </c>
      <c r="U448" t="s">
        <v>55</v>
      </c>
      <c r="V448" t="s">
        <v>72</v>
      </c>
      <c r="W448" t="s">
        <v>72</v>
      </c>
      <c r="X448" t="s">
        <v>2983</v>
      </c>
      <c r="Y448" t="s">
        <v>58</v>
      </c>
      <c r="AA448" t="s">
        <v>72</v>
      </c>
      <c r="AC448" t="s">
        <v>72</v>
      </c>
      <c r="AG448" t="s">
        <v>386</v>
      </c>
      <c r="AH448" t="s">
        <v>3323</v>
      </c>
      <c r="AJ448" s="1"/>
      <c r="AK448" s="1"/>
      <c r="AN448" s="1"/>
      <c r="AO448" t="s">
        <v>152</v>
      </c>
      <c r="AP448" s="4">
        <v>41891.625806793978</v>
      </c>
      <c r="AQ448" s="4">
        <v>41900.547833912038</v>
      </c>
      <c r="AR448" t="s">
        <v>60</v>
      </c>
      <c r="AS448">
        <v>1000</v>
      </c>
      <c r="AT448" t="s">
        <v>153</v>
      </c>
      <c r="AU448" t="s">
        <v>2069</v>
      </c>
      <c r="AV448" t="s">
        <v>357</v>
      </c>
      <c r="AW448" t="s">
        <v>358</v>
      </c>
      <c r="AX448" t="s">
        <v>359</v>
      </c>
      <c r="AY448" t="s">
        <v>2077</v>
      </c>
      <c r="AZ448" t="s">
        <v>72</v>
      </c>
      <c r="BD448" t="s">
        <v>72</v>
      </c>
      <c r="BE448">
        <v>-1</v>
      </c>
      <c r="BF448" s="3" t="str">
        <f>YEAR(表格_iec1isdtest_mssql2008r2_CERL_vFCERL[[#This Row],[cdt]]) &amp; "/" &amp; MONTH(表格_iec1isdtest_mssql2008r2_CERL_vFCERL[[#This Row],[cdt]]) &amp; "-W" &amp; WEEKNUM(AP448)</f>
        <v>2014/9-W37</v>
      </c>
      <c r="BG448" s="3" t="str">
        <f>YEAR(表格_iec1isdtest_mssql2008r2_CERL_vFCERL[[#This Row],[udt]])&amp; "/" &amp; MONTH(表格_iec1isdtest_mssql2008r2_CERL_vFCERL[[#This Row],[udt]]) &amp; "-W" &amp; WEEKNUM(AQ448)</f>
        <v>2014/9-W38</v>
      </c>
    </row>
    <row r="449" spans="1:59">
      <c r="A449">
        <v>513</v>
      </c>
      <c r="B449" t="s">
        <v>2984</v>
      </c>
      <c r="C449">
        <v>2002000</v>
      </c>
      <c r="D449">
        <v>1001001</v>
      </c>
      <c r="E449" t="s">
        <v>2985</v>
      </c>
      <c r="F449" t="s">
        <v>2986</v>
      </c>
      <c r="G449" t="s">
        <v>2069</v>
      </c>
      <c r="H449" t="s">
        <v>2070</v>
      </c>
      <c r="I449">
        <v>1</v>
      </c>
      <c r="J449" t="s">
        <v>64</v>
      </c>
      <c r="K449" t="s">
        <v>2987</v>
      </c>
      <c r="L449" t="s">
        <v>2988</v>
      </c>
      <c r="M449" t="s">
        <v>2562</v>
      </c>
      <c r="N449">
        <v>2000000</v>
      </c>
      <c r="O449" t="s">
        <v>54</v>
      </c>
      <c r="P449">
        <v>2002000</v>
      </c>
      <c r="Q449" t="s">
        <v>187</v>
      </c>
      <c r="R449">
        <v>2002100</v>
      </c>
      <c r="S449" t="s">
        <v>187</v>
      </c>
      <c r="T449">
        <v>2002110</v>
      </c>
      <c r="U449" t="s">
        <v>55</v>
      </c>
      <c r="V449" t="s">
        <v>72</v>
      </c>
      <c r="W449" t="s">
        <v>72</v>
      </c>
      <c r="X449" t="s">
        <v>2989</v>
      </c>
      <c r="Y449" t="s">
        <v>67</v>
      </c>
      <c r="Z449">
        <v>1</v>
      </c>
      <c r="AA449" t="s">
        <v>72</v>
      </c>
      <c r="AC449" t="s">
        <v>72</v>
      </c>
      <c r="AG449" t="s">
        <v>760</v>
      </c>
      <c r="AH449" t="s">
        <v>761</v>
      </c>
      <c r="AI449">
        <v>1</v>
      </c>
      <c r="AJ449" s="1">
        <v>41899</v>
      </c>
      <c r="AK449" s="1">
        <v>41899</v>
      </c>
      <c r="AL449" t="s">
        <v>3368</v>
      </c>
      <c r="AN449" s="1"/>
      <c r="AO449" t="s">
        <v>152</v>
      </c>
      <c r="AP449" s="4">
        <v>41891.628132442129</v>
      </c>
      <c r="AQ449" s="4">
        <v>41900.463093206017</v>
      </c>
      <c r="AR449" t="s">
        <v>60</v>
      </c>
      <c r="AS449">
        <v>1000</v>
      </c>
      <c r="AT449" t="s">
        <v>153</v>
      </c>
      <c r="AU449" t="s">
        <v>2069</v>
      </c>
      <c r="AV449" t="s">
        <v>357</v>
      </c>
      <c r="AW449" t="s">
        <v>358</v>
      </c>
      <c r="AX449" t="s">
        <v>359</v>
      </c>
      <c r="AY449" t="s">
        <v>2077</v>
      </c>
      <c r="AZ449" t="s">
        <v>72</v>
      </c>
      <c r="BB449">
        <v>4</v>
      </c>
      <c r="BD449" t="s">
        <v>72</v>
      </c>
      <c r="BE449">
        <v>-1</v>
      </c>
      <c r="BF449" s="3" t="str">
        <f>YEAR(表格_iec1isdtest_mssql2008r2_CERL_vFCERL[[#This Row],[cdt]]) &amp; "/" &amp; MONTH(表格_iec1isdtest_mssql2008r2_CERL_vFCERL[[#This Row],[cdt]]) &amp; "-W" &amp; WEEKNUM(AP449)</f>
        <v>2014/9-W37</v>
      </c>
      <c r="BG449" s="3" t="str">
        <f>YEAR(表格_iec1isdtest_mssql2008r2_CERL_vFCERL[[#This Row],[udt]])&amp; "/" &amp; MONTH(表格_iec1isdtest_mssql2008r2_CERL_vFCERL[[#This Row],[udt]]) &amp; "-W" &amp; WEEKNUM(AQ449)</f>
        <v>2014/9-W38</v>
      </c>
    </row>
    <row r="450" spans="1:59" hidden="1">
      <c r="A450">
        <v>514</v>
      </c>
      <c r="B450" t="s">
        <v>2990</v>
      </c>
      <c r="C450">
        <v>2002000</v>
      </c>
      <c r="D450">
        <v>1001001</v>
      </c>
      <c r="E450" t="s">
        <v>2991</v>
      </c>
      <c r="F450" t="s">
        <v>2992</v>
      </c>
      <c r="G450" t="s">
        <v>2271</v>
      </c>
      <c r="H450" t="s">
        <v>2272</v>
      </c>
      <c r="I450">
        <v>1</v>
      </c>
      <c r="J450" t="s">
        <v>64</v>
      </c>
      <c r="K450" t="s">
        <v>2273</v>
      </c>
      <c r="L450" t="s">
        <v>2993</v>
      </c>
      <c r="M450" t="s">
        <v>2275</v>
      </c>
      <c r="N450">
        <v>2000000</v>
      </c>
      <c r="O450" t="s">
        <v>54</v>
      </c>
      <c r="P450">
        <v>2002000</v>
      </c>
      <c r="Q450" t="s">
        <v>187</v>
      </c>
      <c r="R450">
        <v>2002100</v>
      </c>
      <c r="S450" t="s">
        <v>187</v>
      </c>
      <c r="T450">
        <v>2002110</v>
      </c>
      <c r="U450" t="s">
        <v>55</v>
      </c>
      <c r="V450" t="s">
        <v>72</v>
      </c>
      <c r="W450" t="s">
        <v>72</v>
      </c>
      <c r="X450" t="s">
        <v>2994</v>
      </c>
      <c r="Y450" t="s">
        <v>67</v>
      </c>
      <c r="Z450">
        <v>1</v>
      </c>
      <c r="AA450" t="s">
        <v>72</v>
      </c>
      <c r="AC450" t="s">
        <v>72</v>
      </c>
      <c r="AG450" t="s">
        <v>861</v>
      </c>
      <c r="AJ450" s="1"/>
      <c r="AK450" s="1"/>
      <c r="AN450" s="1"/>
      <c r="AO450" t="s">
        <v>3323</v>
      </c>
      <c r="AP450" s="4">
        <v>41891.639757141202</v>
      </c>
      <c r="AQ450" s="4">
        <v>41892.390228240743</v>
      </c>
      <c r="AR450" t="s">
        <v>101</v>
      </c>
      <c r="AS450">
        <v>15</v>
      </c>
      <c r="AT450" t="s">
        <v>102</v>
      </c>
      <c r="AU450" t="s">
        <v>2271</v>
      </c>
      <c r="AV450" t="s">
        <v>2277</v>
      </c>
      <c r="AW450" t="s">
        <v>2278</v>
      </c>
      <c r="AX450" t="s">
        <v>5188</v>
      </c>
      <c r="AY450" t="s">
        <v>2995</v>
      </c>
      <c r="AZ450" t="s">
        <v>72</v>
      </c>
      <c r="BD450" t="s">
        <v>72</v>
      </c>
      <c r="BE450">
        <v>-1</v>
      </c>
      <c r="BF450" s="3" t="str">
        <f>YEAR(表格_iec1isdtest_mssql2008r2_CERL_vFCERL[[#This Row],[cdt]]) &amp; "/" &amp; MONTH(表格_iec1isdtest_mssql2008r2_CERL_vFCERL[[#This Row],[cdt]]) &amp; "-W" &amp; WEEKNUM(AP450)</f>
        <v>2014/9-W37</v>
      </c>
      <c r="BG450" s="3" t="str">
        <f>YEAR(表格_iec1isdtest_mssql2008r2_CERL_vFCERL[[#This Row],[udt]])&amp; "/" &amp; MONTH(表格_iec1isdtest_mssql2008r2_CERL_vFCERL[[#This Row],[udt]]) &amp; "-W" &amp; WEEKNUM(AQ450)</f>
        <v>2014/9-W37</v>
      </c>
    </row>
    <row r="451" spans="1:59">
      <c r="A451">
        <v>515</v>
      </c>
      <c r="B451" t="s">
        <v>2996</v>
      </c>
      <c r="C451">
        <v>2002000</v>
      </c>
      <c r="D451">
        <v>1001001</v>
      </c>
      <c r="E451" t="s">
        <v>2997</v>
      </c>
      <c r="F451" t="s">
        <v>2998</v>
      </c>
      <c r="G451" t="s">
        <v>2271</v>
      </c>
      <c r="H451" t="s">
        <v>2272</v>
      </c>
      <c r="I451">
        <v>10</v>
      </c>
      <c r="J451" t="s">
        <v>1427</v>
      </c>
      <c r="K451" t="s">
        <v>2273</v>
      </c>
      <c r="L451" t="s">
        <v>2999</v>
      </c>
      <c r="M451" t="s">
        <v>2275</v>
      </c>
      <c r="N451">
        <v>2000000</v>
      </c>
      <c r="O451" t="s">
        <v>54</v>
      </c>
      <c r="P451">
        <v>2002000</v>
      </c>
      <c r="Q451" t="s">
        <v>187</v>
      </c>
      <c r="R451">
        <v>2002100</v>
      </c>
      <c r="S451" t="s">
        <v>187</v>
      </c>
      <c r="T451">
        <v>2002110</v>
      </c>
      <c r="U451" t="s">
        <v>55</v>
      </c>
      <c r="V451" t="s">
        <v>72</v>
      </c>
      <c r="W451" t="s">
        <v>72</v>
      </c>
      <c r="X451" t="s">
        <v>3000</v>
      </c>
      <c r="Y451" t="s">
        <v>67</v>
      </c>
      <c r="Z451">
        <v>1</v>
      </c>
      <c r="AA451" t="s">
        <v>72</v>
      </c>
      <c r="AC451" t="s">
        <v>72</v>
      </c>
      <c r="AG451" t="s">
        <v>1814</v>
      </c>
      <c r="AH451" t="s">
        <v>1815</v>
      </c>
      <c r="AI451">
        <v>1</v>
      </c>
      <c r="AJ451" s="1">
        <v>41892</v>
      </c>
      <c r="AK451" s="1">
        <v>41892</v>
      </c>
      <c r="AL451" t="s">
        <v>3001</v>
      </c>
      <c r="AN451" s="1"/>
      <c r="AO451" t="s">
        <v>152</v>
      </c>
      <c r="AP451" s="4">
        <v>41891.640487384262</v>
      </c>
      <c r="AQ451" s="4">
        <v>41892.600105173609</v>
      </c>
      <c r="AR451" t="s">
        <v>658</v>
      </c>
      <c r="AS451">
        <v>1100</v>
      </c>
      <c r="AT451" t="s">
        <v>1625</v>
      </c>
      <c r="AU451" t="s">
        <v>2271</v>
      </c>
      <c r="AV451" t="s">
        <v>2277</v>
      </c>
      <c r="AW451" t="s">
        <v>2278</v>
      </c>
      <c r="AX451" t="s">
        <v>5188</v>
      </c>
      <c r="AY451" t="s">
        <v>3002</v>
      </c>
      <c r="AZ451" t="s">
        <v>72</v>
      </c>
      <c r="BB451">
        <v>8</v>
      </c>
      <c r="BD451" t="s">
        <v>72</v>
      </c>
      <c r="BE451">
        <v>-1</v>
      </c>
      <c r="BF451" s="3" t="str">
        <f>YEAR(表格_iec1isdtest_mssql2008r2_CERL_vFCERL[[#This Row],[cdt]]) &amp; "/" &amp; MONTH(表格_iec1isdtest_mssql2008r2_CERL_vFCERL[[#This Row],[cdt]]) &amp; "-W" &amp; WEEKNUM(AP451)</f>
        <v>2014/9-W37</v>
      </c>
      <c r="BG451" s="3" t="str">
        <f>YEAR(表格_iec1isdtest_mssql2008r2_CERL_vFCERL[[#This Row],[udt]])&amp; "/" &amp; MONTH(表格_iec1isdtest_mssql2008r2_CERL_vFCERL[[#This Row],[udt]]) &amp; "-W" &amp; WEEKNUM(AQ451)</f>
        <v>2014/9-W37</v>
      </c>
    </row>
    <row r="452" spans="1:59" hidden="1">
      <c r="A452">
        <v>516</v>
      </c>
      <c r="B452" t="s">
        <v>3003</v>
      </c>
      <c r="C452">
        <v>1001000</v>
      </c>
      <c r="D452">
        <v>1001001</v>
      </c>
      <c r="E452" t="s">
        <v>3004</v>
      </c>
      <c r="F452" t="s">
        <v>3005</v>
      </c>
      <c r="G452" t="s">
        <v>3006</v>
      </c>
      <c r="H452" t="s">
        <v>3007</v>
      </c>
      <c r="I452">
        <v>4</v>
      </c>
      <c r="J452" t="s">
        <v>169</v>
      </c>
      <c r="K452" t="s">
        <v>2339</v>
      </c>
      <c r="L452" t="s">
        <v>69</v>
      </c>
      <c r="M452" t="s">
        <v>69</v>
      </c>
      <c r="N452">
        <v>1000000</v>
      </c>
      <c r="O452" t="s">
        <v>62</v>
      </c>
      <c r="P452">
        <v>1001000</v>
      </c>
      <c r="Q452" t="s">
        <v>65</v>
      </c>
      <c r="R452">
        <v>1001500</v>
      </c>
      <c r="S452" t="s">
        <v>90</v>
      </c>
      <c r="T452">
        <v>1001510</v>
      </c>
      <c r="U452" t="s">
        <v>55</v>
      </c>
      <c r="V452" t="s">
        <v>72</v>
      </c>
      <c r="W452" t="s">
        <v>72</v>
      </c>
      <c r="X452" t="s">
        <v>3008</v>
      </c>
      <c r="Y452" t="s">
        <v>72</v>
      </c>
      <c r="Z452">
        <v>125</v>
      </c>
      <c r="AA452" t="s">
        <v>72</v>
      </c>
      <c r="AC452" t="s">
        <v>72</v>
      </c>
      <c r="AG452" t="s">
        <v>861</v>
      </c>
      <c r="AJ452" s="1"/>
      <c r="AK452" s="1"/>
      <c r="AN452" s="1"/>
      <c r="AO452" t="s">
        <v>630</v>
      </c>
      <c r="AP452" s="4">
        <v>41891.647959722221</v>
      </c>
      <c r="AQ452" s="4">
        <v>41892.471400428243</v>
      </c>
      <c r="AR452" t="s">
        <v>101</v>
      </c>
      <c r="AS452">
        <v>15</v>
      </c>
      <c r="AT452" t="s">
        <v>102</v>
      </c>
      <c r="AU452" t="s">
        <v>3006</v>
      </c>
      <c r="AV452" t="s">
        <v>986</v>
      </c>
      <c r="AW452" t="s">
        <v>3009</v>
      </c>
      <c r="AX452" t="s">
        <v>983</v>
      </c>
      <c r="AY452" t="s">
        <v>3010</v>
      </c>
      <c r="AZ452" t="s">
        <v>72</v>
      </c>
      <c r="BD452" t="s">
        <v>72</v>
      </c>
      <c r="BE452">
        <v>-1</v>
      </c>
      <c r="BF452" s="3" t="str">
        <f>YEAR(表格_iec1isdtest_mssql2008r2_CERL_vFCERL[[#This Row],[cdt]]) &amp; "/" &amp; MONTH(表格_iec1isdtest_mssql2008r2_CERL_vFCERL[[#This Row],[cdt]]) &amp; "-W" &amp; WEEKNUM(AP452)</f>
        <v>2014/9-W37</v>
      </c>
      <c r="BG452" s="3" t="str">
        <f>YEAR(表格_iec1isdtest_mssql2008r2_CERL_vFCERL[[#This Row],[udt]])&amp; "/" &amp; MONTH(表格_iec1isdtest_mssql2008r2_CERL_vFCERL[[#This Row],[udt]]) &amp; "-W" &amp; WEEKNUM(AQ452)</f>
        <v>2014/9-W37</v>
      </c>
    </row>
    <row r="453" spans="1:59">
      <c r="A453">
        <v>517</v>
      </c>
      <c r="B453" t="s">
        <v>3011</v>
      </c>
      <c r="C453">
        <v>1001000</v>
      </c>
      <c r="D453">
        <v>1001001</v>
      </c>
      <c r="E453" t="s">
        <v>3012</v>
      </c>
      <c r="F453" t="s">
        <v>3013</v>
      </c>
      <c r="G453" t="s">
        <v>3014</v>
      </c>
      <c r="H453" t="s">
        <v>3015</v>
      </c>
      <c r="I453">
        <v>2</v>
      </c>
      <c r="J453" t="s">
        <v>333</v>
      </c>
      <c r="K453" t="s">
        <v>3016</v>
      </c>
      <c r="L453" t="s">
        <v>69</v>
      </c>
      <c r="M453" t="s">
        <v>3017</v>
      </c>
      <c r="N453">
        <v>1000000</v>
      </c>
      <c r="O453" t="s">
        <v>62</v>
      </c>
      <c r="P453">
        <v>1001000</v>
      </c>
      <c r="Q453" t="s">
        <v>65</v>
      </c>
      <c r="R453">
        <v>1001100</v>
      </c>
      <c r="S453" t="s">
        <v>419</v>
      </c>
      <c r="T453">
        <v>1001110</v>
      </c>
      <c r="U453" t="s">
        <v>55</v>
      </c>
      <c r="V453" t="s">
        <v>72</v>
      </c>
      <c r="W453" t="s">
        <v>72</v>
      </c>
      <c r="X453" t="s">
        <v>3018</v>
      </c>
      <c r="Y453" t="s">
        <v>58</v>
      </c>
      <c r="Z453">
        <v>6</v>
      </c>
      <c r="AA453" t="s">
        <v>72</v>
      </c>
      <c r="AC453" t="s">
        <v>72</v>
      </c>
      <c r="AG453" t="s">
        <v>694</v>
      </c>
      <c r="AH453" t="s">
        <v>695</v>
      </c>
      <c r="AI453">
        <v>2</v>
      </c>
      <c r="AJ453" s="1">
        <v>41891</v>
      </c>
      <c r="AK453" s="1">
        <v>41891</v>
      </c>
      <c r="AL453" t="s">
        <v>3019</v>
      </c>
      <c r="AN453" s="1"/>
      <c r="AO453" t="s">
        <v>1058</v>
      </c>
      <c r="AP453" s="4">
        <v>41891.684602696761</v>
      </c>
      <c r="AQ453" s="4">
        <v>41892.401427430559</v>
      </c>
      <c r="AR453" t="s">
        <v>60</v>
      </c>
      <c r="AS453">
        <v>1000</v>
      </c>
      <c r="AT453" t="s">
        <v>153</v>
      </c>
      <c r="AU453" t="s">
        <v>3014</v>
      </c>
      <c r="AV453" t="s">
        <v>3020</v>
      </c>
      <c r="AW453" t="s">
        <v>3021</v>
      </c>
      <c r="AX453" t="s">
        <v>3022</v>
      </c>
      <c r="AY453" t="s">
        <v>3023</v>
      </c>
      <c r="AZ453" t="s">
        <v>72</v>
      </c>
      <c r="BB453">
        <v>4</v>
      </c>
      <c r="BD453" t="s">
        <v>72</v>
      </c>
      <c r="BE453">
        <v>-1</v>
      </c>
      <c r="BF453" s="3" t="str">
        <f>YEAR(表格_iec1isdtest_mssql2008r2_CERL_vFCERL[[#This Row],[cdt]]) &amp; "/" &amp; MONTH(表格_iec1isdtest_mssql2008r2_CERL_vFCERL[[#This Row],[cdt]]) &amp; "-W" &amp; WEEKNUM(AP453)</f>
        <v>2014/9-W37</v>
      </c>
      <c r="BG453" s="3" t="str">
        <f>YEAR(表格_iec1isdtest_mssql2008r2_CERL_vFCERL[[#This Row],[udt]])&amp; "/" &amp; MONTH(表格_iec1isdtest_mssql2008r2_CERL_vFCERL[[#This Row],[udt]]) &amp; "-W" &amp; WEEKNUM(AQ453)</f>
        <v>2014/9-W37</v>
      </c>
    </row>
    <row r="454" spans="1:59">
      <c r="A454">
        <v>518</v>
      </c>
      <c r="B454" t="s">
        <v>3024</v>
      </c>
      <c r="C454">
        <v>1001000</v>
      </c>
      <c r="D454">
        <v>1001001</v>
      </c>
      <c r="E454" t="s">
        <v>3025</v>
      </c>
      <c r="F454" t="s">
        <v>3026</v>
      </c>
      <c r="G454" t="s">
        <v>3027</v>
      </c>
      <c r="H454" t="s">
        <v>3028</v>
      </c>
      <c r="I454">
        <v>1</v>
      </c>
      <c r="J454" t="s">
        <v>64</v>
      </c>
      <c r="K454" t="s">
        <v>3029</v>
      </c>
      <c r="L454" t="s">
        <v>3030</v>
      </c>
      <c r="M454" t="s">
        <v>3031</v>
      </c>
      <c r="N454">
        <v>1000000</v>
      </c>
      <c r="O454" t="s">
        <v>62</v>
      </c>
      <c r="P454">
        <v>1001000</v>
      </c>
      <c r="Q454" t="s">
        <v>65</v>
      </c>
      <c r="R454">
        <v>1001200</v>
      </c>
      <c r="S454" t="s">
        <v>2342</v>
      </c>
      <c r="T454">
        <v>1001210</v>
      </c>
      <c r="U454" t="s">
        <v>55</v>
      </c>
      <c r="V454" t="s">
        <v>72</v>
      </c>
      <c r="W454" t="s">
        <v>72</v>
      </c>
      <c r="X454" t="s">
        <v>3032</v>
      </c>
      <c r="Y454" t="s">
        <v>58</v>
      </c>
      <c r="Z454">
        <v>3</v>
      </c>
      <c r="AA454" t="s">
        <v>72</v>
      </c>
      <c r="AC454" t="s">
        <v>72</v>
      </c>
      <c r="AG454" t="s">
        <v>647</v>
      </c>
      <c r="AH454" t="s">
        <v>648</v>
      </c>
      <c r="AI454">
        <v>3</v>
      </c>
      <c r="AJ454" s="1">
        <v>41890</v>
      </c>
      <c r="AK454" s="1">
        <v>41891</v>
      </c>
      <c r="AL454" t="s">
        <v>3033</v>
      </c>
      <c r="AN454" s="1"/>
      <c r="AO454" t="s">
        <v>1058</v>
      </c>
      <c r="AP454" s="4">
        <v>41891.693519791668</v>
      </c>
      <c r="AQ454" s="4">
        <v>41892.694411956021</v>
      </c>
      <c r="AR454" t="s">
        <v>60</v>
      </c>
      <c r="AS454">
        <v>1000</v>
      </c>
      <c r="AT454" t="s">
        <v>153</v>
      </c>
      <c r="AU454" t="s">
        <v>3027</v>
      </c>
      <c r="AV454" t="s">
        <v>5191</v>
      </c>
      <c r="AW454" t="s">
        <v>3034</v>
      </c>
      <c r="AX454" t="s">
        <v>2900</v>
      </c>
      <c r="AY454" t="s">
        <v>3035</v>
      </c>
      <c r="AZ454" t="s">
        <v>72</v>
      </c>
      <c r="BB454">
        <v>16</v>
      </c>
      <c r="BD454" t="s">
        <v>72</v>
      </c>
      <c r="BE454">
        <v>-1</v>
      </c>
      <c r="BF454" s="3" t="str">
        <f>YEAR(表格_iec1isdtest_mssql2008r2_CERL_vFCERL[[#This Row],[cdt]]) &amp; "/" &amp; MONTH(表格_iec1isdtest_mssql2008r2_CERL_vFCERL[[#This Row],[cdt]]) &amp; "-W" &amp; WEEKNUM(AP454)</f>
        <v>2014/9-W37</v>
      </c>
      <c r="BG454" s="3" t="str">
        <f>YEAR(表格_iec1isdtest_mssql2008r2_CERL_vFCERL[[#This Row],[udt]])&amp; "/" &amp; MONTH(表格_iec1isdtest_mssql2008r2_CERL_vFCERL[[#This Row],[udt]]) &amp; "-W" &amp; WEEKNUM(AQ454)</f>
        <v>2014/9-W37</v>
      </c>
    </row>
    <row r="455" spans="1:59">
      <c r="A455">
        <v>519</v>
      </c>
      <c r="B455" t="s">
        <v>3036</v>
      </c>
      <c r="C455">
        <v>1001000</v>
      </c>
      <c r="D455">
        <v>1001001</v>
      </c>
      <c r="E455" t="s">
        <v>3037</v>
      </c>
      <c r="F455" t="s">
        <v>3038</v>
      </c>
      <c r="G455" t="s">
        <v>1287</v>
      </c>
      <c r="H455" t="s">
        <v>1288</v>
      </c>
      <c r="I455">
        <v>2</v>
      </c>
      <c r="J455" t="s">
        <v>333</v>
      </c>
      <c r="K455" t="s">
        <v>334</v>
      </c>
      <c r="L455" t="s">
        <v>3039</v>
      </c>
      <c r="M455" t="s">
        <v>3040</v>
      </c>
      <c r="N455">
        <v>1000000</v>
      </c>
      <c r="O455" t="s">
        <v>62</v>
      </c>
      <c r="P455">
        <v>1001000</v>
      </c>
      <c r="Q455" t="s">
        <v>65</v>
      </c>
      <c r="R455">
        <v>1001400</v>
      </c>
      <c r="S455" t="s">
        <v>65</v>
      </c>
      <c r="T455">
        <v>1001410</v>
      </c>
      <c r="U455" t="s">
        <v>55</v>
      </c>
      <c r="V455" t="s">
        <v>72</v>
      </c>
      <c r="W455" t="s">
        <v>72</v>
      </c>
      <c r="X455" t="s">
        <v>3041</v>
      </c>
      <c r="Y455" t="s">
        <v>58</v>
      </c>
      <c r="Z455">
        <v>1</v>
      </c>
      <c r="AA455" t="s">
        <v>72</v>
      </c>
      <c r="AC455" t="s">
        <v>72</v>
      </c>
      <c r="AG455" t="s">
        <v>629</v>
      </c>
      <c r="AH455" t="s">
        <v>630</v>
      </c>
      <c r="AI455">
        <v>1</v>
      </c>
      <c r="AJ455" s="1">
        <v>41894</v>
      </c>
      <c r="AK455" s="1">
        <v>41894</v>
      </c>
      <c r="AL455" t="s">
        <v>1319</v>
      </c>
      <c r="AN455" s="1"/>
      <c r="AO455" t="s">
        <v>1058</v>
      </c>
      <c r="AP455" s="4">
        <v>41891.866395520832</v>
      </c>
      <c r="AQ455" s="4">
        <v>41897.773301504632</v>
      </c>
      <c r="AR455" t="s">
        <v>60</v>
      </c>
      <c r="AS455">
        <v>1000</v>
      </c>
      <c r="AT455" t="s">
        <v>153</v>
      </c>
      <c r="AU455" t="s">
        <v>1287</v>
      </c>
      <c r="AV455" t="s">
        <v>782</v>
      </c>
      <c r="AW455" t="s">
        <v>1292</v>
      </c>
      <c r="AX455" t="s">
        <v>784</v>
      </c>
      <c r="AY455" t="s">
        <v>1851</v>
      </c>
      <c r="AZ455" t="s">
        <v>72</v>
      </c>
      <c r="BB455">
        <v>0.5</v>
      </c>
      <c r="BD455" t="s">
        <v>72</v>
      </c>
      <c r="BE455">
        <v>-1</v>
      </c>
      <c r="BF455" s="3" t="str">
        <f>YEAR(表格_iec1isdtest_mssql2008r2_CERL_vFCERL[[#This Row],[cdt]]) &amp; "/" &amp; MONTH(表格_iec1isdtest_mssql2008r2_CERL_vFCERL[[#This Row],[cdt]]) &amp; "-W" &amp; WEEKNUM(AP455)</f>
        <v>2014/9-W37</v>
      </c>
      <c r="BG455" s="3" t="str">
        <f>YEAR(表格_iec1isdtest_mssql2008r2_CERL_vFCERL[[#This Row],[udt]])&amp; "/" &amp; MONTH(表格_iec1isdtest_mssql2008r2_CERL_vFCERL[[#This Row],[udt]]) &amp; "-W" &amp; WEEKNUM(AQ455)</f>
        <v>2014/9-W38</v>
      </c>
    </row>
    <row r="456" spans="1:59">
      <c r="A456">
        <v>520</v>
      </c>
      <c r="B456" t="s">
        <v>3042</v>
      </c>
      <c r="C456">
        <v>1001000</v>
      </c>
      <c r="D456">
        <v>1001001</v>
      </c>
      <c r="E456" t="s">
        <v>3043</v>
      </c>
      <c r="F456" t="s">
        <v>3038</v>
      </c>
      <c r="G456" t="s">
        <v>1287</v>
      </c>
      <c r="H456" t="s">
        <v>1288</v>
      </c>
      <c r="I456">
        <v>2</v>
      </c>
      <c r="J456" t="s">
        <v>333</v>
      </c>
      <c r="K456" t="s">
        <v>334</v>
      </c>
      <c r="L456" t="s">
        <v>3044</v>
      </c>
      <c r="M456" t="s">
        <v>3045</v>
      </c>
      <c r="N456">
        <v>1000000</v>
      </c>
      <c r="O456" t="s">
        <v>62</v>
      </c>
      <c r="P456">
        <v>1001000</v>
      </c>
      <c r="Q456" t="s">
        <v>65</v>
      </c>
      <c r="R456">
        <v>1001400</v>
      </c>
      <c r="S456" t="s">
        <v>65</v>
      </c>
      <c r="T456">
        <v>1001410</v>
      </c>
      <c r="U456" t="s">
        <v>55</v>
      </c>
      <c r="V456" t="s">
        <v>72</v>
      </c>
      <c r="W456" t="s">
        <v>72</v>
      </c>
      <c r="X456" t="s">
        <v>3046</v>
      </c>
      <c r="Y456" t="s">
        <v>58</v>
      </c>
      <c r="Z456">
        <v>1</v>
      </c>
      <c r="AA456" t="s">
        <v>72</v>
      </c>
      <c r="AC456" t="s">
        <v>72</v>
      </c>
      <c r="AG456" t="s">
        <v>629</v>
      </c>
      <c r="AH456" t="s">
        <v>630</v>
      </c>
      <c r="AI456">
        <v>1</v>
      </c>
      <c r="AJ456" s="1">
        <v>41893</v>
      </c>
      <c r="AK456" s="1">
        <v>41894</v>
      </c>
      <c r="AL456" t="s">
        <v>1319</v>
      </c>
      <c r="AN456" s="1"/>
      <c r="AO456" t="s">
        <v>1058</v>
      </c>
      <c r="AP456" s="4">
        <v>41891.867979363429</v>
      </c>
      <c r="AQ456" s="4">
        <v>41897.768527627311</v>
      </c>
      <c r="AR456" t="s">
        <v>60</v>
      </c>
      <c r="AS456">
        <v>1000</v>
      </c>
      <c r="AT456" t="s">
        <v>153</v>
      </c>
      <c r="AU456" t="s">
        <v>1287</v>
      </c>
      <c r="AV456" t="s">
        <v>782</v>
      </c>
      <c r="AW456" t="s">
        <v>1292</v>
      </c>
      <c r="AX456" t="s">
        <v>784</v>
      </c>
      <c r="AY456" t="s">
        <v>1851</v>
      </c>
      <c r="AZ456" t="s">
        <v>72</v>
      </c>
      <c r="BB456">
        <v>1</v>
      </c>
      <c r="BD456" t="s">
        <v>72</v>
      </c>
      <c r="BE456">
        <v>-1</v>
      </c>
      <c r="BF456" s="3" t="str">
        <f>YEAR(表格_iec1isdtest_mssql2008r2_CERL_vFCERL[[#This Row],[cdt]]) &amp; "/" &amp; MONTH(表格_iec1isdtest_mssql2008r2_CERL_vFCERL[[#This Row],[cdt]]) &amp; "-W" &amp; WEEKNUM(AP456)</f>
        <v>2014/9-W37</v>
      </c>
      <c r="BG456" s="3" t="str">
        <f>YEAR(表格_iec1isdtest_mssql2008r2_CERL_vFCERL[[#This Row],[udt]])&amp; "/" &amp; MONTH(表格_iec1isdtest_mssql2008r2_CERL_vFCERL[[#This Row],[udt]]) &amp; "-W" &amp; WEEKNUM(AQ456)</f>
        <v>2014/9-W38</v>
      </c>
    </row>
    <row r="457" spans="1:59">
      <c r="A457">
        <v>521</v>
      </c>
      <c r="B457" t="s">
        <v>3047</v>
      </c>
      <c r="C457">
        <v>1001000</v>
      </c>
      <c r="D457">
        <v>1001001</v>
      </c>
      <c r="E457" t="s">
        <v>3048</v>
      </c>
      <c r="F457" t="s">
        <v>3038</v>
      </c>
      <c r="G457" t="s">
        <v>1287</v>
      </c>
      <c r="H457" t="s">
        <v>1288</v>
      </c>
      <c r="I457">
        <v>2</v>
      </c>
      <c r="J457" t="s">
        <v>333</v>
      </c>
      <c r="K457" t="s">
        <v>334</v>
      </c>
      <c r="L457" t="s">
        <v>3049</v>
      </c>
      <c r="M457" t="s">
        <v>1795</v>
      </c>
      <c r="N457">
        <v>1000000</v>
      </c>
      <c r="O457" t="s">
        <v>62</v>
      </c>
      <c r="P457">
        <v>1001000</v>
      </c>
      <c r="Q457" t="s">
        <v>65</v>
      </c>
      <c r="R457">
        <v>1001400</v>
      </c>
      <c r="S457" t="s">
        <v>65</v>
      </c>
      <c r="T457">
        <v>1001410</v>
      </c>
      <c r="U457" t="s">
        <v>55</v>
      </c>
      <c r="V457" t="s">
        <v>72</v>
      </c>
      <c r="W457" t="s">
        <v>72</v>
      </c>
      <c r="X457" t="s">
        <v>3050</v>
      </c>
      <c r="Y457" t="s">
        <v>58</v>
      </c>
      <c r="Z457">
        <v>1</v>
      </c>
      <c r="AA457" t="s">
        <v>72</v>
      </c>
      <c r="AC457" t="s">
        <v>72</v>
      </c>
      <c r="AG457" t="s">
        <v>629</v>
      </c>
      <c r="AH457" t="s">
        <v>630</v>
      </c>
      <c r="AI457">
        <v>1</v>
      </c>
      <c r="AJ457" s="1">
        <v>41897</v>
      </c>
      <c r="AK457" s="1">
        <v>41897</v>
      </c>
      <c r="AL457" t="s">
        <v>1319</v>
      </c>
      <c r="AN457" s="1"/>
      <c r="AO457" t="s">
        <v>1058</v>
      </c>
      <c r="AP457" s="4">
        <v>41891.86908596065</v>
      </c>
      <c r="AQ457" s="4">
        <v>41897.754330752316</v>
      </c>
      <c r="AR457" t="s">
        <v>60</v>
      </c>
      <c r="AS457">
        <v>1000</v>
      </c>
      <c r="AT457" t="s">
        <v>153</v>
      </c>
      <c r="AU457" t="s">
        <v>1287</v>
      </c>
      <c r="AV457" t="s">
        <v>782</v>
      </c>
      <c r="AW457" t="s">
        <v>1292</v>
      </c>
      <c r="AX457" t="s">
        <v>784</v>
      </c>
      <c r="AY457" t="s">
        <v>1851</v>
      </c>
      <c r="AZ457" t="s">
        <v>72</v>
      </c>
      <c r="BB457">
        <v>1</v>
      </c>
      <c r="BD457" t="s">
        <v>72</v>
      </c>
      <c r="BE457">
        <v>-1</v>
      </c>
      <c r="BF457" s="3" t="str">
        <f>YEAR(表格_iec1isdtest_mssql2008r2_CERL_vFCERL[[#This Row],[cdt]]) &amp; "/" &amp; MONTH(表格_iec1isdtest_mssql2008r2_CERL_vFCERL[[#This Row],[cdt]]) &amp; "-W" &amp; WEEKNUM(AP457)</f>
        <v>2014/9-W37</v>
      </c>
      <c r="BG457" s="3" t="str">
        <f>YEAR(表格_iec1isdtest_mssql2008r2_CERL_vFCERL[[#This Row],[udt]])&amp; "/" &amp; MONTH(表格_iec1isdtest_mssql2008r2_CERL_vFCERL[[#This Row],[udt]]) &amp; "-W" &amp; WEEKNUM(AQ457)</f>
        <v>2014/9-W38</v>
      </c>
    </row>
    <row r="458" spans="1:59">
      <c r="A458">
        <v>522</v>
      </c>
      <c r="B458" t="s">
        <v>3051</v>
      </c>
      <c r="C458">
        <v>1001000</v>
      </c>
      <c r="D458">
        <v>1001001</v>
      </c>
      <c r="E458" t="s">
        <v>3052</v>
      </c>
      <c r="F458" t="s">
        <v>3038</v>
      </c>
      <c r="G458" t="s">
        <v>1287</v>
      </c>
      <c r="H458" t="s">
        <v>1288</v>
      </c>
      <c r="I458">
        <v>2</v>
      </c>
      <c r="J458" t="s">
        <v>333</v>
      </c>
      <c r="K458" t="s">
        <v>334</v>
      </c>
      <c r="L458" t="s">
        <v>3053</v>
      </c>
      <c r="M458" t="s">
        <v>1800</v>
      </c>
      <c r="N458">
        <v>1000000</v>
      </c>
      <c r="O458" t="s">
        <v>62</v>
      </c>
      <c r="P458">
        <v>1001000</v>
      </c>
      <c r="Q458" t="s">
        <v>65</v>
      </c>
      <c r="R458">
        <v>1001400</v>
      </c>
      <c r="S458" t="s">
        <v>65</v>
      </c>
      <c r="T458">
        <v>1001410</v>
      </c>
      <c r="U458" t="s">
        <v>55</v>
      </c>
      <c r="V458" t="s">
        <v>72</v>
      </c>
      <c r="W458" t="s">
        <v>72</v>
      </c>
      <c r="X458" t="s">
        <v>3054</v>
      </c>
      <c r="Y458" t="s">
        <v>58</v>
      </c>
      <c r="Z458">
        <v>1</v>
      </c>
      <c r="AA458" t="s">
        <v>72</v>
      </c>
      <c r="AC458" t="s">
        <v>72</v>
      </c>
      <c r="AG458" t="s">
        <v>629</v>
      </c>
      <c r="AH458" t="s">
        <v>630</v>
      </c>
      <c r="AI458">
        <v>2</v>
      </c>
      <c r="AJ458" s="1">
        <v>41897</v>
      </c>
      <c r="AK458" s="1">
        <v>41897</v>
      </c>
      <c r="AL458" t="s">
        <v>1319</v>
      </c>
      <c r="AN458" s="1"/>
      <c r="AO458" t="s">
        <v>1058</v>
      </c>
      <c r="AP458" s="4">
        <v>41891.872396493054</v>
      </c>
      <c r="AQ458" s="4">
        <v>41897.753606828701</v>
      </c>
      <c r="AR458" t="s">
        <v>60</v>
      </c>
      <c r="AS458">
        <v>1000</v>
      </c>
      <c r="AT458" t="s">
        <v>153</v>
      </c>
      <c r="AU458" t="s">
        <v>1287</v>
      </c>
      <c r="AV458" t="s">
        <v>782</v>
      </c>
      <c r="AW458" t="s">
        <v>1292</v>
      </c>
      <c r="AX458" t="s">
        <v>784</v>
      </c>
      <c r="AY458" t="s">
        <v>1851</v>
      </c>
      <c r="AZ458" t="s">
        <v>72</v>
      </c>
      <c r="BB458">
        <v>2</v>
      </c>
      <c r="BD458" t="s">
        <v>72</v>
      </c>
      <c r="BE458">
        <v>-1</v>
      </c>
      <c r="BF458" s="3" t="str">
        <f>YEAR(表格_iec1isdtest_mssql2008r2_CERL_vFCERL[[#This Row],[cdt]]) &amp; "/" &amp; MONTH(表格_iec1isdtest_mssql2008r2_CERL_vFCERL[[#This Row],[cdt]]) &amp; "-W" &amp; WEEKNUM(AP458)</f>
        <v>2014/9-W37</v>
      </c>
      <c r="BG458" s="3" t="str">
        <f>YEAR(表格_iec1isdtest_mssql2008r2_CERL_vFCERL[[#This Row],[udt]])&amp; "/" &amp; MONTH(表格_iec1isdtest_mssql2008r2_CERL_vFCERL[[#This Row],[udt]]) &amp; "-W" &amp; WEEKNUM(AQ458)</f>
        <v>2014/9-W38</v>
      </c>
    </row>
    <row r="459" spans="1:59">
      <c r="A459">
        <v>523</v>
      </c>
      <c r="B459" t="s">
        <v>3055</v>
      </c>
      <c r="C459">
        <v>2003000</v>
      </c>
      <c r="D459">
        <v>1001001</v>
      </c>
      <c r="E459" t="s">
        <v>3056</v>
      </c>
      <c r="F459" t="s">
        <v>3057</v>
      </c>
      <c r="G459" t="s">
        <v>415</v>
      </c>
      <c r="H459" t="s">
        <v>416</v>
      </c>
      <c r="I459">
        <v>4</v>
      </c>
      <c r="J459" t="s">
        <v>169</v>
      </c>
      <c r="K459" t="s">
        <v>2294</v>
      </c>
      <c r="L459" t="s">
        <v>83</v>
      </c>
      <c r="M459" t="s">
        <v>3058</v>
      </c>
      <c r="N459">
        <v>2000000</v>
      </c>
      <c r="O459" t="s">
        <v>54</v>
      </c>
      <c r="P459">
        <v>2003000</v>
      </c>
      <c r="Q459" t="s">
        <v>1301</v>
      </c>
      <c r="R459">
        <v>2003100</v>
      </c>
      <c r="S459" t="s">
        <v>1301</v>
      </c>
      <c r="T459">
        <v>2003110</v>
      </c>
      <c r="U459" t="s">
        <v>55</v>
      </c>
      <c r="V459" t="s">
        <v>72</v>
      </c>
      <c r="W459" t="s">
        <v>72</v>
      </c>
      <c r="Y459" t="s">
        <v>58</v>
      </c>
      <c r="AA459" t="s">
        <v>242</v>
      </c>
      <c r="AB459" t="s">
        <v>266</v>
      </c>
      <c r="AC459" t="s">
        <v>3330</v>
      </c>
      <c r="AD459" t="s">
        <v>3059</v>
      </c>
      <c r="AE459" t="s">
        <v>894</v>
      </c>
      <c r="AF459" t="s">
        <v>54</v>
      </c>
      <c r="AG459" t="s">
        <v>277</v>
      </c>
      <c r="AH459" t="s">
        <v>278</v>
      </c>
      <c r="AI459">
        <v>2</v>
      </c>
      <c r="AJ459" s="1">
        <v>41892</v>
      </c>
      <c r="AK459" s="1">
        <v>41906</v>
      </c>
      <c r="AL459" t="s">
        <v>135</v>
      </c>
      <c r="AN459" s="1">
        <v>42271</v>
      </c>
      <c r="AO459" t="s">
        <v>70</v>
      </c>
      <c r="AP459" s="4">
        <v>41892.36735335648</v>
      </c>
      <c r="AQ459" s="4">
        <v>41906.838244062499</v>
      </c>
      <c r="AR459" t="s">
        <v>60</v>
      </c>
      <c r="AS459">
        <v>1000</v>
      </c>
      <c r="AT459" t="s">
        <v>153</v>
      </c>
      <c r="AU459" t="s">
        <v>415</v>
      </c>
      <c r="AV459" t="s">
        <v>423</v>
      </c>
      <c r="AW459" t="s">
        <v>424</v>
      </c>
      <c r="AX459" t="s">
        <v>425</v>
      </c>
      <c r="AY459" t="s">
        <v>1294</v>
      </c>
      <c r="AZ459" t="s">
        <v>72</v>
      </c>
      <c r="BB459">
        <v>4</v>
      </c>
      <c r="BD459" t="s">
        <v>72</v>
      </c>
      <c r="BE459">
        <v>17</v>
      </c>
      <c r="BF459" s="3" t="str">
        <f>YEAR(表格_iec1isdtest_mssql2008r2_CERL_vFCERL[[#This Row],[cdt]]) &amp; "/" &amp; MONTH(表格_iec1isdtest_mssql2008r2_CERL_vFCERL[[#This Row],[cdt]]) &amp; "-W" &amp; WEEKNUM(AP459)</f>
        <v>2014/9-W37</v>
      </c>
      <c r="BG459" s="3" t="str">
        <f>YEAR(表格_iec1isdtest_mssql2008r2_CERL_vFCERL[[#This Row],[udt]])&amp; "/" &amp; MONTH(表格_iec1isdtest_mssql2008r2_CERL_vFCERL[[#This Row],[udt]]) &amp; "-W" &amp; WEEKNUM(AQ459)</f>
        <v>2014/9-W39</v>
      </c>
    </row>
    <row r="460" spans="1:59" hidden="1">
      <c r="A460">
        <v>524</v>
      </c>
      <c r="B460" t="s">
        <v>3060</v>
      </c>
      <c r="C460">
        <v>2001000</v>
      </c>
      <c r="D460">
        <v>1001001</v>
      </c>
      <c r="E460" t="s">
        <v>3061</v>
      </c>
      <c r="F460" t="s">
        <v>3062</v>
      </c>
      <c r="G460" t="s">
        <v>2271</v>
      </c>
      <c r="H460" t="s">
        <v>2272</v>
      </c>
      <c r="I460">
        <v>10</v>
      </c>
      <c r="J460" t="s">
        <v>1427</v>
      </c>
      <c r="K460" t="s">
        <v>3063</v>
      </c>
      <c r="L460" t="s">
        <v>2510</v>
      </c>
      <c r="M460" t="s">
        <v>2275</v>
      </c>
      <c r="N460">
        <v>2000000</v>
      </c>
      <c r="O460" t="s">
        <v>54</v>
      </c>
      <c r="P460">
        <v>2001000</v>
      </c>
      <c r="Q460" t="s">
        <v>65</v>
      </c>
      <c r="R460">
        <v>2001100</v>
      </c>
      <c r="S460" t="s">
        <v>419</v>
      </c>
      <c r="T460">
        <v>2001110</v>
      </c>
      <c r="U460" t="s">
        <v>55</v>
      </c>
      <c r="V460" t="s">
        <v>72</v>
      </c>
      <c r="W460" t="s">
        <v>72</v>
      </c>
      <c r="X460" t="s">
        <v>3064</v>
      </c>
      <c r="Y460" t="s">
        <v>67</v>
      </c>
      <c r="AA460" t="s">
        <v>72</v>
      </c>
      <c r="AC460" t="s">
        <v>72</v>
      </c>
      <c r="AG460" t="s">
        <v>861</v>
      </c>
      <c r="AJ460" s="1"/>
      <c r="AK460" s="1"/>
      <c r="AN460" s="1"/>
      <c r="AO460" t="s">
        <v>152</v>
      </c>
      <c r="AP460" s="4">
        <v>41892.406720405095</v>
      </c>
      <c r="AQ460" s="4">
        <v>41892.418306944448</v>
      </c>
      <c r="AR460" t="s">
        <v>101</v>
      </c>
      <c r="AS460">
        <v>15</v>
      </c>
      <c r="AT460" t="s">
        <v>102</v>
      </c>
      <c r="AU460" t="s">
        <v>2271</v>
      </c>
      <c r="AV460" t="s">
        <v>2277</v>
      </c>
      <c r="AW460" t="s">
        <v>2278</v>
      </c>
      <c r="AX460" t="s">
        <v>5188</v>
      </c>
      <c r="AY460" t="s">
        <v>2995</v>
      </c>
      <c r="AZ460" t="s">
        <v>72</v>
      </c>
      <c r="BD460" t="s">
        <v>72</v>
      </c>
      <c r="BE460">
        <v>-1</v>
      </c>
      <c r="BF460" s="3" t="str">
        <f>YEAR(表格_iec1isdtest_mssql2008r2_CERL_vFCERL[[#This Row],[cdt]]) &amp; "/" &amp; MONTH(表格_iec1isdtest_mssql2008r2_CERL_vFCERL[[#This Row],[cdt]]) &amp; "-W" &amp; WEEKNUM(AP460)</f>
        <v>2014/9-W37</v>
      </c>
      <c r="BG460" s="3" t="str">
        <f>YEAR(表格_iec1isdtest_mssql2008r2_CERL_vFCERL[[#This Row],[udt]])&amp; "/" &amp; MONTH(表格_iec1isdtest_mssql2008r2_CERL_vFCERL[[#This Row],[udt]]) &amp; "-W" &amp; WEEKNUM(AQ460)</f>
        <v>2014/9-W37</v>
      </c>
    </row>
    <row r="461" spans="1:59">
      <c r="A461">
        <v>525</v>
      </c>
      <c r="B461" t="s">
        <v>3065</v>
      </c>
      <c r="C461">
        <v>2002000</v>
      </c>
      <c r="D461">
        <v>1001001</v>
      </c>
      <c r="E461" t="s">
        <v>3066</v>
      </c>
      <c r="F461" t="s">
        <v>3067</v>
      </c>
      <c r="G461" t="s">
        <v>2271</v>
      </c>
      <c r="H461" t="s">
        <v>2272</v>
      </c>
      <c r="I461">
        <v>10</v>
      </c>
      <c r="J461" t="s">
        <v>1427</v>
      </c>
      <c r="K461" t="s">
        <v>2273</v>
      </c>
      <c r="L461" t="s">
        <v>2510</v>
      </c>
      <c r="M461" t="s">
        <v>2275</v>
      </c>
      <c r="N461">
        <v>2000000</v>
      </c>
      <c r="O461" t="s">
        <v>54</v>
      </c>
      <c r="P461">
        <v>2002000</v>
      </c>
      <c r="Q461" t="s">
        <v>187</v>
      </c>
      <c r="R461">
        <v>2002100</v>
      </c>
      <c r="S461" t="s">
        <v>187</v>
      </c>
      <c r="T461">
        <v>2002110</v>
      </c>
      <c r="U461" t="s">
        <v>55</v>
      </c>
      <c r="V461" t="s">
        <v>72</v>
      </c>
      <c r="W461" t="s">
        <v>72</v>
      </c>
      <c r="X461" t="s">
        <v>3064</v>
      </c>
      <c r="Y461" t="s">
        <v>67</v>
      </c>
      <c r="Z461">
        <v>1</v>
      </c>
      <c r="AA461" t="s">
        <v>72</v>
      </c>
      <c r="AC461" t="s">
        <v>72</v>
      </c>
      <c r="AG461" t="s">
        <v>1814</v>
      </c>
      <c r="AH461" t="s">
        <v>1815</v>
      </c>
      <c r="AI461">
        <v>1</v>
      </c>
      <c r="AJ461" s="1">
        <v>41922</v>
      </c>
      <c r="AK461" s="1">
        <v>41922</v>
      </c>
      <c r="AL461" t="s">
        <v>3369</v>
      </c>
      <c r="AN461" s="1"/>
      <c r="AO461" t="s">
        <v>152</v>
      </c>
      <c r="AP461" s="4">
        <v>41892.407565856483</v>
      </c>
      <c r="AQ461" s="4">
        <v>41923.473919363423</v>
      </c>
      <c r="AR461" t="s">
        <v>658</v>
      </c>
      <c r="AS461">
        <v>1100</v>
      </c>
      <c r="AT461" t="s">
        <v>1625</v>
      </c>
      <c r="AU461" t="s">
        <v>2271</v>
      </c>
      <c r="AV461" t="s">
        <v>2277</v>
      </c>
      <c r="AW461" t="s">
        <v>2278</v>
      </c>
      <c r="AX461" t="s">
        <v>5188</v>
      </c>
      <c r="AY461" t="s">
        <v>3002</v>
      </c>
      <c r="AZ461" t="s">
        <v>72</v>
      </c>
      <c r="BB461">
        <v>8</v>
      </c>
      <c r="BD461" t="s">
        <v>72</v>
      </c>
      <c r="BE461">
        <v>-1</v>
      </c>
      <c r="BF461" s="3" t="str">
        <f>YEAR(表格_iec1isdtest_mssql2008r2_CERL_vFCERL[[#This Row],[cdt]]) &amp; "/" &amp; MONTH(表格_iec1isdtest_mssql2008r2_CERL_vFCERL[[#This Row],[cdt]]) &amp; "-W" &amp; WEEKNUM(AP461)</f>
        <v>2014/9-W37</v>
      </c>
      <c r="BG461" s="3" t="str">
        <f>YEAR(表格_iec1isdtest_mssql2008r2_CERL_vFCERL[[#This Row],[udt]])&amp; "/" &amp; MONTH(表格_iec1isdtest_mssql2008r2_CERL_vFCERL[[#This Row],[udt]]) &amp; "-W" &amp; WEEKNUM(AQ461)</f>
        <v>2014/10-W41</v>
      </c>
    </row>
    <row r="462" spans="1:59">
      <c r="A462">
        <v>526</v>
      </c>
      <c r="B462" t="s">
        <v>3069</v>
      </c>
      <c r="C462">
        <v>2002000</v>
      </c>
      <c r="D462">
        <v>1001001</v>
      </c>
      <c r="E462" t="s">
        <v>3070</v>
      </c>
      <c r="F462" t="s">
        <v>3067</v>
      </c>
      <c r="G462" t="s">
        <v>2271</v>
      </c>
      <c r="H462" t="s">
        <v>2272</v>
      </c>
      <c r="I462">
        <v>10</v>
      </c>
      <c r="J462" t="s">
        <v>1427</v>
      </c>
      <c r="K462" t="s">
        <v>2273</v>
      </c>
      <c r="L462" t="s">
        <v>2999</v>
      </c>
      <c r="M462" t="s">
        <v>2275</v>
      </c>
      <c r="N462">
        <v>2000000</v>
      </c>
      <c r="O462" t="s">
        <v>54</v>
      </c>
      <c r="P462">
        <v>2002000</v>
      </c>
      <c r="Q462" t="s">
        <v>187</v>
      </c>
      <c r="R462">
        <v>2002100</v>
      </c>
      <c r="S462" t="s">
        <v>187</v>
      </c>
      <c r="T462">
        <v>2002110</v>
      </c>
      <c r="U462" t="s">
        <v>55</v>
      </c>
      <c r="V462" t="s">
        <v>72</v>
      </c>
      <c r="W462" t="s">
        <v>72</v>
      </c>
      <c r="X462" t="s">
        <v>3071</v>
      </c>
      <c r="Y462" t="s">
        <v>67</v>
      </c>
      <c r="Z462">
        <v>1</v>
      </c>
      <c r="AA462" t="s">
        <v>72</v>
      </c>
      <c r="AC462" t="s">
        <v>72</v>
      </c>
      <c r="AG462" t="s">
        <v>1814</v>
      </c>
      <c r="AH462" t="s">
        <v>1815</v>
      </c>
      <c r="AI462">
        <v>1</v>
      </c>
      <c r="AJ462" s="1">
        <v>41922</v>
      </c>
      <c r="AK462" s="1">
        <v>41922</v>
      </c>
      <c r="AL462" t="s">
        <v>3369</v>
      </c>
      <c r="AN462" s="1"/>
      <c r="AO462" t="s">
        <v>152</v>
      </c>
      <c r="AP462" s="4">
        <v>41892.410714548612</v>
      </c>
      <c r="AQ462" s="4">
        <v>41923.473371956017</v>
      </c>
      <c r="AR462" t="s">
        <v>658</v>
      </c>
      <c r="AS462">
        <v>1100</v>
      </c>
      <c r="AT462" t="s">
        <v>1625</v>
      </c>
      <c r="AU462" t="s">
        <v>2271</v>
      </c>
      <c r="AV462" t="s">
        <v>2277</v>
      </c>
      <c r="AW462" t="s">
        <v>2278</v>
      </c>
      <c r="AX462" t="s">
        <v>5188</v>
      </c>
      <c r="AY462" t="s">
        <v>3002</v>
      </c>
      <c r="AZ462" t="s">
        <v>72</v>
      </c>
      <c r="BB462">
        <v>8</v>
      </c>
      <c r="BD462" t="s">
        <v>72</v>
      </c>
      <c r="BE462">
        <v>-1</v>
      </c>
      <c r="BF462" s="3" t="str">
        <f>YEAR(表格_iec1isdtest_mssql2008r2_CERL_vFCERL[[#This Row],[cdt]]) &amp; "/" &amp; MONTH(表格_iec1isdtest_mssql2008r2_CERL_vFCERL[[#This Row],[cdt]]) &amp; "-W" &amp; WEEKNUM(AP462)</f>
        <v>2014/9-W37</v>
      </c>
      <c r="BG462" s="3" t="str">
        <f>YEAR(表格_iec1isdtest_mssql2008r2_CERL_vFCERL[[#This Row],[udt]])&amp; "/" &amp; MONTH(表格_iec1isdtest_mssql2008r2_CERL_vFCERL[[#This Row],[udt]]) &amp; "-W" &amp; WEEKNUM(AQ462)</f>
        <v>2014/10-W41</v>
      </c>
    </row>
    <row r="463" spans="1:59">
      <c r="A463">
        <v>527</v>
      </c>
      <c r="B463" t="s">
        <v>3072</v>
      </c>
      <c r="C463">
        <v>1001000</v>
      </c>
      <c r="D463">
        <v>1001001</v>
      </c>
      <c r="E463" t="s">
        <v>3073</v>
      </c>
      <c r="F463" t="s">
        <v>3074</v>
      </c>
      <c r="G463" t="s">
        <v>1106</v>
      </c>
      <c r="H463" t="s">
        <v>1107</v>
      </c>
      <c r="I463">
        <v>2</v>
      </c>
      <c r="J463" t="s">
        <v>333</v>
      </c>
      <c r="K463" t="s">
        <v>3075</v>
      </c>
      <c r="L463" t="s">
        <v>3076</v>
      </c>
      <c r="M463" t="s">
        <v>3077</v>
      </c>
      <c r="N463">
        <v>1000000</v>
      </c>
      <c r="O463" t="s">
        <v>62</v>
      </c>
      <c r="P463">
        <v>1001000</v>
      </c>
      <c r="Q463" t="s">
        <v>65</v>
      </c>
      <c r="R463">
        <v>1001500</v>
      </c>
      <c r="S463" t="s">
        <v>90</v>
      </c>
      <c r="T463">
        <v>1001510</v>
      </c>
      <c r="U463" t="s">
        <v>55</v>
      </c>
      <c r="V463" t="s">
        <v>72</v>
      </c>
      <c r="W463" t="s">
        <v>72</v>
      </c>
      <c r="X463" t="s">
        <v>3078</v>
      </c>
      <c r="Y463" t="s">
        <v>58</v>
      </c>
      <c r="Z463">
        <v>1</v>
      </c>
      <c r="AA463" t="s">
        <v>72</v>
      </c>
      <c r="AC463" t="s">
        <v>72</v>
      </c>
      <c r="AG463" t="s">
        <v>157</v>
      </c>
      <c r="AH463" t="s">
        <v>158</v>
      </c>
      <c r="AI463">
        <v>1</v>
      </c>
      <c r="AJ463" s="1">
        <v>41892</v>
      </c>
      <c r="AK463" s="1">
        <v>41892</v>
      </c>
      <c r="AL463" t="s">
        <v>3079</v>
      </c>
      <c r="AN463" s="1"/>
      <c r="AO463" t="s">
        <v>1058</v>
      </c>
      <c r="AP463" s="4">
        <v>41892.420922881945</v>
      </c>
      <c r="AQ463" s="4">
        <v>41897.427082789349</v>
      </c>
      <c r="AR463" t="s">
        <v>60</v>
      </c>
      <c r="AS463">
        <v>1000</v>
      </c>
      <c r="AT463" t="s">
        <v>153</v>
      </c>
      <c r="AU463" t="s">
        <v>1106</v>
      </c>
      <c r="AV463" t="s">
        <v>739</v>
      </c>
      <c r="AW463" t="s">
        <v>1111</v>
      </c>
      <c r="AX463" t="s">
        <v>741</v>
      </c>
      <c r="AY463" t="s">
        <v>1507</v>
      </c>
      <c r="AZ463" t="s">
        <v>72</v>
      </c>
      <c r="BB463">
        <v>1</v>
      </c>
      <c r="BD463" t="s">
        <v>72</v>
      </c>
      <c r="BE463">
        <v>-1</v>
      </c>
      <c r="BF463" s="3" t="str">
        <f>YEAR(表格_iec1isdtest_mssql2008r2_CERL_vFCERL[[#This Row],[cdt]]) &amp; "/" &amp; MONTH(表格_iec1isdtest_mssql2008r2_CERL_vFCERL[[#This Row],[cdt]]) &amp; "-W" &amp; WEEKNUM(AP463)</f>
        <v>2014/9-W37</v>
      </c>
      <c r="BG463" s="3" t="str">
        <f>YEAR(表格_iec1isdtest_mssql2008r2_CERL_vFCERL[[#This Row],[udt]])&amp; "/" &amp; MONTH(表格_iec1isdtest_mssql2008r2_CERL_vFCERL[[#This Row],[udt]]) &amp; "-W" &amp; WEEKNUM(AQ463)</f>
        <v>2014/9-W38</v>
      </c>
    </row>
    <row r="464" spans="1:59">
      <c r="A464">
        <v>528</v>
      </c>
      <c r="B464" t="s">
        <v>3080</v>
      </c>
      <c r="C464">
        <v>1001000</v>
      </c>
      <c r="D464">
        <v>1001001</v>
      </c>
      <c r="E464" t="s">
        <v>3081</v>
      </c>
      <c r="F464" t="s">
        <v>3082</v>
      </c>
      <c r="G464" t="s">
        <v>1106</v>
      </c>
      <c r="H464" t="s">
        <v>1107</v>
      </c>
      <c r="I464">
        <v>2</v>
      </c>
      <c r="J464" t="s">
        <v>333</v>
      </c>
      <c r="K464" t="s">
        <v>3083</v>
      </c>
      <c r="L464" t="s">
        <v>3076</v>
      </c>
      <c r="M464" t="s">
        <v>3084</v>
      </c>
      <c r="N464">
        <v>1000000</v>
      </c>
      <c r="O464" t="s">
        <v>62</v>
      </c>
      <c r="P464">
        <v>1001000</v>
      </c>
      <c r="Q464" t="s">
        <v>65</v>
      </c>
      <c r="R464">
        <v>1001500</v>
      </c>
      <c r="S464" t="s">
        <v>90</v>
      </c>
      <c r="T464">
        <v>1001510</v>
      </c>
      <c r="U464" t="s">
        <v>55</v>
      </c>
      <c r="V464" t="s">
        <v>72</v>
      </c>
      <c r="W464" t="s">
        <v>72</v>
      </c>
      <c r="X464" t="s">
        <v>3085</v>
      </c>
      <c r="Y464" t="s">
        <v>58</v>
      </c>
      <c r="Z464">
        <v>1</v>
      </c>
      <c r="AA464" t="s">
        <v>72</v>
      </c>
      <c r="AC464" t="s">
        <v>72</v>
      </c>
      <c r="AG464" t="s">
        <v>157</v>
      </c>
      <c r="AH464" t="s">
        <v>158</v>
      </c>
      <c r="AI464">
        <v>1</v>
      </c>
      <c r="AJ464" s="1">
        <v>41892</v>
      </c>
      <c r="AK464" s="1">
        <v>41892</v>
      </c>
      <c r="AL464" t="s">
        <v>3079</v>
      </c>
      <c r="AN464" s="1"/>
      <c r="AO464" t="s">
        <v>1058</v>
      </c>
      <c r="AP464" s="4">
        <v>41892.421791122688</v>
      </c>
      <c r="AQ464" s="4">
        <v>41897.426790358797</v>
      </c>
      <c r="AR464" t="s">
        <v>60</v>
      </c>
      <c r="AS464">
        <v>1000</v>
      </c>
      <c r="AT464" t="s">
        <v>153</v>
      </c>
      <c r="AU464" t="s">
        <v>1106</v>
      </c>
      <c r="AV464" t="s">
        <v>739</v>
      </c>
      <c r="AW464" t="s">
        <v>1111</v>
      </c>
      <c r="AX464" t="s">
        <v>741</v>
      </c>
      <c r="AY464" t="s">
        <v>1507</v>
      </c>
      <c r="AZ464" t="s">
        <v>72</v>
      </c>
      <c r="BB464">
        <v>1</v>
      </c>
      <c r="BD464" t="s">
        <v>72</v>
      </c>
      <c r="BE464">
        <v>-1</v>
      </c>
      <c r="BF464" s="3" t="str">
        <f>YEAR(表格_iec1isdtest_mssql2008r2_CERL_vFCERL[[#This Row],[cdt]]) &amp; "/" &amp; MONTH(表格_iec1isdtest_mssql2008r2_CERL_vFCERL[[#This Row],[cdt]]) &amp; "-W" &amp; WEEKNUM(AP464)</f>
        <v>2014/9-W37</v>
      </c>
      <c r="BG464" s="3" t="str">
        <f>YEAR(表格_iec1isdtest_mssql2008r2_CERL_vFCERL[[#This Row],[udt]])&amp; "/" &amp; MONTH(表格_iec1isdtest_mssql2008r2_CERL_vFCERL[[#This Row],[udt]]) &amp; "-W" &amp; WEEKNUM(AQ464)</f>
        <v>2014/9-W38</v>
      </c>
    </row>
    <row r="465" spans="1:59">
      <c r="A465">
        <v>529</v>
      </c>
      <c r="B465" t="s">
        <v>3086</v>
      </c>
      <c r="C465">
        <v>2002000</v>
      </c>
      <c r="D465">
        <v>1001001</v>
      </c>
      <c r="E465" t="s">
        <v>3087</v>
      </c>
      <c r="F465" t="s">
        <v>3067</v>
      </c>
      <c r="G465" t="s">
        <v>2271</v>
      </c>
      <c r="H465" t="s">
        <v>2272</v>
      </c>
      <c r="I465">
        <v>10</v>
      </c>
      <c r="J465" t="s">
        <v>1427</v>
      </c>
      <c r="K465" t="s">
        <v>2273</v>
      </c>
      <c r="L465" t="s">
        <v>3088</v>
      </c>
      <c r="M465" t="s">
        <v>2275</v>
      </c>
      <c r="N465">
        <v>2000000</v>
      </c>
      <c r="O465" t="s">
        <v>54</v>
      </c>
      <c r="P465">
        <v>2002000</v>
      </c>
      <c r="Q465" t="s">
        <v>187</v>
      </c>
      <c r="R465">
        <v>2002100</v>
      </c>
      <c r="S465" t="s">
        <v>187</v>
      </c>
      <c r="T465">
        <v>2002110</v>
      </c>
      <c r="U465" t="s">
        <v>55</v>
      </c>
      <c r="V465" t="s">
        <v>72</v>
      </c>
      <c r="W465" t="s">
        <v>72</v>
      </c>
      <c r="X465" t="s">
        <v>3089</v>
      </c>
      <c r="Y465" t="s">
        <v>67</v>
      </c>
      <c r="Z465">
        <v>1</v>
      </c>
      <c r="AA465" t="s">
        <v>72</v>
      </c>
      <c r="AC465" t="s">
        <v>72</v>
      </c>
      <c r="AG465" t="s">
        <v>386</v>
      </c>
      <c r="AH465" t="s">
        <v>3323</v>
      </c>
      <c r="AJ465" s="1"/>
      <c r="AK465" s="1"/>
      <c r="AN465" s="1"/>
      <c r="AO465" t="s">
        <v>152</v>
      </c>
      <c r="AP465" s="4">
        <v>41892.550762696759</v>
      </c>
      <c r="AQ465" s="4">
        <v>41923.473055671297</v>
      </c>
      <c r="AR465" t="s">
        <v>658</v>
      </c>
      <c r="AS465">
        <v>1100</v>
      </c>
      <c r="AT465" t="s">
        <v>1625</v>
      </c>
      <c r="AU465" t="s">
        <v>2271</v>
      </c>
      <c r="AV465" t="s">
        <v>2277</v>
      </c>
      <c r="AW465" t="s">
        <v>2278</v>
      </c>
      <c r="AX465" t="s">
        <v>5188</v>
      </c>
      <c r="AY465" t="s">
        <v>2710</v>
      </c>
      <c r="AZ465" t="s">
        <v>72</v>
      </c>
      <c r="BD465" t="s">
        <v>72</v>
      </c>
      <c r="BE465">
        <v>-1</v>
      </c>
      <c r="BF465" s="3" t="str">
        <f>YEAR(表格_iec1isdtest_mssql2008r2_CERL_vFCERL[[#This Row],[cdt]]) &amp; "/" &amp; MONTH(表格_iec1isdtest_mssql2008r2_CERL_vFCERL[[#This Row],[cdt]]) &amp; "-W" &amp; WEEKNUM(AP465)</f>
        <v>2014/9-W37</v>
      </c>
      <c r="BG465" s="3" t="str">
        <f>YEAR(表格_iec1isdtest_mssql2008r2_CERL_vFCERL[[#This Row],[udt]])&amp; "/" &amp; MONTH(表格_iec1isdtest_mssql2008r2_CERL_vFCERL[[#This Row],[udt]]) &amp; "-W" &amp; WEEKNUM(AQ465)</f>
        <v>2014/10-W41</v>
      </c>
    </row>
    <row r="466" spans="1:59" hidden="1">
      <c r="A466">
        <v>530</v>
      </c>
      <c r="B466" t="s">
        <v>3090</v>
      </c>
      <c r="C466">
        <v>2001000</v>
      </c>
      <c r="D466">
        <v>1001001</v>
      </c>
      <c r="E466" t="s">
        <v>3091</v>
      </c>
      <c r="F466" t="s">
        <v>3092</v>
      </c>
      <c r="G466" t="s">
        <v>788</v>
      </c>
      <c r="H466" t="s">
        <v>789</v>
      </c>
      <c r="I466">
        <v>8</v>
      </c>
      <c r="J466" t="s">
        <v>5174</v>
      </c>
      <c r="K466" t="s">
        <v>790</v>
      </c>
      <c r="L466" t="s">
        <v>3093</v>
      </c>
      <c r="M466" t="s">
        <v>791</v>
      </c>
      <c r="N466">
        <v>2000000</v>
      </c>
      <c r="O466" t="s">
        <v>54</v>
      </c>
      <c r="P466">
        <v>2001000</v>
      </c>
      <c r="Q466" t="s">
        <v>65</v>
      </c>
      <c r="R466">
        <v>2001600</v>
      </c>
      <c r="S466" t="s">
        <v>3094</v>
      </c>
      <c r="T466">
        <v>2001610</v>
      </c>
      <c r="U466" t="s">
        <v>55</v>
      </c>
      <c r="V466" t="s">
        <v>72</v>
      </c>
      <c r="W466" t="s">
        <v>72</v>
      </c>
      <c r="X466" t="s">
        <v>83</v>
      </c>
      <c r="Y466" t="s">
        <v>58</v>
      </c>
      <c r="AA466" t="s">
        <v>72</v>
      </c>
      <c r="AC466" t="s">
        <v>72</v>
      </c>
      <c r="AG466" t="s">
        <v>861</v>
      </c>
      <c r="AJ466" s="1"/>
      <c r="AK466" s="1"/>
      <c r="AN466" s="1"/>
      <c r="AO466" t="s">
        <v>463</v>
      </c>
      <c r="AP466" s="4">
        <v>41892.577864664352</v>
      </c>
      <c r="AQ466" s="4">
        <v>41897.358841284724</v>
      </c>
      <c r="AR466" t="s">
        <v>101</v>
      </c>
      <c r="AS466">
        <v>15</v>
      </c>
      <c r="AT466" t="s">
        <v>102</v>
      </c>
      <c r="AU466" t="s">
        <v>788</v>
      </c>
      <c r="AV466" t="s">
        <v>792</v>
      </c>
      <c r="AW466" t="s">
        <v>793</v>
      </c>
      <c r="AX466" t="s">
        <v>3332</v>
      </c>
      <c r="AY466" t="s">
        <v>794</v>
      </c>
      <c r="AZ466" t="s">
        <v>72</v>
      </c>
      <c r="BD466" t="s">
        <v>72</v>
      </c>
      <c r="BE466">
        <v>-1</v>
      </c>
      <c r="BF466" s="3" t="str">
        <f>YEAR(表格_iec1isdtest_mssql2008r2_CERL_vFCERL[[#This Row],[cdt]]) &amp; "/" &amp; MONTH(表格_iec1isdtest_mssql2008r2_CERL_vFCERL[[#This Row],[cdt]]) &amp; "-W" &amp; WEEKNUM(AP466)</f>
        <v>2014/9-W37</v>
      </c>
      <c r="BG466" s="3" t="str">
        <f>YEAR(表格_iec1isdtest_mssql2008r2_CERL_vFCERL[[#This Row],[udt]])&amp; "/" &amp; MONTH(表格_iec1isdtest_mssql2008r2_CERL_vFCERL[[#This Row],[udt]]) &amp; "-W" &amp; WEEKNUM(AQ466)</f>
        <v>2014/9-W38</v>
      </c>
    </row>
    <row r="467" spans="1:59" hidden="1">
      <c r="A467">
        <v>531</v>
      </c>
      <c r="B467" t="s">
        <v>3095</v>
      </c>
      <c r="C467">
        <v>2001000</v>
      </c>
      <c r="D467">
        <v>1001001</v>
      </c>
      <c r="E467" t="s">
        <v>3096</v>
      </c>
      <c r="F467" t="s">
        <v>3097</v>
      </c>
      <c r="G467" t="s">
        <v>788</v>
      </c>
      <c r="H467" t="s">
        <v>789</v>
      </c>
      <c r="I467">
        <v>8</v>
      </c>
      <c r="J467" t="s">
        <v>5174</v>
      </c>
      <c r="K467" t="s">
        <v>114</v>
      </c>
      <c r="L467" t="s">
        <v>3098</v>
      </c>
      <c r="M467" t="s">
        <v>2208</v>
      </c>
      <c r="N467">
        <v>2000000</v>
      </c>
      <c r="O467" t="s">
        <v>54</v>
      </c>
      <c r="P467">
        <v>2001000</v>
      </c>
      <c r="Q467" t="s">
        <v>65</v>
      </c>
      <c r="R467">
        <v>2001600</v>
      </c>
      <c r="S467" t="s">
        <v>3094</v>
      </c>
      <c r="T467">
        <v>2001610</v>
      </c>
      <c r="U467" t="s">
        <v>55</v>
      </c>
      <c r="V467" t="s">
        <v>72</v>
      </c>
      <c r="W467" t="s">
        <v>72</v>
      </c>
      <c r="X467" t="s">
        <v>266</v>
      </c>
      <c r="Y467" t="s">
        <v>58</v>
      </c>
      <c r="AA467" t="s">
        <v>72</v>
      </c>
      <c r="AC467" t="s">
        <v>72</v>
      </c>
      <c r="AG467" t="s">
        <v>861</v>
      </c>
      <c r="AJ467" s="1"/>
      <c r="AK467" s="1"/>
      <c r="AN467" s="1"/>
      <c r="AO467" t="s">
        <v>463</v>
      </c>
      <c r="AP467" s="4">
        <v>41892.58113017361</v>
      </c>
      <c r="AQ467" s="4">
        <v>41897.359046180558</v>
      </c>
      <c r="AR467" t="s">
        <v>101</v>
      </c>
      <c r="AS467">
        <v>15</v>
      </c>
      <c r="AT467" t="s">
        <v>102</v>
      </c>
      <c r="AU467" t="s">
        <v>788</v>
      </c>
      <c r="AV467" t="s">
        <v>792</v>
      </c>
      <c r="AW467" t="s">
        <v>793</v>
      </c>
      <c r="AX467" t="s">
        <v>3332</v>
      </c>
      <c r="AY467" t="s">
        <v>794</v>
      </c>
      <c r="AZ467" t="s">
        <v>72</v>
      </c>
      <c r="BD467" t="s">
        <v>72</v>
      </c>
      <c r="BE467">
        <v>-1</v>
      </c>
      <c r="BF467" s="3" t="str">
        <f>YEAR(表格_iec1isdtest_mssql2008r2_CERL_vFCERL[[#This Row],[cdt]]) &amp; "/" &amp; MONTH(表格_iec1isdtest_mssql2008r2_CERL_vFCERL[[#This Row],[cdt]]) &amp; "-W" &amp; WEEKNUM(AP467)</f>
        <v>2014/9-W37</v>
      </c>
      <c r="BG467" s="3" t="str">
        <f>YEAR(表格_iec1isdtest_mssql2008r2_CERL_vFCERL[[#This Row],[udt]])&amp; "/" &amp; MONTH(表格_iec1isdtest_mssql2008r2_CERL_vFCERL[[#This Row],[udt]]) &amp; "-W" &amp; WEEKNUM(AQ467)</f>
        <v>2014/9-W38</v>
      </c>
    </row>
    <row r="468" spans="1:59" hidden="1">
      <c r="A468">
        <v>532</v>
      </c>
      <c r="B468" t="s">
        <v>3099</v>
      </c>
      <c r="C468">
        <v>2001000</v>
      </c>
      <c r="D468">
        <v>1001001</v>
      </c>
      <c r="E468" t="s">
        <v>3100</v>
      </c>
      <c r="F468" t="s">
        <v>3101</v>
      </c>
      <c r="G468" t="s">
        <v>788</v>
      </c>
      <c r="H468" t="s">
        <v>789</v>
      </c>
      <c r="I468">
        <v>3</v>
      </c>
      <c r="J468" t="s">
        <v>79</v>
      </c>
      <c r="K468" t="s">
        <v>487</v>
      </c>
      <c r="L468" t="s">
        <v>3102</v>
      </c>
      <c r="M468" t="s">
        <v>3103</v>
      </c>
      <c r="N468">
        <v>2000000</v>
      </c>
      <c r="O468" t="s">
        <v>54</v>
      </c>
      <c r="P468">
        <v>2001000</v>
      </c>
      <c r="Q468" t="s">
        <v>65</v>
      </c>
      <c r="R468">
        <v>2001600</v>
      </c>
      <c r="S468" t="s">
        <v>3094</v>
      </c>
      <c r="T468">
        <v>2001610</v>
      </c>
      <c r="U468" t="s">
        <v>55</v>
      </c>
      <c r="V468" t="s">
        <v>72</v>
      </c>
      <c r="W468" t="s">
        <v>72</v>
      </c>
      <c r="X468" t="s">
        <v>952</v>
      </c>
      <c r="Y468" t="s">
        <v>58</v>
      </c>
      <c r="AA468" t="s">
        <v>72</v>
      </c>
      <c r="AC468" t="s">
        <v>72</v>
      </c>
      <c r="AG468" t="s">
        <v>861</v>
      </c>
      <c r="AJ468" s="1"/>
      <c r="AK468" s="1"/>
      <c r="AN468" s="1"/>
      <c r="AO468" t="s">
        <v>463</v>
      </c>
      <c r="AP468" s="4">
        <v>41892.581734722226</v>
      </c>
      <c r="AQ468" s="4">
        <v>41897.359294293979</v>
      </c>
      <c r="AR468" t="s">
        <v>101</v>
      </c>
      <c r="AS468">
        <v>15</v>
      </c>
      <c r="AT468" t="s">
        <v>102</v>
      </c>
      <c r="AU468" t="s">
        <v>788</v>
      </c>
      <c r="AV468" t="s">
        <v>792</v>
      </c>
      <c r="AW468" t="s">
        <v>793</v>
      </c>
      <c r="AX468" t="s">
        <v>3332</v>
      </c>
      <c r="AY468" t="s">
        <v>794</v>
      </c>
      <c r="AZ468" t="s">
        <v>72</v>
      </c>
      <c r="BD468" t="s">
        <v>72</v>
      </c>
      <c r="BE468">
        <v>-1</v>
      </c>
      <c r="BF468" s="3" t="str">
        <f>YEAR(表格_iec1isdtest_mssql2008r2_CERL_vFCERL[[#This Row],[cdt]]) &amp; "/" &amp; MONTH(表格_iec1isdtest_mssql2008r2_CERL_vFCERL[[#This Row],[cdt]]) &amp; "-W" &amp; WEEKNUM(AP468)</f>
        <v>2014/9-W37</v>
      </c>
      <c r="BG468" s="3" t="str">
        <f>YEAR(表格_iec1isdtest_mssql2008r2_CERL_vFCERL[[#This Row],[udt]])&amp; "/" &amp; MONTH(表格_iec1isdtest_mssql2008r2_CERL_vFCERL[[#This Row],[udt]]) &amp; "-W" &amp; WEEKNUM(AQ468)</f>
        <v>2014/9-W38</v>
      </c>
    </row>
    <row r="469" spans="1:59">
      <c r="A469">
        <v>533</v>
      </c>
      <c r="B469" t="s">
        <v>3104</v>
      </c>
      <c r="C469">
        <v>1003000</v>
      </c>
      <c r="D469">
        <v>1001001</v>
      </c>
      <c r="E469" t="s">
        <v>3370</v>
      </c>
      <c r="F469" t="s">
        <v>3105</v>
      </c>
      <c r="G469" t="s">
        <v>3106</v>
      </c>
      <c r="H469" t="s">
        <v>3107</v>
      </c>
      <c r="I469">
        <v>6</v>
      </c>
      <c r="J469" t="s">
        <v>78</v>
      </c>
      <c r="K469" t="s">
        <v>69</v>
      </c>
      <c r="L469" t="s">
        <v>69</v>
      </c>
      <c r="M469" t="s">
        <v>69</v>
      </c>
      <c r="N469">
        <v>1000000</v>
      </c>
      <c r="O469" t="s">
        <v>62</v>
      </c>
      <c r="P469">
        <v>1003000</v>
      </c>
      <c r="Q469" t="s">
        <v>644</v>
      </c>
      <c r="R469">
        <v>1003100</v>
      </c>
      <c r="S469" t="s">
        <v>644</v>
      </c>
      <c r="T469">
        <v>1003111</v>
      </c>
      <c r="U469" t="s">
        <v>721</v>
      </c>
      <c r="V469" t="s">
        <v>72</v>
      </c>
      <c r="W469" t="s">
        <v>72</v>
      </c>
      <c r="X469" t="s">
        <v>3108</v>
      </c>
      <c r="Y469" t="s">
        <v>58</v>
      </c>
      <c r="Z469">
        <v>1</v>
      </c>
      <c r="AA469" t="s">
        <v>72</v>
      </c>
      <c r="AC469" t="s">
        <v>72</v>
      </c>
      <c r="AG469" t="s">
        <v>2618</v>
      </c>
      <c r="AH469" t="s">
        <v>2619</v>
      </c>
      <c r="AI469">
        <v>1</v>
      </c>
      <c r="AJ469" s="1">
        <v>41898</v>
      </c>
      <c r="AK469" s="1">
        <v>41905</v>
      </c>
      <c r="AL469" t="s">
        <v>882</v>
      </c>
      <c r="AN469" s="1"/>
      <c r="AO469" t="s">
        <v>1058</v>
      </c>
      <c r="AP469" s="4">
        <v>41892.582139120372</v>
      </c>
      <c r="AQ469" s="4">
        <v>41908.629761805554</v>
      </c>
      <c r="AR469" t="s">
        <v>60</v>
      </c>
      <c r="AS469">
        <v>1000</v>
      </c>
      <c r="AT469" t="s">
        <v>153</v>
      </c>
      <c r="AU469" t="s">
        <v>3106</v>
      </c>
      <c r="AV469" t="s">
        <v>3109</v>
      </c>
      <c r="AW469" t="s">
        <v>3110</v>
      </c>
      <c r="AX469" t="s">
        <v>5193</v>
      </c>
      <c r="AY469" t="s">
        <v>3371</v>
      </c>
      <c r="AZ469" t="s">
        <v>72</v>
      </c>
      <c r="BB469">
        <v>24</v>
      </c>
      <c r="BD469" t="s">
        <v>72</v>
      </c>
      <c r="BE469">
        <v>-1</v>
      </c>
      <c r="BF469" s="3" t="str">
        <f>YEAR(表格_iec1isdtest_mssql2008r2_CERL_vFCERL[[#This Row],[cdt]]) &amp; "/" &amp; MONTH(表格_iec1isdtest_mssql2008r2_CERL_vFCERL[[#This Row],[cdt]]) &amp; "-W" &amp; WEEKNUM(AP469)</f>
        <v>2014/9-W37</v>
      </c>
      <c r="BG469" s="3" t="str">
        <f>YEAR(表格_iec1isdtest_mssql2008r2_CERL_vFCERL[[#This Row],[udt]])&amp; "/" &amp; MONTH(表格_iec1isdtest_mssql2008r2_CERL_vFCERL[[#This Row],[udt]]) &amp; "-W" &amp; WEEKNUM(AQ469)</f>
        <v>2014/9-W39</v>
      </c>
    </row>
    <row r="470" spans="1:59" hidden="1">
      <c r="A470">
        <v>534</v>
      </c>
      <c r="B470" t="s">
        <v>3111</v>
      </c>
      <c r="C470">
        <v>2001000</v>
      </c>
      <c r="D470">
        <v>1001001</v>
      </c>
      <c r="E470" t="s">
        <v>3112</v>
      </c>
      <c r="F470" t="s">
        <v>3113</v>
      </c>
      <c r="G470" t="s">
        <v>788</v>
      </c>
      <c r="H470" t="s">
        <v>789</v>
      </c>
      <c r="I470">
        <v>2</v>
      </c>
      <c r="J470" t="s">
        <v>333</v>
      </c>
      <c r="K470" t="s">
        <v>469</v>
      </c>
      <c r="L470" t="s">
        <v>3114</v>
      </c>
      <c r="M470" t="s">
        <v>942</v>
      </c>
      <c r="N470">
        <v>2000000</v>
      </c>
      <c r="O470" t="s">
        <v>54</v>
      </c>
      <c r="P470">
        <v>2001000</v>
      </c>
      <c r="Q470" t="s">
        <v>65</v>
      </c>
      <c r="R470">
        <v>2001600</v>
      </c>
      <c r="S470" t="s">
        <v>3094</v>
      </c>
      <c r="T470">
        <v>2001610</v>
      </c>
      <c r="U470" t="s">
        <v>55</v>
      </c>
      <c r="V470" t="s">
        <v>72</v>
      </c>
      <c r="W470" t="s">
        <v>72</v>
      </c>
      <c r="X470" t="s">
        <v>952</v>
      </c>
      <c r="Y470" t="s">
        <v>58</v>
      </c>
      <c r="AA470" t="s">
        <v>72</v>
      </c>
      <c r="AC470" t="s">
        <v>72</v>
      </c>
      <c r="AG470" t="s">
        <v>861</v>
      </c>
      <c r="AJ470" s="1"/>
      <c r="AK470" s="1"/>
      <c r="AN470" s="1"/>
      <c r="AO470" t="s">
        <v>463</v>
      </c>
      <c r="AP470" s="4">
        <v>41892.582464085652</v>
      </c>
      <c r="AQ470" s="4">
        <v>41897.359482372682</v>
      </c>
      <c r="AR470" t="s">
        <v>101</v>
      </c>
      <c r="AS470">
        <v>15</v>
      </c>
      <c r="AT470" t="s">
        <v>102</v>
      </c>
      <c r="AU470" t="s">
        <v>788</v>
      </c>
      <c r="AV470" t="s">
        <v>792</v>
      </c>
      <c r="AW470" t="s">
        <v>793</v>
      </c>
      <c r="AX470" t="s">
        <v>3332</v>
      </c>
      <c r="AY470" t="s">
        <v>794</v>
      </c>
      <c r="AZ470" t="s">
        <v>72</v>
      </c>
      <c r="BD470" t="s">
        <v>72</v>
      </c>
      <c r="BE470">
        <v>-1</v>
      </c>
      <c r="BF470" s="3" t="str">
        <f>YEAR(表格_iec1isdtest_mssql2008r2_CERL_vFCERL[[#This Row],[cdt]]) &amp; "/" &amp; MONTH(表格_iec1isdtest_mssql2008r2_CERL_vFCERL[[#This Row],[cdt]]) &amp; "-W" &amp; WEEKNUM(AP470)</f>
        <v>2014/9-W37</v>
      </c>
      <c r="BG470" s="3" t="str">
        <f>YEAR(表格_iec1isdtest_mssql2008r2_CERL_vFCERL[[#This Row],[udt]])&amp; "/" &amp; MONTH(表格_iec1isdtest_mssql2008r2_CERL_vFCERL[[#This Row],[udt]]) &amp; "-W" &amp; WEEKNUM(AQ470)</f>
        <v>2014/9-W38</v>
      </c>
    </row>
    <row r="471" spans="1:59" hidden="1">
      <c r="A471">
        <v>535</v>
      </c>
      <c r="B471" t="s">
        <v>3115</v>
      </c>
      <c r="C471">
        <v>2001000</v>
      </c>
      <c r="D471">
        <v>1001001</v>
      </c>
      <c r="E471" t="s">
        <v>3116</v>
      </c>
      <c r="F471" t="s">
        <v>3117</v>
      </c>
      <c r="G471" t="s">
        <v>788</v>
      </c>
      <c r="H471" t="s">
        <v>789</v>
      </c>
      <c r="I471">
        <v>2</v>
      </c>
      <c r="J471" t="s">
        <v>333</v>
      </c>
      <c r="K471" t="s">
        <v>487</v>
      </c>
      <c r="L471" t="s">
        <v>1609</v>
      </c>
      <c r="M471" t="s">
        <v>872</v>
      </c>
      <c r="N471">
        <v>2000000</v>
      </c>
      <c r="O471" t="s">
        <v>54</v>
      </c>
      <c r="P471">
        <v>2001000</v>
      </c>
      <c r="Q471" t="s">
        <v>65</v>
      </c>
      <c r="R471">
        <v>2001600</v>
      </c>
      <c r="S471" t="s">
        <v>3094</v>
      </c>
      <c r="T471">
        <v>2001610</v>
      </c>
      <c r="U471" t="s">
        <v>55</v>
      </c>
      <c r="V471" t="s">
        <v>72</v>
      </c>
      <c r="W471" t="s">
        <v>72</v>
      </c>
      <c r="X471" t="s">
        <v>952</v>
      </c>
      <c r="Y471" t="s">
        <v>58</v>
      </c>
      <c r="AA471" t="s">
        <v>72</v>
      </c>
      <c r="AC471" t="s">
        <v>72</v>
      </c>
      <c r="AG471" t="s">
        <v>861</v>
      </c>
      <c r="AJ471" s="1"/>
      <c r="AK471" s="1"/>
      <c r="AN471" s="1"/>
      <c r="AO471" t="s">
        <v>463</v>
      </c>
      <c r="AP471" s="4">
        <v>41892.583085995371</v>
      </c>
      <c r="AQ471" s="4">
        <v>41897.360112997689</v>
      </c>
      <c r="AR471" t="s">
        <v>101</v>
      </c>
      <c r="AS471">
        <v>15</v>
      </c>
      <c r="AT471" t="s">
        <v>102</v>
      </c>
      <c r="AU471" t="s">
        <v>788</v>
      </c>
      <c r="AV471" t="s">
        <v>792</v>
      </c>
      <c r="AW471" t="s">
        <v>793</v>
      </c>
      <c r="AX471" t="s">
        <v>3332</v>
      </c>
      <c r="AY471" t="s">
        <v>794</v>
      </c>
      <c r="AZ471" t="s">
        <v>72</v>
      </c>
      <c r="BD471" t="s">
        <v>72</v>
      </c>
      <c r="BE471">
        <v>-1</v>
      </c>
      <c r="BF471" s="3" t="str">
        <f>YEAR(表格_iec1isdtest_mssql2008r2_CERL_vFCERL[[#This Row],[cdt]]) &amp; "/" &amp; MONTH(表格_iec1isdtest_mssql2008r2_CERL_vFCERL[[#This Row],[cdt]]) &amp; "-W" &amp; WEEKNUM(AP471)</f>
        <v>2014/9-W37</v>
      </c>
      <c r="BG471" s="3" t="str">
        <f>YEAR(表格_iec1isdtest_mssql2008r2_CERL_vFCERL[[#This Row],[udt]])&amp; "/" &amp; MONTH(表格_iec1isdtest_mssql2008r2_CERL_vFCERL[[#This Row],[udt]]) &amp; "-W" &amp; WEEKNUM(AQ471)</f>
        <v>2014/9-W38</v>
      </c>
    </row>
    <row r="472" spans="1:59" hidden="1">
      <c r="A472">
        <v>536</v>
      </c>
      <c r="B472" t="s">
        <v>3118</v>
      </c>
      <c r="C472">
        <v>2001000</v>
      </c>
      <c r="D472">
        <v>1001001</v>
      </c>
      <c r="E472" t="s">
        <v>3119</v>
      </c>
      <c r="F472" t="s">
        <v>3120</v>
      </c>
      <c r="G472" t="s">
        <v>788</v>
      </c>
      <c r="H472" t="s">
        <v>789</v>
      </c>
      <c r="I472">
        <v>4</v>
      </c>
      <c r="J472" t="s">
        <v>169</v>
      </c>
      <c r="K472" t="s">
        <v>2595</v>
      </c>
      <c r="L472" t="s">
        <v>3121</v>
      </c>
      <c r="M472" t="s">
        <v>2031</v>
      </c>
      <c r="N472">
        <v>2000000</v>
      </c>
      <c r="O472" t="s">
        <v>54</v>
      </c>
      <c r="P472">
        <v>2001000</v>
      </c>
      <c r="Q472" t="s">
        <v>65</v>
      </c>
      <c r="R472">
        <v>2001600</v>
      </c>
      <c r="S472" t="s">
        <v>3094</v>
      </c>
      <c r="T472">
        <v>2001610</v>
      </c>
      <c r="U472" t="s">
        <v>55</v>
      </c>
      <c r="V472" t="s">
        <v>72</v>
      </c>
      <c r="W472" t="s">
        <v>72</v>
      </c>
      <c r="X472" t="s">
        <v>266</v>
      </c>
      <c r="Y472" t="s">
        <v>58</v>
      </c>
      <c r="AA472" t="s">
        <v>72</v>
      </c>
      <c r="AC472" t="s">
        <v>72</v>
      </c>
      <c r="AG472" t="s">
        <v>861</v>
      </c>
      <c r="AJ472" s="1"/>
      <c r="AK472" s="1"/>
      <c r="AN472" s="1"/>
      <c r="AO472" t="s">
        <v>463</v>
      </c>
      <c r="AP472" s="4">
        <v>41892.583867974536</v>
      </c>
      <c r="AQ472" s="4">
        <v>41897.360280092595</v>
      </c>
      <c r="AR472" t="s">
        <v>101</v>
      </c>
      <c r="AS472">
        <v>15</v>
      </c>
      <c r="AT472" t="s">
        <v>102</v>
      </c>
      <c r="AU472" t="s">
        <v>788</v>
      </c>
      <c r="AV472" t="s">
        <v>792</v>
      </c>
      <c r="AW472" t="s">
        <v>793</v>
      </c>
      <c r="AX472" t="s">
        <v>3332</v>
      </c>
      <c r="AY472" t="s">
        <v>794</v>
      </c>
      <c r="AZ472" t="s">
        <v>72</v>
      </c>
      <c r="BD472" t="s">
        <v>72</v>
      </c>
      <c r="BE472">
        <v>-1</v>
      </c>
      <c r="BF472" s="3" t="str">
        <f>YEAR(表格_iec1isdtest_mssql2008r2_CERL_vFCERL[[#This Row],[cdt]]) &amp; "/" &amp; MONTH(表格_iec1isdtest_mssql2008r2_CERL_vFCERL[[#This Row],[cdt]]) &amp; "-W" &amp; WEEKNUM(AP472)</f>
        <v>2014/9-W37</v>
      </c>
      <c r="BG472" s="3" t="str">
        <f>YEAR(表格_iec1isdtest_mssql2008r2_CERL_vFCERL[[#This Row],[udt]])&amp; "/" &amp; MONTH(表格_iec1isdtest_mssql2008r2_CERL_vFCERL[[#This Row],[udt]]) &amp; "-W" &amp; WEEKNUM(AQ472)</f>
        <v>2014/9-W38</v>
      </c>
    </row>
    <row r="473" spans="1:59" hidden="1">
      <c r="A473">
        <v>537</v>
      </c>
      <c r="B473" t="s">
        <v>3122</v>
      </c>
      <c r="C473">
        <v>2001000</v>
      </c>
      <c r="D473">
        <v>1001001</v>
      </c>
      <c r="E473" t="s">
        <v>3123</v>
      </c>
      <c r="F473" t="s">
        <v>3124</v>
      </c>
      <c r="G473" t="s">
        <v>788</v>
      </c>
      <c r="H473" t="s">
        <v>789</v>
      </c>
      <c r="I473">
        <v>8</v>
      </c>
      <c r="J473" t="s">
        <v>5174</v>
      </c>
      <c r="K473" t="s">
        <v>3125</v>
      </c>
      <c r="L473" t="s">
        <v>3126</v>
      </c>
      <c r="M473" t="s">
        <v>3127</v>
      </c>
      <c r="N473">
        <v>2000000</v>
      </c>
      <c r="O473" t="s">
        <v>54</v>
      </c>
      <c r="P473">
        <v>2001000</v>
      </c>
      <c r="Q473" t="s">
        <v>65</v>
      </c>
      <c r="R473">
        <v>2001600</v>
      </c>
      <c r="S473" t="s">
        <v>3094</v>
      </c>
      <c r="T473">
        <v>2001610</v>
      </c>
      <c r="U473" t="s">
        <v>55</v>
      </c>
      <c r="V473" t="s">
        <v>72</v>
      </c>
      <c r="W473" t="s">
        <v>72</v>
      </c>
      <c r="X473" t="s">
        <v>266</v>
      </c>
      <c r="Y473" t="s">
        <v>58</v>
      </c>
      <c r="AA473" t="s">
        <v>72</v>
      </c>
      <c r="AC473" t="s">
        <v>72</v>
      </c>
      <c r="AG473" t="s">
        <v>861</v>
      </c>
      <c r="AJ473" s="1"/>
      <c r="AK473" s="1"/>
      <c r="AN473" s="1"/>
      <c r="AO473" t="s">
        <v>463</v>
      </c>
      <c r="AP473" s="4">
        <v>41892.584812187502</v>
      </c>
      <c r="AQ473" s="4">
        <v>41897.360444479164</v>
      </c>
      <c r="AR473" t="s">
        <v>101</v>
      </c>
      <c r="AS473">
        <v>15</v>
      </c>
      <c r="AT473" t="s">
        <v>102</v>
      </c>
      <c r="AU473" t="s">
        <v>788</v>
      </c>
      <c r="AV473" t="s">
        <v>792</v>
      </c>
      <c r="AW473" t="s">
        <v>793</v>
      </c>
      <c r="AX473" t="s">
        <v>3332</v>
      </c>
      <c r="AY473" t="s">
        <v>794</v>
      </c>
      <c r="AZ473" t="s">
        <v>72</v>
      </c>
      <c r="BD473" t="s">
        <v>72</v>
      </c>
      <c r="BE473">
        <v>-1</v>
      </c>
      <c r="BF473" s="3" t="str">
        <f>YEAR(表格_iec1isdtest_mssql2008r2_CERL_vFCERL[[#This Row],[cdt]]) &amp; "/" &amp; MONTH(表格_iec1isdtest_mssql2008r2_CERL_vFCERL[[#This Row],[cdt]]) &amp; "-W" &amp; WEEKNUM(AP473)</f>
        <v>2014/9-W37</v>
      </c>
      <c r="BG473" s="3" t="str">
        <f>YEAR(表格_iec1isdtest_mssql2008r2_CERL_vFCERL[[#This Row],[udt]])&amp; "/" &amp; MONTH(表格_iec1isdtest_mssql2008r2_CERL_vFCERL[[#This Row],[udt]]) &amp; "-W" &amp; WEEKNUM(AQ473)</f>
        <v>2014/9-W38</v>
      </c>
    </row>
    <row r="474" spans="1:59" hidden="1">
      <c r="A474">
        <v>538</v>
      </c>
      <c r="B474" t="s">
        <v>3128</v>
      </c>
      <c r="C474">
        <v>2001000</v>
      </c>
      <c r="D474">
        <v>1001001</v>
      </c>
      <c r="E474" t="s">
        <v>3129</v>
      </c>
      <c r="F474" t="s">
        <v>3130</v>
      </c>
      <c r="G474" t="s">
        <v>788</v>
      </c>
      <c r="H474" t="s">
        <v>789</v>
      </c>
      <c r="I474">
        <v>8</v>
      </c>
      <c r="J474" t="s">
        <v>5174</v>
      </c>
      <c r="K474" t="s">
        <v>3131</v>
      </c>
      <c r="L474" t="s">
        <v>3132</v>
      </c>
      <c r="M474" t="s">
        <v>3133</v>
      </c>
      <c r="N474">
        <v>2000000</v>
      </c>
      <c r="O474" t="s">
        <v>54</v>
      </c>
      <c r="P474">
        <v>2001000</v>
      </c>
      <c r="Q474" t="s">
        <v>65</v>
      </c>
      <c r="R474">
        <v>2001600</v>
      </c>
      <c r="S474" t="s">
        <v>3094</v>
      </c>
      <c r="T474">
        <v>2001610</v>
      </c>
      <c r="U474" t="s">
        <v>55</v>
      </c>
      <c r="V474" t="s">
        <v>72</v>
      </c>
      <c r="W474" t="s">
        <v>72</v>
      </c>
      <c r="X474" t="s">
        <v>266</v>
      </c>
      <c r="Y474" t="s">
        <v>58</v>
      </c>
      <c r="AA474" t="s">
        <v>72</v>
      </c>
      <c r="AC474" t="s">
        <v>72</v>
      </c>
      <c r="AG474" t="s">
        <v>861</v>
      </c>
      <c r="AJ474" s="1"/>
      <c r="AK474" s="1"/>
      <c r="AN474" s="1"/>
      <c r="AO474" t="s">
        <v>463</v>
      </c>
      <c r="AP474" s="4">
        <v>41892.585263923611</v>
      </c>
      <c r="AQ474" s="4">
        <v>41897.360589155091</v>
      </c>
      <c r="AR474" t="s">
        <v>101</v>
      </c>
      <c r="AS474">
        <v>15</v>
      </c>
      <c r="AT474" t="s">
        <v>102</v>
      </c>
      <c r="AU474" t="s">
        <v>788</v>
      </c>
      <c r="AV474" t="s">
        <v>792</v>
      </c>
      <c r="AW474" t="s">
        <v>793</v>
      </c>
      <c r="AX474" t="s">
        <v>3332</v>
      </c>
      <c r="AY474" t="s">
        <v>794</v>
      </c>
      <c r="AZ474" t="s">
        <v>72</v>
      </c>
      <c r="BD474" t="s">
        <v>72</v>
      </c>
      <c r="BE474">
        <v>-1</v>
      </c>
      <c r="BF474" s="3" t="str">
        <f>YEAR(表格_iec1isdtest_mssql2008r2_CERL_vFCERL[[#This Row],[cdt]]) &amp; "/" &amp; MONTH(表格_iec1isdtest_mssql2008r2_CERL_vFCERL[[#This Row],[cdt]]) &amp; "-W" &amp; WEEKNUM(AP474)</f>
        <v>2014/9-W37</v>
      </c>
      <c r="BG474" s="3" t="str">
        <f>YEAR(表格_iec1isdtest_mssql2008r2_CERL_vFCERL[[#This Row],[udt]])&amp; "/" &amp; MONTH(表格_iec1isdtest_mssql2008r2_CERL_vFCERL[[#This Row],[udt]]) &amp; "-W" &amp; WEEKNUM(AQ474)</f>
        <v>2014/9-W38</v>
      </c>
    </row>
    <row r="475" spans="1:59" hidden="1">
      <c r="A475">
        <v>539</v>
      </c>
      <c r="B475" t="s">
        <v>3134</v>
      </c>
      <c r="C475">
        <v>2001000</v>
      </c>
      <c r="D475">
        <v>1001001</v>
      </c>
      <c r="E475" t="s">
        <v>3135</v>
      </c>
      <c r="F475" t="s">
        <v>3136</v>
      </c>
      <c r="G475" t="s">
        <v>788</v>
      </c>
      <c r="H475" t="s">
        <v>789</v>
      </c>
      <c r="I475">
        <v>8</v>
      </c>
      <c r="J475" t="s">
        <v>5174</v>
      </c>
      <c r="K475" t="s">
        <v>3137</v>
      </c>
      <c r="L475" t="s">
        <v>3138</v>
      </c>
      <c r="M475" t="s">
        <v>3139</v>
      </c>
      <c r="N475">
        <v>2000000</v>
      </c>
      <c r="O475" t="s">
        <v>54</v>
      </c>
      <c r="P475">
        <v>2001000</v>
      </c>
      <c r="Q475" t="s">
        <v>65</v>
      </c>
      <c r="R475">
        <v>2001600</v>
      </c>
      <c r="S475" t="s">
        <v>3094</v>
      </c>
      <c r="T475">
        <v>2001610</v>
      </c>
      <c r="U475" t="s">
        <v>55</v>
      </c>
      <c r="V475" t="s">
        <v>72</v>
      </c>
      <c r="W475" t="s">
        <v>72</v>
      </c>
      <c r="X475" t="s">
        <v>266</v>
      </c>
      <c r="Y475" t="s">
        <v>58</v>
      </c>
      <c r="AA475" t="s">
        <v>72</v>
      </c>
      <c r="AC475" t="s">
        <v>72</v>
      </c>
      <c r="AG475" t="s">
        <v>861</v>
      </c>
      <c r="AJ475" s="1"/>
      <c r="AK475" s="1"/>
      <c r="AN475" s="1"/>
      <c r="AO475" t="s">
        <v>463</v>
      </c>
      <c r="AP475" s="4">
        <v>41892.585674270835</v>
      </c>
      <c r="AQ475" s="4">
        <v>41897.360743784724</v>
      </c>
      <c r="AR475" t="s">
        <v>101</v>
      </c>
      <c r="AS475">
        <v>15</v>
      </c>
      <c r="AT475" t="s">
        <v>102</v>
      </c>
      <c r="AU475" t="s">
        <v>788</v>
      </c>
      <c r="AV475" t="s">
        <v>792</v>
      </c>
      <c r="AW475" t="s">
        <v>793</v>
      </c>
      <c r="AX475" t="s">
        <v>3332</v>
      </c>
      <c r="AY475" t="s">
        <v>794</v>
      </c>
      <c r="AZ475" t="s">
        <v>72</v>
      </c>
      <c r="BD475" t="s">
        <v>72</v>
      </c>
      <c r="BE475">
        <v>-1</v>
      </c>
      <c r="BF475" s="3" t="str">
        <f>YEAR(表格_iec1isdtest_mssql2008r2_CERL_vFCERL[[#This Row],[cdt]]) &amp; "/" &amp; MONTH(表格_iec1isdtest_mssql2008r2_CERL_vFCERL[[#This Row],[cdt]]) &amp; "-W" &amp; WEEKNUM(AP475)</f>
        <v>2014/9-W37</v>
      </c>
      <c r="BG475" s="3" t="str">
        <f>YEAR(表格_iec1isdtest_mssql2008r2_CERL_vFCERL[[#This Row],[udt]])&amp; "/" &amp; MONTH(表格_iec1isdtest_mssql2008r2_CERL_vFCERL[[#This Row],[udt]]) &amp; "-W" &amp; WEEKNUM(AQ475)</f>
        <v>2014/9-W38</v>
      </c>
    </row>
    <row r="476" spans="1:59" hidden="1">
      <c r="A476">
        <v>540</v>
      </c>
      <c r="B476" t="s">
        <v>3140</v>
      </c>
      <c r="C476">
        <v>2001000</v>
      </c>
      <c r="D476">
        <v>1001001</v>
      </c>
      <c r="E476" t="s">
        <v>3141</v>
      </c>
      <c r="F476" t="s">
        <v>3124</v>
      </c>
      <c r="G476" t="s">
        <v>788</v>
      </c>
      <c r="H476" t="s">
        <v>789</v>
      </c>
      <c r="I476">
        <v>8</v>
      </c>
      <c r="J476" t="s">
        <v>5174</v>
      </c>
      <c r="K476" t="s">
        <v>3125</v>
      </c>
      <c r="L476" t="s">
        <v>3142</v>
      </c>
      <c r="M476" t="s">
        <v>3143</v>
      </c>
      <c r="N476">
        <v>2000000</v>
      </c>
      <c r="O476" t="s">
        <v>54</v>
      </c>
      <c r="P476">
        <v>2001000</v>
      </c>
      <c r="Q476" t="s">
        <v>65</v>
      </c>
      <c r="R476">
        <v>2001600</v>
      </c>
      <c r="S476" t="s">
        <v>3094</v>
      </c>
      <c r="T476">
        <v>2001610</v>
      </c>
      <c r="U476" t="s">
        <v>55</v>
      </c>
      <c r="V476" t="s">
        <v>72</v>
      </c>
      <c r="W476" t="s">
        <v>72</v>
      </c>
      <c r="X476" t="s">
        <v>266</v>
      </c>
      <c r="Y476" t="s">
        <v>58</v>
      </c>
      <c r="AA476" t="s">
        <v>72</v>
      </c>
      <c r="AC476" t="s">
        <v>72</v>
      </c>
      <c r="AG476" t="s">
        <v>861</v>
      </c>
      <c r="AJ476" s="1"/>
      <c r="AK476" s="1"/>
      <c r="AN476" s="1"/>
      <c r="AO476" t="s">
        <v>463</v>
      </c>
      <c r="AP476" s="4">
        <v>41892.586096724539</v>
      </c>
      <c r="AQ476" s="4">
        <v>41897.361753437501</v>
      </c>
      <c r="AR476" t="s">
        <v>101</v>
      </c>
      <c r="AS476">
        <v>15</v>
      </c>
      <c r="AT476" t="s">
        <v>102</v>
      </c>
      <c r="AU476" t="s">
        <v>788</v>
      </c>
      <c r="AV476" t="s">
        <v>792</v>
      </c>
      <c r="AW476" t="s">
        <v>793</v>
      </c>
      <c r="AX476" t="s">
        <v>3332</v>
      </c>
      <c r="AY476" t="s">
        <v>794</v>
      </c>
      <c r="AZ476" t="s">
        <v>72</v>
      </c>
      <c r="BD476" t="s">
        <v>72</v>
      </c>
      <c r="BE476">
        <v>-1</v>
      </c>
      <c r="BF476" s="3" t="str">
        <f>YEAR(表格_iec1isdtest_mssql2008r2_CERL_vFCERL[[#This Row],[cdt]]) &amp; "/" &amp; MONTH(表格_iec1isdtest_mssql2008r2_CERL_vFCERL[[#This Row],[cdt]]) &amp; "-W" &amp; WEEKNUM(AP476)</f>
        <v>2014/9-W37</v>
      </c>
      <c r="BG476" s="3" t="str">
        <f>YEAR(表格_iec1isdtest_mssql2008r2_CERL_vFCERL[[#This Row],[udt]])&amp; "/" &amp; MONTH(表格_iec1isdtest_mssql2008r2_CERL_vFCERL[[#This Row],[udt]]) &amp; "-W" &amp; WEEKNUM(AQ476)</f>
        <v>2014/9-W38</v>
      </c>
    </row>
    <row r="477" spans="1:59" hidden="1">
      <c r="A477">
        <v>541</v>
      </c>
      <c r="B477" t="s">
        <v>3144</v>
      </c>
      <c r="C477">
        <v>2001000</v>
      </c>
      <c r="D477">
        <v>1001001</v>
      </c>
      <c r="E477" t="s">
        <v>3145</v>
      </c>
      <c r="F477" t="s">
        <v>3146</v>
      </c>
      <c r="G477" t="s">
        <v>788</v>
      </c>
      <c r="H477" t="s">
        <v>789</v>
      </c>
      <c r="I477">
        <v>8</v>
      </c>
      <c r="J477" t="s">
        <v>5174</v>
      </c>
      <c r="K477" t="s">
        <v>3147</v>
      </c>
      <c r="L477" t="s">
        <v>3148</v>
      </c>
      <c r="M477" t="s">
        <v>3149</v>
      </c>
      <c r="N477">
        <v>2000000</v>
      </c>
      <c r="O477" t="s">
        <v>54</v>
      </c>
      <c r="P477">
        <v>2001000</v>
      </c>
      <c r="Q477" t="s">
        <v>65</v>
      </c>
      <c r="R477">
        <v>2001600</v>
      </c>
      <c r="S477" t="s">
        <v>3094</v>
      </c>
      <c r="T477">
        <v>2001610</v>
      </c>
      <c r="U477" t="s">
        <v>55</v>
      </c>
      <c r="V477" t="s">
        <v>72</v>
      </c>
      <c r="W477" t="s">
        <v>72</v>
      </c>
      <c r="X477" t="s">
        <v>266</v>
      </c>
      <c r="Y477" t="s">
        <v>58</v>
      </c>
      <c r="AA477" t="s">
        <v>72</v>
      </c>
      <c r="AC477" t="s">
        <v>72</v>
      </c>
      <c r="AG477" t="s">
        <v>861</v>
      </c>
      <c r="AJ477" s="1"/>
      <c r="AK477" s="1"/>
      <c r="AN477" s="1"/>
      <c r="AO477" t="s">
        <v>463</v>
      </c>
      <c r="AP477" s="4">
        <v>41892.586663113427</v>
      </c>
      <c r="AQ477" s="4">
        <v>41897.361951469909</v>
      </c>
      <c r="AR477" t="s">
        <v>101</v>
      </c>
      <c r="AS477">
        <v>15</v>
      </c>
      <c r="AT477" t="s">
        <v>102</v>
      </c>
      <c r="AU477" t="s">
        <v>788</v>
      </c>
      <c r="AV477" t="s">
        <v>792</v>
      </c>
      <c r="AW477" t="s">
        <v>793</v>
      </c>
      <c r="AX477" t="s">
        <v>3332</v>
      </c>
      <c r="AY477" t="s">
        <v>794</v>
      </c>
      <c r="AZ477" t="s">
        <v>72</v>
      </c>
      <c r="BD477" t="s">
        <v>72</v>
      </c>
      <c r="BE477">
        <v>-1</v>
      </c>
      <c r="BF477" s="3" t="str">
        <f>YEAR(表格_iec1isdtest_mssql2008r2_CERL_vFCERL[[#This Row],[cdt]]) &amp; "/" &amp; MONTH(表格_iec1isdtest_mssql2008r2_CERL_vFCERL[[#This Row],[cdt]]) &amp; "-W" &amp; WEEKNUM(AP477)</f>
        <v>2014/9-W37</v>
      </c>
      <c r="BG477" s="3" t="str">
        <f>YEAR(表格_iec1isdtest_mssql2008r2_CERL_vFCERL[[#This Row],[udt]])&amp; "/" &amp; MONTH(表格_iec1isdtest_mssql2008r2_CERL_vFCERL[[#This Row],[udt]]) &amp; "-W" &amp; WEEKNUM(AQ477)</f>
        <v>2014/9-W38</v>
      </c>
    </row>
    <row r="478" spans="1:59" hidden="1">
      <c r="A478">
        <v>542</v>
      </c>
      <c r="B478" t="s">
        <v>3150</v>
      </c>
      <c r="C478">
        <v>2001000</v>
      </c>
      <c r="D478">
        <v>1001001</v>
      </c>
      <c r="E478" t="s">
        <v>3151</v>
      </c>
      <c r="F478" t="s">
        <v>3152</v>
      </c>
      <c r="G478" t="s">
        <v>788</v>
      </c>
      <c r="H478" t="s">
        <v>789</v>
      </c>
      <c r="I478">
        <v>8</v>
      </c>
      <c r="J478" t="s">
        <v>5174</v>
      </c>
      <c r="K478" t="s">
        <v>3153</v>
      </c>
      <c r="L478" t="s">
        <v>3154</v>
      </c>
      <c r="M478" t="s">
        <v>3155</v>
      </c>
      <c r="N478">
        <v>2000000</v>
      </c>
      <c r="O478" t="s">
        <v>54</v>
      </c>
      <c r="P478">
        <v>2001000</v>
      </c>
      <c r="Q478" t="s">
        <v>65</v>
      </c>
      <c r="R478">
        <v>2001600</v>
      </c>
      <c r="S478" t="s">
        <v>3094</v>
      </c>
      <c r="T478">
        <v>2001610</v>
      </c>
      <c r="U478" t="s">
        <v>55</v>
      </c>
      <c r="V478" t="s">
        <v>72</v>
      </c>
      <c r="W478" t="s">
        <v>72</v>
      </c>
      <c r="X478" t="s">
        <v>266</v>
      </c>
      <c r="Y478" t="s">
        <v>58</v>
      </c>
      <c r="AA478" t="s">
        <v>72</v>
      </c>
      <c r="AC478" t="s">
        <v>72</v>
      </c>
      <c r="AG478" t="s">
        <v>861</v>
      </c>
      <c r="AJ478" s="1"/>
      <c r="AK478" s="1"/>
      <c r="AN478" s="1"/>
      <c r="AO478" t="s">
        <v>463</v>
      </c>
      <c r="AP478" s="4">
        <v>41892.587113622685</v>
      </c>
      <c r="AQ478" s="4">
        <v>41897.36210914352</v>
      </c>
      <c r="AR478" t="s">
        <v>101</v>
      </c>
      <c r="AS478">
        <v>15</v>
      </c>
      <c r="AT478" t="s">
        <v>102</v>
      </c>
      <c r="AU478" t="s">
        <v>788</v>
      </c>
      <c r="AV478" t="s">
        <v>792</v>
      </c>
      <c r="AW478" t="s">
        <v>793</v>
      </c>
      <c r="AX478" t="s">
        <v>3332</v>
      </c>
      <c r="AY478" t="s">
        <v>794</v>
      </c>
      <c r="AZ478" t="s">
        <v>72</v>
      </c>
      <c r="BD478" t="s">
        <v>72</v>
      </c>
      <c r="BE478">
        <v>-1</v>
      </c>
      <c r="BF478" s="3" t="str">
        <f>YEAR(表格_iec1isdtest_mssql2008r2_CERL_vFCERL[[#This Row],[cdt]]) &amp; "/" &amp; MONTH(表格_iec1isdtest_mssql2008r2_CERL_vFCERL[[#This Row],[cdt]]) &amp; "-W" &amp; WEEKNUM(AP478)</f>
        <v>2014/9-W37</v>
      </c>
      <c r="BG478" s="3" t="str">
        <f>YEAR(表格_iec1isdtest_mssql2008r2_CERL_vFCERL[[#This Row],[udt]])&amp; "/" &amp; MONTH(表格_iec1isdtest_mssql2008r2_CERL_vFCERL[[#This Row],[udt]]) &amp; "-W" &amp; WEEKNUM(AQ478)</f>
        <v>2014/9-W38</v>
      </c>
    </row>
    <row r="479" spans="1:59" hidden="1">
      <c r="A479">
        <v>543</v>
      </c>
      <c r="B479" t="s">
        <v>3156</v>
      </c>
      <c r="C479">
        <v>2001000</v>
      </c>
      <c r="D479">
        <v>1001001</v>
      </c>
      <c r="E479" t="s">
        <v>3157</v>
      </c>
      <c r="F479" t="s">
        <v>3158</v>
      </c>
      <c r="G479" t="s">
        <v>788</v>
      </c>
      <c r="H479" t="s">
        <v>789</v>
      </c>
      <c r="I479">
        <v>4</v>
      </c>
      <c r="J479" t="s">
        <v>169</v>
      </c>
      <c r="K479" t="s">
        <v>1567</v>
      </c>
      <c r="L479" t="s">
        <v>3159</v>
      </c>
      <c r="M479" t="s">
        <v>3160</v>
      </c>
      <c r="N479">
        <v>2000000</v>
      </c>
      <c r="O479" t="s">
        <v>54</v>
      </c>
      <c r="P479">
        <v>2001000</v>
      </c>
      <c r="Q479" t="s">
        <v>65</v>
      </c>
      <c r="R479">
        <v>2001600</v>
      </c>
      <c r="S479" t="s">
        <v>3094</v>
      </c>
      <c r="T479">
        <v>2001610</v>
      </c>
      <c r="U479" t="s">
        <v>55</v>
      </c>
      <c r="V479" t="s">
        <v>72</v>
      </c>
      <c r="W479" t="s">
        <v>72</v>
      </c>
      <c r="X479" t="s">
        <v>266</v>
      </c>
      <c r="Y479" t="s">
        <v>58</v>
      </c>
      <c r="AA479" t="s">
        <v>72</v>
      </c>
      <c r="AC479" t="s">
        <v>72</v>
      </c>
      <c r="AG479" t="s">
        <v>861</v>
      </c>
      <c r="AJ479" s="1"/>
      <c r="AK479" s="1"/>
      <c r="AN479" s="1"/>
      <c r="AO479" t="s">
        <v>463</v>
      </c>
      <c r="AP479" s="4">
        <v>41892.588008599538</v>
      </c>
      <c r="AQ479" s="4">
        <v>41897.362301388886</v>
      </c>
      <c r="AR479" t="s">
        <v>101</v>
      </c>
      <c r="AS479">
        <v>15</v>
      </c>
      <c r="AT479" t="s">
        <v>102</v>
      </c>
      <c r="AU479" t="s">
        <v>788</v>
      </c>
      <c r="AV479" t="s">
        <v>792</v>
      </c>
      <c r="AW479" t="s">
        <v>793</v>
      </c>
      <c r="AX479" t="s">
        <v>3332</v>
      </c>
      <c r="AY479" t="s">
        <v>794</v>
      </c>
      <c r="AZ479" t="s">
        <v>72</v>
      </c>
      <c r="BD479" t="s">
        <v>72</v>
      </c>
      <c r="BE479">
        <v>-1</v>
      </c>
      <c r="BF479" s="3" t="str">
        <f>YEAR(表格_iec1isdtest_mssql2008r2_CERL_vFCERL[[#This Row],[cdt]]) &amp; "/" &amp; MONTH(表格_iec1isdtest_mssql2008r2_CERL_vFCERL[[#This Row],[cdt]]) &amp; "-W" &amp; WEEKNUM(AP479)</f>
        <v>2014/9-W37</v>
      </c>
      <c r="BG479" s="3" t="str">
        <f>YEAR(表格_iec1isdtest_mssql2008r2_CERL_vFCERL[[#This Row],[udt]])&amp; "/" &amp; MONTH(表格_iec1isdtest_mssql2008r2_CERL_vFCERL[[#This Row],[udt]]) &amp; "-W" &amp; WEEKNUM(AQ479)</f>
        <v>2014/9-W38</v>
      </c>
    </row>
    <row r="480" spans="1:59" hidden="1">
      <c r="A480">
        <v>544</v>
      </c>
      <c r="B480" t="s">
        <v>3161</v>
      </c>
      <c r="C480">
        <v>2001000</v>
      </c>
      <c r="D480">
        <v>1001001</v>
      </c>
      <c r="E480" t="s">
        <v>3162</v>
      </c>
      <c r="F480" t="s">
        <v>3163</v>
      </c>
      <c r="G480" t="s">
        <v>788</v>
      </c>
      <c r="H480" t="s">
        <v>789</v>
      </c>
      <c r="I480">
        <v>3</v>
      </c>
      <c r="J480" t="s">
        <v>79</v>
      </c>
      <c r="K480" t="s">
        <v>91</v>
      </c>
      <c r="L480" t="s">
        <v>3164</v>
      </c>
      <c r="M480" t="s">
        <v>92</v>
      </c>
      <c r="N480">
        <v>2000000</v>
      </c>
      <c r="O480" t="s">
        <v>54</v>
      </c>
      <c r="P480">
        <v>2001000</v>
      </c>
      <c r="Q480" t="s">
        <v>65</v>
      </c>
      <c r="R480">
        <v>2001600</v>
      </c>
      <c r="S480" t="s">
        <v>3094</v>
      </c>
      <c r="T480">
        <v>2001610</v>
      </c>
      <c r="U480" t="s">
        <v>55</v>
      </c>
      <c r="V480" t="s">
        <v>72</v>
      </c>
      <c r="W480" t="s">
        <v>72</v>
      </c>
      <c r="X480" t="s">
        <v>266</v>
      </c>
      <c r="Y480" t="s">
        <v>58</v>
      </c>
      <c r="AA480" t="s">
        <v>72</v>
      </c>
      <c r="AC480" t="s">
        <v>72</v>
      </c>
      <c r="AG480" t="s">
        <v>861</v>
      </c>
      <c r="AJ480" s="1"/>
      <c r="AK480" s="1"/>
      <c r="AN480" s="1"/>
      <c r="AO480" t="s">
        <v>463</v>
      </c>
      <c r="AP480" s="4">
        <v>41892.588539201388</v>
      </c>
      <c r="AQ480" s="4">
        <v>41897.362462152778</v>
      </c>
      <c r="AR480" t="s">
        <v>101</v>
      </c>
      <c r="AS480">
        <v>15</v>
      </c>
      <c r="AT480" t="s">
        <v>102</v>
      </c>
      <c r="AU480" t="s">
        <v>788</v>
      </c>
      <c r="AV480" t="s">
        <v>792</v>
      </c>
      <c r="AW480" t="s">
        <v>793</v>
      </c>
      <c r="AX480" t="s">
        <v>3332</v>
      </c>
      <c r="AY480" t="s">
        <v>794</v>
      </c>
      <c r="AZ480" t="s">
        <v>72</v>
      </c>
      <c r="BD480" t="s">
        <v>72</v>
      </c>
      <c r="BE480">
        <v>-1</v>
      </c>
      <c r="BF480" s="3" t="str">
        <f>YEAR(表格_iec1isdtest_mssql2008r2_CERL_vFCERL[[#This Row],[cdt]]) &amp; "/" &amp; MONTH(表格_iec1isdtest_mssql2008r2_CERL_vFCERL[[#This Row],[cdt]]) &amp; "-W" &amp; WEEKNUM(AP480)</f>
        <v>2014/9-W37</v>
      </c>
      <c r="BG480" s="3" t="str">
        <f>YEAR(表格_iec1isdtest_mssql2008r2_CERL_vFCERL[[#This Row],[udt]])&amp; "/" &amp; MONTH(表格_iec1isdtest_mssql2008r2_CERL_vFCERL[[#This Row],[udt]]) &amp; "-W" &amp; WEEKNUM(AQ480)</f>
        <v>2014/9-W38</v>
      </c>
    </row>
    <row r="481" spans="1:59" hidden="1">
      <c r="A481">
        <v>545</v>
      </c>
      <c r="B481" t="s">
        <v>3165</v>
      </c>
      <c r="C481">
        <v>2001000</v>
      </c>
      <c r="D481">
        <v>1001001</v>
      </c>
      <c r="E481" t="s">
        <v>3166</v>
      </c>
      <c r="F481" t="s">
        <v>3167</v>
      </c>
      <c r="G481" t="s">
        <v>788</v>
      </c>
      <c r="H481" t="s">
        <v>789</v>
      </c>
      <c r="I481">
        <v>12</v>
      </c>
      <c r="J481" t="s">
        <v>3168</v>
      </c>
      <c r="K481" t="s">
        <v>3169</v>
      </c>
      <c r="L481" t="s">
        <v>3170</v>
      </c>
      <c r="M481" t="s">
        <v>3171</v>
      </c>
      <c r="N481">
        <v>2000000</v>
      </c>
      <c r="O481" t="s">
        <v>54</v>
      </c>
      <c r="P481">
        <v>2001000</v>
      </c>
      <c r="Q481" t="s">
        <v>65</v>
      </c>
      <c r="R481">
        <v>2001600</v>
      </c>
      <c r="S481" t="s">
        <v>3094</v>
      </c>
      <c r="T481">
        <v>2001610</v>
      </c>
      <c r="U481" t="s">
        <v>55</v>
      </c>
      <c r="V481" t="s">
        <v>72</v>
      </c>
      <c r="W481" t="s">
        <v>72</v>
      </c>
      <c r="X481" t="s">
        <v>266</v>
      </c>
      <c r="Y481" t="s">
        <v>58</v>
      </c>
      <c r="AA481" t="s">
        <v>72</v>
      </c>
      <c r="AC481" t="s">
        <v>72</v>
      </c>
      <c r="AG481" t="s">
        <v>861</v>
      </c>
      <c r="AJ481" s="1"/>
      <c r="AK481" s="1"/>
      <c r="AN481" s="1"/>
      <c r="AO481" t="s">
        <v>463</v>
      </c>
      <c r="AP481" s="4">
        <v>41892.589987037034</v>
      </c>
      <c r="AQ481" s="4">
        <v>41897.362699074074</v>
      </c>
      <c r="AR481" t="s">
        <v>101</v>
      </c>
      <c r="AS481">
        <v>15</v>
      </c>
      <c r="AT481" t="s">
        <v>102</v>
      </c>
      <c r="AU481" t="s">
        <v>788</v>
      </c>
      <c r="AV481" t="s">
        <v>792</v>
      </c>
      <c r="AW481" t="s">
        <v>793</v>
      </c>
      <c r="AX481" t="s">
        <v>3332</v>
      </c>
      <c r="AY481" t="s">
        <v>794</v>
      </c>
      <c r="AZ481" t="s">
        <v>72</v>
      </c>
      <c r="BD481" t="s">
        <v>72</v>
      </c>
      <c r="BE481">
        <v>-1</v>
      </c>
      <c r="BF481" s="3" t="str">
        <f>YEAR(表格_iec1isdtest_mssql2008r2_CERL_vFCERL[[#This Row],[cdt]]) &amp; "/" &amp; MONTH(表格_iec1isdtest_mssql2008r2_CERL_vFCERL[[#This Row],[cdt]]) &amp; "-W" &amp; WEEKNUM(AP481)</f>
        <v>2014/9-W37</v>
      </c>
      <c r="BG481" s="3" t="str">
        <f>YEAR(表格_iec1isdtest_mssql2008r2_CERL_vFCERL[[#This Row],[udt]])&amp; "/" &amp; MONTH(表格_iec1isdtest_mssql2008r2_CERL_vFCERL[[#This Row],[udt]]) &amp; "-W" &amp; WEEKNUM(AQ481)</f>
        <v>2014/9-W38</v>
      </c>
    </row>
    <row r="482" spans="1:59" hidden="1">
      <c r="A482">
        <v>546</v>
      </c>
      <c r="B482" t="s">
        <v>3172</v>
      </c>
      <c r="C482">
        <v>2001000</v>
      </c>
      <c r="D482">
        <v>1001001</v>
      </c>
      <c r="E482" t="s">
        <v>3173</v>
      </c>
      <c r="F482" t="s">
        <v>3174</v>
      </c>
      <c r="G482" t="s">
        <v>855</v>
      </c>
      <c r="H482" t="s">
        <v>856</v>
      </c>
      <c r="I482">
        <v>2</v>
      </c>
      <c r="J482" t="s">
        <v>333</v>
      </c>
      <c r="K482" t="s">
        <v>870</v>
      </c>
      <c r="L482" t="s">
        <v>3175</v>
      </c>
      <c r="M482" t="s">
        <v>872</v>
      </c>
      <c r="N482">
        <v>2000000</v>
      </c>
      <c r="O482" t="s">
        <v>54</v>
      </c>
      <c r="P482">
        <v>2001000</v>
      </c>
      <c r="Q482" t="s">
        <v>65</v>
      </c>
      <c r="R482">
        <v>2001100</v>
      </c>
      <c r="S482" t="s">
        <v>419</v>
      </c>
      <c r="T482">
        <v>2001110</v>
      </c>
      <c r="U482" t="s">
        <v>55</v>
      </c>
      <c r="V482" t="s">
        <v>72</v>
      </c>
      <c r="W482" t="s">
        <v>72</v>
      </c>
      <c r="X482" t="s">
        <v>3176</v>
      </c>
      <c r="Y482" t="s">
        <v>58</v>
      </c>
      <c r="Z482">
        <v>1</v>
      </c>
      <c r="AA482" t="s">
        <v>72</v>
      </c>
      <c r="AC482" t="s">
        <v>72</v>
      </c>
      <c r="AG482" t="s">
        <v>861</v>
      </c>
      <c r="AJ482" s="1"/>
      <c r="AK482" s="1"/>
      <c r="AN482" s="1"/>
      <c r="AO482" t="s">
        <v>463</v>
      </c>
      <c r="AP482" s="4">
        <v>41892.642276736115</v>
      </c>
      <c r="AQ482" s="4">
        <v>41897.431779317129</v>
      </c>
      <c r="AR482" t="s">
        <v>101</v>
      </c>
      <c r="AS482">
        <v>15</v>
      </c>
      <c r="AT482" t="s">
        <v>102</v>
      </c>
      <c r="AU482" t="s">
        <v>855</v>
      </c>
      <c r="AV482" t="s">
        <v>3334</v>
      </c>
      <c r="AW482" t="s">
        <v>370</v>
      </c>
      <c r="AX482" t="s">
        <v>3325</v>
      </c>
      <c r="AY482" t="s">
        <v>862</v>
      </c>
      <c r="AZ482" t="s">
        <v>72</v>
      </c>
      <c r="BD482" t="s">
        <v>72</v>
      </c>
      <c r="BE482">
        <v>-1</v>
      </c>
      <c r="BF482" s="3" t="str">
        <f>YEAR(表格_iec1isdtest_mssql2008r2_CERL_vFCERL[[#This Row],[cdt]]) &amp; "/" &amp; MONTH(表格_iec1isdtest_mssql2008r2_CERL_vFCERL[[#This Row],[cdt]]) &amp; "-W" &amp; WEEKNUM(AP482)</f>
        <v>2014/9-W37</v>
      </c>
      <c r="BG482" s="3" t="str">
        <f>YEAR(表格_iec1isdtest_mssql2008r2_CERL_vFCERL[[#This Row],[udt]])&amp; "/" &amp; MONTH(表格_iec1isdtest_mssql2008r2_CERL_vFCERL[[#This Row],[udt]]) &amp; "-W" &amp; WEEKNUM(AQ482)</f>
        <v>2014/9-W38</v>
      </c>
    </row>
    <row r="483" spans="1:59">
      <c r="A483">
        <v>547</v>
      </c>
      <c r="B483" t="s">
        <v>3177</v>
      </c>
      <c r="C483">
        <v>1001000</v>
      </c>
      <c r="D483">
        <v>1001001</v>
      </c>
      <c r="E483" t="s">
        <v>3178</v>
      </c>
      <c r="F483" t="s">
        <v>3179</v>
      </c>
      <c r="G483" t="s">
        <v>1201</v>
      </c>
      <c r="H483" t="s">
        <v>1202</v>
      </c>
      <c r="I483">
        <v>4</v>
      </c>
      <c r="J483" t="s">
        <v>169</v>
      </c>
      <c r="K483" t="s">
        <v>1203</v>
      </c>
      <c r="L483" t="s">
        <v>69</v>
      </c>
      <c r="M483" t="s">
        <v>3180</v>
      </c>
      <c r="N483">
        <v>1000000</v>
      </c>
      <c r="O483" t="s">
        <v>62</v>
      </c>
      <c r="P483">
        <v>1001000</v>
      </c>
      <c r="Q483" t="s">
        <v>65</v>
      </c>
      <c r="R483">
        <v>1001400</v>
      </c>
      <c r="S483" t="s">
        <v>65</v>
      </c>
      <c r="T483">
        <v>1001410</v>
      </c>
      <c r="U483" t="s">
        <v>55</v>
      </c>
      <c r="V483" t="s">
        <v>72</v>
      </c>
      <c r="W483" t="s">
        <v>72</v>
      </c>
      <c r="X483" t="s">
        <v>3181</v>
      </c>
      <c r="Y483" t="s">
        <v>58</v>
      </c>
      <c r="Z483">
        <v>1</v>
      </c>
      <c r="AA483" t="s">
        <v>72</v>
      </c>
      <c r="AC483" t="s">
        <v>72</v>
      </c>
      <c r="AG483" t="s">
        <v>629</v>
      </c>
      <c r="AH483" t="s">
        <v>630</v>
      </c>
      <c r="AI483">
        <v>4</v>
      </c>
      <c r="AJ483" s="1">
        <v>41897</v>
      </c>
      <c r="AK483" s="1">
        <v>41897</v>
      </c>
      <c r="AL483" t="s">
        <v>1319</v>
      </c>
      <c r="AN483" s="1"/>
      <c r="AO483" t="s">
        <v>1058</v>
      </c>
      <c r="AP483" s="4">
        <v>41892.75399621528</v>
      </c>
      <c r="AQ483" s="4">
        <v>41897.752781979165</v>
      </c>
      <c r="AR483" t="s">
        <v>60</v>
      </c>
      <c r="AS483">
        <v>1000</v>
      </c>
      <c r="AT483" t="s">
        <v>153</v>
      </c>
      <c r="AU483" t="s">
        <v>1201</v>
      </c>
      <c r="AV483" t="s">
        <v>782</v>
      </c>
      <c r="AW483" t="s">
        <v>1206</v>
      </c>
      <c r="AX483" t="s">
        <v>784</v>
      </c>
      <c r="AY483" t="s">
        <v>1318</v>
      </c>
      <c r="AZ483" t="s">
        <v>72</v>
      </c>
      <c r="BB483">
        <v>4</v>
      </c>
      <c r="BD483" t="s">
        <v>72</v>
      </c>
      <c r="BE483">
        <v>-1</v>
      </c>
      <c r="BF483" s="3" t="str">
        <f>YEAR(表格_iec1isdtest_mssql2008r2_CERL_vFCERL[[#This Row],[cdt]]) &amp; "/" &amp; MONTH(表格_iec1isdtest_mssql2008r2_CERL_vFCERL[[#This Row],[cdt]]) &amp; "-W" &amp; WEEKNUM(AP483)</f>
        <v>2014/9-W37</v>
      </c>
      <c r="BG483" s="3" t="str">
        <f>YEAR(表格_iec1isdtest_mssql2008r2_CERL_vFCERL[[#This Row],[udt]])&amp; "/" &amp; MONTH(表格_iec1isdtest_mssql2008r2_CERL_vFCERL[[#This Row],[udt]]) &amp; "-W" &amp; WEEKNUM(AQ483)</f>
        <v>2014/9-W38</v>
      </c>
    </row>
    <row r="484" spans="1:59">
      <c r="A484">
        <v>548</v>
      </c>
      <c r="B484" t="s">
        <v>3182</v>
      </c>
      <c r="C484">
        <v>1001000</v>
      </c>
      <c r="D484">
        <v>1001001</v>
      </c>
      <c r="E484" t="s">
        <v>3183</v>
      </c>
      <c r="F484" t="s">
        <v>3179</v>
      </c>
      <c r="G484" t="s">
        <v>1201</v>
      </c>
      <c r="H484" t="s">
        <v>1202</v>
      </c>
      <c r="I484">
        <v>4</v>
      </c>
      <c r="J484" t="s">
        <v>169</v>
      </c>
      <c r="K484" t="s">
        <v>1203</v>
      </c>
      <c r="L484" t="s">
        <v>69</v>
      </c>
      <c r="M484" t="s">
        <v>3184</v>
      </c>
      <c r="N484">
        <v>1000000</v>
      </c>
      <c r="O484" t="s">
        <v>62</v>
      </c>
      <c r="P484">
        <v>1001000</v>
      </c>
      <c r="Q484" t="s">
        <v>65</v>
      </c>
      <c r="R484">
        <v>1001400</v>
      </c>
      <c r="S484" t="s">
        <v>65</v>
      </c>
      <c r="T484">
        <v>1001410</v>
      </c>
      <c r="U484" t="s">
        <v>55</v>
      </c>
      <c r="V484" t="s">
        <v>72</v>
      </c>
      <c r="W484" t="s">
        <v>72</v>
      </c>
      <c r="X484" t="s">
        <v>3185</v>
      </c>
      <c r="Y484" t="s">
        <v>58</v>
      </c>
      <c r="Z484">
        <v>1</v>
      </c>
      <c r="AA484" t="s">
        <v>72</v>
      </c>
      <c r="AC484" t="s">
        <v>72</v>
      </c>
      <c r="AG484" t="s">
        <v>629</v>
      </c>
      <c r="AH484" t="s">
        <v>630</v>
      </c>
      <c r="AI484">
        <v>4</v>
      </c>
      <c r="AJ484" s="1">
        <v>41894</v>
      </c>
      <c r="AK484" s="1">
        <v>41897</v>
      </c>
      <c r="AL484" t="s">
        <v>1319</v>
      </c>
      <c r="AN484" s="1"/>
      <c r="AO484" t="s">
        <v>1058</v>
      </c>
      <c r="AP484" s="4">
        <v>41892.754982025464</v>
      </c>
      <c r="AQ484" s="4">
        <v>41897.751842858794</v>
      </c>
      <c r="AR484" t="s">
        <v>60</v>
      </c>
      <c r="AS484">
        <v>1000</v>
      </c>
      <c r="AT484" t="s">
        <v>153</v>
      </c>
      <c r="AU484" t="s">
        <v>1201</v>
      </c>
      <c r="AV484" t="s">
        <v>782</v>
      </c>
      <c r="AW484" t="s">
        <v>1206</v>
      </c>
      <c r="AX484" t="s">
        <v>784</v>
      </c>
      <c r="AY484" t="s">
        <v>1318</v>
      </c>
      <c r="AZ484" t="s">
        <v>72</v>
      </c>
      <c r="BB484">
        <v>4</v>
      </c>
      <c r="BD484" t="s">
        <v>72</v>
      </c>
      <c r="BE484">
        <v>-1</v>
      </c>
      <c r="BF484" s="3" t="str">
        <f>YEAR(表格_iec1isdtest_mssql2008r2_CERL_vFCERL[[#This Row],[cdt]]) &amp; "/" &amp; MONTH(表格_iec1isdtest_mssql2008r2_CERL_vFCERL[[#This Row],[cdt]]) &amp; "-W" &amp; WEEKNUM(AP484)</f>
        <v>2014/9-W37</v>
      </c>
      <c r="BG484" s="3" t="str">
        <f>YEAR(表格_iec1isdtest_mssql2008r2_CERL_vFCERL[[#This Row],[udt]])&amp; "/" &amp; MONTH(表格_iec1isdtest_mssql2008r2_CERL_vFCERL[[#This Row],[udt]]) &amp; "-W" &amp; WEEKNUM(AQ484)</f>
        <v>2014/9-W38</v>
      </c>
    </row>
    <row r="485" spans="1:59">
      <c r="A485">
        <v>549</v>
      </c>
      <c r="B485" t="s">
        <v>3186</v>
      </c>
      <c r="C485">
        <v>1001000</v>
      </c>
      <c r="D485">
        <v>1001001</v>
      </c>
      <c r="E485" t="s">
        <v>3187</v>
      </c>
      <c r="F485" t="s">
        <v>3188</v>
      </c>
      <c r="G485" t="s">
        <v>1201</v>
      </c>
      <c r="H485" t="s">
        <v>1202</v>
      </c>
      <c r="I485">
        <v>4</v>
      </c>
      <c r="J485" t="s">
        <v>169</v>
      </c>
      <c r="K485" t="s">
        <v>1203</v>
      </c>
      <c r="L485" t="s">
        <v>69</v>
      </c>
      <c r="M485" t="s">
        <v>3189</v>
      </c>
      <c r="N485">
        <v>1000000</v>
      </c>
      <c r="O485" t="s">
        <v>62</v>
      </c>
      <c r="P485">
        <v>1001000</v>
      </c>
      <c r="Q485" t="s">
        <v>65</v>
      </c>
      <c r="R485">
        <v>1001100</v>
      </c>
      <c r="S485" t="s">
        <v>419</v>
      </c>
      <c r="T485">
        <v>1001110</v>
      </c>
      <c r="U485" t="s">
        <v>55</v>
      </c>
      <c r="V485" t="s">
        <v>72</v>
      </c>
      <c r="W485" t="s">
        <v>72</v>
      </c>
      <c r="X485" t="s">
        <v>3190</v>
      </c>
      <c r="Y485" t="s">
        <v>58</v>
      </c>
      <c r="Z485">
        <v>1</v>
      </c>
      <c r="AA485" t="s">
        <v>72</v>
      </c>
      <c r="AC485" t="s">
        <v>72</v>
      </c>
      <c r="AG485" t="s">
        <v>629</v>
      </c>
      <c r="AH485" t="s">
        <v>630</v>
      </c>
      <c r="AI485">
        <v>14</v>
      </c>
      <c r="AJ485" s="1">
        <v>41893</v>
      </c>
      <c r="AK485" s="1">
        <v>41897</v>
      </c>
      <c r="AL485" t="s">
        <v>1233</v>
      </c>
      <c r="AN485" s="1"/>
      <c r="AO485" t="s">
        <v>1058</v>
      </c>
      <c r="AP485" s="4">
        <v>41892.757883831022</v>
      </c>
      <c r="AQ485" s="4">
        <v>41897.771623807872</v>
      </c>
      <c r="AR485" t="s">
        <v>60</v>
      </c>
      <c r="AS485">
        <v>1000</v>
      </c>
      <c r="AT485" t="s">
        <v>153</v>
      </c>
      <c r="AU485" t="s">
        <v>1201</v>
      </c>
      <c r="AV485" t="s">
        <v>782</v>
      </c>
      <c r="AW485" t="s">
        <v>1206</v>
      </c>
      <c r="AX485" t="s">
        <v>784</v>
      </c>
      <c r="AY485" t="s">
        <v>1318</v>
      </c>
      <c r="AZ485" t="s">
        <v>72</v>
      </c>
      <c r="BB485">
        <v>10</v>
      </c>
      <c r="BD485" t="s">
        <v>72</v>
      </c>
      <c r="BE485">
        <v>-1</v>
      </c>
      <c r="BF485" s="3" t="str">
        <f>YEAR(表格_iec1isdtest_mssql2008r2_CERL_vFCERL[[#This Row],[cdt]]) &amp; "/" &amp; MONTH(表格_iec1isdtest_mssql2008r2_CERL_vFCERL[[#This Row],[cdt]]) &amp; "-W" &amp; WEEKNUM(AP485)</f>
        <v>2014/9-W37</v>
      </c>
      <c r="BG485" s="3" t="str">
        <f>YEAR(表格_iec1isdtest_mssql2008r2_CERL_vFCERL[[#This Row],[udt]])&amp; "/" &amp; MONTH(表格_iec1isdtest_mssql2008r2_CERL_vFCERL[[#This Row],[udt]]) &amp; "-W" &amp; WEEKNUM(AQ485)</f>
        <v>2014/9-W38</v>
      </c>
    </row>
    <row r="486" spans="1:59" hidden="1">
      <c r="A486">
        <v>550</v>
      </c>
      <c r="B486" t="s">
        <v>3191</v>
      </c>
      <c r="C486">
        <v>2003000</v>
      </c>
      <c r="D486">
        <v>1001001</v>
      </c>
      <c r="E486" t="s">
        <v>3192</v>
      </c>
      <c r="F486" t="s">
        <v>3193</v>
      </c>
      <c r="G486" t="s">
        <v>662</v>
      </c>
      <c r="H486" t="s">
        <v>663</v>
      </c>
      <c r="I486">
        <v>1</v>
      </c>
      <c r="J486" t="s">
        <v>64</v>
      </c>
      <c r="K486" t="s">
        <v>3194</v>
      </c>
      <c r="L486" t="s">
        <v>83</v>
      </c>
      <c r="M486" t="s">
        <v>3195</v>
      </c>
      <c r="N486">
        <v>2000000</v>
      </c>
      <c r="O486" t="s">
        <v>54</v>
      </c>
      <c r="P486">
        <v>2003000</v>
      </c>
      <c r="Q486" t="s">
        <v>1301</v>
      </c>
      <c r="R486">
        <v>2003100</v>
      </c>
      <c r="S486" t="s">
        <v>1301</v>
      </c>
      <c r="T486">
        <v>2003110</v>
      </c>
      <c r="U486" t="s">
        <v>55</v>
      </c>
      <c r="V486" t="s">
        <v>72</v>
      </c>
      <c r="W486" t="s">
        <v>72</v>
      </c>
      <c r="Y486" t="s">
        <v>58</v>
      </c>
      <c r="AA486" t="s">
        <v>242</v>
      </c>
      <c r="AB486" t="s">
        <v>266</v>
      </c>
      <c r="AC486" t="s">
        <v>3327</v>
      </c>
      <c r="AD486" t="s">
        <v>3196</v>
      </c>
      <c r="AG486" t="s">
        <v>861</v>
      </c>
      <c r="AJ486" s="1"/>
      <c r="AK486" s="1"/>
      <c r="AN486" s="1"/>
      <c r="AO486" t="s">
        <v>70</v>
      </c>
      <c r="AP486" s="4">
        <v>41892.760830173611</v>
      </c>
      <c r="AQ486" s="4">
        <v>41904.34615582176</v>
      </c>
      <c r="AR486" t="s">
        <v>101</v>
      </c>
      <c r="AS486">
        <v>15</v>
      </c>
      <c r="AT486" t="s">
        <v>102</v>
      </c>
      <c r="AU486" t="s">
        <v>662</v>
      </c>
      <c r="AV486" t="s">
        <v>667</v>
      </c>
      <c r="AW486" t="s">
        <v>3328</v>
      </c>
      <c r="AX486" t="s">
        <v>668</v>
      </c>
      <c r="AY486" t="s">
        <v>722</v>
      </c>
      <c r="AZ486" t="s">
        <v>72</v>
      </c>
      <c r="BD486" t="s">
        <v>72</v>
      </c>
      <c r="BE486">
        <v>19</v>
      </c>
      <c r="BF486" s="3" t="str">
        <f>YEAR(表格_iec1isdtest_mssql2008r2_CERL_vFCERL[[#This Row],[cdt]]) &amp; "/" &amp; MONTH(表格_iec1isdtest_mssql2008r2_CERL_vFCERL[[#This Row],[cdt]]) &amp; "-W" &amp; WEEKNUM(AP486)</f>
        <v>2014/9-W37</v>
      </c>
      <c r="BG486" s="3" t="str">
        <f>YEAR(表格_iec1isdtest_mssql2008r2_CERL_vFCERL[[#This Row],[udt]])&amp; "/" &amp; MONTH(表格_iec1isdtest_mssql2008r2_CERL_vFCERL[[#This Row],[udt]]) &amp; "-W" &amp; WEEKNUM(AQ486)</f>
        <v>2014/9-W39</v>
      </c>
    </row>
    <row r="487" spans="1:59">
      <c r="A487">
        <v>551</v>
      </c>
      <c r="B487" t="s">
        <v>3197</v>
      </c>
      <c r="C487">
        <v>2003000</v>
      </c>
      <c r="D487">
        <v>1001001</v>
      </c>
      <c r="E487" t="s">
        <v>3198</v>
      </c>
      <c r="F487" t="s">
        <v>3199</v>
      </c>
      <c r="G487" t="s">
        <v>662</v>
      </c>
      <c r="H487" t="s">
        <v>663</v>
      </c>
      <c r="I487">
        <v>1</v>
      </c>
      <c r="J487" t="s">
        <v>64</v>
      </c>
      <c r="K487" t="s">
        <v>817</v>
      </c>
      <c r="L487" t="s">
        <v>83</v>
      </c>
      <c r="M487" t="s">
        <v>3200</v>
      </c>
      <c r="N487">
        <v>2000000</v>
      </c>
      <c r="O487" t="s">
        <v>54</v>
      </c>
      <c r="P487">
        <v>2003000</v>
      </c>
      <c r="Q487" t="s">
        <v>1301</v>
      </c>
      <c r="R487">
        <v>2003100</v>
      </c>
      <c r="S487" t="s">
        <v>1301</v>
      </c>
      <c r="T487">
        <v>2003110</v>
      </c>
      <c r="U487" t="s">
        <v>55</v>
      </c>
      <c r="V487" t="s">
        <v>72</v>
      </c>
      <c r="W487" t="s">
        <v>72</v>
      </c>
      <c r="Y487" t="s">
        <v>58</v>
      </c>
      <c r="AA487" t="s">
        <v>242</v>
      </c>
      <c r="AB487" t="s">
        <v>266</v>
      </c>
      <c r="AC487" t="s">
        <v>3327</v>
      </c>
      <c r="AD487" t="s">
        <v>3201</v>
      </c>
      <c r="AG487" t="s">
        <v>574</v>
      </c>
      <c r="AH487" t="s">
        <v>575</v>
      </c>
      <c r="AI487">
        <v>3</v>
      </c>
      <c r="AJ487" s="1">
        <v>41904</v>
      </c>
      <c r="AK487" s="1">
        <v>41904</v>
      </c>
      <c r="AL487" t="s">
        <v>135</v>
      </c>
      <c r="AN487" s="1">
        <v>42269</v>
      </c>
      <c r="AO487" t="s">
        <v>70</v>
      </c>
      <c r="AP487" s="4">
        <v>41892.76333159722</v>
      </c>
      <c r="AQ487" s="4">
        <v>41922.38027184028</v>
      </c>
      <c r="AR487" t="s">
        <v>60</v>
      </c>
      <c r="AS487">
        <v>1000</v>
      </c>
      <c r="AT487" t="s">
        <v>153</v>
      </c>
      <c r="AU487" t="s">
        <v>662</v>
      </c>
      <c r="AV487" t="s">
        <v>667</v>
      </c>
      <c r="AW487" t="s">
        <v>3328</v>
      </c>
      <c r="AX487" t="s">
        <v>668</v>
      </c>
      <c r="AY487" t="s">
        <v>669</v>
      </c>
      <c r="AZ487" t="s">
        <v>72</v>
      </c>
      <c r="BD487" t="s">
        <v>72</v>
      </c>
      <c r="BE487">
        <v>19</v>
      </c>
      <c r="BF487" s="3" t="str">
        <f>YEAR(表格_iec1isdtest_mssql2008r2_CERL_vFCERL[[#This Row],[cdt]]) &amp; "/" &amp; MONTH(表格_iec1isdtest_mssql2008r2_CERL_vFCERL[[#This Row],[cdt]]) &amp; "-W" &amp; WEEKNUM(AP487)</f>
        <v>2014/9-W37</v>
      </c>
      <c r="BG487" s="3" t="str">
        <f>YEAR(表格_iec1isdtest_mssql2008r2_CERL_vFCERL[[#This Row],[udt]])&amp; "/" &amp; MONTH(表格_iec1isdtest_mssql2008r2_CERL_vFCERL[[#This Row],[udt]]) &amp; "-W" &amp; WEEKNUM(AQ487)</f>
        <v>2014/10-W41</v>
      </c>
    </row>
    <row r="488" spans="1:59" hidden="1">
      <c r="A488">
        <v>552</v>
      </c>
      <c r="B488" t="s">
        <v>3202</v>
      </c>
      <c r="C488">
        <v>2003000</v>
      </c>
      <c r="D488">
        <v>1001001</v>
      </c>
      <c r="E488" t="s">
        <v>3203</v>
      </c>
      <c r="F488" t="s">
        <v>3204</v>
      </c>
      <c r="G488" t="s">
        <v>662</v>
      </c>
      <c r="H488" t="s">
        <v>663</v>
      </c>
      <c r="I488">
        <v>1</v>
      </c>
      <c r="J488" t="s">
        <v>64</v>
      </c>
      <c r="K488" t="s">
        <v>683</v>
      </c>
      <c r="L488" t="s">
        <v>83</v>
      </c>
      <c r="M488" t="s">
        <v>3205</v>
      </c>
      <c r="N488">
        <v>2000000</v>
      </c>
      <c r="O488" t="s">
        <v>54</v>
      </c>
      <c r="P488">
        <v>2003000</v>
      </c>
      <c r="Q488" t="s">
        <v>1301</v>
      </c>
      <c r="R488">
        <v>2003100</v>
      </c>
      <c r="S488" t="s">
        <v>1301</v>
      </c>
      <c r="T488">
        <v>2003110</v>
      </c>
      <c r="U488" t="s">
        <v>55</v>
      </c>
      <c r="V488" t="s">
        <v>72</v>
      </c>
      <c r="W488" t="s">
        <v>72</v>
      </c>
      <c r="Y488" t="s">
        <v>58</v>
      </c>
      <c r="AA488" t="s">
        <v>1254</v>
      </c>
      <c r="AB488" t="s">
        <v>266</v>
      </c>
      <c r="AC488" t="s">
        <v>3327</v>
      </c>
      <c r="AD488" t="s">
        <v>3206</v>
      </c>
      <c r="AG488" t="s">
        <v>861</v>
      </c>
      <c r="AJ488" s="1"/>
      <c r="AK488" s="1"/>
      <c r="AN488" s="1"/>
      <c r="AO488" t="s">
        <v>70</v>
      </c>
      <c r="AP488" s="4">
        <v>41892.768031597225</v>
      </c>
      <c r="AQ488" s="4">
        <v>41904.347779826392</v>
      </c>
      <c r="AR488" t="s">
        <v>101</v>
      </c>
      <c r="AS488">
        <v>15</v>
      </c>
      <c r="AT488" t="s">
        <v>102</v>
      </c>
      <c r="AU488" t="s">
        <v>662</v>
      </c>
      <c r="AV488" t="s">
        <v>667</v>
      </c>
      <c r="AW488" t="s">
        <v>3328</v>
      </c>
      <c r="AX488" t="s">
        <v>668</v>
      </c>
      <c r="AY488" t="s">
        <v>722</v>
      </c>
      <c r="AZ488" t="s">
        <v>72</v>
      </c>
      <c r="BD488" t="s">
        <v>72</v>
      </c>
      <c r="BE488">
        <v>19</v>
      </c>
      <c r="BF488" s="3" t="str">
        <f>YEAR(表格_iec1isdtest_mssql2008r2_CERL_vFCERL[[#This Row],[cdt]]) &amp; "/" &amp; MONTH(表格_iec1isdtest_mssql2008r2_CERL_vFCERL[[#This Row],[cdt]]) &amp; "-W" &amp; WEEKNUM(AP488)</f>
        <v>2014/9-W37</v>
      </c>
      <c r="BG488" s="3" t="str">
        <f>YEAR(表格_iec1isdtest_mssql2008r2_CERL_vFCERL[[#This Row],[udt]])&amp; "/" &amp; MONTH(表格_iec1isdtest_mssql2008r2_CERL_vFCERL[[#This Row],[udt]]) &amp; "-W" &amp; WEEKNUM(AQ488)</f>
        <v>2014/9-W39</v>
      </c>
    </row>
    <row r="489" spans="1:59">
      <c r="A489">
        <v>553</v>
      </c>
      <c r="B489" t="s">
        <v>3207</v>
      </c>
      <c r="C489">
        <v>1001000</v>
      </c>
      <c r="D489">
        <v>1001001</v>
      </c>
      <c r="E489" t="s">
        <v>3208</v>
      </c>
      <c r="F489" t="s">
        <v>3209</v>
      </c>
      <c r="G489" t="s">
        <v>3210</v>
      </c>
      <c r="H489" t="s">
        <v>3211</v>
      </c>
      <c r="I489">
        <v>1</v>
      </c>
      <c r="J489" t="s">
        <v>64</v>
      </c>
      <c r="K489" t="s">
        <v>3212</v>
      </c>
      <c r="L489" t="s">
        <v>3213</v>
      </c>
      <c r="M489" t="s">
        <v>3214</v>
      </c>
      <c r="N489">
        <v>1000000</v>
      </c>
      <c r="O489" t="s">
        <v>62</v>
      </c>
      <c r="P489">
        <v>1001000</v>
      </c>
      <c r="Q489" t="s">
        <v>65</v>
      </c>
      <c r="R489">
        <v>1001400</v>
      </c>
      <c r="S489" t="s">
        <v>65</v>
      </c>
      <c r="T489">
        <v>1001410</v>
      </c>
      <c r="U489" t="s">
        <v>55</v>
      </c>
      <c r="V489" t="s">
        <v>72</v>
      </c>
      <c r="W489" t="s">
        <v>72</v>
      </c>
      <c r="X489" t="s">
        <v>3215</v>
      </c>
      <c r="Y489" t="s">
        <v>58</v>
      </c>
      <c r="Z489">
        <v>7</v>
      </c>
      <c r="AA489" t="s">
        <v>72</v>
      </c>
      <c r="AC489" t="s">
        <v>72</v>
      </c>
      <c r="AG489" t="s">
        <v>694</v>
      </c>
      <c r="AH489" t="s">
        <v>695</v>
      </c>
      <c r="AI489">
        <v>9</v>
      </c>
      <c r="AJ489" s="1">
        <v>41893</v>
      </c>
      <c r="AK489" s="1">
        <v>41893</v>
      </c>
      <c r="AL489" t="s">
        <v>3216</v>
      </c>
      <c r="AN489" s="1"/>
      <c r="AO489" t="s">
        <v>1058</v>
      </c>
      <c r="AP489" s="4">
        <v>41893.406426238427</v>
      </c>
      <c r="AQ489" s="4">
        <v>41894.616387812501</v>
      </c>
      <c r="AR489" t="s">
        <v>60</v>
      </c>
      <c r="AS489">
        <v>1000</v>
      </c>
      <c r="AT489" t="s">
        <v>153</v>
      </c>
      <c r="AU489" t="s">
        <v>3210</v>
      </c>
      <c r="AV489" t="s">
        <v>3217</v>
      </c>
      <c r="AW489" t="s">
        <v>3218</v>
      </c>
      <c r="AX489" t="s">
        <v>3219</v>
      </c>
      <c r="AY489" t="s">
        <v>3372</v>
      </c>
      <c r="AZ489" t="s">
        <v>72</v>
      </c>
      <c r="BB489">
        <v>2</v>
      </c>
      <c r="BD489" t="s">
        <v>72</v>
      </c>
      <c r="BE489">
        <v>-1</v>
      </c>
      <c r="BF489" s="3" t="str">
        <f>YEAR(表格_iec1isdtest_mssql2008r2_CERL_vFCERL[[#This Row],[cdt]]) &amp; "/" &amp; MONTH(表格_iec1isdtest_mssql2008r2_CERL_vFCERL[[#This Row],[cdt]]) &amp; "-W" &amp; WEEKNUM(AP489)</f>
        <v>2014/9-W37</v>
      </c>
      <c r="BG489" s="3" t="str">
        <f>YEAR(表格_iec1isdtest_mssql2008r2_CERL_vFCERL[[#This Row],[udt]])&amp; "/" &amp; MONTH(表格_iec1isdtest_mssql2008r2_CERL_vFCERL[[#This Row],[udt]]) &amp; "-W" &amp; WEEKNUM(AQ489)</f>
        <v>2014/9-W37</v>
      </c>
    </row>
    <row r="490" spans="1:59">
      <c r="A490">
        <v>554</v>
      </c>
      <c r="B490" t="s">
        <v>3220</v>
      </c>
      <c r="C490">
        <v>2002000</v>
      </c>
      <c r="D490">
        <v>1001001</v>
      </c>
      <c r="E490" t="s">
        <v>3221</v>
      </c>
      <c r="F490" t="s">
        <v>3222</v>
      </c>
      <c r="G490" t="s">
        <v>351</v>
      </c>
      <c r="H490" t="s">
        <v>352</v>
      </c>
      <c r="I490">
        <v>1</v>
      </c>
      <c r="J490" t="s">
        <v>64</v>
      </c>
      <c r="K490" t="s">
        <v>2560</v>
      </c>
      <c r="L490" t="s">
        <v>3223</v>
      </c>
      <c r="M490" t="s">
        <v>3224</v>
      </c>
      <c r="N490">
        <v>2000000</v>
      </c>
      <c r="O490" t="s">
        <v>54</v>
      </c>
      <c r="P490">
        <v>2002000</v>
      </c>
      <c r="Q490" t="s">
        <v>187</v>
      </c>
      <c r="R490">
        <v>2002100</v>
      </c>
      <c r="S490" t="s">
        <v>187</v>
      </c>
      <c r="T490">
        <v>2002110</v>
      </c>
      <c r="U490" t="s">
        <v>55</v>
      </c>
      <c r="V490" t="s">
        <v>72</v>
      </c>
      <c r="W490" t="s">
        <v>72</v>
      </c>
      <c r="X490" t="s">
        <v>3225</v>
      </c>
      <c r="Y490" t="s">
        <v>67</v>
      </c>
      <c r="Z490">
        <v>1</v>
      </c>
      <c r="AA490" t="s">
        <v>72</v>
      </c>
      <c r="AC490" t="s">
        <v>72</v>
      </c>
      <c r="AG490" t="s">
        <v>386</v>
      </c>
      <c r="AH490" t="s">
        <v>3323</v>
      </c>
      <c r="AI490">
        <v>1</v>
      </c>
      <c r="AJ490" s="1">
        <v>41900</v>
      </c>
      <c r="AK490" s="1">
        <v>41900</v>
      </c>
      <c r="AL490" t="s">
        <v>3373</v>
      </c>
      <c r="AN490" s="1"/>
      <c r="AO490" t="s">
        <v>152</v>
      </c>
      <c r="AP490" s="4">
        <v>41893.445249502314</v>
      </c>
      <c r="AQ490" s="4">
        <v>41901.665626469905</v>
      </c>
      <c r="AR490" t="s">
        <v>60</v>
      </c>
      <c r="AS490">
        <v>1000</v>
      </c>
      <c r="AT490" t="s">
        <v>153</v>
      </c>
      <c r="AU490" t="s">
        <v>351</v>
      </c>
      <c r="AV490" t="s">
        <v>357</v>
      </c>
      <c r="AW490" t="s">
        <v>358</v>
      </c>
      <c r="AX490" t="s">
        <v>359</v>
      </c>
      <c r="AY490" t="s">
        <v>1582</v>
      </c>
      <c r="AZ490" t="s">
        <v>72</v>
      </c>
      <c r="BB490">
        <v>8</v>
      </c>
      <c r="BD490" t="s">
        <v>72</v>
      </c>
      <c r="BE490">
        <v>-1</v>
      </c>
      <c r="BF490" s="3" t="str">
        <f>YEAR(表格_iec1isdtest_mssql2008r2_CERL_vFCERL[[#This Row],[cdt]]) &amp; "/" &amp; MONTH(表格_iec1isdtest_mssql2008r2_CERL_vFCERL[[#This Row],[cdt]]) &amp; "-W" &amp; WEEKNUM(AP490)</f>
        <v>2014/9-W37</v>
      </c>
      <c r="BG490" s="3" t="str">
        <f>YEAR(表格_iec1isdtest_mssql2008r2_CERL_vFCERL[[#This Row],[udt]])&amp; "/" &amp; MONTH(表格_iec1isdtest_mssql2008r2_CERL_vFCERL[[#This Row],[udt]]) &amp; "-W" &amp; WEEKNUM(AQ490)</f>
        <v>2014/9-W38</v>
      </c>
    </row>
    <row r="491" spans="1:59">
      <c r="A491">
        <v>555</v>
      </c>
      <c r="B491" t="s">
        <v>3226</v>
      </c>
      <c r="C491">
        <v>2002000</v>
      </c>
      <c r="D491">
        <v>1001001</v>
      </c>
      <c r="E491" t="s">
        <v>3227</v>
      </c>
      <c r="F491" t="s">
        <v>3222</v>
      </c>
      <c r="G491" t="s">
        <v>351</v>
      </c>
      <c r="H491" t="s">
        <v>352</v>
      </c>
      <c r="I491">
        <v>1</v>
      </c>
      <c r="J491" t="s">
        <v>64</v>
      </c>
      <c r="K491" t="s">
        <v>2560</v>
      </c>
      <c r="L491" t="s">
        <v>3228</v>
      </c>
      <c r="M491" t="s">
        <v>3224</v>
      </c>
      <c r="N491">
        <v>2000000</v>
      </c>
      <c r="O491" t="s">
        <v>54</v>
      </c>
      <c r="P491">
        <v>2002000</v>
      </c>
      <c r="Q491" t="s">
        <v>187</v>
      </c>
      <c r="R491">
        <v>2002100</v>
      </c>
      <c r="S491" t="s">
        <v>187</v>
      </c>
      <c r="T491">
        <v>2002110</v>
      </c>
      <c r="U491" t="s">
        <v>55</v>
      </c>
      <c r="V491" t="s">
        <v>72</v>
      </c>
      <c r="W491" t="s">
        <v>72</v>
      </c>
      <c r="X491" t="s">
        <v>3229</v>
      </c>
      <c r="Y491" t="s">
        <v>67</v>
      </c>
      <c r="Z491">
        <v>1</v>
      </c>
      <c r="AA491" t="s">
        <v>72</v>
      </c>
      <c r="AC491" t="s">
        <v>72</v>
      </c>
      <c r="AG491" t="s">
        <v>821</v>
      </c>
      <c r="AH491" t="s">
        <v>822</v>
      </c>
      <c r="AI491">
        <v>1</v>
      </c>
      <c r="AJ491" s="1">
        <v>41899</v>
      </c>
      <c r="AK491" s="1">
        <v>41900</v>
      </c>
      <c r="AL491" t="s">
        <v>3374</v>
      </c>
      <c r="AN491" s="1"/>
      <c r="AO491" t="s">
        <v>152</v>
      </c>
      <c r="AP491" s="4">
        <v>41893.445781516202</v>
      </c>
      <c r="AQ491" s="4">
        <v>41904.340687465279</v>
      </c>
      <c r="AR491" t="s">
        <v>60</v>
      </c>
      <c r="AS491">
        <v>1000</v>
      </c>
      <c r="AT491" t="s">
        <v>153</v>
      </c>
      <c r="AU491" t="s">
        <v>351</v>
      </c>
      <c r="AV491" t="s">
        <v>357</v>
      </c>
      <c r="AW491" t="s">
        <v>358</v>
      </c>
      <c r="AX491" t="s">
        <v>359</v>
      </c>
      <c r="AY491" t="s">
        <v>1582</v>
      </c>
      <c r="AZ491" t="s">
        <v>72</v>
      </c>
      <c r="BB491">
        <v>16</v>
      </c>
      <c r="BD491" t="s">
        <v>72</v>
      </c>
      <c r="BE491">
        <v>-1</v>
      </c>
      <c r="BF491" s="3" t="str">
        <f>YEAR(表格_iec1isdtest_mssql2008r2_CERL_vFCERL[[#This Row],[cdt]]) &amp; "/" &amp; MONTH(表格_iec1isdtest_mssql2008r2_CERL_vFCERL[[#This Row],[cdt]]) &amp; "-W" &amp; WEEKNUM(AP491)</f>
        <v>2014/9-W37</v>
      </c>
      <c r="BG491" s="3" t="str">
        <f>YEAR(表格_iec1isdtest_mssql2008r2_CERL_vFCERL[[#This Row],[udt]])&amp; "/" &amp; MONTH(表格_iec1isdtest_mssql2008r2_CERL_vFCERL[[#This Row],[udt]]) &amp; "-W" &amp; WEEKNUM(AQ491)</f>
        <v>2014/9-W39</v>
      </c>
    </row>
    <row r="492" spans="1:59">
      <c r="A492">
        <v>556</v>
      </c>
      <c r="B492" t="s">
        <v>3230</v>
      </c>
      <c r="C492">
        <v>2002000</v>
      </c>
      <c r="D492">
        <v>1001001</v>
      </c>
      <c r="E492" t="s">
        <v>3231</v>
      </c>
      <c r="F492" t="s">
        <v>3222</v>
      </c>
      <c r="G492" t="s">
        <v>351</v>
      </c>
      <c r="H492" t="s">
        <v>352</v>
      </c>
      <c r="I492">
        <v>1</v>
      </c>
      <c r="J492" t="s">
        <v>64</v>
      </c>
      <c r="K492" t="s">
        <v>2560</v>
      </c>
      <c r="L492" t="s">
        <v>3232</v>
      </c>
      <c r="M492" t="s">
        <v>3224</v>
      </c>
      <c r="N492">
        <v>2000000</v>
      </c>
      <c r="O492" t="s">
        <v>54</v>
      </c>
      <c r="P492">
        <v>2002000</v>
      </c>
      <c r="Q492" t="s">
        <v>187</v>
      </c>
      <c r="R492">
        <v>2002100</v>
      </c>
      <c r="S492" t="s">
        <v>187</v>
      </c>
      <c r="T492">
        <v>2002110</v>
      </c>
      <c r="U492" t="s">
        <v>55</v>
      </c>
      <c r="V492" t="s">
        <v>72</v>
      </c>
      <c r="W492" t="s">
        <v>72</v>
      </c>
      <c r="X492" t="s">
        <v>3229</v>
      </c>
      <c r="Y492" t="s">
        <v>67</v>
      </c>
      <c r="Z492">
        <v>1</v>
      </c>
      <c r="AA492" t="s">
        <v>72</v>
      </c>
      <c r="AC492" t="s">
        <v>72</v>
      </c>
      <c r="AG492" t="s">
        <v>821</v>
      </c>
      <c r="AH492" t="s">
        <v>822</v>
      </c>
      <c r="AI492">
        <v>1</v>
      </c>
      <c r="AJ492" s="1">
        <v>41898</v>
      </c>
      <c r="AK492" s="1">
        <v>41899</v>
      </c>
      <c r="AL492" t="s">
        <v>3374</v>
      </c>
      <c r="AN492" s="1"/>
      <c r="AO492" t="s">
        <v>152</v>
      </c>
      <c r="AP492" s="4">
        <v>41893.446300381947</v>
      </c>
      <c r="AQ492" s="4">
        <v>41904.340164814814</v>
      </c>
      <c r="AR492" t="s">
        <v>60</v>
      </c>
      <c r="AS492">
        <v>1000</v>
      </c>
      <c r="AT492" t="s">
        <v>153</v>
      </c>
      <c r="AU492" t="s">
        <v>351</v>
      </c>
      <c r="AV492" t="s">
        <v>357</v>
      </c>
      <c r="AW492" t="s">
        <v>358</v>
      </c>
      <c r="AX492" t="s">
        <v>359</v>
      </c>
      <c r="AY492" t="s">
        <v>1582</v>
      </c>
      <c r="AZ492" t="s">
        <v>72</v>
      </c>
      <c r="BB492">
        <v>16</v>
      </c>
      <c r="BD492" t="s">
        <v>72</v>
      </c>
      <c r="BE492">
        <v>-1</v>
      </c>
      <c r="BF492" s="3" t="str">
        <f>YEAR(表格_iec1isdtest_mssql2008r2_CERL_vFCERL[[#This Row],[cdt]]) &amp; "/" &amp; MONTH(表格_iec1isdtest_mssql2008r2_CERL_vFCERL[[#This Row],[cdt]]) &amp; "-W" &amp; WEEKNUM(AP492)</f>
        <v>2014/9-W37</v>
      </c>
      <c r="BG492" s="3" t="str">
        <f>YEAR(表格_iec1isdtest_mssql2008r2_CERL_vFCERL[[#This Row],[udt]])&amp; "/" &amp; MONTH(表格_iec1isdtest_mssql2008r2_CERL_vFCERL[[#This Row],[udt]]) &amp; "-W" &amp; WEEKNUM(AQ492)</f>
        <v>2014/9-W39</v>
      </c>
    </row>
    <row r="493" spans="1:59">
      <c r="A493">
        <v>557</v>
      </c>
      <c r="B493" t="s">
        <v>3233</v>
      </c>
      <c r="C493">
        <v>2002000</v>
      </c>
      <c r="D493">
        <v>1001001</v>
      </c>
      <c r="E493" t="s">
        <v>3234</v>
      </c>
      <c r="F493" t="s">
        <v>3235</v>
      </c>
      <c r="G493" t="s">
        <v>607</v>
      </c>
      <c r="H493" t="s">
        <v>608</v>
      </c>
      <c r="I493">
        <v>1</v>
      </c>
      <c r="J493" t="s">
        <v>64</v>
      </c>
      <c r="K493" t="s">
        <v>673</v>
      </c>
      <c r="L493" t="s">
        <v>3236</v>
      </c>
      <c r="M493" t="s">
        <v>3237</v>
      </c>
      <c r="N493">
        <v>2000000</v>
      </c>
      <c r="O493" t="s">
        <v>54</v>
      </c>
      <c r="P493">
        <v>2002000</v>
      </c>
      <c r="Q493" t="s">
        <v>187</v>
      </c>
      <c r="R493">
        <v>2002100</v>
      </c>
      <c r="S493" t="s">
        <v>187</v>
      </c>
      <c r="T493">
        <v>2002110</v>
      </c>
      <c r="U493" t="s">
        <v>55</v>
      </c>
      <c r="V493" t="s">
        <v>758</v>
      </c>
      <c r="W493" t="s">
        <v>69</v>
      </c>
      <c r="X493" t="s">
        <v>3238</v>
      </c>
      <c r="Y493" t="s">
        <v>72</v>
      </c>
      <c r="AA493" t="s">
        <v>72</v>
      </c>
      <c r="AC493" t="s">
        <v>72</v>
      </c>
      <c r="AG493" t="s">
        <v>1814</v>
      </c>
      <c r="AH493" t="s">
        <v>1815</v>
      </c>
      <c r="AI493">
        <v>1</v>
      </c>
      <c r="AJ493" s="1">
        <v>41897</v>
      </c>
      <c r="AK493" s="1">
        <v>41898</v>
      </c>
      <c r="AL493" t="s">
        <v>3375</v>
      </c>
      <c r="AN493" s="1"/>
      <c r="AO493" t="s">
        <v>152</v>
      </c>
      <c r="AP493" s="4">
        <v>41893.537622685188</v>
      </c>
      <c r="AQ493" s="4">
        <v>41898.729202627313</v>
      </c>
      <c r="AR493" t="s">
        <v>60</v>
      </c>
      <c r="AS493">
        <v>1000</v>
      </c>
      <c r="AT493" t="s">
        <v>153</v>
      </c>
      <c r="AU493" t="s">
        <v>607</v>
      </c>
      <c r="AV493" t="s">
        <v>357</v>
      </c>
      <c r="AW493" t="s">
        <v>613</v>
      </c>
      <c r="AX493" t="s">
        <v>359</v>
      </c>
      <c r="AY493" t="s">
        <v>1134</v>
      </c>
      <c r="AZ493" t="s">
        <v>72</v>
      </c>
      <c r="BB493">
        <v>8</v>
      </c>
      <c r="BD493" t="s">
        <v>72</v>
      </c>
      <c r="BE493">
        <v>-1</v>
      </c>
      <c r="BF493" s="3" t="str">
        <f>YEAR(表格_iec1isdtest_mssql2008r2_CERL_vFCERL[[#This Row],[cdt]]) &amp; "/" &amp; MONTH(表格_iec1isdtest_mssql2008r2_CERL_vFCERL[[#This Row],[cdt]]) &amp; "-W" &amp; WEEKNUM(AP493)</f>
        <v>2014/9-W37</v>
      </c>
      <c r="BG493" s="3" t="str">
        <f>YEAR(表格_iec1isdtest_mssql2008r2_CERL_vFCERL[[#This Row],[udt]])&amp; "/" &amp; MONTH(表格_iec1isdtest_mssql2008r2_CERL_vFCERL[[#This Row],[udt]]) &amp; "-W" &amp; WEEKNUM(AQ493)</f>
        <v>2014/9-W38</v>
      </c>
    </row>
    <row r="494" spans="1:59">
      <c r="A494">
        <v>558</v>
      </c>
      <c r="B494" t="s">
        <v>3239</v>
      </c>
      <c r="C494">
        <v>2002000</v>
      </c>
      <c r="D494">
        <v>1001001</v>
      </c>
      <c r="E494" t="s">
        <v>3240</v>
      </c>
      <c r="F494" t="s">
        <v>3241</v>
      </c>
      <c r="G494" t="s">
        <v>3242</v>
      </c>
      <c r="H494" t="s">
        <v>3243</v>
      </c>
      <c r="I494">
        <v>1</v>
      </c>
      <c r="J494" t="s">
        <v>64</v>
      </c>
      <c r="K494" t="s">
        <v>3244</v>
      </c>
      <c r="L494" t="s">
        <v>3245</v>
      </c>
      <c r="M494" t="s">
        <v>3246</v>
      </c>
      <c r="N494">
        <v>2000000</v>
      </c>
      <c r="O494" t="s">
        <v>54</v>
      </c>
      <c r="P494">
        <v>2002000</v>
      </c>
      <c r="Q494" t="s">
        <v>187</v>
      </c>
      <c r="R494">
        <v>2002100</v>
      </c>
      <c r="S494" t="s">
        <v>187</v>
      </c>
      <c r="T494">
        <v>2002110</v>
      </c>
      <c r="U494" t="s">
        <v>55</v>
      </c>
      <c r="V494" t="s">
        <v>72</v>
      </c>
      <c r="W494" t="s">
        <v>72</v>
      </c>
      <c r="X494" t="s">
        <v>3247</v>
      </c>
      <c r="Y494" t="s">
        <v>58</v>
      </c>
      <c r="Z494">
        <v>1</v>
      </c>
      <c r="AA494" t="s">
        <v>72</v>
      </c>
      <c r="AC494" t="s">
        <v>72</v>
      </c>
      <c r="AG494" t="s">
        <v>386</v>
      </c>
      <c r="AH494" t="s">
        <v>3323</v>
      </c>
      <c r="AI494">
        <v>1</v>
      </c>
      <c r="AJ494" s="1">
        <v>41897</v>
      </c>
      <c r="AK494" s="1">
        <v>41897</v>
      </c>
      <c r="AL494" t="s">
        <v>3376</v>
      </c>
      <c r="AN494" s="1"/>
      <c r="AO494" t="s">
        <v>152</v>
      </c>
      <c r="AP494" s="4">
        <v>41893.553020405096</v>
      </c>
      <c r="AQ494" s="4">
        <v>41897.653759259258</v>
      </c>
      <c r="AR494" t="s">
        <v>60</v>
      </c>
      <c r="AS494">
        <v>1000</v>
      </c>
      <c r="AT494" t="s">
        <v>153</v>
      </c>
      <c r="AU494" t="s">
        <v>3242</v>
      </c>
      <c r="AV494" t="s">
        <v>3248</v>
      </c>
      <c r="AW494" t="s">
        <v>3377</v>
      </c>
      <c r="AX494" t="s">
        <v>3249</v>
      </c>
      <c r="AY494" t="s">
        <v>3378</v>
      </c>
      <c r="AZ494" t="s">
        <v>72</v>
      </c>
      <c r="BB494">
        <v>8</v>
      </c>
      <c r="BD494" t="s">
        <v>72</v>
      </c>
      <c r="BE494">
        <v>-1</v>
      </c>
      <c r="BF494" s="3" t="str">
        <f>YEAR(表格_iec1isdtest_mssql2008r2_CERL_vFCERL[[#This Row],[cdt]]) &amp; "/" &amp; MONTH(表格_iec1isdtest_mssql2008r2_CERL_vFCERL[[#This Row],[cdt]]) &amp; "-W" &amp; WEEKNUM(AP494)</f>
        <v>2014/9-W37</v>
      </c>
      <c r="BG494" s="3" t="str">
        <f>YEAR(表格_iec1isdtest_mssql2008r2_CERL_vFCERL[[#This Row],[udt]])&amp; "/" &amp; MONTH(表格_iec1isdtest_mssql2008r2_CERL_vFCERL[[#This Row],[udt]]) &amp; "-W" &amp; WEEKNUM(AQ494)</f>
        <v>2014/9-W38</v>
      </c>
    </row>
    <row r="495" spans="1:59">
      <c r="A495">
        <v>559</v>
      </c>
      <c r="B495" t="s">
        <v>3250</v>
      </c>
      <c r="C495">
        <v>2002000</v>
      </c>
      <c r="D495">
        <v>1001001</v>
      </c>
      <c r="E495" t="s">
        <v>3251</v>
      </c>
      <c r="F495" t="s">
        <v>3252</v>
      </c>
      <c r="G495" t="s">
        <v>2069</v>
      </c>
      <c r="H495" t="s">
        <v>2070</v>
      </c>
      <c r="I495">
        <v>1</v>
      </c>
      <c r="J495" t="s">
        <v>64</v>
      </c>
      <c r="K495" t="s">
        <v>3253</v>
      </c>
      <c r="L495" t="s">
        <v>3254</v>
      </c>
      <c r="M495" t="s">
        <v>2562</v>
      </c>
      <c r="N495">
        <v>2000000</v>
      </c>
      <c r="O495" t="s">
        <v>54</v>
      </c>
      <c r="P495">
        <v>2002000</v>
      </c>
      <c r="Q495" t="s">
        <v>187</v>
      </c>
      <c r="R495">
        <v>2002100</v>
      </c>
      <c r="S495" t="s">
        <v>187</v>
      </c>
      <c r="T495">
        <v>2002110</v>
      </c>
      <c r="U495" t="s">
        <v>55</v>
      </c>
      <c r="V495" t="s">
        <v>72</v>
      </c>
      <c r="W495" t="s">
        <v>72</v>
      </c>
      <c r="X495" t="s">
        <v>3255</v>
      </c>
      <c r="Y495" t="s">
        <v>67</v>
      </c>
      <c r="Z495">
        <v>1</v>
      </c>
      <c r="AA495" t="s">
        <v>72</v>
      </c>
      <c r="AC495" t="s">
        <v>72</v>
      </c>
      <c r="AG495" t="s">
        <v>760</v>
      </c>
      <c r="AH495" t="s">
        <v>761</v>
      </c>
      <c r="AI495">
        <v>1</v>
      </c>
      <c r="AJ495" s="1">
        <v>41899</v>
      </c>
      <c r="AK495" s="1">
        <v>41899</v>
      </c>
      <c r="AL495" t="s">
        <v>1852</v>
      </c>
      <c r="AN495" s="1"/>
      <c r="AO495" t="s">
        <v>152</v>
      </c>
      <c r="AP495" s="4">
        <v>41893.598508252318</v>
      </c>
      <c r="AQ495" s="4">
        <v>41900.343418321761</v>
      </c>
      <c r="AR495" t="s">
        <v>60</v>
      </c>
      <c r="AS495">
        <v>1000</v>
      </c>
      <c r="AT495" t="s">
        <v>153</v>
      </c>
      <c r="AU495" t="s">
        <v>2069</v>
      </c>
      <c r="AV495" t="s">
        <v>357</v>
      </c>
      <c r="AW495" t="s">
        <v>358</v>
      </c>
      <c r="AX495" t="s">
        <v>359</v>
      </c>
      <c r="AY495" t="s">
        <v>2077</v>
      </c>
      <c r="AZ495" t="s">
        <v>72</v>
      </c>
      <c r="BB495">
        <v>3</v>
      </c>
      <c r="BD495" t="s">
        <v>72</v>
      </c>
      <c r="BE495">
        <v>-1</v>
      </c>
      <c r="BF495" s="3" t="str">
        <f>YEAR(表格_iec1isdtest_mssql2008r2_CERL_vFCERL[[#This Row],[cdt]]) &amp; "/" &amp; MONTH(表格_iec1isdtest_mssql2008r2_CERL_vFCERL[[#This Row],[cdt]]) &amp; "-W" &amp; WEEKNUM(AP495)</f>
        <v>2014/9-W37</v>
      </c>
      <c r="BG495" s="3" t="str">
        <f>YEAR(表格_iec1isdtest_mssql2008r2_CERL_vFCERL[[#This Row],[udt]])&amp; "/" &amp; MONTH(表格_iec1isdtest_mssql2008r2_CERL_vFCERL[[#This Row],[udt]]) &amp; "-W" &amp; WEEKNUM(AQ495)</f>
        <v>2014/9-W38</v>
      </c>
    </row>
    <row r="496" spans="1:59">
      <c r="A496">
        <v>560</v>
      </c>
      <c r="B496" t="s">
        <v>3256</v>
      </c>
      <c r="C496">
        <v>2002000</v>
      </c>
      <c r="D496">
        <v>1001001</v>
      </c>
      <c r="E496" t="s">
        <v>3257</v>
      </c>
      <c r="F496" t="s">
        <v>3258</v>
      </c>
      <c r="G496" t="s">
        <v>182</v>
      </c>
      <c r="H496" t="s">
        <v>183</v>
      </c>
      <c r="I496">
        <v>4</v>
      </c>
      <c r="J496" t="s">
        <v>169</v>
      </c>
      <c r="K496" t="s">
        <v>518</v>
      </c>
      <c r="L496" t="s">
        <v>3259</v>
      </c>
      <c r="M496" t="s">
        <v>1680</v>
      </c>
      <c r="N496">
        <v>2000000</v>
      </c>
      <c r="O496" t="s">
        <v>54</v>
      </c>
      <c r="P496">
        <v>2002000</v>
      </c>
      <c r="Q496" t="s">
        <v>187</v>
      </c>
      <c r="R496">
        <v>2002100</v>
      </c>
      <c r="S496" t="s">
        <v>187</v>
      </c>
      <c r="T496">
        <v>2002110</v>
      </c>
      <c r="U496" t="s">
        <v>55</v>
      </c>
      <c r="V496" t="s">
        <v>758</v>
      </c>
      <c r="W496" t="s">
        <v>69</v>
      </c>
      <c r="X496" t="s">
        <v>2495</v>
      </c>
      <c r="Y496" t="s">
        <v>72</v>
      </c>
      <c r="AA496" t="s">
        <v>72</v>
      </c>
      <c r="AC496" t="s">
        <v>72</v>
      </c>
      <c r="AG496" t="s">
        <v>513</v>
      </c>
      <c r="AH496" t="s">
        <v>514</v>
      </c>
      <c r="AJ496" s="1">
        <v>41897</v>
      </c>
      <c r="AK496" s="1">
        <v>41898</v>
      </c>
      <c r="AL496" t="s">
        <v>3379</v>
      </c>
      <c r="AN496" s="1"/>
      <c r="AO496" t="s">
        <v>152</v>
      </c>
      <c r="AP496" s="4">
        <v>41893.605523761573</v>
      </c>
      <c r="AQ496" s="4">
        <v>41898.388757326386</v>
      </c>
      <c r="AR496" t="s">
        <v>60</v>
      </c>
      <c r="AS496">
        <v>1000</v>
      </c>
      <c r="AT496" t="s">
        <v>153</v>
      </c>
      <c r="AU496" t="s">
        <v>182</v>
      </c>
      <c r="AV496" t="s">
        <v>192</v>
      </c>
      <c r="AW496" t="s">
        <v>193</v>
      </c>
      <c r="AX496" t="s">
        <v>3317</v>
      </c>
      <c r="AY496" t="s">
        <v>194</v>
      </c>
      <c r="AZ496" t="s">
        <v>72</v>
      </c>
      <c r="BB496">
        <v>4</v>
      </c>
      <c r="BD496" t="s">
        <v>72</v>
      </c>
      <c r="BE496">
        <v>-1</v>
      </c>
      <c r="BF496" s="3" t="str">
        <f>YEAR(表格_iec1isdtest_mssql2008r2_CERL_vFCERL[[#This Row],[cdt]]) &amp; "/" &amp; MONTH(表格_iec1isdtest_mssql2008r2_CERL_vFCERL[[#This Row],[cdt]]) &amp; "-W" &amp; WEEKNUM(AP496)</f>
        <v>2014/9-W37</v>
      </c>
      <c r="BG496" s="3" t="str">
        <f>YEAR(表格_iec1isdtest_mssql2008r2_CERL_vFCERL[[#This Row],[udt]])&amp; "/" &amp; MONTH(表格_iec1isdtest_mssql2008r2_CERL_vFCERL[[#This Row],[udt]]) &amp; "-W" &amp; WEEKNUM(AQ496)</f>
        <v>2014/9-W38</v>
      </c>
    </row>
    <row r="497" spans="1:59">
      <c r="A497">
        <v>561</v>
      </c>
      <c r="B497" t="s">
        <v>3260</v>
      </c>
      <c r="C497">
        <v>2002000</v>
      </c>
      <c r="D497">
        <v>1001001</v>
      </c>
      <c r="E497" t="s">
        <v>3261</v>
      </c>
      <c r="F497" t="s">
        <v>3262</v>
      </c>
      <c r="G497" t="s">
        <v>182</v>
      </c>
      <c r="H497" t="s">
        <v>183</v>
      </c>
      <c r="I497">
        <v>4</v>
      </c>
      <c r="J497" t="s">
        <v>169</v>
      </c>
      <c r="K497" t="s">
        <v>525</v>
      </c>
      <c r="L497" t="s">
        <v>3263</v>
      </c>
      <c r="M497" t="s">
        <v>527</v>
      </c>
      <c r="N497">
        <v>2000000</v>
      </c>
      <c r="O497" t="s">
        <v>54</v>
      </c>
      <c r="P497">
        <v>2002000</v>
      </c>
      <c r="Q497" t="s">
        <v>187</v>
      </c>
      <c r="R497">
        <v>2002100</v>
      </c>
      <c r="S497" t="s">
        <v>187</v>
      </c>
      <c r="T497">
        <v>2002110</v>
      </c>
      <c r="U497" t="s">
        <v>55</v>
      </c>
      <c r="V497" t="s">
        <v>56</v>
      </c>
      <c r="W497" t="s">
        <v>3264</v>
      </c>
      <c r="X497" t="s">
        <v>3265</v>
      </c>
      <c r="Y497" t="s">
        <v>72</v>
      </c>
      <c r="AA497" t="s">
        <v>72</v>
      </c>
      <c r="AC497" t="s">
        <v>72</v>
      </c>
      <c r="AG497" t="s">
        <v>1640</v>
      </c>
      <c r="AH497" t="s">
        <v>1641</v>
      </c>
      <c r="AJ497" s="1">
        <v>41900</v>
      </c>
      <c r="AK497" s="1">
        <v>41900</v>
      </c>
      <c r="AL497" t="s">
        <v>1133</v>
      </c>
      <c r="AN497" s="1"/>
      <c r="AO497" t="s">
        <v>152</v>
      </c>
      <c r="AP497" s="4">
        <v>41893.607797916666</v>
      </c>
      <c r="AQ497" s="4">
        <v>41901.428418437499</v>
      </c>
      <c r="AR497" t="s">
        <v>60</v>
      </c>
      <c r="AS497">
        <v>1000</v>
      </c>
      <c r="AT497" t="s">
        <v>153</v>
      </c>
      <c r="AU497" t="s">
        <v>182</v>
      </c>
      <c r="AV497" t="s">
        <v>192</v>
      </c>
      <c r="AW497" t="s">
        <v>193</v>
      </c>
      <c r="AX497" t="s">
        <v>3317</v>
      </c>
      <c r="AY497" t="s">
        <v>194</v>
      </c>
      <c r="AZ497" t="s">
        <v>72</v>
      </c>
      <c r="BB497">
        <v>11</v>
      </c>
      <c r="BD497" t="s">
        <v>72</v>
      </c>
      <c r="BE497">
        <v>-1</v>
      </c>
      <c r="BF497" s="3" t="str">
        <f>YEAR(表格_iec1isdtest_mssql2008r2_CERL_vFCERL[[#This Row],[cdt]]) &amp; "/" &amp; MONTH(表格_iec1isdtest_mssql2008r2_CERL_vFCERL[[#This Row],[cdt]]) &amp; "-W" &amp; WEEKNUM(AP497)</f>
        <v>2014/9-W37</v>
      </c>
      <c r="BG497" s="3" t="str">
        <f>YEAR(表格_iec1isdtest_mssql2008r2_CERL_vFCERL[[#This Row],[udt]])&amp; "/" &amp; MONTH(表格_iec1isdtest_mssql2008r2_CERL_vFCERL[[#This Row],[udt]]) &amp; "-W" &amp; WEEKNUM(AQ497)</f>
        <v>2014/9-W38</v>
      </c>
    </row>
    <row r="498" spans="1:59">
      <c r="A498">
        <v>562</v>
      </c>
      <c r="B498" t="s">
        <v>3266</v>
      </c>
      <c r="C498">
        <v>2002000</v>
      </c>
      <c r="D498">
        <v>1001001</v>
      </c>
      <c r="E498" t="s">
        <v>3267</v>
      </c>
      <c r="F498" t="s">
        <v>3262</v>
      </c>
      <c r="G498" t="s">
        <v>182</v>
      </c>
      <c r="H498" t="s">
        <v>183</v>
      </c>
      <c r="I498">
        <v>4</v>
      </c>
      <c r="J498" t="s">
        <v>169</v>
      </c>
      <c r="K498" t="s">
        <v>525</v>
      </c>
      <c r="L498" t="s">
        <v>3268</v>
      </c>
      <c r="M498" t="s">
        <v>527</v>
      </c>
      <c r="N498">
        <v>2000000</v>
      </c>
      <c r="O498" t="s">
        <v>54</v>
      </c>
      <c r="P498">
        <v>2002000</v>
      </c>
      <c r="Q498" t="s">
        <v>187</v>
      </c>
      <c r="R498">
        <v>2002100</v>
      </c>
      <c r="S498" t="s">
        <v>187</v>
      </c>
      <c r="T498">
        <v>2002110</v>
      </c>
      <c r="U498" t="s">
        <v>55</v>
      </c>
      <c r="V498" t="s">
        <v>56</v>
      </c>
      <c r="W498" t="s">
        <v>3264</v>
      </c>
      <c r="X498" t="s">
        <v>2132</v>
      </c>
      <c r="Y498" t="s">
        <v>72</v>
      </c>
      <c r="AA498" t="s">
        <v>72</v>
      </c>
      <c r="AC498" t="s">
        <v>72</v>
      </c>
      <c r="AG498" t="s">
        <v>531</v>
      </c>
      <c r="AH498" t="s">
        <v>532</v>
      </c>
      <c r="AI498">
        <v>1</v>
      </c>
      <c r="AJ498" s="1">
        <v>41893</v>
      </c>
      <c r="AK498" s="1">
        <v>41896</v>
      </c>
      <c r="AL498" t="s">
        <v>3380</v>
      </c>
      <c r="AN498" s="1"/>
      <c r="AO498" t="s">
        <v>152</v>
      </c>
      <c r="AP498" s="4">
        <v>41893.608835567131</v>
      </c>
      <c r="AQ498" s="4">
        <v>41896.703065277776</v>
      </c>
      <c r="AR498" t="s">
        <v>60</v>
      </c>
      <c r="AS498">
        <v>1000</v>
      </c>
      <c r="AT498" t="s">
        <v>153</v>
      </c>
      <c r="AU498" t="s">
        <v>182</v>
      </c>
      <c r="AV498" t="s">
        <v>192</v>
      </c>
      <c r="AW498" t="s">
        <v>193</v>
      </c>
      <c r="AX498" t="s">
        <v>3317</v>
      </c>
      <c r="AY498" t="s">
        <v>194</v>
      </c>
      <c r="AZ498" t="s">
        <v>72</v>
      </c>
      <c r="BB498">
        <v>8</v>
      </c>
      <c r="BD498" t="s">
        <v>72</v>
      </c>
      <c r="BE498">
        <v>-1</v>
      </c>
      <c r="BF498" s="3" t="str">
        <f>YEAR(表格_iec1isdtest_mssql2008r2_CERL_vFCERL[[#This Row],[cdt]]) &amp; "/" &amp; MONTH(表格_iec1isdtest_mssql2008r2_CERL_vFCERL[[#This Row],[cdt]]) &amp; "-W" &amp; WEEKNUM(AP498)</f>
        <v>2014/9-W37</v>
      </c>
      <c r="BG498" s="3" t="str">
        <f>YEAR(表格_iec1isdtest_mssql2008r2_CERL_vFCERL[[#This Row],[udt]])&amp; "/" &amp; MONTH(表格_iec1isdtest_mssql2008r2_CERL_vFCERL[[#This Row],[udt]]) &amp; "-W" &amp; WEEKNUM(AQ498)</f>
        <v>2014/9-W38</v>
      </c>
    </row>
    <row r="499" spans="1:59">
      <c r="A499">
        <v>563</v>
      </c>
      <c r="B499" t="s">
        <v>3269</v>
      </c>
      <c r="C499">
        <v>2002000</v>
      </c>
      <c r="D499">
        <v>1001001</v>
      </c>
      <c r="E499" t="s">
        <v>3270</v>
      </c>
      <c r="F499" t="s">
        <v>3262</v>
      </c>
      <c r="G499" t="s">
        <v>182</v>
      </c>
      <c r="H499" t="s">
        <v>183</v>
      </c>
      <c r="I499">
        <v>4</v>
      </c>
      <c r="J499" t="s">
        <v>169</v>
      </c>
      <c r="K499" t="s">
        <v>525</v>
      </c>
      <c r="L499" t="s">
        <v>3271</v>
      </c>
      <c r="M499" t="s">
        <v>527</v>
      </c>
      <c r="N499">
        <v>2000000</v>
      </c>
      <c r="O499" t="s">
        <v>54</v>
      </c>
      <c r="P499">
        <v>2002000</v>
      </c>
      <c r="Q499" t="s">
        <v>187</v>
      </c>
      <c r="R499">
        <v>2002100</v>
      </c>
      <c r="S499" t="s">
        <v>187</v>
      </c>
      <c r="T499">
        <v>2002110</v>
      </c>
      <c r="U499" t="s">
        <v>55</v>
      </c>
      <c r="V499" t="s">
        <v>56</v>
      </c>
      <c r="W499" t="s">
        <v>3264</v>
      </c>
      <c r="X499" t="s">
        <v>2495</v>
      </c>
      <c r="Y499" t="s">
        <v>72</v>
      </c>
      <c r="AA499" t="s">
        <v>72</v>
      </c>
      <c r="AC499" t="s">
        <v>72</v>
      </c>
      <c r="AG499" t="s">
        <v>189</v>
      </c>
      <c r="AH499" t="s">
        <v>190</v>
      </c>
      <c r="AJ499" s="1">
        <v>41905</v>
      </c>
      <c r="AK499" s="1">
        <v>41905</v>
      </c>
      <c r="AL499" t="s">
        <v>3381</v>
      </c>
      <c r="AN499" s="1"/>
      <c r="AO499" t="s">
        <v>152</v>
      </c>
      <c r="AP499" s="4">
        <v>41893.609318402778</v>
      </c>
      <c r="AQ499" s="4">
        <v>41906.367618368058</v>
      </c>
      <c r="AR499" t="s">
        <v>60</v>
      </c>
      <c r="AS499">
        <v>1000</v>
      </c>
      <c r="AT499" t="s">
        <v>153</v>
      </c>
      <c r="AU499" t="s">
        <v>182</v>
      </c>
      <c r="AV499" t="s">
        <v>192</v>
      </c>
      <c r="AW499" t="s">
        <v>193</v>
      </c>
      <c r="AX499" t="s">
        <v>3317</v>
      </c>
      <c r="AY499" t="s">
        <v>194</v>
      </c>
      <c r="AZ499" t="s">
        <v>72</v>
      </c>
      <c r="BD499" t="s">
        <v>72</v>
      </c>
      <c r="BE499">
        <v>-1</v>
      </c>
      <c r="BF499" s="3" t="str">
        <f>YEAR(表格_iec1isdtest_mssql2008r2_CERL_vFCERL[[#This Row],[cdt]]) &amp; "/" &amp; MONTH(表格_iec1isdtest_mssql2008r2_CERL_vFCERL[[#This Row],[cdt]]) &amp; "-W" &amp; WEEKNUM(AP499)</f>
        <v>2014/9-W37</v>
      </c>
      <c r="BG499" s="3" t="str">
        <f>YEAR(表格_iec1isdtest_mssql2008r2_CERL_vFCERL[[#This Row],[udt]])&amp; "/" &amp; MONTH(表格_iec1isdtest_mssql2008r2_CERL_vFCERL[[#This Row],[udt]]) &amp; "-W" &amp; WEEKNUM(AQ499)</f>
        <v>2014/9-W39</v>
      </c>
    </row>
    <row r="500" spans="1:59">
      <c r="A500">
        <v>564</v>
      </c>
      <c r="B500" t="s">
        <v>3272</v>
      </c>
      <c r="C500">
        <v>2002000</v>
      </c>
      <c r="D500">
        <v>1001001</v>
      </c>
      <c r="E500" t="s">
        <v>3273</v>
      </c>
      <c r="F500" t="s">
        <v>3262</v>
      </c>
      <c r="G500" t="s">
        <v>182</v>
      </c>
      <c r="H500" t="s">
        <v>183</v>
      </c>
      <c r="I500">
        <v>4</v>
      </c>
      <c r="J500" t="s">
        <v>169</v>
      </c>
      <c r="K500" t="s">
        <v>525</v>
      </c>
      <c r="L500" t="s">
        <v>3274</v>
      </c>
      <c r="M500" t="s">
        <v>527</v>
      </c>
      <c r="N500">
        <v>2000000</v>
      </c>
      <c r="O500" t="s">
        <v>54</v>
      </c>
      <c r="P500">
        <v>2002000</v>
      </c>
      <c r="Q500" t="s">
        <v>187</v>
      </c>
      <c r="R500">
        <v>2002100</v>
      </c>
      <c r="S500" t="s">
        <v>187</v>
      </c>
      <c r="T500">
        <v>2002110</v>
      </c>
      <c r="U500" t="s">
        <v>55</v>
      </c>
      <c r="V500" t="s">
        <v>56</v>
      </c>
      <c r="W500" t="s">
        <v>3264</v>
      </c>
      <c r="X500" t="s">
        <v>3275</v>
      </c>
      <c r="Y500" t="s">
        <v>72</v>
      </c>
      <c r="AA500" t="s">
        <v>72</v>
      </c>
      <c r="AC500" t="s">
        <v>72</v>
      </c>
      <c r="AG500" t="s">
        <v>531</v>
      </c>
      <c r="AH500" t="s">
        <v>532</v>
      </c>
      <c r="AI500">
        <v>1</v>
      </c>
      <c r="AJ500" s="1">
        <v>41893</v>
      </c>
      <c r="AK500" s="1">
        <v>41904</v>
      </c>
      <c r="AL500" t="s">
        <v>3382</v>
      </c>
      <c r="AN500" s="1"/>
      <c r="AO500" t="s">
        <v>152</v>
      </c>
      <c r="AP500" s="4">
        <v>41893.610457488423</v>
      </c>
      <c r="AQ500" s="4">
        <v>41905.359600462965</v>
      </c>
      <c r="AR500" t="s">
        <v>60</v>
      </c>
      <c r="AS500">
        <v>1000</v>
      </c>
      <c r="AT500" t="s">
        <v>153</v>
      </c>
      <c r="AU500" t="s">
        <v>182</v>
      </c>
      <c r="AV500" t="s">
        <v>192</v>
      </c>
      <c r="AW500" t="s">
        <v>193</v>
      </c>
      <c r="AX500" t="s">
        <v>3317</v>
      </c>
      <c r="AY500" t="s">
        <v>194</v>
      </c>
      <c r="AZ500" t="s">
        <v>72</v>
      </c>
      <c r="BB500">
        <v>16</v>
      </c>
      <c r="BD500" t="s">
        <v>72</v>
      </c>
      <c r="BE500">
        <v>-1</v>
      </c>
      <c r="BF500" s="3" t="str">
        <f>YEAR(表格_iec1isdtest_mssql2008r2_CERL_vFCERL[[#This Row],[cdt]]) &amp; "/" &amp; MONTH(表格_iec1isdtest_mssql2008r2_CERL_vFCERL[[#This Row],[cdt]]) &amp; "-W" &amp; WEEKNUM(AP500)</f>
        <v>2014/9-W37</v>
      </c>
      <c r="BG500" s="3" t="str">
        <f>YEAR(表格_iec1isdtest_mssql2008r2_CERL_vFCERL[[#This Row],[udt]])&amp; "/" &amp; MONTH(表格_iec1isdtest_mssql2008r2_CERL_vFCERL[[#This Row],[udt]]) &amp; "-W" &amp; WEEKNUM(AQ500)</f>
        <v>2014/9-W39</v>
      </c>
    </row>
    <row r="501" spans="1:59">
      <c r="A501">
        <v>565</v>
      </c>
      <c r="B501" t="s">
        <v>3276</v>
      </c>
      <c r="C501">
        <v>2002000</v>
      </c>
      <c r="D501">
        <v>1001001</v>
      </c>
      <c r="E501" t="s">
        <v>3277</v>
      </c>
      <c r="F501" t="s">
        <v>3262</v>
      </c>
      <c r="G501" t="s">
        <v>182</v>
      </c>
      <c r="H501" t="s">
        <v>183</v>
      </c>
      <c r="I501">
        <v>4</v>
      </c>
      <c r="J501" t="s">
        <v>169</v>
      </c>
      <c r="K501" t="s">
        <v>525</v>
      </c>
      <c r="L501" t="s">
        <v>3278</v>
      </c>
      <c r="M501" t="s">
        <v>540</v>
      </c>
      <c r="N501">
        <v>2000000</v>
      </c>
      <c r="O501" t="s">
        <v>54</v>
      </c>
      <c r="P501">
        <v>2002000</v>
      </c>
      <c r="Q501" t="s">
        <v>187</v>
      </c>
      <c r="R501">
        <v>2002100</v>
      </c>
      <c r="S501" t="s">
        <v>187</v>
      </c>
      <c r="T501">
        <v>2002110</v>
      </c>
      <c r="U501" t="s">
        <v>55</v>
      </c>
      <c r="V501" t="s">
        <v>56</v>
      </c>
      <c r="W501" t="s">
        <v>3264</v>
      </c>
      <c r="X501" t="s">
        <v>3279</v>
      </c>
      <c r="Y501" t="s">
        <v>72</v>
      </c>
      <c r="AA501" t="s">
        <v>72</v>
      </c>
      <c r="AC501" t="s">
        <v>72</v>
      </c>
      <c r="AG501" t="s">
        <v>1640</v>
      </c>
      <c r="AH501" t="s">
        <v>1641</v>
      </c>
      <c r="AJ501" s="1">
        <v>41897</v>
      </c>
      <c r="AK501" s="1">
        <v>41897</v>
      </c>
      <c r="AL501" t="s">
        <v>3383</v>
      </c>
      <c r="AN501" s="1"/>
      <c r="AO501" t="s">
        <v>152</v>
      </c>
      <c r="AP501" s="4">
        <v>41893.610882673609</v>
      </c>
      <c r="AQ501" s="4">
        <v>41898.411222800925</v>
      </c>
      <c r="AR501" t="s">
        <v>60</v>
      </c>
      <c r="AS501">
        <v>1000</v>
      </c>
      <c r="AT501" t="s">
        <v>153</v>
      </c>
      <c r="AU501" t="s">
        <v>182</v>
      </c>
      <c r="AV501" t="s">
        <v>192</v>
      </c>
      <c r="AW501" t="s">
        <v>193</v>
      </c>
      <c r="AX501" t="s">
        <v>3317</v>
      </c>
      <c r="AY501" t="s">
        <v>194</v>
      </c>
      <c r="AZ501" t="s">
        <v>72</v>
      </c>
      <c r="BB501">
        <v>8</v>
      </c>
      <c r="BD501" t="s">
        <v>72</v>
      </c>
      <c r="BE501">
        <v>-1</v>
      </c>
      <c r="BF501" s="3" t="str">
        <f>YEAR(表格_iec1isdtest_mssql2008r2_CERL_vFCERL[[#This Row],[cdt]]) &amp; "/" &amp; MONTH(表格_iec1isdtest_mssql2008r2_CERL_vFCERL[[#This Row],[cdt]]) &amp; "-W" &amp; WEEKNUM(AP501)</f>
        <v>2014/9-W37</v>
      </c>
      <c r="BG501" s="3" t="str">
        <f>YEAR(表格_iec1isdtest_mssql2008r2_CERL_vFCERL[[#This Row],[udt]])&amp; "/" &amp; MONTH(表格_iec1isdtest_mssql2008r2_CERL_vFCERL[[#This Row],[udt]]) &amp; "-W" &amp; WEEKNUM(AQ501)</f>
        <v>2014/9-W38</v>
      </c>
    </row>
    <row r="502" spans="1:59">
      <c r="A502">
        <v>566</v>
      </c>
      <c r="B502" t="s">
        <v>3280</v>
      </c>
      <c r="C502">
        <v>2001000</v>
      </c>
      <c r="D502">
        <v>1001001</v>
      </c>
      <c r="E502" t="s">
        <v>3281</v>
      </c>
      <c r="F502" t="s">
        <v>3282</v>
      </c>
      <c r="G502" t="s">
        <v>2940</v>
      </c>
      <c r="H502" t="s">
        <v>2941</v>
      </c>
      <c r="I502">
        <v>8</v>
      </c>
      <c r="J502" t="s">
        <v>5174</v>
      </c>
      <c r="K502" t="s">
        <v>2942</v>
      </c>
      <c r="L502" t="s">
        <v>83</v>
      </c>
      <c r="M502" t="s">
        <v>2943</v>
      </c>
      <c r="N502">
        <v>2000000</v>
      </c>
      <c r="O502" t="s">
        <v>54</v>
      </c>
      <c r="P502">
        <v>2001000</v>
      </c>
      <c r="Q502" t="s">
        <v>65</v>
      </c>
      <c r="R502">
        <v>2001400</v>
      </c>
      <c r="S502" t="s">
        <v>65</v>
      </c>
      <c r="T502">
        <v>2001410</v>
      </c>
      <c r="U502" t="s">
        <v>55</v>
      </c>
      <c r="V502" t="s">
        <v>72</v>
      </c>
      <c r="W502" t="s">
        <v>72</v>
      </c>
      <c r="X502" t="s">
        <v>3283</v>
      </c>
      <c r="Y502" t="s">
        <v>67</v>
      </c>
      <c r="Z502">
        <v>1</v>
      </c>
      <c r="AA502" t="s">
        <v>72</v>
      </c>
      <c r="AC502" t="s">
        <v>72</v>
      </c>
      <c r="AG502" t="s">
        <v>76</v>
      </c>
      <c r="AH502" t="s">
        <v>77</v>
      </c>
      <c r="AJ502" s="1"/>
      <c r="AK502" s="1"/>
      <c r="AN502" s="1"/>
      <c r="AO502" t="s">
        <v>463</v>
      </c>
      <c r="AP502" s="4">
        <v>41893.641230983798</v>
      </c>
      <c r="AQ502" s="4">
        <v>41897.35765366898</v>
      </c>
      <c r="AR502" t="s">
        <v>60</v>
      </c>
      <c r="AS502">
        <v>30</v>
      </c>
      <c r="AT502" t="s">
        <v>73</v>
      </c>
      <c r="AU502" t="s">
        <v>2940</v>
      </c>
      <c r="AV502" t="s">
        <v>2945</v>
      </c>
      <c r="AW502" t="s">
        <v>2946</v>
      </c>
      <c r="AX502" t="s">
        <v>3366</v>
      </c>
      <c r="AY502" t="s">
        <v>2947</v>
      </c>
      <c r="AZ502" t="s">
        <v>72</v>
      </c>
      <c r="BD502" t="s">
        <v>72</v>
      </c>
      <c r="BE502">
        <v>-1</v>
      </c>
      <c r="BF502" s="3" t="str">
        <f>YEAR(表格_iec1isdtest_mssql2008r2_CERL_vFCERL[[#This Row],[cdt]]) &amp; "/" &amp; MONTH(表格_iec1isdtest_mssql2008r2_CERL_vFCERL[[#This Row],[cdt]]) &amp; "-W" &amp; WEEKNUM(AP502)</f>
        <v>2014/9-W37</v>
      </c>
      <c r="BG502" s="3" t="str">
        <f>YEAR(表格_iec1isdtest_mssql2008r2_CERL_vFCERL[[#This Row],[udt]])&amp; "/" &amp; MONTH(表格_iec1isdtest_mssql2008r2_CERL_vFCERL[[#This Row],[udt]]) &amp; "-W" &amp; WEEKNUM(AQ502)</f>
        <v>2014/9-W38</v>
      </c>
    </row>
    <row r="503" spans="1:59">
      <c r="A503">
        <v>567</v>
      </c>
      <c r="B503" t="s">
        <v>3284</v>
      </c>
      <c r="C503">
        <v>2001000</v>
      </c>
      <c r="D503">
        <v>1001001</v>
      </c>
      <c r="E503" t="s">
        <v>3285</v>
      </c>
      <c r="F503" t="s">
        <v>3286</v>
      </c>
      <c r="G503" t="s">
        <v>1464</v>
      </c>
      <c r="H503" t="s">
        <v>1465</v>
      </c>
      <c r="I503">
        <v>4</v>
      </c>
      <c r="J503" t="s">
        <v>169</v>
      </c>
      <c r="K503" t="s">
        <v>1313</v>
      </c>
      <c r="L503" t="s">
        <v>83</v>
      </c>
      <c r="M503" t="s">
        <v>1532</v>
      </c>
      <c r="N503">
        <v>2000000</v>
      </c>
      <c r="O503" t="s">
        <v>54</v>
      </c>
      <c r="P503">
        <v>2001000</v>
      </c>
      <c r="Q503" t="s">
        <v>65</v>
      </c>
      <c r="R503">
        <v>2001200</v>
      </c>
      <c r="S503" t="s">
        <v>74</v>
      </c>
      <c r="T503">
        <v>2001210</v>
      </c>
      <c r="U503" t="s">
        <v>55</v>
      </c>
      <c r="V503" t="s">
        <v>72</v>
      </c>
      <c r="W503" t="s">
        <v>72</v>
      </c>
      <c r="X503" t="s">
        <v>3287</v>
      </c>
      <c r="Y503" t="s">
        <v>67</v>
      </c>
      <c r="Z503">
        <v>2</v>
      </c>
      <c r="AA503" t="s">
        <v>72</v>
      </c>
      <c r="AC503" t="s">
        <v>72</v>
      </c>
      <c r="AG503" t="s">
        <v>108</v>
      </c>
      <c r="AH503" t="s">
        <v>109</v>
      </c>
      <c r="AI503">
        <v>6</v>
      </c>
      <c r="AJ503" s="1">
        <v>41892</v>
      </c>
      <c r="AK503" s="1">
        <v>41893</v>
      </c>
      <c r="AL503" t="s">
        <v>3384</v>
      </c>
      <c r="AN503" s="1"/>
      <c r="AO503" t="s">
        <v>463</v>
      </c>
      <c r="AP503" s="4">
        <v>41893.815468553243</v>
      </c>
      <c r="AQ503" s="4">
        <v>41921.759716354165</v>
      </c>
      <c r="AR503" t="s">
        <v>60</v>
      </c>
      <c r="AS503">
        <v>1000</v>
      </c>
      <c r="AT503" t="s">
        <v>153</v>
      </c>
      <c r="AU503" t="s">
        <v>1464</v>
      </c>
      <c r="AV503" t="s">
        <v>804</v>
      </c>
      <c r="AW503" t="s">
        <v>1469</v>
      </c>
      <c r="AX503" t="s">
        <v>5182</v>
      </c>
      <c r="AY503" t="s">
        <v>1509</v>
      </c>
      <c r="AZ503" t="s">
        <v>72</v>
      </c>
      <c r="BB503">
        <v>12</v>
      </c>
      <c r="BD503" t="s">
        <v>72</v>
      </c>
      <c r="BE503">
        <v>-1</v>
      </c>
      <c r="BF503" s="3" t="str">
        <f>YEAR(表格_iec1isdtest_mssql2008r2_CERL_vFCERL[[#This Row],[cdt]]) &amp; "/" &amp; MONTH(表格_iec1isdtest_mssql2008r2_CERL_vFCERL[[#This Row],[cdt]]) &amp; "-W" &amp; WEEKNUM(AP503)</f>
        <v>2014/9-W37</v>
      </c>
      <c r="BG503" s="3" t="str">
        <f>YEAR(表格_iec1isdtest_mssql2008r2_CERL_vFCERL[[#This Row],[udt]])&amp; "/" &amp; MONTH(表格_iec1isdtest_mssql2008r2_CERL_vFCERL[[#This Row],[udt]]) &amp; "-W" &amp; WEEKNUM(AQ503)</f>
        <v>2014/10-W41</v>
      </c>
    </row>
    <row r="504" spans="1:59" hidden="1">
      <c r="A504">
        <v>568</v>
      </c>
      <c r="B504" t="s">
        <v>3288</v>
      </c>
      <c r="C504">
        <v>1004000</v>
      </c>
      <c r="D504">
        <v>1001001</v>
      </c>
      <c r="E504" t="s">
        <v>72</v>
      </c>
      <c r="F504" t="s">
        <v>3289</v>
      </c>
      <c r="G504" t="s">
        <v>2425</v>
      </c>
      <c r="H504" t="s">
        <v>2426</v>
      </c>
      <c r="I504">
        <v>1</v>
      </c>
      <c r="J504" t="s">
        <v>64</v>
      </c>
      <c r="K504" t="s">
        <v>2016</v>
      </c>
      <c r="L504" t="s">
        <v>69</v>
      </c>
      <c r="M504" t="s">
        <v>3290</v>
      </c>
      <c r="N504">
        <v>1000000</v>
      </c>
      <c r="O504" t="s">
        <v>62</v>
      </c>
      <c r="P504">
        <v>1004000</v>
      </c>
      <c r="Q504" t="s">
        <v>1301</v>
      </c>
      <c r="R504">
        <v>1004100</v>
      </c>
      <c r="S504" t="s">
        <v>1301</v>
      </c>
      <c r="T504">
        <v>1004110</v>
      </c>
      <c r="U504" t="s">
        <v>55</v>
      </c>
      <c r="V504" t="s">
        <v>72</v>
      </c>
      <c r="W504" t="s">
        <v>72</v>
      </c>
      <c r="Y504" t="s">
        <v>58</v>
      </c>
      <c r="AA504" t="s">
        <v>242</v>
      </c>
      <c r="AB504" t="s">
        <v>266</v>
      </c>
      <c r="AC504" t="s">
        <v>3327</v>
      </c>
      <c r="AD504" t="s">
        <v>1771</v>
      </c>
      <c r="AE504" t="s">
        <v>294</v>
      </c>
      <c r="AF504" t="s">
        <v>2429</v>
      </c>
      <c r="AJ504" s="1"/>
      <c r="AK504" s="1"/>
      <c r="AN504" s="1"/>
      <c r="AO504" t="s">
        <v>2426</v>
      </c>
      <c r="AP504" s="4">
        <v>41894.359943553238</v>
      </c>
      <c r="AQ504" s="4">
        <v>41894.359943553238</v>
      </c>
      <c r="AR504" t="s">
        <v>658</v>
      </c>
      <c r="AS504">
        <v>10</v>
      </c>
      <c r="AT504" t="s">
        <v>204</v>
      </c>
      <c r="AU504" t="s">
        <v>2425</v>
      </c>
      <c r="AV504" t="s">
        <v>270</v>
      </c>
      <c r="AW504" t="s">
        <v>2430</v>
      </c>
      <c r="AX504" t="s">
        <v>2431</v>
      </c>
      <c r="BD504" t="s">
        <v>72</v>
      </c>
      <c r="BE504">
        <v>19</v>
      </c>
      <c r="BF504" s="3" t="str">
        <f>YEAR(表格_iec1isdtest_mssql2008r2_CERL_vFCERL[[#This Row],[cdt]]) &amp; "/" &amp; MONTH(表格_iec1isdtest_mssql2008r2_CERL_vFCERL[[#This Row],[cdt]]) &amp; "-W" &amp; WEEKNUM(AP504)</f>
        <v>2014/9-W37</v>
      </c>
      <c r="BG504" s="3" t="str">
        <f>YEAR(表格_iec1isdtest_mssql2008r2_CERL_vFCERL[[#This Row],[udt]])&amp; "/" &amp; MONTH(表格_iec1isdtest_mssql2008r2_CERL_vFCERL[[#This Row],[udt]]) &amp; "-W" &amp; WEEKNUM(AQ504)</f>
        <v>2014/9-W37</v>
      </c>
    </row>
    <row r="505" spans="1:59">
      <c r="A505">
        <v>569</v>
      </c>
      <c r="B505" t="s">
        <v>3291</v>
      </c>
      <c r="C505">
        <v>1004000</v>
      </c>
      <c r="D505">
        <v>1001001</v>
      </c>
      <c r="E505" t="s">
        <v>3292</v>
      </c>
      <c r="F505" t="s">
        <v>3293</v>
      </c>
      <c r="G505" t="s">
        <v>2248</v>
      </c>
      <c r="H505" t="s">
        <v>2249</v>
      </c>
      <c r="I505">
        <v>1</v>
      </c>
      <c r="J505" t="s">
        <v>64</v>
      </c>
      <c r="K505" t="s">
        <v>2250</v>
      </c>
      <c r="L505" t="s">
        <v>2251</v>
      </c>
      <c r="M505" t="s">
        <v>2252</v>
      </c>
      <c r="N505">
        <v>1000000</v>
      </c>
      <c r="O505" t="s">
        <v>62</v>
      </c>
      <c r="P505">
        <v>1004000</v>
      </c>
      <c r="Q505" t="s">
        <v>1301</v>
      </c>
      <c r="R505">
        <v>1004100</v>
      </c>
      <c r="S505" t="s">
        <v>1301</v>
      </c>
      <c r="T505">
        <v>1004110</v>
      </c>
      <c r="U505" t="s">
        <v>55</v>
      </c>
      <c r="V505" t="s">
        <v>72</v>
      </c>
      <c r="W505" t="s">
        <v>72</v>
      </c>
      <c r="Y505" t="s">
        <v>58</v>
      </c>
      <c r="AA505" t="s">
        <v>1302</v>
      </c>
      <c r="AB505" t="s">
        <v>1555</v>
      </c>
      <c r="AC505" t="s">
        <v>3385</v>
      </c>
      <c r="AF505" t="s">
        <v>2253</v>
      </c>
      <c r="AG505" t="s">
        <v>238</v>
      </c>
      <c r="AH505" t="s">
        <v>239</v>
      </c>
      <c r="AI505">
        <v>1</v>
      </c>
      <c r="AJ505" s="1">
        <v>41900</v>
      </c>
      <c r="AK505" s="1">
        <v>41900</v>
      </c>
      <c r="AL505" t="s">
        <v>1360</v>
      </c>
      <c r="AN505" s="1"/>
      <c r="AO505" t="s">
        <v>1058</v>
      </c>
      <c r="AP505" s="4">
        <v>41894.399326157407</v>
      </c>
      <c r="AQ505" s="4">
        <v>41906.434433414353</v>
      </c>
      <c r="AR505" t="s">
        <v>60</v>
      </c>
      <c r="AS505">
        <v>1000</v>
      </c>
      <c r="AT505" t="s">
        <v>153</v>
      </c>
      <c r="AU505" t="s">
        <v>2248</v>
      </c>
      <c r="AV505" t="s">
        <v>782</v>
      </c>
      <c r="AW505" t="s">
        <v>2254</v>
      </c>
      <c r="AX505" t="s">
        <v>2255</v>
      </c>
      <c r="AY505" t="s">
        <v>2701</v>
      </c>
      <c r="AZ505" t="s">
        <v>72</v>
      </c>
      <c r="BB505">
        <v>8</v>
      </c>
      <c r="BD505" t="s">
        <v>72</v>
      </c>
      <c r="BE505">
        <v>22</v>
      </c>
      <c r="BF505" s="3" t="str">
        <f>YEAR(表格_iec1isdtest_mssql2008r2_CERL_vFCERL[[#This Row],[cdt]]) &amp; "/" &amp; MONTH(表格_iec1isdtest_mssql2008r2_CERL_vFCERL[[#This Row],[cdt]]) &amp; "-W" &amp; WEEKNUM(AP505)</f>
        <v>2014/9-W37</v>
      </c>
      <c r="BG505" s="3" t="str">
        <f>YEAR(表格_iec1isdtest_mssql2008r2_CERL_vFCERL[[#This Row],[udt]])&amp; "/" &amp; MONTH(表格_iec1isdtest_mssql2008r2_CERL_vFCERL[[#This Row],[udt]]) &amp; "-W" &amp; WEEKNUM(AQ505)</f>
        <v>2014/9-W39</v>
      </c>
    </row>
    <row r="506" spans="1:59">
      <c r="A506">
        <v>570</v>
      </c>
      <c r="B506" t="s">
        <v>3294</v>
      </c>
      <c r="C506">
        <v>1001000</v>
      </c>
      <c r="D506">
        <v>1001001</v>
      </c>
      <c r="E506" t="s">
        <v>3295</v>
      </c>
      <c r="F506" t="s">
        <v>3296</v>
      </c>
      <c r="G506" t="s">
        <v>3297</v>
      </c>
      <c r="H506" t="s">
        <v>3298</v>
      </c>
      <c r="I506">
        <v>10</v>
      </c>
      <c r="J506" t="s">
        <v>1427</v>
      </c>
      <c r="K506" t="s">
        <v>2738</v>
      </c>
      <c r="L506" t="s">
        <v>3299</v>
      </c>
      <c r="M506" t="s">
        <v>3300</v>
      </c>
      <c r="N506">
        <v>1000000</v>
      </c>
      <c r="O506" t="s">
        <v>62</v>
      </c>
      <c r="P506">
        <v>1001000</v>
      </c>
      <c r="Q506" t="s">
        <v>65</v>
      </c>
      <c r="R506">
        <v>1001400</v>
      </c>
      <c r="S506" t="s">
        <v>65</v>
      </c>
      <c r="T506">
        <v>1001410</v>
      </c>
      <c r="U506" t="s">
        <v>55</v>
      </c>
      <c r="V506" t="s">
        <v>72</v>
      </c>
      <c r="W506" t="s">
        <v>72</v>
      </c>
      <c r="X506" t="s">
        <v>3301</v>
      </c>
      <c r="Y506" t="s">
        <v>58</v>
      </c>
      <c r="Z506">
        <v>5</v>
      </c>
      <c r="AA506" t="s">
        <v>72</v>
      </c>
      <c r="AC506" t="s">
        <v>72</v>
      </c>
      <c r="AG506" t="s">
        <v>2009</v>
      </c>
      <c r="AH506" t="s">
        <v>160</v>
      </c>
      <c r="AI506">
        <v>5</v>
      </c>
      <c r="AJ506" s="1">
        <v>41892</v>
      </c>
      <c r="AK506" s="1">
        <v>41894</v>
      </c>
      <c r="AL506" t="s">
        <v>3386</v>
      </c>
      <c r="AN506" s="1"/>
      <c r="AO506" t="s">
        <v>1058</v>
      </c>
      <c r="AP506" s="4">
        <v>41894.42246616898</v>
      </c>
      <c r="AQ506" s="4">
        <v>41894.642356215278</v>
      </c>
      <c r="AR506" t="s">
        <v>60</v>
      </c>
      <c r="AS506">
        <v>1000</v>
      </c>
      <c r="AT506" t="s">
        <v>153</v>
      </c>
      <c r="AU506" t="s">
        <v>3297</v>
      </c>
      <c r="AV506" t="s">
        <v>1431</v>
      </c>
      <c r="AW506" t="s">
        <v>3302</v>
      </c>
      <c r="AX506" t="s">
        <v>3343</v>
      </c>
      <c r="AY506" t="s">
        <v>3387</v>
      </c>
      <c r="AZ506" t="s">
        <v>72</v>
      </c>
      <c r="BB506">
        <v>4</v>
      </c>
      <c r="BD506" t="s">
        <v>72</v>
      </c>
      <c r="BE506">
        <v>-1</v>
      </c>
      <c r="BF506" s="3" t="str">
        <f>YEAR(表格_iec1isdtest_mssql2008r2_CERL_vFCERL[[#This Row],[cdt]]) &amp; "/" &amp; MONTH(表格_iec1isdtest_mssql2008r2_CERL_vFCERL[[#This Row],[cdt]]) &amp; "-W" &amp; WEEKNUM(AP506)</f>
        <v>2014/9-W37</v>
      </c>
      <c r="BG506" s="3" t="str">
        <f>YEAR(表格_iec1isdtest_mssql2008r2_CERL_vFCERL[[#This Row],[udt]])&amp; "/" &amp; MONTH(表格_iec1isdtest_mssql2008r2_CERL_vFCERL[[#This Row],[udt]]) &amp; "-W" &amp; WEEKNUM(AQ506)</f>
        <v>2014/9-W37</v>
      </c>
    </row>
    <row r="507" spans="1:59">
      <c r="A507">
        <v>571</v>
      </c>
      <c r="B507" t="s">
        <v>3303</v>
      </c>
      <c r="C507">
        <v>2002000</v>
      </c>
      <c r="D507">
        <v>1001001</v>
      </c>
      <c r="E507" t="s">
        <v>3304</v>
      </c>
      <c r="F507" t="s">
        <v>3305</v>
      </c>
      <c r="G507" t="s">
        <v>1040</v>
      </c>
      <c r="H507" t="s">
        <v>1041</v>
      </c>
      <c r="I507">
        <v>4</v>
      </c>
      <c r="J507" t="s">
        <v>169</v>
      </c>
      <c r="K507" t="s">
        <v>184</v>
      </c>
      <c r="L507" t="s">
        <v>3306</v>
      </c>
      <c r="M507" t="s">
        <v>186</v>
      </c>
      <c r="N507">
        <v>2000000</v>
      </c>
      <c r="O507" t="s">
        <v>54</v>
      </c>
      <c r="P507">
        <v>2002000</v>
      </c>
      <c r="Q507" t="s">
        <v>187</v>
      </c>
      <c r="R507">
        <v>2002100</v>
      </c>
      <c r="S507" t="s">
        <v>187</v>
      </c>
      <c r="T507">
        <v>2002110</v>
      </c>
      <c r="U507" t="s">
        <v>55</v>
      </c>
      <c r="V507" t="s">
        <v>56</v>
      </c>
      <c r="W507" t="s">
        <v>3264</v>
      </c>
      <c r="X507" t="s">
        <v>3307</v>
      </c>
      <c r="Y507" t="s">
        <v>67</v>
      </c>
      <c r="Z507">
        <v>1</v>
      </c>
      <c r="AA507" t="s">
        <v>72</v>
      </c>
      <c r="AC507" t="s">
        <v>72</v>
      </c>
      <c r="AG507" t="s">
        <v>189</v>
      </c>
      <c r="AH507" t="s">
        <v>190</v>
      </c>
      <c r="AJ507" s="1">
        <v>41898</v>
      </c>
      <c r="AK507" s="1">
        <v>41898</v>
      </c>
      <c r="AL507" t="s">
        <v>3388</v>
      </c>
      <c r="AN507" s="1"/>
      <c r="AO507" t="s">
        <v>152</v>
      </c>
      <c r="AP507" s="4">
        <v>41894.423158993057</v>
      </c>
      <c r="AQ507" s="4">
        <v>41898.684183993057</v>
      </c>
      <c r="AR507" t="s">
        <v>60</v>
      </c>
      <c r="AS507">
        <v>1000</v>
      </c>
      <c r="AT507" t="s">
        <v>153</v>
      </c>
      <c r="AU507" t="s">
        <v>1040</v>
      </c>
      <c r="AV507" t="s">
        <v>192</v>
      </c>
      <c r="AW507" t="s">
        <v>1046</v>
      </c>
      <c r="AX507" t="s">
        <v>3317</v>
      </c>
      <c r="AY507" t="s">
        <v>1328</v>
      </c>
      <c r="AZ507" t="s">
        <v>72</v>
      </c>
      <c r="BD507" t="s">
        <v>72</v>
      </c>
      <c r="BE507">
        <v>-1</v>
      </c>
      <c r="BF507" s="3" t="str">
        <f>YEAR(表格_iec1isdtest_mssql2008r2_CERL_vFCERL[[#This Row],[cdt]]) &amp; "/" &amp; MONTH(表格_iec1isdtest_mssql2008r2_CERL_vFCERL[[#This Row],[cdt]]) &amp; "-W" &amp; WEEKNUM(AP507)</f>
        <v>2014/9-W37</v>
      </c>
      <c r="BG507" s="3" t="str">
        <f>YEAR(表格_iec1isdtest_mssql2008r2_CERL_vFCERL[[#This Row],[udt]])&amp; "/" &amp; MONTH(表格_iec1isdtest_mssql2008r2_CERL_vFCERL[[#This Row],[udt]]) &amp; "-W" &amp; WEEKNUM(AQ507)</f>
        <v>2014/9-W38</v>
      </c>
    </row>
    <row r="508" spans="1:59">
      <c r="A508">
        <v>572</v>
      </c>
      <c r="B508" t="s">
        <v>3308</v>
      </c>
      <c r="C508">
        <v>2003000</v>
      </c>
      <c r="D508">
        <v>1001001</v>
      </c>
      <c r="E508" t="s">
        <v>3309</v>
      </c>
      <c r="F508" t="s">
        <v>3310</v>
      </c>
      <c r="G508" t="s">
        <v>1250</v>
      </c>
      <c r="H508" t="s">
        <v>1251</v>
      </c>
      <c r="I508">
        <v>1</v>
      </c>
      <c r="J508" t="s">
        <v>64</v>
      </c>
      <c r="K508" t="s">
        <v>3311</v>
      </c>
      <c r="L508" t="s">
        <v>83</v>
      </c>
      <c r="M508" t="s">
        <v>2796</v>
      </c>
      <c r="N508">
        <v>2000000</v>
      </c>
      <c r="O508" t="s">
        <v>54</v>
      </c>
      <c r="P508">
        <v>2003000</v>
      </c>
      <c r="Q508" t="s">
        <v>1301</v>
      </c>
      <c r="R508">
        <v>2003100</v>
      </c>
      <c r="S508" t="s">
        <v>1301</v>
      </c>
      <c r="T508">
        <v>2003110</v>
      </c>
      <c r="U508" t="s">
        <v>55</v>
      </c>
      <c r="V508" t="s">
        <v>72</v>
      </c>
      <c r="W508" t="s">
        <v>72</v>
      </c>
      <c r="Y508" t="s">
        <v>72</v>
      </c>
      <c r="AA508" t="s">
        <v>59</v>
      </c>
      <c r="AB508" t="s">
        <v>1264</v>
      </c>
      <c r="AC508" t="s">
        <v>3327</v>
      </c>
      <c r="AD508" t="s">
        <v>1771</v>
      </c>
      <c r="AF508" t="s">
        <v>62</v>
      </c>
      <c r="AG508" t="s">
        <v>574</v>
      </c>
      <c r="AH508" t="s">
        <v>575</v>
      </c>
      <c r="AI508">
        <v>1</v>
      </c>
      <c r="AJ508" s="1">
        <v>41988</v>
      </c>
      <c r="AK508" s="1">
        <v>41988</v>
      </c>
      <c r="AL508" t="s">
        <v>5194</v>
      </c>
      <c r="AN508" s="1">
        <v>42353</v>
      </c>
      <c r="AO508" t="s">
        <v>575</v>
      </c>
      <c r="AP508" s="4">
        <v>41894.447632372685</v>
      </c>
      <c r="AQ508" s="4">
        <v>41990.549912465278</v>
      </c>
      <c r="AR508" t="s">
        <v>60</v>
      </c>
      <c r="AS508">
        <v>40</v>
      </c>
      <c r="AT508" t="s">
        <v>71</v>
      </c>
      <c r="AU508" t="s">
        <v>1250</v>
      </c>
      <c r="AV508" t="s">
        <v>667</v>
      </c>
      <c r="AW508" t="s">
        <v>1256</v>
      </c>
      <c r="AX508" t="s">
        <v>668</v>
      </c>
      <c r="AY508" t="s">
        <v>1061</v>
      </c>
      <c r="AZ508" t="s">
        <v>72</v>
      </c>
      <c r="BB508">
        <v>2</v>
      </c>
      <c r="BD508" t="s">
        <v>72</v>
      </c>
      <c r="BE508">
        <v>19</v>
      </c>
      <c r="BF508" s="3" t="str">
        <f>YEAR(表格_iec1isdtest_mssql2008r2_CERL_vFCERL[[#This Row],[cdt]]) &amp; "/" &amp; MONTH(表格_iec1isdtest_mssql2008r2_CERL_vFCERL[[#This Row],[cdt]]) &amp; "-W" &amp; WEEKNUM(AP508)</f>
        <v>2014/9-W37</v>
      </c>
      <c r="BG508" s="3" t="str">
        <f>YEAR(表格_iec1isdtest_mssql2008r2_CERL_vFCERL[[#This Row],[udt]])&amp; "/" &amp; MONTH(表格_iec1isdtest_mssql2008r2_CERL_vFCERL[[#This Row],[udt]]) &amp; "-W" &amp; WEEKNUM(AQ508)</f>
        <v>2014/12-W51</v>
      </c>
    </row>
    <row r="509" spans="1:59" hidden="1">
      <c r="A509">
        <v>573</v>
      </c>
      <c r="B509" t="s">
        <v>3389</v>
      </c>
      <c r="C509">
        <v>1004000</v>
      </c>
      <c r="D509">
        <v>1001001</v>
      </c>
      <c r="E509" t="s">
        <v>3390</v>
      </c>
      <c r="F509" t="s">
        <v>3289</v>
      </c>
      <c r="G509" t="s">
        <v>3391</v>
      </c>
      <c r="H509" t="s">
        <v>3392</v>
      </c>
      <c r="I509">
        <v>1</v>
      </c>
      <c r="J509" t="s">
        <v>64</v>
      </c>
      <c r="K509" t="s">
        <v>2016</v>
      </c>
      <c r="L509" t="s">
        <v>69</v>
      </c>
      <c r="M509" t="s">
        <v>3290</v>
      </c>
      <c r="N509">
        <v>1000000</v>
      </c>
      <c r="O509" t="s">
        <v>62</v>
      </c>
      <c r="P509">
        <v>1004000</v>
      </c>
      <c r="Q509" t="s">
        <v>1301</v>
      </c>
      <c r="R509">
        <v>1004100</v>
      </c>
      <c r="S509" t="s">
        <v>1301</v>
      </c>
      <c r="T509">
        <v>1004110</v>
      </c>
      <c r="U509" t="s">
        <v>55</v>
      </c>
      <c r="V509" t="s">
        <v>72</v>
      </c>
      <c r="W509" t="s">
        <v>72</v>
      </c>
      <c r="Y509" t="s">
        <v>58</v>
      </c>
      <c r="AA509" t="s">
        <v>242</v>
      </c>
      <c r="AB509" t="s">
        <v>266</v>
      </c>
      <c r="AC509" t="s">
        <v>3327</v>
      </c>
      <c r="AD509" t="s">
        <v>1771</v>
      </c>
      <c r="AE509" t="s">
        <v>294</v>
      </c>
      <c r="AF509" t="s">
        <v>2429</v>
      </c>
      <c r="AG509" t="s">
        <v>861</v>
      </c>
      <c r="AJ509" s="1"/>
      <c r="AK509" s="1"/>
      <c r="AN509" s="1"/>
      <c r="AO509" t="s">
        <v>239</v>
      </c>
      <c r="AP509" s="4">
        <v>41894.531414733799</v>
      </c>
      <c r="AQ509" s="4">
        <v>41894.545836030091</v>
      </c>
      <c r="AR509" t="s">
        <v>101</v>
      </c>
      <c r="AS509">
        <v>15</v>
      </c>
      <c r="AT509" t="s">
        <v>102</v>
      </c>
      <c r="AU509" t="s">
        <v>3391</v>
      </c>
      <c r="AV509" t="s">
        <v>270</v>
      </c>
      <c r="AW509" t="s">
        <v>3393</v>
      </c>
      <c r="AX509" t="s">
        <v>272</v>
      </c>
      <c r="AY509" t="s">
        <v>3394</v>
      </c>
      <c r="AZ509" t="s">
        <v>72</v>
      </c>
      <c r="BD509" t="s">
        <v>72</v>
      </c>
      <c r="BE509">
        <v>19</v>
      </c>
      <c r="BF509" s="3" t="str">
        <f>YEAR(表格_iec1isdtest_mssql2008r2_CERL_vFCERL[[#This Row],[cdt]]) &amp; "/" &amp; MONTH(表格_iec1isdtest_mssql2008r2_CERL_vFCERL[[#This Row],[cdt]]) &amp; "-W" &amp; WEEKNUM(AP509)</f>
        <v>2014/9-W37</v>
      </c>
      <c r="BG509" s="3" t="str">
        <f>YEAR(表格_iec1isdtest_mssql2008r2_CERL_vFCERL[[#This Row],[udt]])&amp; "/" &amp; MONTH(表格_iec1isdtest_mssql2008r2_CERL_vFCERL[[#This Row],[udt]]) &amp; "-W" &amp; WEEKNUM(AQ509)</f>
        <v>2014/9-W37</v>
      </c>
    </row>
    <row r="510" spans="1:59">
      <c r="A510">
        <v>574</v>
      </c>
      <c r="B510" t="s">
        <v>3395</v>
      </c>
      <c r="C510">
        <v>2003000</v>
      </c>
      <c r="D510">
        <v>1001001</v>
      </c>
      <c r="E510" t="s">
        <v>3396</v>
      </c>
      <c r="F510" t="s">
        <v>3397</v>
      </c>
      <c r="G510" t="s">
        <v>3398</v>
      </c>
      <c r="H510" t="s">
        <v>3399</v>
      </c>
      <c r="I510">
        <v>1</v>
      </c>
      <c r="J510" t="s">
        <v>64</v>
      </c>
      <c r="K510" t="s">
        <v>839</v>
      </c>
      <c r="L510" t="s">
        <v>83</v>
      </c>
      <c r="M510" t="s">
        <v>447</v>
      </c>
      <c r="N510">
        <v>2000000</v>
      </c>
      <c r="O510" t="s">
        <v>54</v>
      </c>
      <c r="P510">
        <v>2003000</v>
      </c>
      <c r="Q510" t="s">
        <v>1301</v>
      </c>
      <c r="R510">
        <v>2003100</v>
      </c>
      <c r="S510" t="s">
        <v>1301</v>
      </c>
      <c r="T510">
        <v>2003110</v>
      </c>
      <c r="U510" t="s">
        <v>55</v>
      </c>
      <c r="V510" t="s">
        <v>72</v>
      </c>
      <c r="W510" t="s">
        <v>72</v>
      </c>
      <c r="Y510" t="s">
        <v>58</v>
      </c>
      <c r="AA510" t="s">
        <v>59</v>
      </c>
      <c r="AC510" t="s">
        <v>3327</v>
      </c>
      <c r="AD510" t="s">
        <v>3400</v>
      </c>
      <c r="AE510" t="s">
        <v>294</v>
      </c>
      <c r="AF510" t="s">
        <v>3401</v>
      </c>
      <c r="AG510" t="s">
        <v>574</v>
      </c>
      <c r="AH510" t="s">
        <v>575</v>
      </c>
      <c r="AI510">
        <v>4</v>
      </c>
      <c r="AJ510" s="1">
        <v>41900</v>
      </c>
      <c r="AK510" s="1">
        <v>41900</v>
      </c>
      <c r="AL510" t="s">
        <v>135</v>
      </c>
      <c r="AN510" s="1">
        <v>42265</v>
      </c>
      <c r="AO510" t="s">
        <v>70</v>
      </c>
      <c r="AP510" s="4">
        <v>41894.567753009258</v>
      </c>
      <c r="AQ510" s="4">
        <v>41905.395820254627</v>
      </c>
      <c r="AR510" t="s">
        <v>60</v>
      </c>
      <c r="AS510">
        <v>1000</v>
      </c>
      <c r="AT510" t="s">
        <v>153</v>
      </c>
      <c r="AU510" t="s">
        <v>3398</v>
      </c>
      <c r="AV510" t="s">
        <v>667</v>
      </c>
      <c r="AW510" t="s">
        <v>1256</v>
      </c>
      <c r="AX510" t="s">
        <v>668</v>
      </c>
      <c r="AY510" t="s">
        <v>3402</v>
      </c>
      <c r="AZ510" t="s">
        <v>72</v>
      </c>
      <c r="BD510" t="s">
        <v>72</v>
      </c>
      <c r="BE510">
        <v>19</v>
      </c>
      <c r="BF510" s="3" t="str">
        <f>YEAR(表格_iec1isdtest_mssql2008r2_CERL_vFCERL[[#This Row],[cdt]]) &amp; "/" &amp; MONTH(表格_iec1isdtest_mssql2008r2_CERL_vFCERL[[#This Row],[cdt]]) &amp; "-W" &amp; WEEKNUM(AP510)</f>
        <v>2014/9-W37</v>
      </c>
      <c r="BG510" s="3" t="str">
        <f>YEAR(表格_iec1isdtest_mssql2008r2_CERL_vFCERL[[#This Row],[udt]])&amp; "/" &amp; MONTH(表格_iec1isdtest_mssql2008r2_CERL_vFCERL[[#This Row],[udt]]) &amp; "-W" &amp; WEEKNUM(AQ510)</f>
        <v>2014/9-W39</v>
      </c>
    </row>
    <row r="511" spans="1:59">
      <c r="A511">
        <v>575</v>
      </c>
      <c r="B511" t="s">
        <v>3403</v>
      </c>
      <c r="C511">
        <v>2003000</v>
      </c>
      <c r="D511">
        <v>1001001</v>
      </c>
      <c r="E511" t="s">
        <v>3404</v>
      </c>
      <c r="F511" t="s">
        <v>3405</v>
      </c>
      <c r="G511" t="s">
        <v>121</v>
      </c>
      <c r="H511" t="s">
        <v>122</v>
      </c>
      <c r="I511">
        <v>4</v>
      </c>
      <c r="J511" t="s">
        <v>169</v>
      </c>
      <c r="K511" t="s">
        <v>200</v>
      </c>
      <c r="L511" t="s">
        <v>83</v>
      </c>
      <c r="M511" t="s">
        <v>201</v>
      </c>
      <c r="N511">
        <v>2000000</v>
      </c>
      <c r="O511" t="s">
        <v>54</v>
      </c>
      <c r="P511">
        <v>2003000</v>
      </c>
      <c r="Q511" t="s">
        <v>1301</v>
      </c>
      <c r="R511">
        <v>2003100</v>
      </c>
      <c r="S511" t="s">
        <v>1301</v>
      </c>
      <c r="T511">
        <v>2003110</v>
      </c>
      <c r="U511" t="s">
        <v>55</v>
      </c>
      <c r="V511" t="s">
        <v>72</v>
      </c>
      <c r="W511" t="s">
        <v>72</v>
      </c>
      <c r="Y511" t="s">
        <v>58</v>
      </c>
      <c r="AA511" t="s">
        <v>59</v>
      </c>
      <c r="AB511" t="s">
        <v>602</v>
      </c>
      <c r="AC511" t="s">
        <v>3321</v>
      </c>
      <c r="AD511" t="s">
        <v>3406</v>
      </c>
      <c r="AF511" t="s">
        <v>338</v>
      </c>
      <c r="AG511" t="s">
        <v>277</v>
      </c>
      <c r="AH511" t="s">
        <v>278</v>
      </c>
      <c r="AI511">
        <v>3</v>
      </c>
      <c r="AJ511" s="1">
        <v>41896</v>
      </c>
      <c r="AK511" s="1">
        <v>41897</v>
      </c>
      <c r="AL511" t="s">
        <v>135</v>
      </c>
      <c r="AN511" s="1">
        <v>42262</v>
      </c>
      <c r="AO511" t="s">
        <v>70</v>
      </c>
      <c r="AP511" s="4">
        <v>41895.623716516202</v>
      </c>
      <c r="AQ511" s="4">
        <v>41899.705665937501</v>
      </c>
      <c r="AR511" t="s">
        <v>60</v>
      </c>
      <c r="AS511">
        <v>1000</v>
      </c>
      <c r="AT511" t="s">
        <v>153</v>
      </c>
      <c r="AU511" t="s">
        <v>121</v>
      </c>
      <c r="AV511" t="s">
        <v>124</v>
      </c>
      <c r="AW511" t="s">
        <v>176</v>
      </c>
      <c r="AX511" t="s">
        <v>177</v>
      </c>
      <c r="AY511" t="s">
        <v>341</v>
      </c>
      <c r="AZ511" t="s">
        <v>72</v>
      </c>
      <c r="BB511">
        <v>5</v>
      </c>
      <c r="BD511" t="s">
        <v>72</v>
      </c>
      <c r="BE511">
        <v>18</v>
      </c>
      <c r="BF511" s="3" t="str">
        <f>YEAR(表格_iec1isdtest_mssql2008r2_CERL_vFCERL[[#This Row],[cdt]]) &amp; "/" &amp; MONTH(表格_iec1isdtest_mssql2008r2_CERL_vFCERL[[#This Row],[cdt]]) &amp; "-W" &amp; WEEKNUM(AP511)</f>
        <v>2014/9-W37</v>
      </c>
      <c r="BG511" s="3" t="str">
        <f>YEAR(表格_iec1isdtest_mssql2008r2_CERL_vFCERL[[#This Row],[udt]])&amp; "/" &amp; MONTH(表格_iec1isdtest_mssql2008r2_CERL_vFCERL[[#This Row],[udt]]) &amp; "-W" &amp; WEEKNUM(AQ511)</f>
        <v>2014/9-W38</v>
      </c>
    </row>
    <row r="512" spans="1:59">
      <c r="A512">
        <v>576</v>
      </c>
      <c r="B512" t="s">
        <v>3407</v>
      </c>
      <c r="C512">
        <v>2003000</v>
      </c>
      <c r="D512">
        <v>1001001</v>
      </c>
      <c r="E512" t="s">
        <v>3408</v>
      </c>
      <c r="F512" t="s">
        <v>3409</v>
      </c>
      <c r="G512" t="s">
        <v>662</v>
      </c>
      <c r="H512" t="s">
        <v>663</v>
      </c>
      <c r="I512">
        <v>1</v>
      </c>
      <c r="J512" t="s">
        <v>64</v>
      </c>
      <c r="K512" t="s">
        <v>3410</v>
      </c>
      <c r="L512" t="s">
        <v>83</v>
      </c>
      <c r="M512" t="s">
        <v>3411</v>
      </c>
      <c r="N512">
        <v>2000000</v>
      </c>
      <c r="O512" t="s">
        <v>54</v>
      </c>
      <c r="P512">
        <v>2003000</v>
      </c>
      <c r="Q512" t="s">
        <v>1301</v>
      </c>
      <c r="R512">
        <v>2003100</v>
      </c>
      <c r="S512" t="s">
        <v>1301</v>
      </c>
      <c r="T512">
        <v>2003110</v>
      </c>
      <c r="U512" t="s">
        <v>55</v>
      </c>
      <c r="V512" t="s">
        <v>72</v>
      </c>
      <c r="W512" t="s">
        <v>72</v>
      </c>
      <c r="Y512" t="s">
        <v>58</v>
      </c>
      <c r="AA512" t="s">
        <v>242</v>
      </c>
      <c r="AB512" t="s">
        <v>266</v>
      </c>
      <c r="AC512" t="s">
        <v>3327</v>
      </c>
      <c r="AD512" t="s">
        <v>3412</v>
      </c>
      <c r="AG512" t="s">
        <v>451</v>
      </c>
      <c r="AH512" t="s">
        <v>70</v>
      </c>
      <c r="AI512">
        <v>2</v>
      </c>
      <c r="AJ512" s="1">
        <v>41852</v>
      </c>
      <c r="AK512" s="1">
        <v>41853</v>
      </c>
      <c r="AL512" t="s">
        <v>135</v>
      </c>
      <c r="AN512" s="1">
        <v>42218</v>
      </c>
      <c r="AO512" t="s">
        <v>70</v>
      </c>
      <c r="AP512" s="4">
        <v>41896.527971377312</v>
      </c>
      <c r="AQ512" s="4">
        <v>41905.397997256943</v>
      </c>
      <c r="AR512" t="s">
        <v>60</v>
      </c>
      <c r="AS512">
        <v>1000</v>
      </c>
      <c r="AT512" t="s">
        <v>153</v>
      </c>
      <c r="AU512" t="s">
        <v>662</v>
      </c>
      <c r="AV512" t="s">
        <v>667</v>
      </c>
      <c r="AW512" t="s">
        <v>3328</v>
      </c>
      <c r="AX512" t="s">
        <v>668</v>
      </c>
      <c r="AY512" t="s">
        <v>669</v>
      </c>
      <c r="AZ512" t="s">
        <v>72</v>
      </c>
      <c r="BD512" t="s">
        <v>72</v>
      </c>
      <c r="BE512">
        <v>19</v>
      </c>
      <c r="BF512" s="3" t="str">
        <f>YEAR(表格_iec1isdtest_mssql2008r2_CERL_vFCERL[[#This Row],[cdt]]) &amp; "/" &amp; MONTH(表格_iec1isdtest_mssql2008r2_CERL_vFCERL[[#This Row],[cdt]]) &amp; "-W" &amp; WEEKNUM(AP512)</f>
        <v>2014/9-W38</v>
      </c>
      <c r="BG512" s="3" t="str">
        <f>YEAR(表格_iec1isdtest_mssql2008r2_CERL_vFCERL[[#This Row],[udt]])&amp; "/" &amp; MONTH(表格_iec1isdtest_mssql2008r2_CERL_vFCERL[[#This Row],[udt]]) &amp; "-W" &amp; WEEKNUM(AQ512)</f>
        <v>2014/9-W39</v>
      </c>
    </row>
    <row r="513" spans="1:59" hidden="1">
      <c r="A513">
        <v>577</v>
      </c>
      <c r="B513" t="s">
        <v>3413</v>
      </c>
      <c r="C513">
        <v>2003000</v>
      </c>
      <c r="D513">
        <v>1001001</v>
      </c>
      <c r="E513" t="s">
        <v>3414</v>
      </c>
      <c r="F513" t="s">
        <v>3415</v>
      </c>
      <c r="G513" t="s">
        <v>662</v>
      </c>
      <c r="H513" t="s">
        <v>663</v>
      </c>
      <c r="I513">
        <v>1</v>
      </c>
      <c r="J513" t="s">
        <v>64</v>
      </c>
      <c r="K513" t="s">
        <v>3416</v>
      </c>
      <c r="L513" t="s">
        <v>83</v>
      </c>
      <c r="M513" t="s">
        <v>3417</v>
      </c>
      <c r="N513">
        <v>2000000</v>
      </c>
      <c r="O513" t="s">
        <v>54</v>
      </c>
      <c r="P513">
        <v>2003000</v>
      </c>
      <c r="Q513" t="s">
        <v>1301</v>
      </c>
      <c r="R513">
        <v>2003100</v>
      </c>
      <c r="S513" t="s">
        <v>1301</v>
      </c>
      <c r="T513">
        <v>2003110</v>
      </c>
      <c r="U513" t="s">
        <v>55</v>
      </c>
      <c r="V513" t="s">
        <v>72</v>
      </c>
      <c r="W513" t="s">
        <v>72</v>
      </c>
      <c r="Y513" t="s">
        <v>58</v>
      </c>
      <c r="AA513" t="s">
        <v>242</v>
      </c>
      <c r="AB513" t="s">
        <v>266</v>
      </c>
      <c r="AC513" t="s">
        <v>3327</v>
      </c>
      <c r="AD513" t="s">
        <v>3418</v>
      </c>
      <c r="AJ513" s="1"/>
      <c r="AK513" s="1"/>
      <c r="AN513" s="1"/>
      <c r="AO513" t="s">
        <v>663</v>
      </c>
      <c r="AP513" s="4">
        <v>41896.531506516207</v>
      </c>
      <c r="AQ513" s="4">
        <v>41896.531506516207</v>
      </c>
      <c r="AR513" t="s">
        <v>60</v>
      </c>
      <c r="AS513">
        <v>20</v>
      </c>
      <c r="AT513" t="s">
        <v>80</v>
      </c>
      <c r="AU513" t="s">
        <v>662</v>
      </c>
      <c r="AV513" t="s">
        <v>667</v>
      </c>
      <c r="AW513" t="s">
        <v>3328</v>
      </c>
      <c r="AX513" t="s">
        <v>668</v>
      </c>
      <c r="AY513" t="s">
        <v>1061</v>
      </c>
      <c r="AZ513" t="s">
        <v>72</v>
      </c>
      <c r="BD513" t="s">
        <v>72</v>
      </c>
      <c r="BE513">
        <v>19</v>
      </c>
      <c r="BF513" s="3" t="str">
        <f>YEAR(表格_iec1isdtest_mssql2008r2_CERL_vFCERL[[#This Row],[cdt]]) &amp; "/" &amp; MONTH(表格_iec1isdtest_mssql2008r2_CERL_vFCERL[[#This Row],[cdt]]) &amp; "-W" &amp; WEEKNUM(AP513)</f>
        <v>2014/9-W38</v>
      </c>
      <c r="BG513" s="3" t="str">
        <f>YEAR(表格_iec1isdtest_mssql2008r2_CERL_vFCERL[[#This Row],[udt]])&amp; "/" &amp; MONTH(表格_iec1isdtest_mssql2008r2_CERL_vFCERL[[#This Row],[udt]]) &amp; "-W" &amp; WEEKNUM(AQ513)</f>
        <v>2014/9-W38</v>
      </c>
    </row>
    <row r="514" spans="1:59" hidden="1">
      <c r="A514">
        <v>578</v>
      </c>
      <c r="B514" t="s">
        <v>3419</v>
      </c>
      <c r="C514">
        <v>2003000</v>
      </c>
      <c r="D514">
        <v>1001001</v>
      </c>
      <c r="E514" t="s">
        <v>3420</v>
      </c>
      <c r="F514" t="s">
        <v>3421</v>
      </c>
      <c r="G514" t="s">
        <v>662</v>
      </c>
      <c r="H514" t="s">
        <v>663</v>
      </c>
      <c r="I514">
        <v>1</v>
      </c>
      <c r="J514" t="s">
        <v>64</v>
      </c>
      <c r="K514" t="s">
        <v>3422</v>
      </c>
      <c r="L514" t="s">
        <v>83</v>
      </c>
      <c r="M514" t="s">
        <v>3423</v>
      </c>
      <c r="N514">
        <v>2000000</v>
      </c>
      <c r="O514" t="s">
        <v>54</v>
      </c>
      <c r="P514">
        <v>2003000</v>
      </c>
      <c r="Q514" t="s">
        <v>1301</v>
      </c>
      <c r="R514">
        <v>2003100</v>
      </c>
      <c r="S514" t="s">
        <v>1301</v>
      </c>
      <c r="T514">
        <v>2003110</v>
      </c>
      <c r="U514" t="s">
        <v>55</v>
      </c>
      <c r="V514" t="s">
        <v>72</v>
      </c>
      <c r="W514" t="s">
        <v>72</v>
      </c>
      <c r="Y514" t="s">
        <v>58</v>
      </c>
      <c r="AA514" t="s">
        <v>242</v>
      </c>
      <c r="AB514" t="s">
        <v>266</v>
      </c>
      <c r="AC514" t="s">
        <v>3327</v>
      </c>
      <c r="AD514" t="s">
        <v>3424</v>
      </c>
      <c r="AG514" t="s">
        <v>861</v>
      </c>
      <c r="AJ514" s="1"/>
      <c r="AK514" s="1"/>
      <c r="AN514" s="1"/>
      <c r="AO514" t="s">
        <v>70</v>
      </c>
      <c r="AP514" s="4">
        <v>41896.559963738429</v>
      </c>
      <c r="AQ514" s="4">
        <v>41904.362812187501</v>
      </c>
      <c r="AR514" t="s">
        <v>101</v>
      </c>
      <c r="AS514">
        <v>15</v>
      </c>
      <c r="AT514" t="s">
        <v>102</v>
      </c>
      <c r="AU514" t="s">
        <v>662</v>
      </c>
      <c r="AV514" t="s">
        <v>667</v>
      </c>
      <c r="AW514" t="s">
        <v>3328</v>
      </c>
      <c r="AX514" t="s">
        <v>668</v>
      </c>
      <c r="AY514" t="s">
        <v>722</v>
      </c>
      <c r="AZ514" t="s">
        <v>72</v>
      </c>
      <c r="BD514" t="s">
        <v>72</v>
      </c>
      <c r="BE514">
        <v>19</v>
      </c>
      <c r="BF514" s="3" t="str">
        <f>YEAR(表格_iec1isdtest_mssql2008r2_CERL_vFCERL[[#This Row],[cdt]]) &amp; "/" &amp; MONTH(表格_iec1isdtest_mssql2008r2_CERL_vFCERL[[#This Row],[cdt]]) &amp; "-W" &amp; WEEKNUM(AP514)</f>
        <v>2014/9-W38</v>
      </c>
      <c r="BG514" s="3" t="str">
        <f>YEAR(表格_iec1isdtest_mssql2008r2_CERL_vFCERL[[#This Row],[udt]])&amp; "/" &amp; MONTH(表格_iec1isdtest_mssql2008r2_CERL_vFCERL[[#This Row],[udt]]) &amp; "-W" &amp; WEEKNUM(AQ514)</f>
        <v>2014/9-W39</v>
      </c>
    </row>
    <row r="515" spans="1:59">
      <c r="A515">
        <v>579</v>
      </c>
      <c r="B515" t="s">
        <v>3425</v>
      </c>
      <c r="C515">
        <v>1004000</v>
      </c>
      <c r="D515">
        <v>1001001</v>
      </c>
      <c r="E515" t="s">
        <v>3426</v>
      </c>
      <c r="F515" t="s">
        <v>3427</v>
      </c>
      <c r="G515" t="s">
        <v>3391</v>
      </c>
      <c r="H515" t="s">
        <v>3392</v>
      </c>
      <c r="I515">
        <v>1</v>
      </c>
      <c r="J515" t="s">
        <v>64</v>
      </c>
      <c r="K515" t="s">
        <v>2016</v>
      </c>
      <c r="L515" t="s">
        <v>69</v>
      </c>
      <c r="M515" t="s">
        <v>3290</v>
      </c>
      <c r="N515">
        <v>1000000</v>
      </c>
      <c r="O515" t="s">
        <v>62</v>
      </c>
      <c r="P515">
        <v>1004000</v>
      </c>
      <c r="Q515" t="s">
        <v>1301</v>
      </c>
      <c r="R515">
        <v>1004100</v>
      </c>
      <c r="S515" t="s">
        <v>1301</v>
      </c>
      <c r="T515">
        <v>1004110</v>
      </c>
      <c r="U515" t="s">
        <v>55</v>
      </c>
      <c r="V515" t="s">
        <v>72</v>
      </c>
      <c r="W515" t="s">
        <v>72</v>
      </c>
      <c r="Y515" t="s">
        <v>58</v>
      </c>
      <c r="AA515" t="s">
        <v>59</v>
      </c>
      <c r="AB515" t="s">
        <v>266</v>
      </c>
      <c r="AC515" t="s">
        <v>3327</v>
      </c>
      <c r="AD515" t="s">
        <v>1771</v>
      </c>
      <c r="AE515" t="s">
        <v>294</v>
      </c>
      <c r="AF515" t="s">
        <v>2429</v>
      </c>
      <c r="AG515" t="s">
        <v>238</v>
      </c>
      <c r="AH515" t="s">
        <v>239</v>
      </c>
      <c r="AI515">
        <v>2</v>
      </c>
      <c r="AJ515" s="1">
        <v>41899</v>
      </c>
      <c r="AK515" s="1">
        <v>41900</v>
      </c>
      <c r="AL515" t="s">
        <v>135</v>
      </c>
      <c r="AN515" s="1">
        <v>42630</v>
      </c>
      <c r="AO515" t="s">
        <v>1058</v>
      </c>
      <c r="AP515" s="4">
        <v>41897.343429131943</v>
      </c>
      <c r="AQ515" s="4">
        <v>41904.68170158565</v>
      </c>
      <c r="AR515" t="s">
        <v>60</v>
      </c>
      <c r="AS515">
        <v>1000</v>
      </c>
      <c r="AT515" t="s">
        <v>153</v>
      </c>
      <c r="AU515" t="s">
        <v>3391</v>
      </c>
      <c r="AV515" t="s">
        <v>270</v>
      </c>
      <c r="AW515" t="s">
        <v>3393</v>
      </c>
      <c r="AX515" t="s">
        <v>272</v>
      </c>
      <c r="AY515" t="s">
        <v>3428</v>
      </c>
      <c r="AZ515" t="s">
        <v>72</v>
      </c>
      <c r="BB515">
        <v>16</v>
      </c>
      <c r="BD515" t="s">
        <v>72</v>
      </c>
      <c r="BE515">
        <v>19</v>
      </c>
      <c r="BF515" s="3" t="str">
        <f>YEAR(表格_iec1isdtest_mssql2008r2_CERL_vFCERL[[#This Row],[cdt]]) &amp; "/" &amp; MONTH(表格_iec1isdtest_mssql2008r2_CERL_vFCERL[[#This Row],[cdt]]) &amp; "-W" &amp; WEEKNUM(AP515)</f>
        <v>2014/9-W38</v>
      </c>
      <c r="BG515" s="3" t="str">
        <f>YEAR(表格_iec1isdtest_mssql2008r2_CERL_vFCERL[[#This Row],[udt]])&amp; "/" &amp; MONTH(表格_iec1isdtest_mssql2008r2_CERL_vFCERL[[#This Row],[udt]]) &amp; "-W" &amp; WEEKNUM(AQ515)</f>
        <v>2014/9-W39</v>
      </c>
    </row>
    <row r="516" spans="1:59">
      <c r="A516">
        <v>580</v>
      </c>
      <c r="B516" t="s">
        <v>3429</v>
      </c>
      <c r="C516">
        <v>2003000</v>
      </c>
      <c r="D516">
        <v>1001001</v>
      </c>
      <c r="E516" t="s">
        <v>3430</v>
      </c>
      <c r="F516" t="s">
        <v>3431</v>
      </c>
      <c r="G516" t="s">
        <v>1280</v>
      </c>
      <c r="H516" t="s">
        <v>1281</v>
      </c>
      <c r="I516">
        <v>3</v>
      </c>
      <c r="J516" t="s">
        <v>79</v>
      </c>
      <c r="K516" t="s">
        <v>91</v>
      </c>
      <c r="L516" t="s">
        <v>83</v>
      </c>
      <c r="M516" t="s">
        <v>92</v>
      </c>
      <c r="N516">
        <v>2000000</v>
      </c>
      <c r="O516" t="s">
        <v>54</v>
      </c>
      <c r="P516">
        <v>2003000</v>
      </c>
      <c r="Q516" t="s">
        <v>1301</v>
      </c>
      <c r="R516">
        <v>2003100</v>
      </c>
      <c r="S516" t="s">
        <v>1301</v>
      </c>
      <c r="T516">
        <v>2003110</v>
      </c>
      <c r="U516" t="s">
        <v>55</v>
      </c>
      <c r="V516" t="s">
        <v>72</v>
      </c>
      <c r="W516" t="s">
        <v>72</v>
      </c>
      <c r="Y516" t="s">
        <v>58</v>
      </c>
      <c r="AA516" t="s">
        <v>59</v>
      </c>
      <c r="AB516" t="s">
        <v>266</v>
      </c>
      <c r="AC516" t="s">
        <v>3327</v>
      </c>
      <c r="AD516" t="s">
        <v>3432</v>
      </c>
      <c r="AF516" t="s">
        <v>1255</v>
      </c>
      <c r="AG516" t="s">
        <v>277</v>
      </c>
      <c r="AH516" t="s">
        <v>278</v>
      </c>
      <c r="AI516">
        <v>6</v>
      </c>
      <c r="AJ516" s="1">
        <v>41898</v>
      </c>
      <c r="AK516" s="1">
        <v>41905</v>
      </c>
      <c r="AL516" t="s">
        <v>135</v>
      </c>
      <c r="AN516" s="1">
        <v>42270</v>
      </c>
      <c r="AO516" t="s">
        <v>70</v>
      </c>
      <c r="AP516" s="4">
        <v>41897.408206793982</v>
      </c>
      <c r="AQ516" s="4">
        <v>41905.574475150461</v>
      </c>
      <c r="AR516" t="s">
        <v>60</v>
      </c>
      <c r="AS516">
        <v>1000</v>
      </c>
      <c r="AT516" t="s">
        <v>153</v>
      </c>
      <c r="AU516" t="s">
        <v>1280</v>
      </c>
      <c r="AV516" t="s">
        <v>175</v>
      </c>
      <c r="AW516" t="s">
        <v>176</v>
      </c>
      <c r="AX516" t="s">
        <v>177</v>
      </c>
      <c r="AY516" t="s">
        <v>1357</v>
      </c>
      <c r="AZ516" t="s">
        <v>72</v>
      </c>
      <c r="BB516">
        <v>18</v>
      </c>
      <c r="BD516" t="s">
        <v>72</v>
      </c>
      <c r="BE516">
        <v>19</v>
      </c>
      <c r="BF516" s="3" t="str">
        <f>YEAR(表格_iec1isdtest_mssql2008r2_CERL_vFCERL[[#This Row],[cdt]]) &amp; "/" &amp; MONTH(表格_iec1isdtest_mssql2008r2_CERL_vFCERL[[#This Row],[cdt]]) &amp; "-W" &amp; WEEKNUM(AP516)</f>
        <v>2014/9-W38</v>
      </c>
      <c r="BG516" s="3" t="str">
        <f>YEAR(表格_iec1isdtest_mssql2008r2_CERL_vFCERL[[#This Row],[udt]])&amp; "/" &amp; MONTH(表格_iec1isdtest_mssql2008r2_CERL_vFCERL[[#This Row],[udt]]) &amp; "-W" &amp; WEEKNUM(AQ516)</f>
        <v>2014/9-W39</v>
      </c>
    </row>
    <row r="517" spans="1:59">
      <c r="A517">
        <v>581</v>
      </c>
      <c r="B517" t="s">
        <v>3433</v>
      </c>
      <c r="C517">
        <v>2003000</v>
      </c>
      <c r="D517">
        <v>1001001</v>
      </c>
      <c r="E517" t="s">
        <v>3434</v>
      </c>
      <c r="F517" t="s">
        <v>3431</v>
      </c>
      <c r="G517" t="s">
        <v>1280</v>
      </c>
      <c r="H517" t="s">
        <v>1281</v>
      </c>
      <c r="I517">
        <v>3</v>
      </c>
      <c r="J517" t="s">
        <v>79</v>
      </c>
      <c r="K517" t="s">
        <v>91</v>
      </c>
      <c r="L517" t="s">
        <v>83</v>
      </c>
      <c r="M517" t="s">
        <v>92</v>
      </c>
      <c r="N517">
        <v>2000000</v>
      </c>
      <c r="O517" t="s">
        <v>54</v>
      </c>
      <c r="P517">
        <v>2003000</v>
      </c>
      <c r="Q517" t="s">
        <v>1301</v>
      </c>
      <c r="R517">
        <v>2003100</v>
      </c>
      <c r="S517" t="s">
        <v>1301</v>
      </c>
      <c r="T517">
        <v>2003110</v>
      </c>
      <c r="U517" t="s">
        <v>55</v>
      </c>
      <c r="V517" t="s">
        <v>72</v>
      </c>
      <c r="W517" t="s">
        <v>72</v>
      </c>
      <c r="Y517" t="s">
        <v>58</v>
      </c>
      <c r="AA517" t="s">
        <v>59</v>
      </c>
      <c r="AB517" t="s">
        <v>266</v>
      </c>
      <c r="AC517" t="s">
        <v>3327</v>
      </c>
      <c r="AD517" t="s">
        <v>3435</v>
      </c>
      <c r="AF517" t="s">
        <v>1255</v>
      </c>
      <c r="AG517" t="s">
        <v>339</v>
      </c>
      <c r="AH517" t="s">
        <v>340</v>
      </c>
      <c r="AI517">
        <v>3</v>
      </c>
      <c r="AJ517" s="1">
        <v>41906</v>
      </c>
      <c r="AK517" s="1">
        <v>41906</v>
      </c>
      <c r="AL517" t="s">
        <v>135</v>
      </c>
      <c r="AN517" s="1">
        <v>42271</v>
      </c>
      <c r="AO517" t="s">
        <v>70</v>
      </c>
      <c r="AP517" s="4">
        <v>41897.408838657408</v>
      </c>
      <c r="AQ517" s="4">
        <v>41921.410913692132</v>
      </c>
      <c r="AR517" t="s">
        <v>60</v>
      </c>
      <c r="AS517">
        <v>1000</v>
      </c>
      <c r="AT517" t="s">
        <v>153</v>
      </c>
      <c r="AU517" t="s">
        <v>1280</v>
      </c>
      <c r="AV517" t="s">
        <v>175</v>
      </c>
      <c r="AW517" t="s">
        <v>176</v>
      </c>
      <c r="AX517" t="s">
        <v>177</v>
      </c>
      <c r="AY517" t="s">
        <v>1357</v>
      </c>
      <c r="AZ517" t="s">
        <v>72</v>
      </c>
      <c r="BB517">
        <v>12</v>
      </c>
      <c r="BD517" t="s">
        <v>72</v>
      </c>
      <c r="BE517">
        <v>19</v>
      </c>
      <c r="BF517" s="3" t="str">
        <f>YEAR(表格_iec1isdtest_mssql2008r2_CERL_vFCERL[[#This Row],[cdt]]) &amp; "/" &amp; MONTH(表格_iec1isdtest_mssql2008r2_CERL_vFCERL[[#This Row],[cdt]]) &amp; "-W" &amp; WEEKNUM(AP517)</f>
        <v>2014/9-W38</v>
      </c>
      <c r="BG517" s="3" t="str">
        <f>YEAR(表格_iec1isdtest_mssql2008r2_CERL_vFCERL[[#This Row],[udt]])&amp; "/" &amp; MONTH(表格_iec1isdtest_mssql2008r2_CERL_vFCERL[[#This Row],[udt]]) &amp; "-W" &amp; WEEKNUM(AQ517)</f>
        <v>2014/10-W41</v>
      </c>
    </row>
    <row r="518" spans="1:59" hidden="1">
      <c r="A518">
        <v>582</v>
      </c>
      <c r="B518" t="s">
        <v>3436</v>
      </c>
      <c r="C518">
        <v>2001000</v>
      </c>
      <c r="D518">
        <v>1001001</v>
      </c>
      <c r="E518" t="s">
        <v>3437</v>
      </c>
      <c r="F518" t="s">
        <v>3438</v>
      </c>
      <c r="G518" t="s">
        <v>767</v>
      </c>
      <c r="H518" t="s">
        <v>768</v>
      </c>
      <c r="I518">
        <v>10</v>
      </c>
      <c r="J518" t="s">
        <v>1427</v>
      </c>
      <c r="K518" t="s">
        <v>3439</v>
      </c>
      <c r="L518" t="s">
        <v>3440</v>
      </c>
      <c r="M518" t="s">
        <v>3439</v>
      </c>
      <c r="N518">
        <v>2000000</v>
      </c>
      <c r="O518" t="s">
        <v>54</v>
      </c>
      <c r="P518">
        <v>2001000</v>
      </c>
      <c r="Q518" t="s">
        <v>65</v>
      </c>
      <c r="R518">
        <v>2001400</v>
      </c>
      <c r="S518" t="s">
        <v>65</v>
      </c>
      <c r="T518">
        <v>2001410</v>
      </c>
      <c r="U518" t="s">
        <v>55</v>
      </c>
      <c r="V518" t="s">
        <v>72</v>
      </c>
      <c r="W518" t="s">
        <v>72</v>
      </c>
      <c r="X518" t="s">
        <v>3441</v>
      </c>
      <c r="Y518" t="s">
        <v>58</v>
      </c>
      <c r="Z518">
        <v>3</v>
      </c>
      <c r="AA518" t="s">
        <v>72</v>
      </c>
      <c r="AC518" t="s">
        <v>72</v>
      </c>
      <c r="AG518" t="s">
        <v>861</v>
      </c>
      <c r="AJ518" s="1"/>
      <c r="AK518" s="1"/>
      <c r="AN518" s="1"/>
      <c r="AO518" t="s">
        <v>77</v>
      </c>
      <c r="AP518" s="4">
        <v>41897.415276701387</v>
      </c>
      <c r="AQ518" s="4">
        <v>41946.363106400466</v>
      </c>
      <c r="AR518" t="s">
        <v>101</v>
      </c>
      <c r="AS518">
        <v>15</v>
      </c>
      <c r="AT518" t="s">
        <v>102</v>
      </c>
      <c r="AU518" t="s">
        <v>767</v>
      </c>
      <c r="AV518" t="s">
        <v>5180</v>
      </c>
      <c r="AW518" t="s">
        <v>773</v>
      </c>
      <c r="AX518" t="s">
        <v>5181</v>
      </c>
      <c r="AY518" t="s">
        <v>5195</v>
      </c>
      <c r="AZ518" t="s">
        <v>72</v>
      </c>
      <c r="BD518" t="s">
        <v>72</v>
      </c>
      <c r="BE518">
        <v>-1</v>
      </c>
      <c r="BF518" s="3" t="str">
        <f>YEAR(表格_iec1isdtest_mssql2008r2_CERL_vFCERL[[#This Row],[cdt]]) &amp; "/" &amp; MONTH(表格_iec1isdtest_mssql2008r2_CERL_vFCERL[[#This Row],[cdt]]) &amp; "-W" &amp; WEEKNUM(AP518)</f>
        <v>2014/9-W38</v>
      </c>
      <c r="BG518" s="3" t="str">
        <f>YEAR(表格_iec1isdtest_mssql2008r2_CERL_vFCERL[[#This Row],[udt]])&amp; "/" &amp; MONTH(表格_iec1isdtest_mssql2008r2_CERL_vFCERL[[#This Row],[udt]]) &amp; "-W" &amp; WEEKNUM(AQ518)</f>
        <v>2014/11-W45</v>
      </c>
    </row>
    <row r="519" spans="1:59" hidden="1">
      <c r="A519">
        <v>583</v>
      </c>
      <c r="B519" t="s">
        <v>3442</v>
      </c>
      <c r="C519">
        <v>1001000</v>
      </c>
      <c r="D519">
        <v>1001001</v>
      </c>
      <c r="E519" t="s">
        <v>3443</v>
      </c>
      <c r="F519" t="s">
        <v>3444</v>
      </c>
      <c r="G519" t="s">
        <v>855</v>
      </c>
      <c r="H519" t="s">
        <v>856</v>
      </c>
      <c r="I519">
        <v>2</v>
      </c>
      <c r="J519" t="s">
        <v>333</v>
      </c>
      <c r="K519" t="s">
        <v>870</v>
      </c>
      <c r="L519" t="s">
        <v>3175</v>
      </c>
      <c r="M519" t="s">
        <v>872</v>
      </c>
      <c r="N519">
        <v>1000000</v>
      </c>
      <c r="O519" t="s">
        <v>62</v>
      </c>
      <c r="P519">
        <v>1001000</v>
      </c>
      <c r="Q519" t="s">
        <v>65</v>
      </c>
      <c r="R519">
        <v>1001200</v>
      </c>
      <c r="S519" t="s">
        <v>2342</v>
      </c>
      <c r="T519">
        <v>1001210</v>
      </c>
      <c r="U519" t="s">
        <v>55</v>
      </c>
      <c r="V519" t="s">
        <v>72</v>
      </c>
      <c r="W519" t="s">
        <v>72</v>
      </c>
      <c r="X519" t="s">
        <v>3445</v>
      </c>
      <c r="Y519" t="s">
        <v>58</v>
      </c>
      <c r="Z519">
        <v>1</v>
      </c>
      <c r="AA519" t="s">
        <v>72</v>
      </c>
      <c r="AC519" t="s">
        <v>72</v>
      </c>
      <c r="AG519" t="s">
        <v>861</v>
      </c>
      <c r="AJ519" s="1"/>
      <c r="AK519" s="1"/>
      <c r="AN519" s="1"/>
      <c r="AO519" t="s">
        <v>463</v>
      </c>
      <c r="AP519" s="4">
        <v>41897.442490972222</v>
      </c>
      <c r="AQ519" s="4">
        <v>41897.495053356484</v>
      </c>
      <c r="AR519" t="s">
        <v>101</v>
      </c>
      <c r="AS519">
        <v>15</v>
      </c>
      <c r="AT519" t="s">
        <v>102</v>
      </c>
      <c r="AU519" t="s">
        <v>855</v>
      </c>
      <c r="AV519" t="s">
        <v>3334</v>
      </c>
      <c r="AW519" t="s">
        <v>370</v>
      </c>
      <c r="AX519" t="s">
        <v>3325</v>
      </c>
      <c r="AY519" t="s">
        <v>862</v>
      </c>
      <c r="AZ519" t="s">
        <v>72</v>
      </c>
      <c r="BD519" t="s">
        <v>72</v>
      </c>
      <c r="BE519">
        <v>-1</v>
      </c>
      <c r="BF519" s="3" t="str">
        <f>YEAR(表格_iec1isdtest_mssql2008r2_CERL_vFCERL[[#This Row],[cdt]]) &amp; "/" &amp; MONTH(表格_iec1isdtest_mssql2008r2_CERL_vFCERL[[#This Row],[cdt]]) &amp; "-W" &amp; WEEKNUM(AP519)</f>
        <v>2014/9-W38</v>
      </c>
      <c r="BG519" s="3" t="str">
        <f>YEAR(表格_iec1isdtest_mssql2008r2_CERL_vFCERL[[#This Row],[udt]])&amp; "/" &amp; MONTH(表格_iec1isdtest_mssql2008r2_CERL_vFCERL[[#This Row],[udt]]) &amp; "-W" &amp; WEEKNUM(AQ519)</f>
        <v>2014/9-W38</v>
      </c>
    </row>
    <row r="520" spans="1:59" hidden="1">
      <c r="A520">
        <v>584</v>
      </c>
      <c r="B520" t="s">
        <v>3446</v>
      </c>
      <c r="C520">
        <v>2001000</v>
      </c>
      <c r="D520">
        <v>1001001</v>
      </c>
      <c r="E520" t="s">
        <v>3447</v>
      </c>
      <c r="F520" t="s">
        <v>3448</v>
      </c>
      <c r="G520" t="s">
        <v>855</v>
      </c>
      <c r="H520" t="s">
        <v>856</v>
      </c>
      <c r="I520">
        <v>2</v>
      </c>
      <c r="J520" t="s">
        <v>333</v>
      </c>
      <c r="K520" t="s">
        <v>333</v>
      </c>
      <c r="L520" t="s">
        <v>3175</v>
      </c>
      <c r="M520" t="s">
        <v>872</v>
      </c>
      <c r="N520">
        <v>2000000</v>
      </c>
      <c r="O520" t="s">
        <v>54</v>
      </c>
      <c r="P520">
        <v>2001000</v>
      </c>
      <c r="Q520" t="s">
        <v>65</v>
      </c>
      <c r="R520">
        <v>2001200</v>
      </c>
      <c r="S520" t="s">
        <v>74</v>
      </c>
      <c r="T520">
        <v>2001210</v>
      </c>
      <c r="U520" t="s">
        <v>55</v>
      </c>
      <c r="V520" t="s">
        <v>72</v>
      </c>
      <c r="W520" t="s">
        <v>72</v>
      </c>
      <c r="X520" t="s">
        <v>3449</v>
      </c>
      <c r="Y520" t="s">
        <v>58</v>
      </c>
      <c r="Z520">
        <v>1</v>
      </c>
      <c r="AA520" t="s">
        <v>72</v>
      </c>
      <c r="AC520" t="s">
        <v>72</v>
      </c>
      <c r="AG520" t="s">
        <v>861</v>
      </c>
      <c r="AJ520" s="1"/>
      <c r="AK520" s="1"/>
      <c r="AN520" s="1"/>
      <c r="AO520" t="s">
        <v>463</v>
      </c>
      <c r="AP520" s="4">
        <v>41897.449219479167</v>
      </c>
      <c r="AQ520" s="4">
        <v>41897.506819131944</v>
      </c>
      <c r="AR520" t="s">
        <v>101</v>
      </c>
      <c r="AS520">
        <v>15</v>
      </c>
      <c r="AT520" t="s">
        <v>102</v>
      </c>
      <c r="AU520" t="s">
        <v>855</v>
      </c>
      <c r="AV520" t="s">
        <v>3334</v>
      </c>
      <c r="AW520" t="s">
        <v>370</v>
      </c>
      <c r="AX520" t="s">
        <v>3325</v>
      </c>
      <c r="AY520" t="s">
        <v>862</v>
      </c>
      <c r="AZ520" t="s">
        <v>72</v>
      </c>
      <c r="BD520" t="s">
        <v>72</v>
      </c>
      <c r="BE520">
        <v>-1</v>
      </c>
      <c r="BF520" s="3" t="str">
        <f>YEAR(表格_iec1isdtest_mssql2008r2_CERL_vFCERL[[#This Row],[cdt]]) &amp; "/" &amp; MONTH(表格_iec1isdtest_mssql2008r2_CERL_vFCERL[[#This Row],[cdt]]) &amp; "-W" &amp; WEEKNUM(AP520)</f>
        <v>2014/9-W38</v>
      </c>
      <c r="BG520" s="3" t="str">
        <f>YEAR(表格_iec1isdtest_mssql2008r2_CERL_vFCERL[[#This Row],[udt]])&amp; "/" &amp; MONTH(表格_iec1isdtest_mssql2008r2_CERL_vFCERL[[#This Row],[udt]]) &amp; "-W" &amp; WEEKNUM(AQ520)</f>
        <v>2014/9-W38</v>
      </c>
    </row>
    <row r="521" spans="1:59" hidden="1">
      <c r="A521">
        <v>585</v>
      </c>
      <c r="B521" t="s">
        <v>3450</v>
      </c>
      <c r="C521">
        <v>2001000</v>
      </c>
      <c r="D521">
        <v>1001001</v>
      </c>
      <c r="E521" t="s">
        <v>3451</v>
      </c>
      <c r="F521" t="s">
        <v>3452</v>
      </c>
      <c r="G521" t="s">
        <v>855</v>
      </c>
      <c r="H521" t="s">
        <v>856</v>
      </c>
      <c r="I521">
        <v>1</v>
      </c>
      <c r="J521" t="s">
        <v>64</v>
      </c>
      <c r="K521" t="s">
        <v>333</v>
      </c>
      <c r="L521" t="s">
        <v>3175</v>
      </c>
      <c r="M521" t="s">
        <v>872</v>
      </c>
      <c r="N521">
        <v>2000000</v>
      </c>
      <c r="O521" t="s">
        <v>54</v>
      </c>
      <c r="P521">
        <v>2001000</v>
      </c>
      <c r="Q521" t="s">
        <v>65</v>
      </c>
      <c r="R521">
        <v>2001200</v>
      </c>
      <c r="S521" t="s">
        <v>74</v>
      </c>
      <c r="T521">
        <v>2001210</v>
      </c>
      <c r="U521" t="s">
        <v>55</v>
      </c>
      <c r="V521" t="s">
        <v>72</v>
      </c>
      <c r="W521" t="s">
        <v>72</v>
      </c>
      <c r="X521" t="s">
        <v>3453</v>
      </c>
      <c r="Y521" t="s">
        <v>58</v>
      </c>
      <c r="Z521">
        <v>1</v>
      </c>
      <c r="AA521" t="s">
        <v>72</v>
      </c>
      <c r="AC521" t="s">
        <v>72</v>
      </c>
      <c r="AG521" t="s">
        <v>861</v>
      </c>
      <c r="AJ521" s="1"/>
      <c r="AK521" s="1"/>
      <c r="AN521" s="1"/>
      <c r="AO521" t="s">
        <v>463</v>
      </c>
      <c r="AP521" s="4">
        <v>41897.45298159722</v>
      </c>
      <c r="AQ521" s="4">
        <v>41897.507290393522</v>
      </c>
      <c r="AR521" t="s">
        <v>101</v>
      </c>
      <c r="AS521">
        <v>15</v>
      </c>
      <c r="AT521" t="s">
        <v>102</v>
      </c>
      <c r="AU521" t="s">
        <v>855</v>
      </c>
      <c r="AV521" t="s">
        <v>3334</v>
      </c>
      <c r="AW521" t="s">
        <v>370</v>
      </c>
      <c r="AX521" t="s">
        <v>3325</v>
      </c>
      <c r="AY521" t="s">
        <v>862</v>
      </c>
      <c r="AZ521" t="s">
        <v>72</v>
      </c>
      <c r="BD521" t="s">
        <v>72</v>
      </c>
      <c r="BE521">
        <v>-1</v>
      </c>
      <c r="BF521" s="3" t="str">
        <f>YEAR(表格_iec1isdtest_mssql2008r2_CERL_vFCERL[[#This Row],[cdt]]) &amp; "/" &amp; MONTH(表格_iec1isdtest_mssql2008r2_CERL_vFCERL[[#This Row],[cdt]]) &amp; "-W" &amp; WEEKNUM(AP521)</f>
        <v>2014/9-W38</v>
      </c>
      <c r="BG521" s="3" t="str">
        <f>YEAR(表格_iec1isdtest_mssql2008r2_CERL_vFCERL[[#This Row],[udt]])&amp; "/" &amp; MONTH(表格_iec1isdtest_mssql2008r2_CERL_vFCERL[[#This Row],[udt]]) &amp; "-W" &amp; WEEKNUM(AQ521)</f>
        <v>2014/9-W38</v>
      </c>
    </row>
    <row r="522" spans="1:59">
      <c r="A522">
        <v>586</v>
      </c>
      <c r="B522" t="s">
        <v>3454</v>
      </c>
      <c r="C522">
        <v>2001000</v>
      </c>
      <c r="D522">
        <v>1001001</v>
      </c>
      <c r="E522" t="s">
        <v>3455</v>
      </c>
      <c r="F522" t="s">
        <v>3456</v>
      </c>
      <c r="G522" t="s">
        <v>855</v>
      </c>
      <c r="H522" t="s">
        <v>856</v>
      </c>
      <c r="I522">
        <v>2</v>
      </c>
      <c r="J522" t="s">
        <v>333</v>
      </c>
      <c r="K522" t="s">
        <v>870</v>
      </c>
      <c r="L522" t="s">
        <v>3175</v>
      </c>
      <c r="M522" t="s">
        <v>872</v>
      </c>
      <c r="N522">
        <v>2000000</v>
      </c>
      <c r="O522" t="s">
        <v>54</v>
      </c>
      <c r="P522">
        <v>2001000</v>
      </c>
      <c r="Q522" t="s">
        <v>65</v>
      </c>
      <c r="R522">
        <v>2001200</v>
      </c>
      <c r="S522" t="s">
        <v>74</v>
      </c>
      <c r="T522">
        <v>2001210</v>
      </c>
      <c r="U522" t="s">
        <v>55</v>
      </c>
      <c r="V522" t="s">
        <v>72</v>
      </c>
      <c r="W522" t="s">
        <v>72</v>
      </c>
      <c r="X522" t="s">
        <v>3453</v>
      </c>
      <c r="Y522" t="s">
        <v>58</v>
      </c>
      <c r="Z522">
        <v>1</v>
      </c>
      <c r="AA522" t="s">
        <v>72</v>
      </c>
      <c r="AC522" t="s">
        <v>72</v>
      </c>
      <c r="AG522" t="s">
        <v>436</v>
      </c>
      <c r="AH522" t="s">
        <v>437</v>
      </c>
      <c r="AI522">
        <v>1</v>
      </c>
      <c r="AJ522" s="1">
        <v>41895</v>
      </c>
      <c r="AK522" s="1">
        <v>41898</v>
      </c>
      <c r="AL522" t="s">
        <v>3457</v>
      </c>
      <c r="AN522" s="1"/>
      <c r="AO522" t="s">
        <v>463</v>
      </c>
      <c r="AP522" s="4">
        <v>41897.45610949074</v>
      </c>
      <c r="AQ522" s="4">
        <v>41898.645031597225</v>
      </c>
      <c r="AR522" t="s">
        <v>60</v>
      </c>
      <c r="AS522">
        <v>1000</v>
      </c>
      <c r="AT522" t="s">
        <v>153</v>
      </c>
      <c r="AU522" t="s">
        <v>855</v>
      </c>
      <c r="AV522" t="s">
        <v>3334</v>
      </c>
      <c r="AW522" t="s">
        <v>370</v>
      </c>
      <c r="AX522" t="s">
        <v>3325</v>
      </c>
      <c r="AY522" t="s">
        <v>1437</v>
      </c>
      <c r="AZ522" t="s">
        <v>72</v>
      </c>
      <c r="BB522">
        <v>8</v>
      </c>
      <c r="BD522" t="s">
        <v>72</v>
      </c>
      <c r="BE522">
        <v>-1</v>
      </c>
      <c r="BF522" s="3" t="str">
        <f>YEAR(表格_iec1isdtest_mssql2008r2_CERL_vFCERL[[#This Row],[cdt]]) &amp; "/" &amp; MONTH(表格_iec1isdtest_mssql2008r2_CERL_vFCERL[[#This Row],[cdt]]) &amp; "-W" &amp; WEEKNUM(AP522)</f>
        <v>2014/9-W38</v>
      </c>
      <c r="BG522" s="3" t="str">
        <f>YEAR(表格_iec1isdtest_mssql2008r2_CERL_vFCERL[[#This Row],[udt]])&amp; "/" &amp; MONTH(表格_iec1isdtest_mssql2008r2_CERL_vFCERL[[#This Row],[udt]]) &amp; "-W" &amp; WEEKNUM(AQ522)</f>
        <v>2014/9-W38</v>
      </c>
    </row>
    <row r="523" spans="1:59">
      <c r="A523">
        <v>587</v>
      </c>
      <c r="B523" t="s">
        <v>3458</v>
      </c>
      <c r="C523">
        <v>2002000</v>
      </c>
      <c r="D523">
        <v>1001001</v>
      </c>
      <c r="E523" t="s">
        <v>3459</v>
      </c>
      <c r="F523" t="s">
        <v>3460</v>
      </c>
      <c r="G523" t="s">
        <v>2292</v>
      </c>
      <c r="H523" t="s">
        <v>2293</v>
      </c>
      <c r="I523">
        <v>4</v>
      </c>
      <c r="J523" t="s">
        <v>169</v>
      </c>
      <c r="K523" t="s">
        <v>1388</v>
      </c>
      <c r="L523" t="s">
        <v>3461</v>
      </c>
      <c r="M523" t="s">
        <v>1389</v>
      </c>
      <c r="N523">
        <v>2000000</v>
      </c>
      <c r="O523" t="s">
        <v>54</v>
      </c>
      <c r="P523">
        <v>2002000</v>
      </c>
      <c r="Q523" t="s">
        <v>187</v>
      </c>
      <c r="R523">
        <v>2002100</v>
      </c>
      <c r="S523" t="s">
        <v>187</v>
      </c>
      <c r="T523">
        <v>2002110</v>
      </c>
      <c r="U523" t="s">
        <v>55</v>
      </c>
      <c r="V523" t="s">
        <v>72</v>
      </c>
      <c r="W523" t="s">
        <v>72</v>
      </c>
      <c r="X523" t="s">
        <v>3462</v>
      </c>
      <c r="Y523" t="s">
        <v>67</v>
      </c>
      <c r="Z523">
        <v>1</v>
      </c>
      <c r="AA523" t="s">
        <v>72</v>
      </c>
      <c r="AC523" t="s">
        <v>72</v>
      </c>
      <c r="AG523" t="s">
        <v>513</v>
      </c>
      <c r="AH523" t="s">
        <v>514</v>
      </c>
      <c r="AJ523" s="1">
        <v>41912</v>
      </c>
      <c r="AK523" s="1">
        <v>41920</v>
      </c>
      <c r="AL523" t="s">
        <v>903</v>
      </c>
      <c r="AN523" s="1"/>
      <c r="AO523" t="s">
        <v>152</v>
      </c>
      <c r="AP523" s="4">
        <v>41897.596596875002</v>
      </c>
      <c r="AQ523" s="4">
        <v>41922.408331168983</v>
      </c>
      <c r="AR523" t="s">
        <v>60</v>
      </c>
      <c r="AS523">
        <v>1000</v>
      </c>
      <c r="AT523" t="s">
        <v>153</v>
      </c>
      <c r="AU523" t="s">
        <v>2292</v>
      </c>
      <c r="AV523" t="s">
        <v>192</v>
      </c>
      <c r="AW523" t="s">
        <v>1046</v>
      </c>
      <c r="AX523" t="s">
        <v>3317</v>
      </c>
      <c r="AY523" t="s">
        <v>3463</v>
      </c>
      <c r="AZ523" t="s">
        <v>72</v>
      </c>
      <c r="BB523">
        <v>4</v>
      </c>
      <c r="BD523" t="s">
        <v>72</v>
      </c>
      <c r="BE523">
        <v>-1</v>
      </c>
      <c r="BF523" s="3" t="str">
        <f>YEAR(表格_iec1isdtest_mssql2008r2_CERL_vFCERL[[#This Row],[cdt]]) &amp; "/" &amp; MONTH(表格_iec1isdtest_mssql2008r2_CERL_vFCERL[[#This Row],[cdt]]) &amp; "-W" &amp; WEEKNUM(AP523)</f>
        <v>2014/9-W38</v>
      </c>
      <c r="BG523" s="3" t="str">
        <f>YEAR(表格_iec1isdtest_mssql2008r2_CERL_vFCERL[[#This Row],[udt]])&amp; "/" &amp; MONTH(表格_iec1isdtest_mssql2008r2_CERL_vFCERL[[#This Row],[udt]]) &amp; "-W" &amp; WEEKNUM(AQ523)</f>
        <v>2014/10-W41</v>
      </c>
    </row>
    <row r="524" spans="1:59" hidden="1">
      <c r="A524">
        <v>588</v>
      </c>
      <c r="B524" t="s">
        <v>3464</v>
      </c>
      <c r="C524">
        <v>2002000</v>
      </c>
      <c r="D524">
        <v>1001001</v>
      </c>
      <c r="E524" t="s">
        <v>72</v>
      </c>
      <c r="F524" t="s">
        <v>3465</v>
      </c>
      <c r="G524" t="s">
        <v>2292</v>
      </c>
      <c r="H524" t="s">
        <v>2293</v>
      </c>
      <c r="I524">
        <v>4</v>
      </c>
      <c r="J524" t="s">
        <v>169</v>
      </c>
      <c r="K524" t="s">
        <v>2294</v>
      </c>
      <c r="L524" t="s">
        <v>2295</v>
      </c>
      <c r="M524" t="s">
        <v>2296</v>
      </c>
      <c r="N524">
        <v>2000000</v>
      </c>
      <c r="O524" t="s">
        <v>54</v>
      </c>
      <c r="P524">
        <v>2002000</v>
      </c>
      <c r="Q524" t="s">
        <v>187</v>
      </c>
      <c r="R524">
        <v>2002100</v>
      </c>
      <c r="S524" t="s">
        <v>187</v>
      </c>
      <c r="T524">
        <v>2002110</v>
      </c>
      <c r="U524" t="s">
        <v>55</v>
      </c>
      <c r="V524" t="s">
        <v>72</v>
      </c>
      <c r="W524" t="s">
        <v>72</v>
      </c>
      <c r="X524" t="s">
        <v>3466</v>
      </c>
      <c r="Y524" t="s">
        <v>67</v>
      </c>
      <c r="Z524">
        <v>1</v>
      </c>
      <c r="AA524" t="s">
        <v>72</v>
      </c>
      <c r="AC524" t="s">
        <v>72</v>
      </c>
      <c r="AJ524" s="1"/>
      <c r="AK524" s="1"/>
      <c r="AN524" s="1"/>
      <c r="AO524" t="s">
        <v>2293</v>
      </c>
      <c r="AP524" s="4">
        <v>41897.597687002315</v>
      </c>
      <c r="AQ524" s="4">
        <v>41897.597687002315</v>
      </c>
      <c r="AR524" t="s">
        <v>203</v>
      </c>
      <c r="AS524">
        <v>10</v>
      </c>
      <c r="AT524" t="s">
        <v>204</v>
      </c>
      <c r="AU524" t="s">
        <v>2292</v>
      </c>
      <c r="AV524" t="s">
        <v>192</v>
      </c>
      <c r="AW524" t="s">
        <v>1046</v>
      </c>
      <c r="AX524" t="s">
        <v>3317</v>
      </c>
      <c r="BD524" t="s">
        <v>72</v>
      </c>
      <c r="BE524">
        <v>-1</v>
      </c>
      <c r="BF524" s="3" t="str">
        <f>YEAR(表格_iec1isdtest_mssql2008r2_CERL_vFCERL[[#This Row],[cdt]]) &amp; "/" &amp; MONTH(表格_iec1isdtest_mssql2008r2_CERL_vFCERL[[#This Row],[cdt]]) &amp; "-W" &amp; WEEKNUM(AP524)</f>
        <v>2014/9-W38</v>
      </c>
      <c r="BG524" s="3" t="str">
        <f>YEAR(表格_iec1isdtest_mssql2008r2_CERL_vFCERL[[#This Row],[udt]])&amp; "/" &amp; MONTH(表格_iec1isdtest_mssql2008r2_CERL_vFCERL[[#This Row],[udt]]) &amp; "-W" &amp; WEEKNUM(AQ524)</f>
        <v>2014/9-W38</v>
      </c>
    </row>
    <row r="525" spans="1:59">
      <c r="A525">
        <v>589</v>
      </c>
      <c r="B525" t="s">
        <v>3467</v>
      </c>
      <c r="C525">
        <v>2001000</v>
      </c>
      <c r="D525">
        <v>1001001</v>
      </c>
      <c r="E525" t="s">
        <v>3468</v>
      </c>
      <c r="F525" t="s">
        <v>3469</v>
      </c>
      <c r="G525" t="s">
        <v>1528</v>
      </c>
      <c r="H525" t="s">
        <v>1529</v>
      </c>
      <c r="I525">
        <v>4</v>
      </c>
      <c r="J525" t="s">
        <v>169</v>
      </c>
      <c r="K525" t="s">
        <v>525</v>
      </c>
      <c r="L525" t="s">
        <v>3470</v>
      </c>
      <c r="M525" t="s">
        <v>2642</v>
      </c>
      <c r="N525">
        <v>2000000</v>
      </c>
      <c r="O525" t="s">
        <v>54</v>
      </c>
      <c r="P525">
        <v>2001000</v>
      </c>
      <c r="Q525" t="s">
        <v>65</v>
      </c>
      <c r="R525">
        <v>2001400</v>
      </c>
      <c r="S525" t="s">
        <v>65</v>
      </c>
      <c r="T525">
        <v>2001410</v>
      </c>
      <c r="U525" t="s">
        <v>55</v>
      </c>
      <c r="V525" t="s">
        <v>72</v>
      </c>
      <c r="W525" t="s">
        <v>72</v>
      </c>
      <c r="X525" t="s">
        <v>3471</v>
      </c>
      <c r="Y525" t="s">
        <v>58</v>
      </c>
      <c r="Z525">
        <v>2</v>
      </c>
      <c r="AA525" t="s">
        <v>72</v>
      </c>
      <c r="AC525" t="s">
        <v>72</v>
      </c>
      <c r="AG525" t="s">
        <v>76</v>
      </c>
      <c r="AH525" t="s">
        <v>77</v>
      </c>
      <c r="AI525">
        <v>2</v>
      </c>
      <c r="AJ525" s="1">
        <v>41899</v>
      </c>
      <c r="AK525" s="1">
        <v>41899</v>
      </c>
      <c r="AL525" t="s">
        <v>1325</v>
      </c>
      <c r="AN525" s="1"/>
      <c r="AO525" t="s">
        <v>463</v>
      </c>
      <c r="AP525" s="4">
        <v>41897.640233483799</v>
      </c>
      <c r="AQ525" s="4">
        <v>41908.483161689815</v>
      </c>
      <c r="AR525" t="s">
        <v>60</v>
      </c>
      <c r="AS525">
        <v>1000</v>
      </c>
      <c r="AT525" t="s">
        <v>153</v>
      </c>
      <c r="AU525" t="s">
        <v>1528</v>
      </c>
      <c r="AV525" t="s">
        <v>804</v>
      </c>
      <c r="AW525" t="s">
        <v>1316</v>
      </c>
      <c r="AX525" t="s">
        <v>806</v>
      </c>
      <c r="AY525" t="s">
        <v>1538</v>
      </c>
      <c r="AZ525" t="s">
        <v>72</v>
      </c>
      <c r="BB525">
        <v>4</v>
      </c>
      <c r="BD525" t="s">
        <v>72</v>
      </c>
      <c r="BE525">
        <v>-1</v>
      </c>
      <c r="BF525" s="3" t="str">
        <f>YEAR(表格_iec1isdtest_mssql2008r2_CERL_vFCERL[[#This Row],[cdt]]) &amp; "/" &amp; MONTH(表格_iec1isdtest_mssql2008r2_CERL_vFCERL[[#This Row],[cdt]]) &amp; "-W" &amp; WEEKNUM(AP525)</f>
        <v>2014/9-W38</v>
      </c>
      <c r="BG525" s="3" t="str">
        <f>YEAR(表格_iec1isdtest_mssql2008r2_CERL_vFCERL[[#This Row],[udt]])&amp; "/" &amp; MONTH(表格_iec1isdtest_mssql2008r2_CERL_vFCERL[[#This Row],[udt]]) &amp; "-W" &amp; WEEKNUM(AQ525)</f>
        <v>2014/9-W39</v>
      </c>
    </row>
    <row r="526" spans="1:59">
      <c r="A526">
        <v>590</v>
      </c>
      <c r="B526" t="s">
        <v>3472</v>
      </c>
      <c r="C526">
        <v>2003000</v>
      </c>
      <c r="D526">
        <v>1001001</v>
      </c>
      <c r="E526" t="s">
        <v>3473</v>
      </c>
      <c r="F526" t="s">
        <v>3474</v>
      </c>
      <c r="G526" t="s">
        <v>415</v>
      </c>
      <c r="H526" t="s">
        <v>416</v>
      </c>
      <c r="I526">
        <v>8</v>
      </c>
      <c r="J526" t="s">
        <v>5174</v>
      </c>
      <c r="K526" t="s">
        <v>1092</v>
      </c>
      <c r="L526" t="s">
        <v>83</v>
      </c>
      <c r="M526" t="s">
        <v>145</v>
      </c>
      <c r="N526">
        <v>2000000</v>
      </c>
      <c r="O526" t="s">
        <v>54</v>
      </c>
      <c r="P526">
        <v>2003000</v>
      </c>
      <c r="Q526" t="s">
        <v>1301</v>
      </c>
      <c r="R526">
        <v>2003100</v>
      </c>
      <c r="S526" t="s">
        <v>1301</v>
      </c>
      <c r="T526">
        <v>2003110</v>
      </c>
      <c r="U526" t="s">
        <v>55</v>
      </c>
      <c r="V526" t="s">
        <v>72</v>
      </c>
      <c r="W526" t="s">
        <v>72</v>
      </c>
      <c r="Y526" t="s">
        <v>58</v>
      </c>
      <c r="AA526" t="s">
        <v>59</v>
      </c>
      <c r="AB526" t="s">
        <v>266</v>
      </c>
      <c r="AC526" t="s">
        <v>3324</v>
      </c>
      <c r="AD526" t="s">
        <v>3475</v>
      </c>
      <c r="AE526" t="s">
        <v>746</v>
      </c>
      <c r="AF526" t="s">
        <v>54</v>
      </c>
      <c r="AG526" t="s">
        <v>277</v>
      </c>
      <c r="AH526" t="s">
        <v>278</v>
      </c>
      <c r="AI526">
        <v>1</v>
      </c>
      <c r="AJ526" s="1">
        <v>41898</v>
      </c>
      <c r="AK526" s="1">
        <v>41898</v>
      </c>
      <c r="AL526" t="s">
        <v>135</v>
      </c>
      <c r="AN526" s="1">
        <v>42263</v>
      </c>
      <c r="AO526" t="s">
        <v>70</v>
      </c>
      <c r="AP526" s="4">
        <v>41897.640928854169</v>
      </c>
      <c r="AQ526" s="4">
        <v>41899.705912233796</v>
      </c>
      <c r="AR526" t="s">
        <v>60</v>
      </c>
      <c r="AS526">
        <v>1000</v>
      </c>
      <c r="AT526" t="s">
        <v>153</v>
      </c>
      <c r="AU526" t="s">
        <v>415</v>
      </c>
      <c r="AV526" t="s">
        <v>423</v>
      </c>
      <c r="AW526" t="s">
        <v>424</v>
      </c>
      <c r="AX526" t="s">
        <v>425</v>
      </c>
      <c r="AY526" t="s">
        <v>1294</v>
      </c>
      <c r="AZ526" t="s">
        <v>72</v>
      </c>
      <c r="BB526">
        <v>2</v>
      </c>
      <c r="BD526" t="s">
        <v>72</v>
      </c>
      <c r="BE526">
        <v>5</v>
      </c>
      <c r="BF526" s="3" t="str">
        <f>YEAR(表格_iec1isdtest_mssql2008r2_CERL_vFCERL[[#This Row],[cdt]]) &amp; "/" &amp; MONTH(表格_iec1isdtest_mssql2008r2_CERL_vFCERL[[#This Row],[cdt]]) &amp; "-W" &amp; WEEKNUM(AP526)</f>
        <v>2014/9-W38</v>
      </c>
      <c r="BG526" s="3" t="str">
        <f>YEAR(表格_iec1isdtest_mssql2008r2_CERL_vFCERL[[#This Row],[udt]])&amp; "/" &amp; MONTH(表格_iec1isdtest_mssql2008r2_CERL_vFCERL[[#This Row],[udt]]) &amp; "-W" &amp; WEEKNUM(AQ526)</f>
        <v>2014/9-W38</v>
      </c>
    </row>
    <row r="527" spans="1:59">
      <c r="A527">
        <v>591</v>
      </c>
      <c r="B527" t="s">
        <v>3476</v>
      </c>
      <c r="C527">
        <v>1001000</v>
      </c>
      <c r="D527">
        <v>1001001</v>
      </c>
      <c r="E527" t="s">
        <v>3477</v>
      </c>
      <c r="F527" t="s">
        <v>3478</v>
      </c>
      <c r="G527" t="s">
        <v>3479</v>
      </c>
      <c r="H527" t="s">
        <v>107</v>
      </c>
      <c r="I527">
        <v>7</v>
      </c>
      <c r="J527" t="s">
        <v>1121</v>
      </c>
      <c r="K527" t="s">
        <v>3480</v>
      </c>
      <c r="L527" t="s">
        <v>3481</v>
      </c>
      <c r="M527" t="s">
        <v>3481</v>
      </c>
      <c r="N527">
        <v>1000000</v>
      </c>
      <c r="O527" t="s">
        <v>62</v>
      </c>
      <c r="P527">
        <v>1001000</v>
      </c>
      <c r="Q527" t="s">
        <v>65</v>
      </c>
      <c r="R527">
        <v>1001500</v>
      </c>
      <c r="S527" t="s">
        <v>90</v>
      </c>
      <c r="T527">
        <v>1001510</v>
      </c>
      <c r="U527" t="s">
        <v>55</v>
      </c>
      <c r="V527" t="s">
        <v>72</v>
      </c>
      <c r="W527" t="s">
        <v>72</v>
      </c>
      <c r="X527" t="s">
        <v>3482</v>
      </c>
      <c r="Y527" t="s">
        <v>58</v>
      </c>
      <c r="Z527">
        <v>1</v>
      </c>
      <c r="AA527" t="s">
        <v>72</v>
      </c>
      <c r="AC527" t="s">
        <v>72</v>
      </c>
      <c r="AG527" t="s">
        <v>157</v>
      </c>
      <c r="AH527" t="s">
        <v>158</v>
      </c>
      <c r="AI527">
        <v>1</v>
      </c>
      <c r="AJ527" s="1">
        <v>41900</v>
      </c>
      <c r="AK527" s="1">
        <v>41900</v>
      </c>
      <c r="AL527" t="s">
        <v>3483</v>
      </c>
      <c r="AN527" s="1"/>
      <c r="AO527" t="s">
        <v>1058</v>
      </c>
      <c r="AP527" s="4">
        <v>41897.641348032404</v>
      </c>
      <c r="AQ527" s="4">
        <v>41904.6885625</v>
      </c>
      <c r="AR527" t="s">
        <v>60</v>
      </c>
      <c r="AS527">
        <v>1000</v>
      </c>
      <c r="AT527" t="s">
        <v>153</v>
      </c>
      <c r="AU527" t="s">
        <v>3479</v>
      </c>
      <c r="AV527" t="s">
        <v>105</v>
      </c>
      <c r="AW527" t="s">
        <v>3484</v>
      </c>
      <c r="AX527" t="s">
        <v>107</v>
      </c>
      <c r="AY527" t="s">
        <v>3485</v>
      </c>
      <c r="AZ527" t="s">
        <v>72</v>
      </c>
      <c r="BB527">
        <v>1</v>
      </c>
      <c r="BD527" t="s">
        <v>72</v>
      </c>
      <c r="BE527">
        <v>-1</v>
      </c>
      <c r="BF527" s="3" t="str">
        <f>YEAR(表格_iec1isdtest_mssql2008r2_CERL_vFCERL[[#This Row],[cdt]]) &amp; "/" &amp; MONTH(表格_iec1isdtest_mssql2008r2_CERL_vFCERL[[#This Row],[cdt]]) &amp; "-W" &amp; WEEKNUM(AP527)</f>
        <v>2014/9-W38</v>
      </c>
      <c r="BG527" s="3" t="str">
        <f>YEAR(表格_iec1isdtest_mssql2008r2_CERL_vFCERL[[#This Row],[udt]])&amp; "/" &amp; MONTH(表格_iec1isdtest_mssql2008r2_CERL_vFCERL[[#This Row],[udt]]) &amp; "-W" &amp; WEEKNUM(AQ527)</f>
        <v>2014/9-W39</v>
      </c>
    </row>
    <row r="528" spans="1:59">
      <c r="A528">
        <v>592</v>
      </c>
      <c r="B528" t="s">
        <v>3486</v>
      </c>
      <c r="C528">
        <v>2003000</v>
      </c>
      <c r="D528">
        <v>1001001</v>
      </c>
      <c r="E528" t="s">
        <v>3487</v>
      </c>
      <c r="F528" t="s">
        <v>3474</v>
      </c>
      <c r="G528" t="s">
        <v>415</v>
      </c>
      <c r="H528" t="s">
        <v>416</v>
      </c>
      <c r="I528">
        <v>8</v>
      </c>
      <c r="J528" t="s">
        <v>5174</v>
      </c>
      <c r="K528" t="s">
        <v>1092</v>
      </c>
      <c r="L528" t="s">
        <v>83</v>
      </c>
      <c r="M528" t="s">
        <v>145</v>
      </c>
      <c r="N528">
        <v>2000000</v>
      </c>
      <c r="O528" t="s">
        <v>54</v>
      </c>
      <c r="P528">
        <v>2003000</v>
      </c>
      <c r="Q528" t="s">
        <v>1301</v>
      </c>
      <c r="R528">
        <v>2003100</v>
      </c>
      <c r="S528" t="s">
        <v>1301</v>
      </c>
      <c r="T528">
        <v>2003110</v>
      </c>
      <c r="U528" t="s">
        <v>55</v>
      </c>
      <c r="V528" t="s">
        <v>72</v>
      </c>
      <c r="W528" t="s">
        <v>72</v>
      </c>
      <c r="Y528" t="s">
        <v>58</v>
      </c>
      <c r="AA528" t="s">
        <v>59</v>
      </c>
      <c r="AB528" t="s">
        <v>266</v>
      </c>
      <c r="AC528" t="s">
        <v>3330</v>
      </c>
      <c r="AD528" t="s">
        <v>3488</v>
      </c>
      <c r="AE528" t="s">
        <v>746</v>
      </c>
      <c r="AF528" t="s">
        <v>54</v>
      </c>
      <c r="AG528" t="s">
        <v>277</v>
      </c>
      <c r="AH528" t="s">
        <v>278</v>
      </c>
      <c r="AI528">
        <v>1</v>
      </c>
      <c r="AJ528" s="1">
        <v>41898</v>
      </c>
      <c r="AK528" s="1">
        <v>41898</v>
      </c>
      <c r="AL528" t="s">
        <v>135</v>
      </c>
      <c r="AN528" s="1">
        <v>42263</v>
      </c>
      <c r="AO528" t="s">
        <v>70</v>
      </c>
      <c r="AP528" s="4">
        <v>41897.641970138888</v>
      </c>
      <c r="AQ528" s="4">
        <v>41899.706162731483</v>
      </c>
      <c r="AR528" t="s">
        <v>60</v>
      </c>
      <c r="AS528">
        <v>1000</v>
      </c>
      <c r="AT528" t="s">
        <v>153</v>
      </c>
      <c r="AU528" t="s">
        <v>415</v>
      </c>
      <c r="AV528" t="s">
        <v>423</v>
      </c>
      <c r="AW528" t="s">
        <v>424</v>
      </c>
      <c r="AX528" t="s">
        <v>425</v>
      </c>
      <c r="AY528" t="s">
        <v>1294</v>
      </c>
      <c r="AZ528" t="s">
        <v>72</v>
      </c>
      <c r="BB528">
        <v>2</v>
      </c>
      <c r="BD528" t="s">
        <v>72</v>
      </c>
      <c r="BE528">
        <v>17</v>
      </c>
      <c r="BF528" s="3" t="str">
        <f>YEAR(表格_iec1isdtest_mssql2008r2_CERL_vFCERL[[#This Row],[cdt]]) &amp; "/" &amp; MONTH(表格_iec1isdtest_mssql2008r2_CERL_vFCERL[[#This Row],[cdt]]) &amp; "-W" &amp; WEEKNUM(AP528)</f>
        <v>2014/9-W38</v>
      </c>
      <c r="BG528" s="3" t="str">
        <f>YEAR(表格_iec1isdtest_mssql2008r2_CERL_vFCERL[[#This Row],[udt]])&amp; "/" &amp; MONTH(表格_iec1isdtest_mssql2008r2_CERL_vFCERL[[#This Row],[udt]]) &amp; "-W" &amp; WEEKNUM(AQ528)</f>
        <v>2014/9-W38</v>
      </c>
    </row>
    <row r="529" spans="1:59">
      <c r="A529">
        <v>593</v>
      </c>
      <c r="B529" t="s">
        <v>3489</v>
      </c>
      <c r="C529">
        <v>2002000</v>
      </c>
      <c r="D529">
        <v>1001001</v>
      </c>
      <c r="E529" t="s">
        <v>3490</v>
      </c>
      <c r="F529" t="s">
        <v>3491</v>
      </c>
      <c r="G529" t="s">
        <v>1040</v>
      </c>
      <c r="H529" t="s">
        <v>1041</v>
      </c>
      <c r="I529">
        <v>4</v>
      </c>
      <c r="J529" t="s">
        <v>169</v>
      </c>
      <c r="K529" t="s">
        <v>2029</v>
      </c>
      <c r="L529" t="s">
        <v>3492</v>
      </c>
      <c r="M529" t="s">
        <v>3493</v>
      </c>
      <c r="N529">
        <v>2000000</v>
      </c>
      <c r="O529" t="s">
        <v>54</v>
      </c>
      <c r="P529">
        <v>2002000</v>
      </c>
      <c r="Q529" t="s">
        <v>187</v>
      </c>
      <c r="R529">
        <v>2002100</v>
      </c>
      <c r="S529" t="s">
        <v>187</v>
      </c>
      <c r="T529">
        <v>2002110</v>
      </c>
      <c r="U529" t="s">
        <v>55</v>
      </c>
      <c r="V529" t="s">
        <v>56</v>
      </c>
      <c r="W529" t="s">
        <v>2051</v>
      </c>
      <c r="X529" t="s">
        <v>3494</v>
      </c>
      <c r="Y529" t="s">
        <v>67</v>
      </c>
      <c r="Z529">
        <v>1</v>
      </c>
      <c r="AA529" t="s">
        <v>72</v>
      </c>
      <c r="AC529" t="s">
        <v>72</v>
      </c>
      <c r="AG529" t="s">
        <v>513</v>
      </c>
      <c r="AH529" t="s">
        <v>514</v>
      </c>
      <c r="AJ529" s="1">
        <v>41910</v>
      </c>
      <c r="AK529" s="1">
        <v>41912</v>
      </c>
      <c r="AL529" t="s">
        <v>3495</v>
      </c>
      <c r="AN529" s="1"/>
      <c r="AO529" t="s">
        <v>152</v>
      </c>
      <c r="AP529" s="4">
        <v>41897.694061076392</v>
      </c>
      <c r="AQ529" s="4">
        <v>41920.467605243059</v>
      </c>
      <c r="AR529" t="s">
        <v>60</v>
      </c>
      <c r="AS529">
        <v>1000</v>
      </c>
      <c r="AT529" t="s">
        <v>153</v>
      </c>
      <c r="AU529" t="s">
        <v>1040</v>
      </c>
      <c r="AV529" t="s">
        <v>192</v>
      </c>
      <c r="AW529" t="s">
        <v>1046</v>
      </c>
      <c r="AX529" t="s">
        <v>3317</v>
      </c>
      <c r="AY529" t="s">
        <v>3496</v>
      </c>
      <c r="AZ529" t="s">
        <v>72</v>
      </c>
      <c r="BB529">
        <v>48</v>
      </c>
      <c r="BD529" t="s">
        <v>72</v>
      </c>
      <c r="BE529">
        <v>-1</v>
      </c>
      <c r="BF529" s="3" t="str">
        <f>YEAR(表格_iec1isdtest_mssql2008r2_CERL_vFCERL[[#This Row],[cdt]]) &amp; "/" &amp; MONTH(表格_iec1isdtest_mssql2008r2_CERL_vFCERL[[#This Row],[cdt]]) &amp; "-W" &amp; WEEKNUM(AP529)</f>
        <v>2014/9-W38</v>
      </c>
      <c r="BG529" s="3" t="str">
        <f>YEAR(表格_iec1isdtest_mssql2008r2_CERL_vFCERL[[#This Row],[udt]])&amp; "/" &amp; MONTH(表格_iec1isdtest_mssql2008r2_CERL_vFCERL[[#This Row],[udt]]) &amp; "-W" &amp; WEEKNUM(AQ529)</f>
        <v>2014/10-W41</v>
      </c>
    </row>
    <row r="530" spans="1:59">
      <c r="A530">
        <v>594</v>
      </c>
      <c r="B530" t="s">
        <v>3497</v>
      </c>
      <c r="C530">
        <v>2002000</v>
      </c>
      <c r="D530">
        <v>1001001</v>
      </c>
      <c r="E530" t="s">
        <v>3498</v>
      </c>
      <c r="F530" t="s">
        <v>3499</v>
      </c>
      <c r="G530" t="s">
        <v>1040</v>
      </c>
      <c r="H530" t="s">
        <v>1041</v>
      </c>
      <c r="I530">
        <v>4</v>
      </c>
      <c r="J530" t="s">
        <v>169</v>
      </c>
      <c r="K530" t="s">
        <v>184</v>
      </c>
      <c r="L530" t="s">
        <v>3500</v>
      </c>
      <c r="M530" t="s">
        <v>3501</v>
      </c>
      <c r="N530">
        <v>2000000</v>
      </c>
      <c r="O530" t="s">
        <v>54</v>
      </c>
      <c r="P530">
        <v>2002000</v>
      </c>
      <c r="Q530" t="s">
        <v>187</v>
      </c>
      <c r="R530">
        <v>2002100</v>
      </c>
      <c r="S530" t="s">
        <v>187</v>
      </c>
      <c r="T530">
        <v>2002110</v>
      </c>
      <c r="U530" t="s">
        <v>55</v>
      </c>
      <c r="V530" t="s">
        <v>56</v>
      </c>
      <c r="W530" t="s">
        <v>1242</v>
      </c>
      <c r="X530" t="s">
        <v>3502</v>
      </c>
      <c r="Y530" t="s">
        <v>67</v>
      </c>
      <c r="Z530">
        <v>1</v>
      </c>
      <c r="AA530" t="s">
        <v>72</v>
      </c>
      <c r="AC530" t="s">
        <v>72</v>
      </c>
      <c r="AG530" t="s">
        <v>1640</v>
      </c>
      <c r="AH530" t="s">
        <v>1641</v>
      </c>
      <c r="AJ530" s="1">
        <v>41900</v>
      </c>
      <c r="AK530" s="1">
        <v>41901</v>
      </c>
      <c r="AL530" t="s">
        <v>1133</v>
      </c>
      <c r="AN530" s="1"/>
      <c r="AO530" t="s">
        <v>152</v>
      </c>
      <c r="AP530" s="4">
        <v>41897.69579085648</v>
      </c>
      <c r="AQ530" s="4">
        <v>41904.394925729168</v>
      </c>
      <c r="AR530" t="s">
        <v>60</v>
      </c>
      <c r="AS530">
        <v>1000</v>
      </c>
      <c r="AT530" t="s">
        <v>153</v>
      </c>
      <c r="AU530" t="s">
        <v>1040</v>
      </c>
      <c r="AV530" t="s">
        <v>192</v>
      </c>
      <c r="AW530" t="s">
        <v>1046</v>
      </c>
      <c r="AX530" t="s">
        <v>3317</v>
      </c>
      <c r="AY530" t="s">
        <v>1328</v>
      </c>
      <c r="AZ530" t="s">
        <v>72</v>
      </c>
      <c r="BB530">
        <v>11</v>
      </c>
      <c r="BD530" t="s">
        <v>72</v>
      </c>
      <c r="BE530">
        <v>-1</v>
      </c>
      <c r="BF530" s="3" t="str">
        <f>YEAR(表格_iec1isdtest_mssql2008r2_CERL_vFCERL[[#This Row],[cdt]]) &amp; "/" &amp; MONTH(表格_iec1isdtest_mssql2008r2_CERL_vFCERL[[#This Row],[cdt]]) &amp; "-W" &amp; WEEKNUM(AP530)</f>
        <v>2014/9-W38</v>
      </c>
      <c r="BG530" s="3" t="str">
        <f>YEAR(表格_iec1isdtest_mssql2008r2_CERL_vFCERL[[#This Row],[udt]])&amp; "/" &amp; MONTH(表格_iec1isdtest_mssql2008r2_CERL_vFCERL[[#This Row],[udt]]) &amp; "-W" &amp; WEEKNUM(AQ530)</f>
        <v>2014/9-W39</v>
      </c>
    </row>
    <row r="531" spans="1:59">
      <c r="A531">
        <v>595</v>
      </c>
      <c r="B531" t="s">
        <v>3503</v>
      </c>
      <c r="C531">
        <v>2002000</v>
      </c>
      <c r="D531">
        <v>1001001</v>
      </c>
      <c r="E531" t="s">
        <v>3504</v>
      </c>
      <c r="F531" t="s">
        <v>3499</v>
      </c>
      <c r="G531" t="s">
        <v>1040</v>
      </c>
      <c r="H531" t="s">
        <v>1041</v>
      </c>
      <c r="I531">
        <v>4</v>
      </c>
      <c r="J531" t="s">
        <v>169</v>
      </c>
      <c r="K531" t="s">
        <v>184</v>
      </c>
      <c r="L531" t="s">
        <v>3505</v>
      </c>
      <c r="M531" t="s">
        <v>186</v>
      </c>
      <c r="N531">
        <v>2000000</v>
      </c>
      <c r="O531" t="s">
        <v>54</v>
      </c>
      <c r="P531">
        <v>2002000</v>
      </c>
      <c r="Q531" t="s">
        <v>187</v>
      </c>
      <c r="R531">
        <v>2002100</v>
      </c>
      <c r="S531" t="s">
        <v>187</v>
      </c>
      <c r="T531">
        <v>2002110</v>
      </c>
      <c r="U531" t="s">
        <v>55</v>
      </c>
      <c r="V531" t="s">
        <v>56</v>
      </c>
      <c r="W531" t="s">
        <v>3264</v>
      </c>
      <c r="X531" t="s">
        <v>3506</v>
      </c>
      <c r="Y531" t="s">
        <v>67</v>
      </c>
      <c r="Z531">
        <v>1</v>
      </c>
      <c r="AA531" t="s">
        <v>72</v>
      </c>
      <c r="AC531" t="s">
        <v>72</v>
      </c>
      <c r="AG531" t="s">
        <v>1640</v>
      </c>
      <c r="AH531" t="s">
        <v>1641</v>
      </c>
      <c r="AJ531" s="1">
        <v>41899</v>
      </c>
      <c r="AK531" s="1">
        <v>41899</v>
      </c>
      <c r="AL531" t="s">
        <v>3507</v>
      </c>
      <c r="AN531" s="1"/>
      <c r="AO531" t="s">
        <v>152</v>
      </c>
      <c r="AP531" s="4">
        <v>41897.696876655093</v>
      </c>
      <c r="AQ531" s="4">
        <v>41900.460633912036</v>
      </c>
      <c r="AR531" t="s">
        <v>60</v>
      </c>
      <c r="AS531">
        <v>1000</v>
      </c>
      <c r="AT531" t="s">
        <v>153</v>
      </c>
      <c r="AU531" t="s">
        <v>1040</v>
      </c>
      <c r="AV531" t="s">
        <v>192</v>
      </c>
      <c r="AW531" t="s">
        <v>1046</v>
      </c>
      <c r="AX531" t="s">
        <v>3317</v>
      </c>
      <c r="AY531" t="s">
        <v>1328</v>
      </c>
      <c r="AZ531" t="s">
        <v>72</v>
      </c>
      <c r="BB531">
        <v>8</v>
      </c>
      <c r="BD531" t="s">
        <v>72</v>
      </c>
      <c r="BE531">
        <v>-1</v>
      </c>
      <c r="BF531" s="3" t="str">
        <f>YEAR(表格_iec1isdtest_mssql2008r2_CERL_vFCERL[[#This Row],[cdt]]) &amp; "/" &amp; MONTH(表格_iec1isdtest_mssql2008r2_CERL_vFCERL[[#This Row],[cdt]]) &amp; "-W" &amp; WEEKNUM(AP531)</f>
        <v>2014/9-W38</v>
      </c>
      <c r="BG531" s="3" t="str">
        <f>YEAR(表格_iec1isdtest_mssql2008r2_CERL_vFCERL[[#This Row],[udt]])&amp; "/" &amp; MONTH(表格_iec1isdtest_mssql2008r2_CERL_vFCERL[[#This Row],[udt]]) &amp; "-W" &amp; WEEKNUM(AQ531)</f>
        <v>2014/9-W38</v>
      </c>
    </row>
    <row r="532" spans="1:59">
      <c r="A532">
        <v>596</v>
      </c>
      <c r="B532" t="s">
        <v>3508</v>
      </c>
      <c r="C532">
        <v>2002000</v>
      </c>
      <c r="D532">
        <v>1001001</v>
      </c>
      <c r="E532" t="s">
        <v>3509</v>
      </c>
      <c r="F532" t="s">
        <v>3510</v>
      </c>
      <c r="G532" t="s">
        <v>2069</v>
      </c>
      <c r="H532" t="s">
        <v>2070</v>
      </c>
      <c r="I532">
        <v>1</v>
      </c>
      <c r="J532" t="s">
        <v>64</v>
      </c>
      <c r="K532" t="s">
        <v>2071</v>
      </c>
      <c r="L532" t="s">
        <v>3511</v>
      </c>
      <c r="M532" t="s">
        <v>3512</v>
      </c>
      <c r="N532">
        <v>2000000</v>
      </c>
      <c r="O532" t="s">
        <v>54</v>
      </c>
      <c r="P532">
        <v>2002000</v>
      </c>
      <c r="Q532" t="s">
        <v>187</v>
      </c>
      <c r="R532">
        <v>2002100</v>
      </c>
      <c r="S532" t="s">
        <v>187</v>
      </c>
      <c r="T532">
        <v>2002110</v>
      </c>
      <c r="U532" t="s">
        <v>55</v>
      </c>
      <c r="V532" t="s">
        <v>72</v>
      </c>
      <c r="W532" t="s">
        <v>72</v>
      </c>
      <c r="X532" t="s">
        <v>3513</v>
      </c>
      <c r="Y532" t="s">
        <v>67</v>
      </c>
      <c r="Z532">
        <v>1</v>
      </c>
      <c r="AA532" t="s">
        <v>72</v>
      </c>
      <c r="AC532" t="s">
        <v>72</v>
      </c>
      <c r="AG532" t="s">
        <v>760</v>
      </c>
      <c r="AH532" t="s">
        <v>761</v>
      </c>
      <c r="AI532">
        <v>1</v>
      </c>
      <c r="AJ532" s="1">
        <v>41904</v>
      </c>
      <c r="AK532" s="1">
        <v>41904</v>
      </c>
      <c r="AL532" t="s">
        <v>1918</v>
      </c>
      <c r="AN532" s="1"/>
      <c r="AO532" t="s">
        <v>152</v>
      </c>
      <c r="AP532" s="4">
        <v>41898.354322106483</v>
      </c>
      <c r="AQ532" s="4">
        <v>41904.469137581022</v>
      </c>
      <c r="AR532" t="s">
        <v>60</v>
      </c>
      <c r="AS532">
        <v>1000</v>
      </c>
      <c r="AT532" t="s">
        <v>153</v>
      </c>
      <c r="AU532" t="s">
        <v>2069</v>
      </c>
      <c r="AV532" t="s">
        <v>357</v>
      </c>
      <c r="AW532" t="s">
        <v>358</v>
      </c>
      <c r="AX532" t="s">
        <v>359</v>
      </c>
      <c r="AY532" t="s">
        <v>2077</v>
      </c>
      <c r="AZ532" t="s">
        <v>72</v>
      </c>
      <c r="BD532" t="s">
        <v>72</v>
      </c>
      <c r="BE532">
        <v>-1</v>
      </c>
      <c r="BF532" s="3" t="str">
        <f>YEAR(表格_iec1isdtest_mssql2008r2_CERL_vFCERL[[#This Row],[cdt]]) &amp; "/" &amp; MONTH(表格_iec1isdtest_mssql2008r2_CERL_vFCERL[[#This Row],[cdt]]) &amp; "-W" &amp; WEEKNUM(AP532)</f>
        <v>2014/9-W38</v>
      </c>
      <c r="BG532" s="3" t="str">
        <f>YEAR(表格_iec1isdtest_mssql2008r2_CERL_vFCERL[[#This Row],[udt]])&amp; "/" &amp; MONTH(表格_iec1isdtest_mssql2008r2_CERL_vFCERL[[#This Row],[udt]]) &amp; "-W" &amp; WEEKNUM(AQ532)</f>
        <v>2014/9-W39</v>
      </c>
    </row>
    <row r="533" spans="1:59">
      <c r="A533">
        <v>597</v>
      </c>
      <c r="B533" t="s">
        <v>3514</v>
      </c>
      <c r="C533">
        <v>2002000</v>
      </c>
      <c r="D533">
        <v>1001001</v>
      </c>
      <c r="E533" t="s">
        <v>3515</v>
      </c>
      <c r="F533" t="s">
        <v>3510</v>
      </c>
      <c r="G533" t="s">
        <v>2069</v>
      </c>
      <c r="H533" t="s">
        <v>2070</v>
      </c>
      <c r="I533">
        <v>1</v>
      </c>
      <c r="J533" t="s">
        <v>64</v>
      </c>
      <c r="K533" t="s">
        <v>2071</v>
      </c>
      <c r="L533" t="s">
        <v>3516</v>
      </c>
      <c r="M533" t="s">
        <v>3517</v>
      </c>
      <c r="N533">
        <v>2000000</v>
      </c>
      <c r="O533" t="s">
        <v>54</v>
      </c>
      <c r="P533">
        <v>2002000</v>
      </c>
      <c r="Q533" t="s">
        <v>187</v>
      </c>
      <c r="R533">
        <v>2002100</v>
      </c>
      <c r="S533" t="s">
        <v>187</v>
      </c>
      <c r="T533">
        <v>2002110</v>
      </c>
      <c r="U533" t="s">
        <v>55</v>
      </c>
      <c r="V533" t="s">
        <v>72</v>
      </c>
      <c r="W533" t="s">
        <v>72</v>
      </c>
      <c r="X533" t="s">
        <v>3518</v>
      </c>
      <c r="Y533" t="s">
        <v>67</v>
      </c>
      <c r="Z533">
        <v>1</v>
      </c>
      <c r="AA533" t="s">
        <v>72</v>
      </c>
      <c r="AC533" t="s">
        <v>72</v>
      </c>
      <c r="AG533" t="s">
        <v>760</v>
      </c>
      <c r="AH533" t="s">
        <v>761</v>
      </c>
      <c r="AI533">
        <v>1</v>
      </c>
      <c r="AJ533" s="1">
        <v>41904</v>
      </c>
      <c r="AK533" s="1">
        <v>41904</v>
      </c>
      <c r="AL533" t="s">
        <v>1918</v>
      </c>
      <c r="AN533" s="1"/>
      <c r="AO533" t="s">
        <v>152</v>
      </c>
      <c r="AP533" s="4">
        <v>41898.358256747684</v>
      </c>
      <c r="AQ533" s="4">
        <v>41904.468581134257</v>
      </c>
      <c r="AR533" t="s">
        <v>60</v>
      </c>
      <c r="AS533">
        <v>1000</v>
      </c>
      <c r="AT533" t="s">
        <v>153</v>
      </c>
      <c r="AU533" t="s">
        <v>2069</v>
      </c>
      <c r="AV533" t="s">
        <v>357</v>
      </c>
      <c r="AW533" t="s">
        <v>358</v>
      </c>
      <c r="AX533" t="s">
        <v>359</v>
      </c>
      <c r="AY533" t="s">
        <v>2077</v>
      </c>
      <c r="AZ533" t="s">
        <v>72</v>
      </c>
      <c r="BD533" t="s">
        <v>72</v>
      </c>
      <c r="BE533">
        <v>-1</v>
      </c>
      <c r="BF533" s="3" t="str">
        <f>YEAR(表格_iec1isdtest_mssql2008r2_CERL_vFCERL[[#This Row],[cdt]]) &amp; "/" &amp; MONTH(表格_iec1isdtest_mssql2008r2_CERL_vFCERL[[#This Row],[cdt]]) &amp; "-W" &amp; WEEKNUM(AP533)</f>
        <v>2014/9-W38</v>
      </c>
      <c r="BG533" s="3" t="str">
        <f>YEAR(表格_iec1isdtest_mssql2008r2_CERL_vFCERL[[#This Row],[udt]])&amp; "/" &amp; MONTH(表格_iec1isdtest_mssql2008r2_CERL_vFCERL[[#This Row],[udt]]) &amp; "-W" &amp; WEEKNUM(AQ533)</f>
        <v>2014/9-W39</v>
      </c>
    </row>
    <row r="534" spans="1:59">
      <c r="A534">
        <v>598</v>
      </c>
      <c r="B534" t="s">
        <v>3519</v>
      </c>
      <c r="C534">
        <v>2001000</v>
      </c>
      <c r="D534">
        <v>1001001</v>
      </c>
      <c r="E534" t="s">
        <v>3520</v>
      </c>
      <c r="F534" t="s">
        <v>3521</v>
      </c>
      <c r="G534" t="s">
        <v>1492</v>
      </c>
      <c r="H534" t="s">
        <v>1493</v>
      </c>
      <c r="I534">
        <v>1</v>
      </c>
      <c r="J534" t="s">
        <v>64</v>
      </c>
      <c r="K534" t="s">
        <v>1494</v>
      </c>
      <c r="L534" t="s">
        <v>1495</v>
      </c>
      <c r="M534" t="s">
        <v>1496</v>
      </c>
      <c r="N534">
        <v>2000000</v>
      </c>
      <c r="O534" t="s">
        <v>54</v>
      </c>
      <c r="P534">
        <v>2001000</v>
      </c>
      <c r="Q534" t="s">
        <v>65</v>
      </c>
      <c r="R534">
        <v>2001200</v>
      </c>
      <c r="S534" t="s">
        <v>74</v>
      </c>
      <c r="T534">
        <v>2001210</v>
      </c>
      <c r="U534" t="s">
        <v>55</v>
      </c>
      <c r="V534" t="s">
        <v>72</v>
      </c>
      <c r="W534" t="s">
        <v>72</v>
      </c>
      <c r="X534" t="s">
        <v>3522</v>
      </c>
      <c r="Y534" t="s">
        <v>58</v>
      </c>
      <c r="Z534">
        <v>1</v>
      </c>
      <c r="AA534" t="s">
        <v>72</v>
      </c>
      <c r="AC534" t="s">
        <v>72</v>
      </c>
      <c r="AG534" t="s">
        <v>85</v>
      </c>
      <c r="AH534" t="s">
        <v>86</v>
      </c>
      <c r="AI534">
        <v>1</v>
      </c>
      <c r="AJ534" s="1">
        <v>41896</v>
      </c>
      <c r="AK534" s="1">
        <v>41898</v>
      </c>
      <c r="AL534" t="s">
        <v>989</v>
      </c>
      <c r="AN534" s="1"/>
      <c r="AO534" t="s">
        <v>463</v>
      </c>
      <c r="AP534" s="4">
        <v>41898.410204085645</v>
      </c>
      <c r="AQ534" s="4">
        <v>41898.657936145835</v>
      </c>
      <c r="AR534" t="s">
        <v>60</v>
      </c>
      <c r="AS534">
        <v>1000</v>
      </c>
      <c r="AT534" t="s">
        <v>153</v>
      </c>
      <c r="AU534" t="s">
        <v>1492</v>
      </c>
      <c r="AV534" t="s">
        <v>226</v>
      </c>
      <c r="AW534" t="s">
        <v>1498</v>
      </c>
      <c r="AX534" t="s">
        <v>3344</v>
      </c>
      <c r="AY534" t="s">
        <v>2350</v>
      </c>
      <c r="AZ534" t="s">
        <v>72</v>
      </c>
      <c r="BB534">
        <v>16</v>
      </c>
      <c r="BD534" t="s">
        <v>72</v>
      </c>
      <c r="BE534">
        <v>-1</v>
      </c>
      <c r="BF534" s="3" t="str">
        <f>YEAR(表格_iec1isdtest_mssql2008r2_CERL_vFCERL[[#This Row],[cdt]]) &amp; "/" &amp; MONTH(表格_iec1isdtest_mssql2008r2_CERL_vFCERL[[#This Row],[cdt]]) &amp; "-W" &amp; WEEKNUM(AP534)</f>
        <v>2014/9-W38</v>
      </c>
      <c r="BG534" s="3" t="str">
        <f>YEAR(表格_iec1isdtest_mssql2008r2_CERL_vFCERL[[#This Row],[udt]])&amp; "/" &amp; MONTH(表格_iec1isdtest_mssql2008r2_CERL_vFCERL[[#This Row],[udt]]) &amp; "-W" &amp; WEEKNUM(AQ534)</f>
        <v>2014/9-W38</v>
      </c>
    </row>
    <row r="535" spans="1:59" hidden="1">
      <c r="A535">
        <v>599</v>
      </c>
      <c r="B535" t="s">
        <v>3523</v>
      </c>
      <c r="C535">
        <v>2001000</v>
      </c>
      <c r="D535">
        <v>1001001</v>
      </c>
      <c r="E535" t="s">
        <v>3524</v>
      </c>
      <c r="F535" t="s">
        <v>3525</v>
      </c>
      <c r="G535" t="s">
        <v>351</v>
      </c>
      <c r="H535" t="s">
        <v>352</v>
      </c>
      <c r="I535">
        <v>1</v>
      </c>
      <c r="J535" t="s">
        <v>64</v>
      </c>
      <c r="K535" t="s">
        <v>3526</v>
      </c>
      <c r="L535" t="s">
        <v>3527</v>
      </c>
      <c r="M535" t="s">
        <v>1730</v>
      </c>
      <c r="N535">
        <v>2000000</v>
      </c>
      <c r="O535" t="s">
        <v>54</v>
      </c>
      <c r="P535">
        <v>2001000</v>
      </c>
      <c r="Q535" t="s">
        <v>65</v>
      </c>
      <c r="R535">
        <v>2001500</v>
      </c>
      <c r="S535" t="s">
        <v>2312</v>
      </c>
      <c r="T535">
        <v>2001510</v>
      </c>
      <c r="U535" t="s">
        <v>55</v>
      </c>
      <c r="V535" t="s">
        <v>72</v>
      </c>
      <c r="W535" t="s">
        <v>72</v>
      </c>
      <c r="X535" t="s">
        <v>3528</v>
      </c>
      <c r="Y535" t="s">
        <v>67</v>
      </c>
      <c r="Z535">
        <v>5</v>
      </c>
      <c r="AA535" t="s">
        <v>72</v>
      </c>
      <c r="AC535" t="s">
        <v>72</v>
      </c>
      <c r="AG535" t="s">
        <v>861</v>
      </c>
      <c r="AJ535" s="1"/>
      <c r="AK535" s="1"/>
      <c r="AN535" s="1"/>
      <c r="AO535" t="s">
        <v>352</v>
      </c>
      <c r="AP535" s="4">
        <v>41898.424103472222</v>
      </c>
      <c r="AQ535" s="4">
        <v>41927.681530520837</v>
      </c>
      <c r="AR535" t="s">
        <v>658</v>
      </c>
      <c r="AS535">
        <v>15</v>
      </c>
      <c r="AT535" t="s">
        <v>102</v>
      </c>
      <c r="AU535" t="s">
        <v>351</v>
      </c>
      <c r="AV535" t="s">
        <v>357</v>
      </c>
      <c r="AW535" t="s">
        <v>358</v>
      </c>
      <c r="AX535" t="s">
        <v>359</v>
      </c>
      <c r="AY535" t="s">
        <v>360</v>
      </c>
      <c r="BD535" t="s">
        <v>72</v>
      </c>
      <c r="BE535">
        <v>-1</v>
      </c>
      <c r="BF535" s="3" t="str">
        <f>YEAR(表格_iec1isdtest_mssql2008r2_CERL_vFCERL[[#This Row],[cdt]]) &amp; "/" &amp; MONTH(表格_iec1isdtest_mssql2008r2_CERL_vFCERL[[#This Row],[cdt]]) &amp; "-W" &amp; WEEKNUM(AP535)</f>
        <v>2014/9-W38</v>
      </c>
      <c r="BG535" s="3" t="str">
        <f>YEAR(表格_iec1isdtest_mssql2008r2_CERL_vFCERL[[#This Row],[udt]])&amp; "/" &amp; MONTH(表格_iec1isdtest_mssql2008r2_CERL_vFCERL[[#This Row],[udt]]) &amp; "-W" &amp; WEEKNUM(AQ535)</f>
        <v>2014/10-W42</v>
      </c>
    </row>
    <row r="536" spans="1:59">
      <c r="A536">
        <v>600</v>
      </c>
      <c r="B536" t="s">
        <v>3529</v>
      </c>
      <c r="C536">
        <v>2002000</v>
      </c>
      <c r="D536">
        <v>1001001</v>
      </c>
      <c r="E536" t="s">
        <v>3530</v>
      </c>
      <c r="F536" t="s">
        <v>3531</v>
      </c>
      <c r="G536" t="s">
        <v>351</v>
      </c>
      <c r="H536" t="s">
        <v>352</v>
      </c>
      <c r="I536">
        <v>1</v>
      </c>
      <c r="J536" t="s">
        <v>64</v>
      </c>
      <c r="K536" t="s">
        <v>3526</v>
      </c>
      <c r="L536" t="s">
        <v>3532</v>
      </c>
      <c r="M536" t="s">
        <v>1730</v>
      </c>
      <c r="N536">
        <v>2000000</v>
      </c>
      <c r="O536" t="s">
        <v>54</v>
      </c>
      <c r="P536">
        <v>2002000</v>
      </c>
      <c r="Q536" t="s">
        <v>187</v>
      </c>
      <c r="R536">
        <v>2002100</v>
      </c>
      <c r="S536" t="s">
        <v>187</v>
      </c>
      <c r="T536">
        <v>2002110</v>
      </c>
      <c r="U536" t="s">
        <v>55</v>
      </c>
      <c r="V536" t="s">
        <v>72</v>
      </c>
      <c r="W536" t="s">
        <v>72</v>
      </c>
      <c r="X536" t="s">
        <v>3533</v>
      </c>
      <c r="Y536" t="s">
        <v>67</v>
      </c>
      <c r="Z536">
        <v>1</v>
      </c>
      <c r="AA536" t="s">
        <v>72</v>
      </c>
      <c r="AC536" t="s">
        <v>72</v>
      </c>
      <c r="AG536" t="s">
        <v>386</v>
      </c>
      <c r="AH536" t="s">
        <v>3323</v>
      </c>
      <c r="AJ536" s="1"/>
      <c r="AK536" s="1"/>
      <c r="AN536" s="1"/>
      <c r="AO536" t="s">
        <v>152</v>
      </c>
      <c r="AP536" s="4">
        <v>41898.427128090276</v>
      </c>
      <c r="AQ536" s="4">
        <v>41922.537254594907</v>
      </c>
      <c r="AR536" t="s">
        <v>658</v>
      </c>
      <c r="AS536">
        <v>1100</v>
      </c>
      <c r="AT536" t="s">
        <v>1625</v>
      </c>
      <c r="AU536" t="s">
        <v>351</v>
      </c>
      <c r="AV536" t="s">
        <v>357</v>
      </c>
      <c r="AW536" t="s">
        <v>358</v>
      </c>
      <c r="AX536" t="s">
        <v>359</v>
      </c>
      <c r="AY536" t="s">
        <v>1626</v>
      </c>
      <c r="AZ536" t="s">
        <v>72</v>
      </c>
      <c r="BD536" t="s">
        <v>72</v>
      </c>
      <c r="BE536">
        <v>-1</v>
      </c>
      <c r="BF536" s="3" t="str">
        <f>YEAR(表格_iec1isdtest_mssql2008r2_CERL_vFCERL[[#This Row],[cdt]]) &amp; "/" &amp; MONTH(表格_iec1isdtest_mssql2008r2_CERL_vFCERL[[#This Row],[cdt]]) &amp; "-W" &amp; WEEKNUM(AP536)</f>
        <v>2014/9-W38</v>
      </c>
      <c r="BG536" s="3" t="str">
        <f>YEAR(表格_iec1isdtest_mssql2008r2_CERL_vFCERL[[#This Row],[udt]])&amp; "/" &amp; MONTH(表格_iec1isdtest_mssql2008r2_CERL_vFCERL[[#This Row],[udt]]) &amp; "-W" &amp; WEEKNUM(AQ536)</f>
        <v>2014/10-W41</v>
      </c>
    </row>
    <row r="537" spans="1:59">
      <c r="A537">
        <v>601</v>
      </c>
      <c r="B537" t="s">
        <v>3534</v>
      </c>
      <c r="C537">
        <v>2002000</v>
      </c>
      <c r="D537">
        <v>1001001</v>
      </c>
      <c r="E537" t="s">
        <v>3535</v>
      </c>
      <c r="F537" t="s">
        <v>3536</v>
      </c>
      <c r="G537" t="s">
        <v>2069</v>
      </c>
      <c r="H537" t="s">
        <v>2070</v>
      </c>
      <c r="I537">
        <v>1</v>
      </c>
      <c r="J537" t="s">
        <v>64</v>
      </c>
      <c r="K537" t="s">
        <v>3537</v>
      </c>
      <c r="L537" t="s">
        <v>3538</v>
      </c>
      <c r="M537" t="s">
        <v>447</v>
      </c>
      <c r="N537">
        <v>2000000</v>
      </c>
      <c r="O537" t="s">
        <v>54</v>
      </c>
      <c r="P537">
        <v>2002000</v>
      </c>
      <c r="Q537" t="s">
        <v>187</v>
      </c>
      <c r="R537">
        <v>2002100</v>
      </c>
      <c r="S537" t="s">
        <v>187</v>
      </c>
      <c r="T537">
        <v>2002110</v>
      </c>
      <c r="U537" t="s">
        <v>55</v>
      </c>
      <c r="V537" t="s">
        <v>72</v>
      </c>
      <c r="W537" t="s">
        <v>72</v>
      </c>
      <c r="X537" t="s">
        <v>3539</v>
      </c>
      <c r="Y537" t="s">
        <v>58</v>
      </c>
      <c r="Z537">
        <v>1</v>
      </c>
      <c r="AA537" t="s">
        <v>72</v>
      </c>
      <c r="AC537" t="s">
        <v>72</v>
      </c>
      <c r="AG537" t="s">
        <v>1814</v>
      </c>
      <c r="AH537" t="s">
        <v>1815</v>
      </c>
      <c r="AI537">
        <v>1</v>
      </c>
      <c r="AJ537" s="1">
        <v>41925</v>
      </c>
      <c r="AK537" s="1">
        <v>41926</v>
      </c>
      <c r="AL537" t="s">
        <v>2827</v>
      </c>
      <c r="AN537" s="1"/>
      <c r="AO537" t="s">
        <v>152</v>
      </c>
      <c r="AP537" s="4">
        <v>41898.469555752316</v>
      </c>
      <c r="AQ537" s="4">
        <v>41926.665506053243</v>
      </c>
      <c r="AR537" t="s">
        <v>60</v>
      </c>
      <c r="AS537">
        <v>1000</v>
      </c>
      <c r="AT537" t="s">
        <v>153</v>
      </c>
      <c r="AU537" t="s">
        <v>2069</v>
      </c>
      <c r="AV537" t="s">
        <v>357</v>
      </c>
      <c r="AW537" t="s">
        <v>358</v>
      </c>
      <c r="AX537" t="s">
        <v>359</v>
      </c>
      <c r="AY537" t="s">
        <v>2077</v>
      </c>
      <c r="AZ537" t="s">
        <v>72</v>
      </c>
      <c r="BB537">
        <v>8</v>
      </c>
      <c r="BD537" t="s">
        <v>72</v>
      </c>
      <c r="BE537">
        <v>-1</v>
      </c>
      <c r="BF537" s="3" t="str">
        <f>YEAR(表格_iec1isdtest_mssql2008r2_CERL_vFCERL[[#This Row],[cdt]]) &amp; "/" &amp; MONTH(表格_iec1isdtest_mssql2008r2_CERL_vFCERL[[#This Row],[cdt]]) &amp; "-W" &amp; WEEKNUM(AP537)</f>
        <v>2014/9-W38</v>
      </c>
      <c r="BG537" s="3" t="str">
        <f>YEAR(表格_iec1isdtest_mssql2008r2_CERL_vFCERL[[#This Row],[udt]])&amp; "/" &amp; MONTH(表格_iec1isdtest_mssql2008r2_CERL_vFCERL[[#This Row],[udt]]) &amp; "-W" &amp; WEEKNUM(AQ537)</f>
        <v>2014/10-W42</v>
      </c>
    </row>
    <row r="538" spans="1:59">
      <c r="A538">
        <v>602</v>
      </c>
      <c r="B538" t="s">
        <v>3540</v>
      </c>
      <c r="C538">
        <v>2003000</v>
      </c>
      <c r="D538">
        <v>1001001</v>
      </c>
      <c r="E538" t="s">
        <v>3541</v>
      </c>
      <c r="F538" t="s">
        <v>3542</v>
      </c>
      <c r="G538" t="s">
        <v>2924</v>
      </c>
      <c r="H538" t="s">
        <v>2925</v>
      </c>
      <c r="I538">
        <v>1</v>
      </c>
      <c r="J538" t="s">
        <v>64</v>
      </c>
      <c r="K538" t="s">
        <v>3543</v>
      </c>
      <c r="L538" t="s">
        <v>434</v>
      </c>
      <c r="M538" t="s">
        <v>69</v>
      </c>
      <c r="N538">
        <v>2000000</v>
      </c>
      <c r="O538" t="s">
        <v>54</v>
      </c>
      <c r="P538">
        <v>2003000</v>
      </c>
      <c r="Q538" t="s">
        <v>1301</v>
      </c>
      <c r="R538">
        <v>2003100</v>
      </c>
      <c r="S538" t="s">
        <v>1301</v>
      </c>
      <c r="T538">
        <v>2003110</v>
      </c>
      <c r="U538" t="s">
        <v>55</v>
      </c>
      <c r="V538" t="s">
        <v>72</v>
      </c>
      <c r="W538" t="s">
        <v>72</v>
      </c>
      <c r="Y538" t="s">
        <v>58</v>
      </c>
      <c r="AA538" t="s">
        <v>59</v>
      </c>
      <c r="AB538" t="s">
        <v>1745</v>
      </c>
      <c r="AC538" t="s">
        <v>3330</v>
      </c>
      <c r="AD538" t="s">
        <v>3544</v>
      </c>
      <c r="AE538" t="s">
        <v>894</v>
      </c>
      <c r="AF538" t="s">
        <v>2637</v>
      </c>
      <c r="AG538" t="s">
        <v>574</v>
      </c>
      <c r="AH538" t="s">
        <v>575</v>
      </c>
      <c r="AI538">
        <v>1</v>
      </c>
      <c r="AJ538" s="1">
        <v>41909</v>
      </c>
      <c r="AK538" s="1">
        <v>41909</v>
      </c>
      <c r="AL538" t="s">
        <v>135</v>
      </c>
      <c r="AN538" s="1">
        <v>42274</v>
      </c>
      <c r="AO538" t="s">
        <v>70</v>
      </c>
      <c r="AP538" s="4">
        <v>41898.472708252317</v>
      </c>
      <c r="AQ538" s="4">
        <v>41922.382273414354</v>
      </c>
      <c r="AR538" t="s">
        <v>60</v>
      </c>
      <c r="AS538">
        <v>1000</v>
      </c>
      <c r="AT538" t="s">
        <v>153</v>
      </c>
      <c r="AU538" t="s">
        <v>2924</v>
      </c>
      <c r="AV538" t="s">
        <v>2929</v>
      </c>
      <c r="AW538" t="s">
        <v>2930</v>
      </c>
      <c r="AX538" t="s">
        <v>2931</v>
      </c>
      <c r="AY538" t="s">
        <v>2957</v>
      </c>
      <c r="AZ538" t="s">
        <v>72</v>
      </c>
      <c r="BD538" t="s">
        <v>72</v>
      </c>
      <c r="BE538">
        <v>17</v>
      </c>
      <c r="BF538" s="3" t="str">
        <f>YEAR(表格_iec1isdtest_mssql2008r2_CERL_vFCERL[[#This Row],[cdt]]) &amp; "/" &amp; MONTH(表格_iec1isdtest_mssql2008r2_CERL_vFCERL[[#This Row],[cdt]]) &amp; "-W" &amp; WEEKNUM(AP538)</f>
        <v>2014/9-W38</v>
      </c>
      <c r="BG538" s="3" t="str">
        <f>YEAR(表格_iec1isdtest_mssql2008r2_CERL_vFCERL[[#This Row],[udt]])&amp; "/" &amp; MONTH(表格_iec1isdtest_mssql2008r2_CERL_vFCERL[[#This Row],[udt]]) &amp; "-W" &amp; WEEKNUM(AQ538)</f>
        <v>2014/10-W41</v>
      </c>
    </row>
    <row r="539" spans="1:59">
      <c r="A539">
        <v>603</v>
      </c>
      <c r="B539" t="s">
        <v>3545</v>
      </c>
      <c r="C539">
        <v>2002000</v>
      </c>
      <c r="D539">
        <v>1001001</v>
      </c>
      <c r="E539" t="s">
        <v>3546</v>
      </c>
      <c r="F539" t="s">
        <v>3547</v>
      </c>
      <c r="G539" t="s">
        <v>2069</v>
      </c>
      <c r="H539" t="s">
        <v>2070</v>
      </c>
      <c r="I539">
        <v>1</v>
      </c>
      <c r="J539" t="s">
        <v>64</v>
      </c>
      <c r="K539" t="s">
        <v>3548</v>
      </c>
      <c r="L539" t="s">
        <v>3549</v>
      </c>
      <c r="M539" t="s">
        <v>3550</v>
      </c>
      <c r="N539">
        <v>2000000</v>
      </c>
      <c r="O539" t="s">
        <v>54</v>
      </c>
      <c r="P539">
        <v>2002000</v>
      </c>
      <c r="Q539" t="s">
        <v>187</v>
      </c>
      <c r="R539">
        <v>2002100</v>
      </c>
      <c r="S539" t="s">
        <v>187</v>
      </c>
      <c r="T539">
        <v>2002110</v>
      </c>
      <c r="U539" t="s">
        <v>55</v>
      </c>
      <c r="V539" t="s">
        <v>72</v>
      </c>
      <c r="W539" t="s">
        <v>72</v>
      </c>
      <c r="X539" t="s">
        <v>3551</v>
      </c>
      <c r="Y539" t="s">
        <v>67</v>
      </c>
      <c r="Z539">
        <v>2</v>
      </c>
      <c r="AA539" t="s">
        <v>72</v>
      </c>
      <c r="AC539" t="s">
        <v>72</v>
      </c>
      <c r="AG539" t="s">
        <v>821</v>
      </c>
      <c r="AH539" t="s">
        <v>822</v>
      </c>
      <c r="AI539">
        <v>16</v>
      </c>
      <c r="AJ539" s="1">
        <v>41904</v>
      </c>
      <c r="AK539" s="1">
        <v>41905</v>
      </c>
      <c r="AL539" t="s">
        <v>3552</v>
      </c>
      <c r="AN539" s="1"/>
      <c r="AO539" t="s">
        <v>152</v>
      </c>
      <c r="AP539" s="4">
        <v>41898.473239780091</v>
      </c>
      <c r="AQ539" s="4">
        <v>41911.631298611108</v>
      </c>
      <c r="AR539" t="s">
        <v>60</v>
      </c>
      <c r="AS539">
        <v>1000</v>
      </c>
      <c r="AT539" t="s">
        <v>153</v>
      </c>
      <c r="AU539" t="s">
        <v>2069</v>
      </c>
      <c r="AV539" t="s">
        <v>357</v>
      </c>
      <c r="AW539" t="s">
        <v>358</v>
      </c>
      <c r="AX539" t="s">
        <v>359</v>
      </c>
      <c r="AY539" t="s">
        <v>2077</v>
      </c>
      <c r="AZ539" t="s">
        <v>72</v>
      </c>
      <c r="BB539">
        <v>16</v>
      </c>
      <c r="BD539" t="s">
        <v>72</v>
      </c>
      <c r="BE539">
        <v>-1</v>
      </c>
      <c r="BF539" s="3" t="str">
        <f>YEAR(表格_iec1isdtest_mssql2008r2_CERL_vFCERL[[#This Row],[cdt]]) &amp; "/" &amp; MONTH(表格_iec1isdtest_mssql2008r2_CERL_vFCERL[[#This Row],[cdt]]) &amp; "-W" &amp; WEEKNUM(AP539)</f>
        <v>2014/9-W38</v>
      </c>
      <c r="BG539" s="3" t="str">
        <f>YEAR(表格_iec1isdtest_mssql2008r2_CERL_vFCERL[[#This Row],[udt]])&amp; "/" &amp; MONTH(表格_iec1isdtest_mssql2008r2_CERL_vFCERL[[#This Row],[udt]]) &amp; "-W" &amp; WEEKNUM(AQ539)</f>
        <v>2014/9-W40</v>
      </c>
    </row>
    <row r="540" spans="1:59">
      <c r="A540">
        <v>604</v>
      </c>
      <c r="B540" t="s">
        <v>3553</v>
      </c>
      <c r="C540">
        <v>2002000</v>
      </c>
      <c r="D540">
        <v>1001001</v>
      </c>
      <c r="E540" t="s">
        <v>3554</v>
      </c>
      <c r="F540" t="s">
        <v>3547</v>
      </c>
      <c r="G540" t="s">
        <v>2069</v>
      </c>
      <c r="H540" t="s">
        <v>2070</v>
      </c>
      <c r="I540">
        <v>1</v>
      </c>
      <c r="J540" t="s">
        <v>64</v>
      </c>
      <c r="K540" t="s">
        <v>3548</v>
      </c>
      <c r="L540" t="s">
        <v>3555</v>
      </c>
      <c r="M540" t="s">
        <v>3550</v>
      </c>
      <c r="N540">
        <v>2000000</v>
      </c>
      <c r="O540" t="s">
        <v>54</v>
      </c>
      <c r="P540">
        <v>2002000</v>
      </c>
      <c r="Q540" t="s">
        <v>187</v>
      </c>
      <c r="R540">
        <v>2002100</v>
      </c>
      <c r="S540" t="s">
        <v>187</v>
      </c>
      <c r="T540">
        <v>2002110</v>
      </c>
      <c r="U540" t="s">
        <v>55</v>
      </c>
      <c r="V540" t="s">
        <v>72</v>
      </c>
      <c r="W540" t="s">
        <v>72</v>
      </c>
      <c r="X540" t="s">
        <v>3556</v>
      </c>
      <c r="Y540" t="s">
        <v>67</v>
      </c>
      <c r="Z540">
        <v>1</v>
      </c>
      <c r="AA540" t="s">
        <v>72</v>
      </c>
      <c r="AC540" t="s">
        <v>72</v>
      </c>
      <c r="AG540" t="s">
        <v>821</v>
      </c>
      <c r="AH540" t="s">
        <v>822</v>
      </c>
      <c r="AI540">
        <v>16</v>
      </c>
      <c r="AJ540" s="1">
        <v>41901</v>
      </c>
      <c r="AK540" s="1">
        <v>41904</v>
      </c>
      <c r="AL540" t="s">
        <v>3557</v>
      </c>
      <c r="AN540" s="1"/>
      <c r="AO540" t="s">
        <v>152</v>
      </c>
      <c r="AP540" s="4">
        <v>41898.473954629633</v>
      </c>
      <c r="AQ540" s="4">
        <v>41920.425299618058</v>
      </c>
      <c r="AR540" t="s">
        <v>60</v>
      </c>
      <c r="AS540">
        <v>1000</v>
      </c>
      <c r="AT540" t="s">
        <v>153</v>
      </c>
      <c r="AU540" t="s">
        <v>2069</v>
      </c>
      <c r="AV540" t="s">
        <v>357</v>
      </c>
      <c r="AW540" t="s">
        <v>358</v>
      </c>
      <c r="AX540" t="s">
        <v>359</v>
      </c>
      <c r="AY540" t="s">
        <v>2077</v>
      </c>
      <c r="AZ540" t="s">
        <v>72</v>
      </c>
      <c r="BB540">
        <v>16</v>
      </c>
      <c r="BD540" t="s">
        <v>72</v>
      </c>
      <c r="BE540">
        <v>-1</v>
      </c>
      <c r="BF540" s="3" t="str">
        <f>YEAR(表格_iec1isdtest_mssql2008r2_CERL_vFCERL[[#This Row],[cdt]]) &amp; "/" &amp; MONTH(表格_iec1isdtest_mssql2008r2_CERL_vFCERL[[#This Row],[cdt]]) &amp; "-W" &amp; WEEKNUM(AP540)</f>
        <v>2014/9-W38</v>
      </c>
      <c r="BG540" s="3" t="str">
        <f>YEAR(表格_iec1isdtest_mssql2008r2_CERL_vFCERL[[#This Row],[udt]])&amp; "/" &amp; MONTH(表格_iec1isdtest_mssql2008r2_CERL_vFCERL[[#This Row],[udt]]) &amp; "-W" &amp; WEEKNUM(AQ540)</f>
        <v>2014/10-W41</v>
      </c>
    </row>
    <row r="541" spans="1:59">
      <c r="A541">
        <v>605</v>
      </c>
      <c r="B541" t="s">
        <v>3558</v>
      </c>
      <c r="C541">
        <v>2002000</v>
      </c>
      <c r="D541">
        <v>1001001</v>
      </c>
      <c r="E541" t="s">
        <v>3559</v>
      </c>
      <c r="F541" t="s">
        <v>3547</v>
      </c>
      <c r="G541" t="s">
        <v>2069</v>
      </c>
      <c r="H541" t="s">
        <v>2070</v>
      </c>
      <c r="I541">
        <v>1</v>
      </c>
      <c r="J541" t="s">
        <v>64</v>
      </c>
      <c r="K541" t="s">
        <v>3548</v>
      </c>
      <c r="L541" t="s">
        <v>3560</v>
      </c>
      <c r="M541" t="s">
        <v>3550</v>
      </c>
      <c r="N541">
        <v>2000000</v>
      </c>
      <c r="O541" t="s">
        <v>54</v>
      </c>
      <c r="P541">
        <v>2002000</v>
      </c>
      <c r="Q541" t="s">
        <v>187</v>
      </c>
      <c r="R541">
        <v>2002100</v>
      </c>
      <c r="S541" t="s">
        <v>187</v>
      </c>
      <c r="T541">
        <v>2002110</v>
      </c>
      <c r="U541" t="s">
        <v>55</v>
      </c>
      <c r="V541" t="s">
        <v>72</v>
      </c>
      <c r="W541" t="s">
        <v>72</v>
      </c>
      <c r="X541" t="s">
        <v>3561</v>
      </c>
      <c r="Y541" t="s">
        <v>67</v>
      </c>
      <c r="Z541">
        <v>1</v>
      </c>
      <c r="AA541" t="s">
        <v>72</v>
      </c>
      <c r="AC541" t="s">
        <v>72</v>
      </c>
      <c r="AG541" t="s">
        <v>821</v>
      </c>
      <c r="AH541" t="s">
        <v>822</v>
      </c>
      <c r="AI541">
        <v>16</v>
      </c>
      <c r="AJ541" s="1">
        <v>41905</v>
      </c>
      <c r="AK541" s="1">
        <v>41906</v>
      </c>
      <c r="AL541" t="s">
        <v>3562</v>
      </c>
      <c r="AN541" s="1"/>
      <c r="AO541" t="s">
        <v>152</v>
      </c>
      <c r="AP541" s="4">
        <v>41898.475019293983</v>
      </c>
      <c r="AQ541" s="4">
        <v>41911.632147303244</v>
      </c>
      <c r="AR541" t="s">
        <v>60</v>
      </c>
      <c r="AS541">
        <v>1000</v>
      </c>
      <c r="AT541" t="s">
        <v>153</v>
      </c>
      <c r="AU541" t="s">
        <v>2069</v>
      </c>
      <c r="AV541" t="s">
        <v>357</v>
      </c>
      <c r="AW541" t="s">
        <v>358</v>
      </c>
      <c r="AX541" t="s">
        <v>359</v>
      </c>
      <c r="AY541" t="s">
        <v>2077</v>
      </c>
      <c r="AZ541" t="s">
        <v>72</v>
      </c>
      <c r="BB541">
        <v>16</v>
      </c>
      <c r="BD541" t="s">
        <v>72</v>
      </c>
      <c r="BE541">
        <v>-1</v>
      </c>
      <c r="BF541" s="3" t="str">
        <f>YEAR(表格_iec1isdtest_mssql2008r2_CERL_vFCERL[[#This Row],[cdt]]) &amp; "/" &amp; MONTH(表格_iec1isdtest_mssql2008r2_CERL_vFCERL[[#This Row],[cdt]]) &amp; "-W" &amp; WEEKNUM(AP541)</f>
        <v>2014/9-W38</v>
      </c>
      <c r="BG541" s="3" t="str">
        <f>YEAR(表格_iec1isdtest_mssql2008r2_CERL_vFCERL[[#This Row],[udt]])&amp; "/" &amp; MONTH(表格_iec1isdtest_mssql2008r2_CERL_vFCERL[[#This Row],[udt]]) &amp; "-W" &amp; WEEKNUM(AQ541)</f>
        <v>2014/9-W40</v>
      </c>
    </row>
    <row r="542" spans="1:59">
      <c r="A542">
        <v>606</v>
      </c>
      <c r="B542" t="s">
        <v>3563</v>
      </c>
      <c r="C542">
        <v>2002000</v>
      </c>
      <c r="D542">
        <v>1001001</v>
      </c>
      <c r="E542" t="s">
        <v>3564</v>
      </c>
      <c r="F542" t="s">
        <v>3547</v>
      </c>
      <c r="G542" t="s">
        <v>2069</v>
      </c>
      <c r="H542" t="s">
        <v>2070</v>
      </c>
      <c r="I542">
        <v>1</v>
      </c>
      <c r="J542" t="s">
        <v>64</v>
      </c>
      <c r="K542" t="s">
        <v>3548</v>
      </c>
      <c r="L542" t="s">
        <v>3565</v>
      </c>
      <c r="M542" t="s">
        <v>3550</v>
      </c>
      <c r="N542">
        <v>2000000</v>
      </c>
      <c r="O542" t="s">
        <v>54</v>
      </c>
      <c r="P542">
        <v>2002000</v>
      </c>
      <c r="Q542" t="s">
        <v>187</v>
      </c>
      <c r="R542">
        <v>2002100</v>
      </c>
      <c r="S542" t="s">
        <v>187</v>
      </c>
      <c r="T542">
        <v>2002110</v>
      </c>
      <c r="U542" t="s">
        <v>55</v>
      </c>
      <c r="V542" t="s">
        <v>72</v>
      </c>
      <c r="W542" t="s">
        <v>72</v>
      </c>
      <c r="X542" t="s">
        <v>3551</v>
      </c>
      <c r="Y542" t="s">
        <v>67</v>
      </c>
      <c r="Z542">
        <v>1</v>
      </c>
      <c r="AA542" t="s">
        <v>72</v>
      </c>
      <c r="AC542" t="s">
        <v>72</v>
      </c>
      <c r="AG542" t="s">
        <v>821</v>
      </c>
      <c r="AH542" t="s">
        <v>822</v>
      </c>
      <c r="AI542">
        <v>1</v>
      </c>
      <c r="AJ542" s="1">
        <v>41900</v>
      </c>
      <c r="AK542" s="1">
        <v>41901</v>
      </c>
      <c r="AL542" t="s">
        <v>3566</v>
      </c>
      <c r="AN542" s="1"/>
      <c r="AO542" t="s">
        <v>152</v>
      </c>
      <c r="AP542" s="4">
        <v>41898.564999386574</v>
      </c>
      <c r="AQ542" s="4">
        <v>41904.339551736113</v>
      </c>
      <c r="AR542" t="s">
        <v>60</v>
      </c>
      <c r="AS542">
        <v>1000</v>
      </c>
      <c r="AT542" t="s">
        <v>153</v>
      </c>
      <c r="AU542" t="s">
        <v>2069</v>
      </c>
      <c r="AV542" t="s">
        <v>357</v>
      </c>
      <c r="AW542" t="s">
        <v>358</v>
      </c>
      <c r="AX542" t="s">
        <v>359</v>
      </c>
      <c r="AY542" t="s">
        <v>2077</v>
      </c>
      <c r="AZ542" t="s">
        <v>72</v>
      </c>
      <c r="BB542">
        <v>16</v>
      </c>
      <c r="BD542" t="s">
        <v>72</v>
      </c>
      <c r="BE542">
        <v>-1</v>
      </c>
      <c r="BF542" s="3" t="str">
        <f>YEAR(表格_iec1isdtest_mssql2008r2_CERL_vFCERL[[#This Row],[cdt]]) &amp; "/" &amp; MONTH(表格_iec1isdtest_mssql2008r2_CERL_vFCERL[[#This Row],[cdt]]) &amp; "-W" &amp; WEEKNUM(AP542)</f>
        <v>2014/9-W38</v>
      </c>
      <c r="BG542" s="3" t="str">
        <f>YEAR(表格_iec1isdtest_mssql2008r2_CERL_vFCERL[[#This Row],[udt]])&amp; "/" &amp; MONTH(表格_iec1isdtest_mssql2008r2_CERL_vFCERL[[#This Row],[udt]]) &amp; "-W" &amp; WEEKNUM(AQ542)</f>
        <v>2014/9-W39</v>
      </c>
    </row>
    <row r="543" spans="1:59">
      <c r="A543">
        <v>607</v>
      </c>
      <c r="B543" t="s">
        <v>3567</v>
      </c>
      <c r="C543">
        <v>2003000</v>
      </c>
      <c r="D543">
        <v>1001001</v>
      </c>
      <c r="E543" t="s">
        <v>3568</v>
      </c>
      <c r="F543" t="s">
        <v>3569</v>
      </c>
      <c r="G543" t="s">
        <v>662</v>
      </c>
      <c r="H543" t="s">
        <v>663</v>
      </c>
      <c r="I543">
        <v>1</v>
      </c>
      <c r="J543" t="s">
        <v>64</v>
      </c>
      <c r="K543" t="s">
        <v>3570</v>
      </c>
      <c r="L543" t="s">
        <v>83</v>
      </c>
      <c r="M543" t="s">
        <v>3571</v>
      </c>
      <c r="N543">
        <v>2000000</v>
      </c>
      <c r="O543" t="s">
        <v>54</v>
      </c>
      <c r="P543">
        <v>2003000</v>
      </c>
      <c r="Q543" t="s">
        <v>1301</v>
      </c>
      <c r="R543">
        <v>2003100</v>
      </c>
      <c r="S543" t="s">
        <v>1301</v>
      </c>
      <c r="T543">
        <v>2003110</v>
      </c>
      <c r="U543" t="s">
        <v>55</v>
      </c>
      <c r="V543" t="s">
        <v>72</v>
      </c>
      <c r="W543" t="s">
        <v>72</v>
      </c>
      <c r="Y543" t="s">
        <v>58</v>
      </c>
      <c r="AA543" t="s">
        <v>242</v>
      </c>
      <c r="AB543" t="s">
        <v>266</v>
      </c>
      <c r="AC543" t="s">
        <v>3327</v>
      </c>
      <c r="AD543" t="s">
        <v>3572</v>
      </c>
      <c r="AG543" t="s">
        <v>574</v>
      </c>
      <c r="AH543" t="s">
        <v>575</v>
      </c>
      <c r="AI543">
        <v>1</v>
      </c>
      <c r="AJ543" s="1">
        <v>41904</v>
      </c>
      <c r="AK543" s="1">
        <v>41904</v>
      </c>
      <c r="AL543" t="s">
        <v>135</v>
      </c>
      <c r="AN543" s="1">
        <v>42269</v>
      </c>
      <c r="AO543" t="s">
        <v>70</v>
      </c>
      <c r="AP543" s="4">
        <v>41898.578698576392</v>
      </c>
      <c r="AQ543" s="4">
        <v>41922.382510497686</v>
      </c>
      <c r="AR543" t="s">
        <v>60</v>
      </c>
      <c r="AS543">
        <v>1000</v>
      </c>
      <c r="AT543" t="s">
        <v>153</v>
      </c>
      <c r="AU543" t="s">
        <v>662</v>
      </c>
      <c r="AV543" t="s">
        <v>667</v>
      </c>
      <c r="AW543" t="s">
        <v>3328</v>
      </c>
      <c r="AX543" t="s">
        <v>668</v>
      </c>
      <c r="AY543" t="s">
        <v>669</v>
      </c>
      <c r="AZ543" t="s">
        <v>72</v>
      </c>
      <c r="BD543" t="s">
        <v>72</v>
      </c>
      <c r="BE543">
        <v>19</v>
      </c>
      <c r="BF543" s="3" t="str">
        <f>YEAR(表格_iec1isdtest_mssql2008r2_CERL_vFCERL[[#This Row],[cdt]]) &amp; "/" &amp; MONTH(表格_iec1isdtest_mssql2008r2_CERL_vFCERL[[#This Row],[cdt]]) &amp; "-W" &amp; WEEKNUM(AP543)</f>
        <v>2014/9-W38</v>
      </c>
      <c r="BG543" s="3" t="str">
        <f>YEAR(表格_iec1isdtest_mssql2008r2_CERL_vFCERL[[#This Row],[udt]])&amp; "/" &amp; MONTH(表格_iec1isdtest_mssql2008r2_CERL_vFCERL[[#This Row],[udt]]) &amp; "-W" &amp; WEEKNUM(AQ543)</f>
        <v>2014/10-W41</v>
      </c>
    </row>
    <row r="544" spans="1:59" hidden="1">
      <c r="A544">
        <v>608</v>
      </c>
      <c r="B544" t="s">
        <v>3573</v>
      </c>
      <c r="C544">
        <v>2003000</v>
      </c>
      <c r="D544">
        <v>1001001</v>
      </c>
      <c r="E544" t="s">
        <v>3574</v>
      </c>
      <c r="F544" t="s">
        <v>3575</v>
      </c>
      <c r="G544" t="s">
        <v>662</v>
      </c>
      <c r="H544" t="s">
        <v>663</v>
      </c>
      <c r="I544">
        <v>1</v>
      </c>
      <c r="J544" t="s">
        <v>64</v>
      </c>
      <c r="K544" t="s">
        <v>3576</v>
      </c>
      <c r="L544" t="s">
        <v>83</v>
      </c>
      <c r="M544" t="s">
        <v>3577</v>
      </c>
      <c r="N544">
        <v>2000000</v>
      </c>
      <c r="O544" t="s">
        <v>54</v>
      </c>
      <c r="P544">
        <v>2003000</v>
      </c>
      <c r="Q544" t="s">
        <v>1301</v>
      </c>
      <c r="R544">
        <v>2003100</v>
      </c>
      <c r="S544" t="s">
        <v>1301</v>
      </c>
      <c r="T544">
        <v>2003110</v>
      </c>
      <c r="U544" t="s">
        <v>55</v>
      </c>
      <c r="V544" t="s">
        <v>72</v>
      </c>
      <c r="W544" t="s">
        <v>72</v>
      </c>
      <c r="Y544" t="s">
        <v>58</v>
      </c>
      <c r="AA544" t="s">
        <v>242</v>
      </c>
      <c r="AB544" t="s">
        <v>266</v>
      </c>
      <c r="AC544" t="s">
        <v>3327</v>
      </c>
      <c r="AD544" t="s">
        <v>3578</v>
      </c>
      <c r="AG544" t="s">
        <v>861</v>
      </c>
      <c r="AJ544" s="1"/>
      <c r="AK544" s="1"/>
      <c r="AN544" s="1"/>
      <c r="AO544" t="s">
        <v>70</v>
      </c>
      <c r="AP544" s="4">
        <v>41898.580954976853</v>
      </c>
      <c r="AQ544" s="4">
        <v>41904.350548726849</v>
      </c>
      <c r="AR544" t="s">
        <v>101</v>
      </c>
      <c r="AS544">
        <v>15</v>
      </c>
      <c r="AT544" t="s">
        <v>102</v>
      </c>
      <c r="AU544" t="s">
        <v>662</v>
      </c>
      <c r="AV544" t="s">
        <v>667</v>
      </c>
      <c r="AW544" t="s">
        <v>3328</v>
      </c>
      <c r="AX544" t="s">
        <v>668</v>
      </c>
      <c r="AY544" t="s">
        <v>722</v>
      </c>
      <c r="AZ544" t="s">
        <v>72</v>
      </c>
      <c r="BD544" t="s">
        <v>72</v>
      </c>
      <c r="BE544">
        <v>19</v>
      </c>
      <c r="BF544" s="3" t="str">
        <f>YEAR(表格_iec1isdtest_mssql2008r2_CERL_vFCERL[[#This Row],[cdt]]) &amp; "/" &amp; MONTH(表格_iec1isdtest_mssql2008r2_CERL_vFCERL[[#This Row],[cdt]]) &amp; "-W" &amp; WEEKNUM(AP544)</f>
        <v>2014/9-W38</v>
      </c>
      <c r="BG544" s="3" t="str">
        <f>YEAR(表格_iec1isdtest_mssql2008r2_CERL_vFCERL[[#This Row],[udt]])&amp; "/" &amp; MONTH(表格_iec1isdtest_mssql2008r2_CERL_vFCERL[[#This Row],[udt]]) &amp; "-W" &amp; WEEKNUM(AQ544)</f>
        <v>2014/9-W39</v>
      </c>
    </row>
    <row r="545" spans="1:59">
      <c r="A545">
        <v>609</v>
      </c>
      <c r="B545" t="s">
        <v>3579</v>
      </c>
      <c r="C545">
        <v>1001000</v>
      </c>
      <c r="D545">
        <v>1001001</v>
      </c>
      <c r="E545" t="s">
        <v>3580</v>
      </c>
      <c r="F545" t="s">
        <v>3581</v>
      </c>
      <c r="G545" t="s">
        <v>629</v>
      </c>
      <c r="H545" t="s">
        <v>630</v>
      </c>
      <c r="I545">
        <v>4</v>
      </c>
      <c r="J545" t="s">
        <v>169</v>
      </c>
      <c r="K545" t="s">
        <v>2746</v>
      </c>
      <c r="L545" t="s">
        <v>3582</v>
      </c>
      <c r="M545" t="s">
        <v>2748</v>
      </c>
      <c r="N545">
        <v>1000000</v>
      </c>
      <c r="O545" t="s">
        <v>62</v>
      </c>
      <c r="P545">
        <v>1001000</v>
      </c>
      <c r="Q545" t="s">
        <v>65</v>
      </c>
      <c r="R545">
        <v>1001200</v>
      </c>
      <c r="S545" t="s">
        <v>2342</v>
      </c>
      <c r="T545">
        <v>1001210</v>
      </c>
      <c r="U545" t="s">
        <v>55</v>
      </c>
      <c r="V545" t="s">
        <v>72</v>
      </c>
      <c r="W545" t="s">
        <v>72</v>
      </c>
      <c r="X545" t="s">
        <v>3583</v>
      </c>
      <c r="Y545" t="s">
        <v>58</v>
      </c>
      <c r="Z545">
        <v>36</v>
      </c>
      <c r="AA545" t="s">
        <v>72</v>
      </c>
      <c r="AC545" t="s">
        <v>72</v>
      </c>
      <c r="AG545" t="s">
        <v>647</v>
      </c>
      <c r="AH545" t="s">
        <v>648</v>
      </c>
      <c r="AI545">
        <v>150</v>
      </c>
      <c r="AJ545" s="1">
        <v>41904</v>
      </c>
      <c r="AK545" s="1">
        <v>41957</v>
      </c>
      <c r="AL545" t="s">
        <v>882</v>
      </c>
      <c r="AN545" s="1"/>
      <c r="AO545" t="s">
        <v>1058</v>
      </c>
      <c r="AP545" s="4">
        <v>41899.374361886577</v>
      </c>
      <c r="AQ545" s="4">
        <v>41971.548628738426</v>
      </c>
      <c r="AR545" t="s">
        <v>60</v>
      </c>
      <c r="AS545">
        <v>1000</v>
      </c>
      <c r="AT545" t="s">
        <v>153</v>
      </c>
      <c r="AU545" t="s">
        <v>629</v>
      </c>
      <c r="AV545" t="s">
        <v>248</v>
      </c>
      <c r="AW545" t="s">
        <v>636</v>
      </c>
      <c r="AX545" t="s">
        <v>160</v>
      </c>
      <c r="AY545" t="s">
        <v>5196</v>
      </c>
      <c r="AZ545" t="s">
        <v>72</v>
      </c>
      <c r="BB545">
        <v>130</v>
      </c>
      <c r="BD545" t="s">
        <v>72</v>
      </c>
      <c r="BE545">
        <v>-1</v>
      </c>
      <c r="BF545" s="3" t="str">
        <f>YEAR(表格_iec1isdtest_mssql2008r2_CERL_vFCERL[[#This Row],[cdt]]) &amp; "/" &amp; MONTH(表格_iec1isdtest_mssql2008r2_CERL_vFCERL[[#This Row],[cdt]]) &amp; "-W" &amp; WEEKNUM(AP545)</f>
        <v>2014/9-W38</v>
      </c>
      <c r="BG545" s="3" t="str">
        <f>YEAR(表格_iec1isdtest_mssql2008r2_CERL_vFCERL[[#This Row],[udt]])&amp; "/" &amp; MONTH(表格_iec1isdtest_mssql2008r2_CERL_vFCERL[[#This Row],[udt]]) &amp; "-W" &amp; WEEKNUM(AQ545)</f>
        <v>2014/11-W48</v>
      </c>
    </row>
    <row r="546" spans="1:59">
      <c r="A546">
        <v>610</v>
      </c>
      <c r="B546" t="s">
        <v>3585</v>
      </c>
      <c r="C546">
        <v>2001000</v>
      </c>
      <c r="D546">
        <v>1001001</v>
      </c>
      <c r="E546" t="s">
        <v>3586</v>
      </c>
      <c r="F546" t="s">
        <v>3587</v>
      </c>
      <c r="G546" t="s">
        <v>855</v>
      </c>
      <c r="H546" t="s">
        <v>856</v>
      </c>
      <c r="I546">
        <v>3</v>
      </c>
      <c r="J546" t="s">
        <v>79</v>
      </c>
      <c r="K546" t="s">
        <v>91</v>
      </c>
      <c r="L546" t="s">
        <v>3588</v>
      </c>
      <c r="M546" t="s">
        <v>461</v>
      </c>
      <c r="N546">
        <v>2000000</v>
      </c>
      <c r="O546" t="s">
        <v>54</v>
      </c>
      <c r="P546">
        <v>2001000</v>
      </c>
      <c r="Q546" t="s">
        <v>65</v>
      </c>
      <c r="R546">
        <v>2001300</v>
      </c>
      <c r="S546" t="s">
        <v>75</v>
      </c>
      <c r="T546">
        <v>2001310</v>
      </c>
      <c r="U546" t="s">
        <v>55</v>
      </c>
      <c r="V546" t="s">
        <v>72</v>
      </c>
      <c r="W546" t="s">
        <v>72</v>
      </c>
      <c r="X546" t="s">
        <v>3589</v>
      </c>
      <c r="Y546" t="s">
        <v>58</v>
      </c>
      <c r="Z546">
        <v>2</v>
      </c>
      <c r="AA546" t="s">
        <v>72</v>
      </c>
      <c r="AC546" t="s">
        <v>72</v>
      </c>
      <c r="AG546" t="s">
        <v>85</v>
      </c>
      <c r="AH546" t="s">
        <v>86</v>
      </c>
      <c r="AI546">
        <v>2</v>
      </c>
      <c r="AJ546" s="1">
        <v>41901</v>
      </c>
      <c r="AK546" s="1">
        <v>41904</v>
      </c>
      <c r="AL546" t="s">
        <v>3590</v>
      </c>
      <c r="AN546" s="1"/>
      <c r="AO546" t="s">
        <v>463</v>
      </c>
      <c r="AP546" s="4">
        <v>41899.384714548614</v>
      </c>
      <c r="AQ546" s="4">
        <v>41908.469164317132</v>
      </c>
      <c r="AR546" t="s">
        <v>60</v>
      </c>
      <c r="AS546">
        <v>1000</v>
      </c>
      <c r="AT546" t="s">
        <v>153</v>
      </c>
      <c r="AU546" t="s">
        <v>855</v>
      </c>
      <c r="AV546" t="s">
        <v>3334</v>
      </c>
      <c r="AW546" t="s">
        <v>370</v>
      </c>
      <c r="AX546" t="s">
        <v>3325</v>
      </c>
      <c r="AY546" t="s">
        <v>1437</v>
      </c>
      <c r="AZ546" t="s">
        <v>72</v>
      </c>
      <c r="BB546">
        <v>16</v>
      </c>
      <c r="BD546" t="s">
        <v>72</v>
      </c>
      <c r="BE546">
        <v>-1</v>
      </c>
      <c r="BF546" s="3" t="str">
        <f>YEAR(表格_iec1isdtest_mssql2008r2_CERL_vFCERL[[#This Row],[cdt]]) &amp; "/" &amp; MONTH(表格_iec1isdtest_mssql2008r2_CERL_vFCERL[[#This Row],[cdt]]) &amp; "-W" &amp; WEEKNUM(AP546)</f>
        <v>2014/9-W38</v>
      </c>
      <c r="BG546" s="3" t="str">
        <f>YEAR(表格_iec1isdtest_mssql2008r2_CERL_vFCERL[[#This Row],[udt]])&amp; "/" &amp; MONTH(表格_iec1isdtest_mssql2008r2_CERL_vFCERL[[#This Row],[udt]]) &amp; "-W" &amp; WEEKNUM(AQ546)</f>
        <v>2014/9-W39</v>
      </c>
    </row>
    <row r="547" spans="1:59">
      <c r="A547">
        <v>611</v>
      </c>
      <c r="B547" t="s">
        <v>3591</v>
      </c>
      <c r="C547">
        <v>1001000</v>
      </c>
      <c r="D547">
        <v>1001001</v>
      </c>
      <c r="E547" t="s">
        <v>3592</v>
      </c>
      <c r="F547" t="s">
        <v>3593</v>
      </c>
      <c r="G547" t="s">
        <v>3006</v>
      </c>
      <c r="H547" t="s">
        <v>3007</v>
      </c>
      <c r="I547">
        <v>4</v>
      </c>
      <c r="J547" t="s">
        <v>169</v>
      </c>
      <c r="K547" t="s">
        <v>2339</v>
      </c>
      <c r="L547" t="s">
        <v>69</v>
      </c>
      <c r="M547" t="s">
        <v>69</v>
      </c>
      <c r="N547">
        <v>1000000</v>
      </c>
      <c r="O547" t="s">
        <v>62</v>
      </c>
      <c r="P547">
        <v>1001000</v>
      </c>
      <c r="Q547" t="s">
        <v>65</v>
      </c>
      <c r="R547">
        <v>1001500</v>
      </c>
      <c r="S547" t="s">
        <v>90</v>
      </c>
      <c r="T547">
        <v>1001510</v>
      </c>
      <c r="U547" t="s">
        <v>55</v>
      </c>
      <c r="V547" t="s">
        <v>72</v>
      </c>
      <c r="W547" t="s">
        <v>72</v>
      </c>
      <c r="X547" t="s">
        <v>3594</v>
      </c>
      <c r="Y547" t="s">
        <v>72</v>
      </c>
      <c r="Z547">
        <v>125</v>
      </c>
      <c r="AA547" t="s">
        <v>72</v>
      </c>
      <c r="AC547" t="s">
        <v>72</v>
      </c>
      <c r="AG547" t="s">
        <v>157</v>
      </c>
      <c r="AH547" t="s">
        <v>158</v>
      </c>
      <c r="AI547">
        <v>1</v>
      </c>
      <c r="AJ547" s="1">
        <v>41899</v>
      </c>
      <c r="AK547" s="1">
        <v>41900</v>
      </c>
      <c r="AL547" t="s">
        <v>3595</v>
      </c>
      <c r="AN547" s="1"/>
      <c r="AO547" t="s">
        <v>1058</v>
      </c>
      <c r="AP547" s="4">
        <v>41899.389514351853</v>
      </c>
      <c r="AQ547" s="4">
        <v>41904.686639548614</v>
      </c>
      <c r="AR547" t="s">
        <v>60</v>
      </c>
      <c r="AS547">
        <v>1000</v>
      </c>
      <c r="AT547" t="s">
        <v>153</v>
      </c>
      <c r="AU547" t="s">
        <v>3006</v>
      </c>
      <c r="AV547" t="s">
        <v>986</v>
      </c>
      <c r="AW547" t="s">
        <v>3009</v>
      </c>
      <c r="AX547" t="s">
        <v>983</v>
      </c>
      <c r="AY547" t="s">
        <v>3596</v>
      </c>
      <c r="AZ547" t="s">
        <v>72</v>
      </c>
      <c r="BB547">
        <v>2.5</v>
      </c>
      <c r="BD547" t="s">
        <v>72</v>
      </c>
      <c r="BE547">
        <v>-1</v>
      </c>
      <c r="BF547" s="3" t="str">
        <f>YEAR(表格_iec1isdtest_mssql2008r2_CERL_vFCERL[[#This Row],[cdt]]) &amp; "/" &amp; MONTH(表格_iec1isdtest_mssql2008r2_CERL_vFCERL[[#This Row],[cdt]]) &amp; "-W" &amp; WEEKNUM(AP547)</f>
        <v>2014/9-W38</v>
      </c>
      <c r="BG547" s="3" t="str">
        <f>YEAR(表格_iec1isdtest_mssql2008r2_CERL_vFCERL[[#This Row],[udt]])&amp; "/" &amp; MONTH(表格_iec1isdtest_mssql2008r2_CERL_vFCERL[[#This Row],[udt]]) &amp; "-W" &amp; WEEKNUM(AQ547)</f>
        <v>2014/9-W39</v>
      </c>
    </row>
    <row r="548" spans="1:59">
      <c r="A548">
        <v>612</v>
      </c>
      <c r="B548" t="s">
        <v>3597</v>
      </c>
      <c r="C548">
        <v>2002000</v>
      </c>
      <c r="D548">
        <v>1001001</v>
      </c>
      <c r="E548" t="s">
        <v>3598</v>
      </c>
      <c r="F548" t="s">
        <v>3599</v>
      </c>
      <c r="G548" t="s">
        <v>2292</v>
      </c>
      <c r="H548" t="s">
        <v>2293</v>
      </c>
      <c r="I548">
        <v>4</v>
      </c>
      <c r="J548" t="s">
        <v>169</v>
      </c>
      <c r="K548" t="s">
        <v>1050</v>
      </c>
      <c r="L548" t="s">
        <v>3600</v>
      </c>
      <c r="M548" t="s">
        <v>3601</v>
      </c>
      <c r="N548">
        <v>2000000</v>
      </c>
      <c r="O548" t="s">
        <v>54</v>
      </c>
      <c r="P548">
        <v>2002000</v>
      </c>
      <c r="Q548" t="s">
        <v>187</v>
      </c>
      <c r="R548">
        <v>2002100</v>
      </c>
      <c r="S548" t="s">
        <v>187</v>
      </c>
      <c r="T548">
        <v>2002110</v>
      </c>
      <c r="U548" t="s">
        <v>55</v>
      </c>
      <c r="V548" t="s">
        <v>72</v>
      </c>
      <c r="W548" t="s">
        <v>72</v>
      </c>
      <c r="X548" t="s">
        <v>3602</v>
      </c>
      <c r="Y548" t="s">
        <v>67</v>
      </c>
      <c r="Z548">
        <v>1</v>
      </c>
      <c r="AA548" t="s">
        <v>72</v>
      </c>
      <c r="AC548" t="s">
        <v>72</v>
      </c>
      <c r="AG548" t="s">
        <v>531</v>
      </c>
      <c r="AH548" t="s">
        <v>532</v>
      </c>
      <c r="AI548">
        <v>1</v>
      </c>
      <c r="AJ548" s="1">
        <v>41900</v>
      </c>
      <c r="AK548" s="1">
        <v>41905</v>
      </c>
      <c r="AL548" t="s">
        <v>1133</v>
      </c>
      <c r="AN548" s="1"/>
      <c r="AO548" t="s">
        <v>152</v>
      </c>
      <c r="AP548" s="4">
        <v>41899.431855752315</v>
      </c>
      <c r="AQ548" s="4">
        <v>41907.379760567128</v>
      </c>
      <c r="AR548" t="s">
        <v>60</v>
      </c>
      <c r="AS548">
        <v>1000</v>
      </c>
      <c r="AT548" t="s">
        <v>153</v>
      </c>
      <c r="AU548" t="s">
        <v>2292</v>
      </c>
      <c r="AV548" t="s">
        <v>192</v>
      </c>
      <c r="AW548" t="s">
        <v>1046</v>
      </c>
      <c r="AX548" t="s">
        <v>3317</v>
      </c>
      <c r="AY548" t="s">
        <v>2364</v>
      </c>
      <c r="AZ548" t="s">
        <v>72</v>
      </c>
      <c r="BB548">
        <v>8</v>
      </c>
      <c r="BD548" t="s">
        <v>72</v>
      </c>
      <c r="BE548">
        <v>-1</v>
      </c>
      <c r="BF548" s="3" t="str">
        <f>YEAR(表格_iec1isdtest_mssql2008r2_CERL_vFCERL[[#This Row],[cdt]]) &amp; "/" &amp; MONTH(表格_iec1isdtest_mssql2008r2_CERL_vFCERL[[#This Row],[cdt]]) &amp; "-W" &amp; WEEKNUM(AP548)</f>
        <v>2014/9-W38</v>
      </c>
      <c r="BG548" s="3" t="str">
        <f>YEAR(表格_iec1isdtest_mssql2008r2_CERL_vFCERL[[#This Row],[udt]])&amp; "/" &amp; MONTH(表格_iec1isdtest_mssql2008r2_CERL_vFCERL[[#This Row],[udt]]) &amp; "-W" &amp; WEEKNUM(AQ548)</f>
        <v>2014/9-W39</v>
      </c>
    </row>
    <row r="549" spans="1:59">
      <c r="A549">
        <v>613</v>
      </c>
      <c r="B549" t="s">
        <v>3603</v>
      </c>
      <c r="C549">
        <v>1004000</v>
      </c>
      <c r="D549">
        <v>1001001</v>
      </c>
      <c r="E549" t="s">
        <v>3604</v>
      </c>
      <c r="F549" t="s">
        <v>3605</v>
      </c>
      <c r="G549" t="s">
        <v>3391</v>
      </c>
      <c r="H549" t="s">
        <v>3392</v>
      </c>
      <c r="I549">
        <v>10</v>
      </c>
      <c r="J549" t="s">
        <v>1427</v>
      </c>
      <c r="K549" t="s">
        <v>3606</v>
      </c>
      <c r="L549" t="s">
        <v>69</v>
      </c>
      <c r="M549" t="s">
        <v>3607</v>
      </c>
      <c r="N549">
        <v>1000000</v>
      </c>
      <c r="O549" t="s">
        <v>62</v>
      </c>
      <c r="P549">
        <v>1004000</v>
      </c>
      <c r="Q549" t="s">
        <v>1301</v>
      </c>
      <c r="R549">
        <v>1004100</v>
      </c>
      <c r="S549" t="s">
        <v>1301</v>
      </c>
      <c r="T549">
        <v>1004110</v>
      </c>
      <c r="U549" t="s">
        <v>55</v>
      </c>
      <c r="V549" t="s">
        <v>72</v>
      </c>
      <c r="W549" t="s">
        <v>72</v>
      </c>
      <c r="Y549" t="s">
        <v>58</v>
      </c>
      <c r="AA549" t="s">
        <v>59</v>
      </c>
      <c r="AB549" t="s">
        <v>266</v>
      </c>
      <c r="AC549" t="s">
        <v>3327</v>
      </c>
      <c r="AD549" t="s">
        <v>1771</v>
      </c>
      <c r="AE549" t="s">
        <v>294</v>
      </c>
      <c r="AF549" t="s">
        <v>2429</v>
      </c>
      <c r="AG549" t="s">
        <v>238</v>
      </c>
      <c r="AH549" t="s">
        <v>239</v>
      </c>
      <c r="AI549">
        <v>1</v>
      </c>
      <c r="AJ549" s="1">
        <v>41907</v>
      </c>
      <c r="AK549" s="1">
        <v>41907</v>
      </c>
      <c r="AL549" t="s">
        <v>135</v>
      </c>
      <c r="AN549" s="1">
        <v>42638</v>
      </c>
      <c r="AO549" t="s">
        <v>1058</v>
      </c>
      <c r="AP549" s="4">
        <v>41899.527431944443</v>
      </c>
      <c r="AQ549" s="4">
        <v>41908.615773460646</v>
      </c>
      <c r="AR549" t="s">
        <v>60</v>
      </c>
      <c r="AS549">
        <v>1000</v>
      </c>
      <c r="AT549" t="s">
        <v>153</v>
      </c>
      <c r="AU549" t="s">
        <v>3391</v>
      </c>
      <c r="AV549" t="s">
        <v>270</v>
      </c>
      <c r="AW549" t="s">
        <v>3393</v>
      </c>
      <c r="AX549" t="s">
        <v>272</v>
      </c>
      <c r="AY549" t="s">
        <v>3428</v>
      </c>
      <c r="AZ549" t="s">
        <v>72</v>
      </c>
      <c r="BB549">
        <v>12</v>
      </c>
      <c r="BD549" t="s">
        <v>72</v>
      </c>
      <c r="BE549">
        <v>19</v>
      </c>
      <c r="BF549" s="3" t="str">
        <f>YEAR(表格_iec1isdtest_mssql2008r2_CERL_vFCERL[[#This Row],[cdt]]) &amp; "/" &amp; MONTH(表格_iec1isdtest_mssql2008r2_CERL_vFCERL[[#This Row],[cdt]]) &amp; "-W" &amp; WEEKNUM(AP549)</f>
        <v>2014/9-W38</v>
      </c>
      <c r="BG549" s="3" t="str">
        <f>YEAR(表格_iec1isdtest_mssql2008r2_CERL_vFCERL[[#This Row],[udt]])&amp; "/" &amp; MONTH(表格_iec1isdtest_mssql2008r2_CERL_vFCERL[[#This Row],[udt]]) &amp; "-W" &amp; WEEKNUM(AQ549)</f>
        <v>2014/9-W39</v>
      </c>
    </row>
    <row r="550" spans="1:59" hidden="1">
      <c r="A550">
        <v>614</v>
      </c>
      <c r="B550" t="s">
        <v>3608</v>
      </c>
      <c r="C550">
        <v>2003000</v>
      </c>
      <c r="D550">
        <v>1001001</v>
      </c>
      <c r="E550" t="s">
        <v>3609</v>
      </c>
      <c r="F550" t="s">
        <v>3610</v>
      </c>
      <c r="G550" t="s">
        <v>2081</v>
      </c>
      <c r="H550" t="s">
        <v>2082</v>
      </c>
      <c r="I550">
        <v>1</v>
      </c>
      <c r="J550" t="s">
        <v>64</v>
      </c>
      <c r="K550" t="s">
        <v>3537</v>
      </c>
      <c r="L550" t="s">
        <v>2084</v>
      </c>
      <c r="M550" t="s">
        <v>447</v>
      </c>
      <c r="N550">
        <v>2000000</v>
      </c>
      <c r="O550" t="s">
        <v>54</v>
      </c>
      <c r="P550">
        <v>2003000</v>
      </c>
      <c r="Q550" t="s">
        <v>1301</v>
      </c>
      <c r="R550">
        <v>2003100</v>
      </c>
      <c r="S550" t="s">
        <v>1301</v>
      </c>
      <c r="T550">
        <v>2003110</v>
      </c>
      <c r="U550" t="s">
        <v>55</v>
      </c>
      <c r="V550" t="s">
        <v>72</v>
      </c>
      <c r="W550" t="s">
        <v>72</v>
      </c>
      <c r="Y550" t="s">
        <v>72</v>
      </c>
      <c r="AA550" t="s">
        <v>59</v>
      </c>
      <c r="AB550" t="s">
        <v>2086</v>
      </c>
      <c r="AC550" t="s">
        <v>3327</v>
      </c>
      <c r="AD550" t="s">
        <v>3611</v>
      </c>
      <c r="AF550" t="s">
        <v>2087</v>
      </c>
      <c r="AG550" t="s">
        <v>861</v>
      </c>
      <c r="AJ550" s="1"/>
      <c r="AK550" s="1"/>
      <c r="AN550" s="1"/>
      <c r="AO550" t="s">
        <v>70</v>
      </c>
      <c r="AP550" s="4">
        <v>41899.544582372684</v>
      </c>
      <c r="AQ550" s="4">
        <v>41901.381190624998</v>
      </c>
      <c r="AR550" t="s">
        <v>101</v>
      </c>
      <c r="AS550">
        <v>15</v>
      </c>
      <c r="AT550" t="s">
        <v>102</v>
      </c>
      <c r="AU550" t="s">
        <v>2081</v>
      </c>
      <c r="AV550" t="s">
        <v>667</v>
      </c>
      <c r="AW550" t="s">
        <v>5186</v>
      </c>
      <c r="AX550" t="s">
        <v>668</v>
      </c>
      <c r="AY550" t="s">
        <v>3612</v>
      </c>
      <c r="AZ550" t="s">
        <v>72</v>
      </c>
      <c r="BD550" t="s">
        <v>72</v>
      </c>
      <c r="BE550">
        <v>19</v>
      </c>
      <c r="BF550" s="3" t="str">
        <f>YEAR(表格_iec1isdtest_mssql2008r2_CERL_vFCERL[[#This Row],[cdt]]) &amp; "/" &amp; MONTH(表格_iec1isdtest_mssql2008r2_CERL_vFCERL[[#This Row],[cdt]]) &amp; "-W" &amp; WEEKNUM(AP550)</f>
        <v>2014/9-W38</v>
      </c>
      <c r="BG550" s="3" t="str">
        <f>YEAR(表格_iec1isdtest_mssql2008r2_CERL_vFCERL[[#This Row],[udt]])&amp; "/" &amp; MONTH(表格_iec1isdtest_mssql2008r2_CERL_vFCERL[[#This Row],[udt]]) &amp; "-W" &amp; WEEKNUM(AQ550)</f>
        <v>2014/9-W38</v>
      </c>
    </row>
    <row r="551" spans="1:59">
      <c r="A551">
        <v>615</v>
      </c>
      <c r="B551" t="s">
        <v>3613</v>
      </c>
      <c r="C551">
        <v>2003000</v>
      </c>
      <c r="D551">
        <v>1001001</v>
      </c>
      <c r="E551" t="s">
        <v>3614</v>
      </c>
      <c r="F551" t="s">
        <v>3615</v>
      </c>
      <c r="G551" t="s">
        <v>2081</v>
      </c>
      <c r="H551" t="s">
        <v>2082</v>
      </c>
      <c r="I551">
        <v>1</v>
      </c>
      <c r="J551" t="s">
        <v>64</v>
      </c>
      <c r="K551" t="s">
        <v>2083</v>
      </c>
      <c r="L551" t="s">
        <v>2084</v>
      </c>
      <c r="M551" t="s">
        <v>2085</v>
      </c>
      <c r="N551">
        <v>2000000</v>
      </c>
      <c r="O551" t="s">
        <v>54</v>
      </c>
      <c r="P551">
        <v>2003000</v>
      </c>
      <c r="Q551" t="s">
        <v>1301</v>
      </c>
      <c r="R551">
        <v>2003100</v>
      </c>
      <c r="S551" t="s">
        <v>1301</v>
      </c>
      <c r="T551">
        <v>2003110</v>
      </c>
      <c r="U551" t="s">
        <v>55</v>
      </c>
      <c r="V551" t="s">
        <v>72</v>
      </c>
      <c r="W551" t="s">
        <v>72</v>
      </c>
      <c r="Y551" t="s">
        <v>72</v>
      </c>
      <c r="AA551" t="s">
        <v>59</v>
      </c>
      <c r="AB551" t="s">
        <v>2086</v>
      </c>
      <c r="AC551" t="s">
        <v>3327</v>
      </c>
      <c r="AD551" t="s">
        <v>3616</v>
      </c>
      <c r="AF551" t="s">
        <v>2087</v>
      </c>
      <c r="AG551" t="s">
        <v>574</v>
      </c>
      <c r="AH551" t="s">
        <v>575</v>
      </c>
      <c r="AI551">
        <v>14</v>
      </c>
      <c r="AJ551" s="1">
        <v>41908</v>
      </c>
      <c r="AK551" s="1">
        <v>41908</v>
      </c>
      <c r="AL551" t="s">
        <v>135</v>
      </c>
      <c r="AN551" s="1">
        <v>42273</v>
      </c>
      <c r="AO551" t="s">
        <v>70</v>
      </c>
      <c r="AP551" s="4">
        <v>41899.546201655096</v>
      </c>
      <c r="AQ551" s="4">
        <v>41922.382688460646</v>
      </c>
      <c r="AR551" t="s">
        <v>60</v>
      </c>
      <c r="AS551">
        <v>1000</v>
      </c>
      <c r="AT551" t="s">
        <v>153</v>
      </c>
      <c r="AU551" t="s">
        <v>2081</v>
      </c>
      <c r="AV551" t="s">
        <v>667</v>
      </c>
      <c r="AW551" t="s">
        <v>5186</v>
      </c>
      <c r="AX551" t="s">
        <v>668</v>
      </c>
      <c r="AY551" t="s">
        <v>2088</v>
      </c>
      <c r="AZ551" t="s">
        <v>72</v>
      </c>
      <c r="BD551" t="s">
        <v>72</v>
      </c>
      <c r="BE551">
        <v>19</v>
      </c>
      <c r="BF551" s="3" t="str">
        <f>YEAR(表格_iec1isdtest_mssql2008r2_CERL_vFCERL[[#This Row],[cdt]]) &amp; "/" &amp; MONTH(表格_iec1isdtest_mssql2008r2_CERL_vFCERL[[#This Row],[cdt]]) &amp; "-W" &amp; WEEKNUM(AP551)</f>
        <v>2014/9-W38</v>
      </c>
      <c r="BG551" s="3" t="str">
        <f>YEAR(表格_iec1isdtest_mssql2008r2_CERL_vFCERL[[#This Row],[udt]])&amp; "/" &amp; MONTH(表格_iec1isdtest_mssql2008r2_CERL_vFCERL[[#This Row],[udt]]) &amp; "-W" &amp; WEEKNUM(AQ551)</f>
        <v>2014/10-W41</v>
      </c>
    </row>
    <row r="552" spans="1:59">
      <c r="A552">
        <v>616</v>
      </c>
      <c r="B552" t="s">
        <v>3617</v>
      </c>
      <c r="C552">
        <v>2002000</v>
      </c>
      <c r="D552">
        <v>1001001</v>
      </c>
      <c r="E552" t="s">
        <v>3618</v>
      </c>
      <c r="F552" t="s">
        <v>3619</v>
      </c>
      <c r="G552" t="s">
        <v>2069</v>
      </c>
      <c r="H552" t="s">
        <v>2070</v>
      </c>
      <c r="I552">
        <v>1</v>
      </c>
      <c r="J552" t="s">
        <v>64</v>
      </c>
      <c r="K552" t="s">
        <v>3620</v>
      </c>
      <c r="L552" t="s">
        <v>3621</v>
      </c>
      <c r="M552" t="s">
        <v>3622</v>
      </c>
      <c r="N552">
        <v>2000000</v>
      </c>
      <c r="O552" t="s">
        <v>54</v>
      </c>
      <c r="P552">
        <v>2002000</v>
      </c>
      <c r="Q552" t="s">
        <v>187</v>
      </c>
      <c r="R552">
        <v>2002100</v>
      </c>
      <c r="S552" t="s">
        <v>187</v>
      </c>
      <c r="T552">
        <v>2002110</v>
      </c>
      <c r="U552" t="s">
        <v>55</v>
      </c>
      <c r="V552" t="s">
        <v>72</v>
      </c>
      <c r="W552" t="s">
        <v>72</v>
      </c>
      <c r="X552" t="s">
        <v>3623</v>
      </c>
      <c r="Y552" t="s">
        <v>67</v>
      </c>
      <c r="Z552">
        <v>1</v>
      </c>
      <c r="AA552" t="s">
        <v>72</v>
      </c>
      <c r="AC552" t="s">
        <v>72</v>
      </c>
      <c r="AG552" t="s">
        <v>386</v>
      </c>
      <c r="AH552" t="s">
        <v>3323</v>
      </c>
      <c r="AI552">
        <v>1</v>
      </c>
      <c r="AJ552" s="1">
        <v>41911</v>
      </c>
      <c r="AK552" s="1">
        <v>41911</v>
      </c>
      <c r="AL552" t="s">
        <v>3624</v>
      </c>
      <c r="AN552" s="1"/>
      <c r="AO552" t="s">
        <v>152</v>
      </c>
      <c r="AP552" s="4">
        <v>41899.667381134263</v>
      </c>
      <c r="AQ552" s="4">
        <v>41912.647245057873</v>
      </c>
      <c r="AR552" t="s">
        <v>60</v>
      </c>
      <c r="AS552">
        <v>1000</v>
      </c>
      <c r="AT552" t="s">
        <v>153</v>
      </c>
      <c r="AU552" t="s">
        <v>2069</v>
      </c>
      <c r="AV552" t="s">
        <v>357</v>
      </c>
      <c r="AW552" t="s">
        <v>358</v>
      </c>
      <c r="AX552" t="s">
        <v>359</v>
      </c>
      <c r="AY552" t="s">
        <v>2077</v>
      </c>
      <c r="AZ552" t="s">
        <v>72</v>
      </c>
      <c r="BB552">
        <v>8</v>
      </c>
      <c r="BD552" t="s">
        <v>72</v>
      </c>
      <c r="BE552">
        <v>-1</v>
      </c>
      <c r="BF552" s="3" t="str">
        <f>YEAR(表格_iec1isdtest_mssql2008r2_CERL_vFCERL[[#This Row],[cdt]]) &amp; "/" &amp; MONTH(表格_iec1isdtest_mssql2008r2_CERL_vFCERL[[#This Row],[cdt]]) &amp; "-W" &amp; WEEKNUM(AP552)</f>
        <v>2014/9-W38</v>
      </c>
      <c r="BG552" s="3" t="str">
        <f>YEAR(表格_iec1isdtest_mssql2008r2_CERL_vFCERL[[#This Row],[udt]])&amp; "/" &amp; MONTH(表格_iec1isdtest_mssql2008r2_CERL_vFCERL[[#This Row],[udt]]) &amp; "-W" &amp; WEEKNUM(AQ552)</f>
        <v>2014/9-W40</v>
      </c>
    </row>
    <row r="553" spans="1:59">
      <c r="A553">
        <v>617</v>
      </c>
      <c r="B553" t="s">
        <v>3625</v>
      </c>
      <c r="C553">
        <v>2003000</v>
      </c>
      <c r="D553">
        <v>1001001</v>
      </c>
      <c r="E553" t="s">
        <v>3626</v>
      </c>
      <c r="F553" t="s">
        <v>3627</v>
      </c>
      <c r="G553" t="s">
        <v>121</v>
      </c>
      <c r="H553" t="s">
        <v>122</v>
      </c>
      <c r="I553">
        <v>2</v>
      </c>
      <c r="J553" t="s">
        <v>333</v>
      </c>
      <c r="K553" t="s">
        <v>3628</v>
      </c>
      <c r="L553" t="s">
        <v>83</v>
      </c>
      <c r="M553" t="s">
        <v>336</v>
      </c>
      <c r="N553">
        <v>2000000</v>
      </c>
      <c r="O553" t="s">
        <v>54</v>
      </c>
      <c r="P553">
        <v>2003000</v>
      </c>
      <c r="Q553" t="s">
        <v>1301</v>
      </c>
      <c r="R553">
        <v>2003100</v>
      </c>
      <c r="S553" t="s">
        <v>1301</v>
      </c>
      <c r="T553">
        <v>2003110</v>
      </c>
      <c r="U553" t="s">
        <v>55</v>
      </c>
      <c r="V553" t="s">
        <v>72</v>
      </c>
      <c r="W553" t="s">
        <v>72</v>
      </c>
      <c r="Y553" t="s">
        <v>58</v>
      </c>
      <c r="AA553" t="s">
        <v>59</v>
      </c>
      <c r="AB553" t="s">
        <v>602</v>
      </c>
      <c r="AC553" t="s">
        <v>3321</v>
      </c>
      <c r="AD553" t="s">
        <v>335</v>
      </c>
      <c r="AE553" t="s">
        <v>3629</v>
      </c>
      <c r="AF553" t="s">
        <v>338</v>
      </c>
      <c r="AG553" t="s">
        <v>339</v>
      </c>
      <c r="AH553" t="s">
        <v>340</v>
      </c>
      <c r="AI553">
        <v>1</v>
      </c>
      <c r="AJ553" s="1">
        <v>41902</v>
      </c>
      <c r="AK553" s="1">
        <v>41902</v>
      </c>
      <c r="AL553" t="s">
        <v>135</v>
      </c>
      <c r="AN553" s="1">
        <v>42267</v>
      </c>
      <c r="AO553" t="s">
        <v>70</v>
      </c>
      <c r="AP553" s="4">
        <v>41899.823783333333</v>
      </c>
      <c r="AQ553" s="4">
        <v>41921.411170335647</v>
      </c>
      <c r="AR553" t="s">
        <v>60</v>
      </c>
      <c r="AS553">
        <v>1000</v>
      </c>
      <c r="AT553" t="s">
        <v>153</v>
      </c>
      <c r="AU553" t="s">
        <v>121</v>
      </c>
      <c r="AV553" t="s">
        <v>124</v>
      </c>
      <c r="AW553" t="s">
        <v>176</v>
      </c>
      <c r="AX553" t="s">
        <v>177</v>
      </c>
      <c r="AY553" t="s">
        <v>341</v>
      </c>
      <c r="AZ553" t="s">
        <v>72</v>
      </c>
      <c r="BB553">
        <v>5</v>
      </c>
      <c r="BD553" t="s">
        <v>72</v>
      </c>
      <c r="BE553">
        <v>18</v>
      </c>
      <c r="BF553" s="3" t="str">
        <f>YEAR(表格_iec1isdtest_mssql2008r2_CERL_vFCERL[[#This Row],[cdt]]) &amp; "/" &amp; MONTH(表格_iec1isdtest_mssql2008r2_CERL_vFCERL[[#This Row],[cdt]]) &amp; "-W" &amp; WEEKNUM(AP553)</f>
        <v>2014/9-W38</v>
      </c>
      <c r="BG553" s="3" t="str">
        <f>YEAR(表格_iec1isdtest_mssql2008r2_CERL_vFCERL[[#This Row],[udt]])&amp; "/" &amp; MONTH(表格_iec1isdtest_mssql2008r2_CERL_vFCERL[[#This Row],[udt]]) &amp; "-W" &amp; WEEKNUM(AQ553)</f>
        <v>2014/10-W41</v>
      </c>
    </row>
    <row r="554" spans="1:59" hidden="1">
      <c r="A554">
        <v>618</v>
      </c>
      <c r="B554" t="s">
        <v>3630</v>
      </c>
      <c r="C554">
        <v>2003000</v>
      </c>
      <c r="D554">
        <v>1001001</v>
      </c>
      <c r="E554" t="s">
        <v>3631</v>
      </c>
      <c r="F554" t="s">
        <v>3632</v>
      </c>
      <c r="G554" t="s">
        <v>3398</v>
      </c>
      <c r="H554" t="s">
        <v>3399</v>
      </c>
      <c r="I554">
        <v>1</v>
      </c>
      <c r="J554" t="s">
        <v>64</v>
      </c>
      <c r="K554" t="s">
        <v>839</v>
      </c>
      <c r="L554" t="s">
        <v>83</v>
      </c>
      <c r="M554" t="s">
        <v>447</v>
      </c>
      <c r="N554">
        <v>2000000</v>
      </c>
      <c r="O554" t="s">
        <v>54</v>
      </c>
      <c r="P554">
        <v>2003000</v>
      </c>
      <c r="Q554" t="s">
        <v>1301</v>
      </c>
      <c r="R554">
        <v>2003100</v>
      </c>
      <c r="S554" t="s">
        <v>1301</v>
      </c>
      <c r="T554">
        <v>2003110</v>
      </c>
      <c r="U554" t="s">
        <v>55</v>
      </c>
      <c r="V554" t="s">
        <v>72</v>
      </c>
      <c r="W554" t="s">
        <v>72</v>
      </c>
      <c r="Y554" t="s">
        <v>58</v>
      </c>
      <c r="AA554" t="s">
        <v>72</v>
      </c>
      <c r="AC554" t="s">
        <v>72</v>
      </c>
      <c r="AG554" t="s">
        <v>861</v>
      </c>
      <c r="AJ554" s="1"/>
      <c r="AK554" s="1"/>
      <c r="AN554" s="1"/>
      <c r="AO554" t="s">
        <v>70</v>
      </c>
      <c r="AP554" s="4">
        <v>41900.344216400466</v>
      </c>
      <c r="AQ554" s="4">
        <v>41900.41342503472</v>
      </c>
      <c r="AR554" t="s">
        <v>101</v>
      </c>
      <c r="AS554">
        <v>15</v>
      </c>
      <c r="AT554" t="s">
        <v>102</v>
      </c>
      <c r="AU554" t="s">
        <v>3398</v>
      </c>
      <c r="AV554" t="s">
        <v>667</v>
      </c>
      <c r="AW554" t="s">
        <v>1256</v>
      </c>
      <c r="AX554" t="s">
        <v>668</v>
      </c>
      <c r="AY554" t="s">
        <v>3633</v>
      </c>
      <c r="AZ554" t="s">
        <v>72</v>
      </c>
      <c r="BD554" t="s">
        <v>72</v>
      </c>
      <c r="BE554">
        <v>-1</v>
      </c>
      <c r="BF554" s="3" t="str">
        <f>YEAR(表格_iec1isdtest_mssql2008r2_CERL_vFCERL[[#This Row],[cdt]]) &amp; "/" &amp; MONTH(表格_iec1isdtest_mssql2008r2_CERL_vFCERL[[#This Row],[cdt]]) &amp; "-W" &amp; WEEKNUM(AP554)</f>
        <v>2014/9-W38</v>
      </c>
      <c r="BG554" s="3" t="str">
        <f>YEAR(表格_iec1isdtest_mssql2008r2_CERL_vFCERL[[#This Row],[udt]])&amp; "/" &amp; MONTH(表格_iec1isdtest_mssql2008r2_CERL_vFCERL[[#This Row],[udt]]) &amp; "-W" &amp; WEEKNUM(AQ554)</f>
        <v>2014/9-W38</v>
      </c>
    </row>
    <row r="555" spans="1:59">
      <c r="A555">
        <v>619</v>
      </c>
      <c r="B555" t="s">
        <v>3634</v>
      </c>
      <c r="C555">
        <v>1004000</v>
      </c>
      <c r="D555">
        <v>1001001</v>
      </c>
      <c r="E555" t="s">
        <v>3635</v>
      </c>
      <c r="F555" t="s">
        <v>3636</v>
      </c>
      <c r="G555" t="s">
        <v>777</v>
      </c>
      <c r="H555" t="s">
        <v>778</v>
      </c>
      <c r="I555">
        <v>2</v>
      </c>
      <c r="J555" t="s">
        <v>333</v>
      </c>
      <c r="K555" t="s">
        <v>469</v>
      </c>
      <c r="L555" t="s">
        <v>779</v>
      </c>
      <c r="M555" t="s">
        <v>780</v>
      </c>
      <c r="N555">
        <v>1000000</v>
      </c>
      <c r="O555" t="s">
        <v>62</v>
      </c>
      <c r="P555">
        <v>1004000</v>
      </c>
      <c r="Q555" t="s">
        <v>1301</v>
      </c>
      <c r="R555">
        <v>1004100</v>
      </c>
      <c r="S555" t="s">
        <v>1301</v>
      </c>
      <c r="T555">
        <v>1004110</v>
      </c>
      <c r="U555" t="s">
        <v>55</v>
      </c>
      <c r="V555" t="s">
        <v>72</v>
      </c>
      <c r="W555" t="s">
        <v>72</v>
      </c>
      <c r="Y555" t="s">
        <v>58</v>
      </c>
      <c r="AA555" t="s">
        <v>1302</v>
      </c>
      <c r="AB555" t="s">
        <v>2753</v>
      </c>
      <c r="AC555" t="s">
        <v>3342</v>
      </c>
      <c r="AD555" t="s">
        <v>83</v>
      </c>
      <c r="AE555" t="s">
        <v>83</v>
      </c>
      <c r="AF555" t="s">
        <v>83</v>
      </c>
      <c r="AG555" t="s">
        <v>238</v>
      </c>
      <c r="AH555" t="s">
        <v>239</v>
      </c>
      <c r="AI555">
        <v>1</v>
      </c>
      <c r="AJ555" s="1">
        <v>41919</v>
      </c>
      <c r="AK555" s="1">
        <v>41921</v>
      </c>
      <c r="AL555" t="s">
        <v>3637</v>
      </c>
      <c r="AN555" s="1"/>
      <c r="AO555" t="s">
        <v>1058</v>
      </c>
      <c r="AP555" s="4">
        <v>41900.385429710645</v>
      </c>
      <c r="AQ555" s="4">
        <v>41921.652100081017</v>
      </c>
      <c r="AR555" t="s">
        <v>60</v>
      </c>
      <c r="AS555">
        <v>1000</v>
      </c>
      <c r="AT555" t="s">
        <v>153</v>
      </c>
      <c r="AU555" t="s">
        <v>777</v>
      </c>
      <c r="AV555" t="s">
        <v>782</v>
      </c>
      <c r="AW555" t="s">
        <v>783</v>
      </c>
      <c r="AX555" t="s">
        <v>784</v>
      </c>
      <c r="AY555" t="s">
        <v>1322</v>
      </c>
      <c r="AZ555" t="s">
        <v>72</v>
      </c>
      <c r="BB555">
        <v>8</v>
      </c>
      <c r="BD555" t="s">
        <v>72</v>
      </c>
      <c r="BE555">
        <v>14</v>
      </c>
      <c r="BF555" s="3" t="str">
        <f>YEAR(表格_iec1isdtest_mssql2008r2_CERL_vFCERL[[#This Row],[cdt]]) &amp; "/" &amp; MONTH(表格_iec1isdtest_mssql2008r2_CERL_vFCERL[[#This Row],[cdt]]) &amp; "-W" &amp; WEEKNUM(AP555)</f>
        <v>2014/9-W38</v>
      </c>
      <c r="BG555" s="3" t="str">
        <f>YEAR(表格_iec1isdtest_mssql2008r2_CERL_vFCERL[[#This Row],[udt]])&amp; "/" &amp; MONTH(表格_iec1isdtest_mssql2008r2_CERL_vFCERL[[#This Row],[udt]]) &amp; "-W" &amp; WEEKNUM(AQ555)</f>
        <v>2014/10-W41</v>
      </c>
    </row>
    <row r="556" spans="1:59">
      <c r="A556">
        <v>620</v>
      </c>
      <c r="B556" t="s">
        <v>3638</v>
      </c>
      <c r="C556">
        <v>2002000</v>
      </c>
      <c r="D556">
        <v>1001001</v>
      </c>
      <c r="E556" t="s">
        <v>3639</v>
      </c>
      <c r="F556" t="s">
        <v>3640</v>
      </c>
      <c r="G556" t="s">
        <v>607</v>
      </c>
      <c r="H556" t="s">
        <v>608</v>
      </c>
      <c r="I556">
        <v>1</v>
      </c>
      <c r="J556" t="s">
        <v>64</v>
      </c>
      <c r="K556" t="s">
        <v>3641</v>
      </c>
      <c r="L556" t="s">
        <v>3642</v>
      </c>
      <c r="M556" t="s">
        <v>3643</v>
      </c>
      <c r="N556">
        <v>2000000</v>
      </c>
      <c r="O556" t="s">
        <v>54</v>
      </c>
      <c r="P556">
        <v>2002000</v>
      </c>
      <c r="Q556" t="s">
        <v>187</v>
      </c>
      <c r="R556">
        <v>2002100</v>
      </c>
      <c r="S556" t="s">
        <v>187</v>
      </c>
      <c r="T556">
        <v>2002110</v>
      </c>
      <c r="U556" t="s">
        <v>55</v>
      </c>
      <c r="V556" t="s">
        <v>758</v>
      </c>
      <c r="W556" t="s">
        <v>69</v>
      </c>
      <c r="X556" t="s">
        <v>3644</v>
      </c>
      <c r="Y556" t="s">
        <v>72</v>
      </c>
      <c r="AA556" t="s">
        <v>72</v>
      </c>
      <c r="AC556" t="s">
        <v>72</v>
      </c>
      <c r="AG556" t="s">
        <v>386</v>
      </c>
      <c r="AH556" t="s">
        <v>3323</v>
      </c>
      <c r="AI556">
        <v>1</v>
      </c>
      <c r="AJ556" s="1">
        <v>41912</v>
      </c>
      <c r="AK556" s="1">
        <v>41912</v>
      </c>
      <c r="AL556" t="s">
        <v>3645</v>
      </c>
      <c r="AN556" s="1"/>
      <c r="AO556" t="s">
        <v>152</v>
      </c>
      <c r="AP556" s="4">
        <v>41900.543055706017</v>
      </c>
      <c r="AQ556" s="4">
        <v>41912.644091122682</v>
      </c>
      <c r="AR556" t="s">
        <v>60</v>
      </c>
      <c r="AS556">
        <v>1000</v>
      </c>
      <c r="AT556" t="s">
        <v>153</v>
      </c>
      <c r="AU556" t="s">
        <v>607</v>
      </c>
      <c r="AV556" t="s">
        <v>357</v>
      </c>
      <c r="AW556" t="s">
        <v>613</v>
      </c>
      <c r="AX556" t="s">
        <v>359</v>
      </c>
      <c r="AY556" t="s">
        <v>1134</v>
      </c>
      <c r="AZ556" t="s">
        <v>72</v>
      </c>
      <c r="BB556">
        <v>8</v>
      </c>
      <c r="BD556" t="s">
        <v>72</v>
      </c>
      <c r="BE556">
        <v>-1</v>
      </c>
      <c r="BF556" s="3" t="str">
        <f>YEAR(表格_iec1isdtest_mssql2008r2_CERL_vFCERL[[#This Row],[cdt]]) &amp; "/" &amp; MONTH(表格_iec1isdtest_mssql2008r2_CERL_vFCERL[[#This Row],[cdt]]) &amp; "-W" &amp; WEEKNUM(AP556)</f>
        <v>2014/9-W38</v>
      </c>
      <c r="BG556" s="3" t="str">
        <f>YEAR(表格_iec1isdtest_mssql2008r2_CERL_vFCERL[[#This Row],[udt]])&amp; "/" &amp; MONTH(表格_iec1isdtest_mssql2008r2_CERL_vFCERL[[#This Row],[udt]]) &amp; "-W" &amp; WEEKNUM(AQ556)</f>
        <v>2014/9-W40</v>
      </c>
    </row>
    <row r="557" spans="1:59">
      <c r="A557">
        <v>621</v>
      </c>
      <c r="B557" t="s">
        <v>3646</v>
      </c>
      <c r="C557">
        <v>2003000</v>
      </c>
      <c r="D557">
        <v>1001001</v>
      </c>
      <c r="E557" t="s">
        <v>3647</v>
      </c>
      <c r="F557" t="s">
        <v>3648</v>
      </c>
      <c r="G557" t="s">
        <v>1711</v>
      </c>
      <c r="H557" t="s">
        <v>1712</v>
      </c>
      <c r="I557">
        <v>1</v>
      </c>
      <c r="J557" t="s">
        <v>64</v>
      </c>
      <c r="K557" t="s">
        <v>3649</v>
      </c>
      <c r="L557" t="s">
        <v>83</v>
      </c>
      <c r="M557" t="s">
        <v>2666</v>
      </c>
      <c r="N557">
        <v>2000000</v>
      </c>
      <c r="O557" t="s">
        <v>54</v>
      </c>
      <c r="P557">
        <v>2003000</v>
      </c>
      <c r="Q557" t="s">
        <v>1301</v>
      </c>
      <c r="R557">
        <v>2003100</v>
      </c>
      <c r="S557" t="s">
        <v>1301</v>
      </c>
      <c r="T557">
        <v>2003110</v>
      </c>
      <c r="U557" t="s">
        <v>55</v>
      </c>
      <c r="V557" t="s">
        <v>72</v>
      </c>
      <c r="W557" t="s">
        <v>72</v>
      </c>
      <c r="Y557" t="s">
        <v>58</v>
      </c>
      <c r="AA557" t="s">
        <v>59</v>
      </c>
      <c r="AB557" t="s">
        <v>266</v>
      </c>
      <c r="AC557" t="s">
        <v>3324</v>
      </c>
      <c r="AD557" t="s">
        <v>3650</v>
      </c>
      <c r="AE557" t="s">
        <v>2636</v>
      </c>
      <c r="AF557" t="s">
        <v>1716</v>
      </c>
      <c r="AG557" t="s">
        <v>574</v>
      </c>
      <c r="AH557" t="s">
        <v>575</v>
      </c>
      <c r="AI557">
        <v>1</v>
      </c>
      <c r="AJ557" s="1">
        <v>41906</v>
      </c>
      <c r="AK557" s="1">
        <v>41906</v>
      </c>
      <c r="AL557" t="s">
        <v>135</v>
      </c>
      <c r="AN557" s="1">
        <v>42271</v>
      </c>
      <c r="AO557" t="s">
        <v>70</v>
      </c>
      <c r="AP557" s="4">
        <v>41900.571874386573</v>
      </c>
      <c r="AQ557" s="4">
        <v>41941.695124687503</v>
      </c>
      <c r="AR557" t="s">
        <v>60</v>
      </c>
      <c r="AS557">
        <v>1000</v>
      </c>
      <c r="AT557" t="s">
        <v>153</v>
      </c>
      <c r="AU557" t="s">
        <v>1711</v>
      </c>
      <c r="AV557" t="s">
        <v>1717</v>
      </c>
      <c r="AW557" t="s">
        <v>1718</v>
      </c>
      <c r="AX557" t="s">
        <v>1719</v>
      </c>
      <c r="AY557" t="s">
        <v>2347</v>
      </c>
      <c r="AZ557" t="s">
        <v>72</v>
      </c>
      <c r="BD557" t="s">
        <v>72</v>
      </c>
      <c r="BE557">
        <v>5</v>
      </c>
      <c r="BF557" s="3" t="str">
        <f>YEAR(表格_iec1isdtest_mssql2008r2_CERL_vFCERL[[#This Row],[cdt]]) &amp; "/" &amp; MONTH(表格_iec1isdtest_mssql2008r2_CERL_vFCERL[[#This Row],[cdt]]) &amp; "-W" &amp; WEEKNUM(AP557)</f>
        <v>2014/9-W38</v>
      </c>
      <c r="BG557" s="3" t="str">
        <f>YEAR(表格_iec1isdtest_mssql2008r2_CERL_vFCERL[[#This Row],[udt]])&amp; "/" &amp; MONTH(表格_iec1isdtest_mssql2008r2_CERL_vFCERL[[#This Row],[udt]]) &amp; "-W" &amp; WEEKNUM(AQ557)</f>
        <v>2014/10-W44</v>
      </c>
    </row>
    <row r="558" spans="1:59">
      <c r="A558">
        <v>622</v>
      </c>
      <c r="B558" t="s">
        <v>3651</v>
      </c>
      <c r="C558">
        <v>2003000</v>
      </c>
      <c r="D558">
        <v>1001001</v>
      </c>
      <c r="E558" t="s">
        <v>3652</v>
      </c>
      <c r="F558" t="s">
        <v>3653</v>
      </c>
      <c r="G558" t="s">
        <v>1711</v>
      </c>
      <c r="H558" t="s">
        <v>1712</v>
      </c>
      <c r="I558">
        <v>1</v>
      </c>
      <c r="J558" t="s">
        <v>64</v>
      </c>
      <c r="K558" t="s">
        <v>3654</v>
      </c>
      <c r="L558" t="s">
        <v>83</v>
      </c>
      <c r="M558" t="s">
        <v>2796</v>
      </c>
      <c r="N558">
        <v>2000000</v>
      </c>
      <c r="O558" t="s">
        <v>54</v>
      </c>
      <c r="P558">
        <v>2003000</v>
      </c>
      <c r="Q558" t="s">
        <v>1301</v>
      </c>
      <c r="R558">
        <v>2003100</v>
      </c>
      <c r="S558" t="s">
        <v>1301</v>
      </c>
      <c r="T558">
        <v>2003110</v>
      </c>
      <c r="U558" t="s">
        <v>55</v>
      </c>
      <c r="V558" t="s">
        <v>72</v>
      </c>
      <c r="W558" t="s">
        <v>72</v>
      </c>
      <c r="Y558" t="s">
        <v>58</v>
      </c>
      <c r="AA558" t="s">
        <v>59</v>
      </c>
      <c r="AB558" t="s">
        <v>1555</v>
      </c>
      <c r="AC558" t="s">
        <v>3340</v>
      </c>
      <c r="AD558" t="s">
        <v>3655</v>
      </c>
      <c r="AE558" t="s">
        <v>894</v>
      </c>
      <c r="AF558" t="s">
        <v>1716</v>
      </c>
      <c r="AG558" t="s">
        <v>574</v>
      </c>
      <c r="AH558" t="s">
        <v>575</v>
      </c>
      <c r="AJ558" s="1"/>
      <c r="AK558" s="1"/>
      <c r="AN558" s="1"/>
      <c r="AO558" t="s">
        <v>575</v>
      </c>
      <c r="AP558" s="4">
        <v>41900.576834756946</v>
      </c>
      <c r="AQ558" s="4">
        <v>41921.380196990744</v>
      </c>
      <c r="AR558" t="s">
        <v>60</v>
      </c>
      <c r="AS558">
        <v>35</v>
      </c>
      <c r="AT558" t="s">
        <v>247</v>
      </c>
      <c r="AU558" t="s">
        <v>1711</v>
      </c>
      <c r="AV558" t="s">
        <v>1717</v>
      </c>
      <c r="AW558" t="s">
        <v>1718</v>
      </c>
      <c r="AX558" t="s">
        <v>1719</v>
      </c>
      <c r="AY558" t="s">
        <v>686</v>
      </c>
      <c r="AZ558" t="s">
        <v>72</v>
      </c>
      <c r="BD558" t="s">
        <v>72</v>
      </c>
      <c r="BE558">
        <v>4</v>
      </c>
      <c r="BF558" s="3" t="str">
        <f>YEAR(表格_iec1isdtest_mssql2008r2_CERL_vFCERL[[#This Row],[cdt]]) &amp; "/" &amp; MONTH(表格_iec1isdtest_mssql2008r2_CERL_vFCERL[[#This Row],[cdt]]) &amp; "-W" &amp; WEEKNUM(AP558)</f>
        <v>2014/9-W38</v>
      </c>
      <c r="BG558" s="3" t="str">
        <f>YEAR(表格_iec1isdtest_mssql2008r2_CERL_vFCERL[[#This Row],[udt]])&amp; "/" &amp; MONTH(表格_iec1isdtest_mssql2008r2_CERL_vFCERL[[#This Row],[udt]]) &amp; "-W" &amp; WEEKNUM(AQ558)</f>
        <v>2014/10-W41</v>
      </c>
    </row>
    <row r="559" spans="1:59">
      <c r="A559">
        <v>623</v>
      </c>
      <c r="B559" t="s">
        <v>3656</v>
      </c>
      <c r="C559">
        <v>2003000</v>
      </c>
      <c r="D559">
        <v>1001001</v>
      </c>
      <c r="E559" t="s">
        <v>3657</v>
      </c>
      <c r="F559" t="s">
        <v>3653</v>
      </c>
      <c r="G559" t="s">
        <v>1711</v>
      </c>
      <c r="H559" t="s">
        <v>1712</v>
      </c>
      <c r="I559">
        <v>1</v>
      </c>
      <c r="J559" t="s">
        <v>64</v>
      </c>
      <c r="K559" t="s">
        <v>3654</v>
      </c>
      <c r="L559" t="s">
        <v>83</v>
      </c>
      <c r="M559" t="s">
        <v>2796</v>
      </c>
      <c r="N559">
        <v>2000000</v>
      </c>
      <c r="O559" t="s">
        <v>54</v>
      </c>
      <c r="P559">
        <v>2003000</v>
      </c>
      <c r="Q559" t="s">
        <v>1301</v>
      </c>
      <c r="R559">
        <v>2003100</v>
      </c>
      <c r="S559" t="s">
        <v>1301</v>
      </c>
      <c r="T559">
        <v>2003110</v>
      </c>
      <c r="U559" t="s">
        <v>55</v>
      </c>
      <c r="V559" t="s">
        <v>72</v>
      </c>
      <c r="W559" t="s">
        <v>72</v>
      </c>
      <c r="Y559" t="s">
        <v>58</v>
      </c>
      <c r="AA559" t="s">
        <v>59</v>
      </c>
      <c r="AB559" t="s">
        <v>1555</v>
      </c>
      <c r="AC559" t="s">
        <v>3330</v>
      </c>
      <c r="AD559" t="s">
        <v>3658</v>
      </c>
      <c r="AE559" t="s">
        <v>894</v>
      </c>
      <c r="AF559" t="s">
        <v>1716</v>
      </c>
      <c r="AG559" t="s">
        <v>574</v>
      </c>
      <c r="AH559" t="s">
        <v>575</v>
      </c>
      <c r="AJ559" s="1"/>
      <c r="AK559" s="1"/>
      <c r="AN559" s="1"/>
      <c r="AO559" t="s">
        <v>70</v>
      </c>
      <c r="AP559" s="4">
        <v>41900.577797418984</v>
      </c>
      <c r="AQ559" s="4">
        <v>41907.357096180553</v>
      </c>
      <c r="AR559" t="s">
        <v>60</v>
      </c>
      <c r="AS559">
        <v>30</v>
      </c>
      <c r="AT559" t="s">
        <v>73</v>
      </c>
      <c r="AU559" t="s">
        <v>1711</v>
      </c>
      <c r="AV559" t="s">
        <v>1717</v>
      </c>
      <c r="AW559" t="s">
        <v>1718</v>
      </c>
      <c r="AX559" t="s">
        <v>1719</v>
      </c>
      <c r="AY559" t="s">
        <v>686</v>
      </c>
      <c r="AZ559" t="s">
        <v>72</v>
      </c>
      <c r="BD559" t="s">
        <v>72</v>
      </c>
      <c r="BE559">
        <v>17</v>
      </c>
      <c r="BF559" s="3" t="str">
        <f>YEAR(表格_iec1isdtest_mssql2008r2_CERL_vFCERL[[#This Row],[cdt]]) &amp; "/" &amp; MONTH(表格_iec1isdtest_mssql2008r2_CERL_vFCERL[[#This Row],[cdt]]) &amp; "-W" &amp; WEEKNUM(AP559)</f>
        <v>2014/9-W38</v>
      </c>
      <c r="BG559" s="3" t="str">
        <f>YEAR(表格_iec1isdtest_mssql2008r2_CERL_vFCERL[[#This Row],[udt]])&amp; "/" &amp; MONTH(表格_iec1isdtest_mssql2008r2_CERL_vFCERL[[#This Row],[udt]]) &amp; "-W" &amp; WEEKNUM(AQ559)</f>
        <v>2014/9-W39</v>
      </c>
    </row>
    <row r="560" spans="1:59">
      <c r="A560">
        <v>624</v>
      </c>
      <c r="B560" t="s">
        <v>3659</v>
      </c>
      <c r="C560">
        <v>2003000</v>
      </c>
      <c r="D560">
        <v>1001001</v>
      </c>
      <c r="E560" t="s">
        <v>3660</v>
      </c>
      <c r="F560" t="s">
        <v>3653</v>
      </c>
      <c r="G560" t="s">
        <v>1711</v>
      </c>
      <c r="H560" t="s">
        <v>1712</v>
      </c>
      <c r="I560">
        <v>1</v>
      </c>
      <c r="J560" t="s">
        <v>64</v>
      </c>
      <c r="K560" t="s">
        <v>3654</v>
      </c>
      <c r="L560" t="s">
        <v>83</v>
      </c>
      <c r="M560" t="s">
        <v>2796</v>
      </c>
      <c r="N560">
        <v>2000000</v>
      </c>
      <c r="O560" t="s">
        <v>54</v>
      </c>
      <c r="P560">
        <v>2003000</v>
      </c>
      <c r="Q560" t="s">
        <v>1301</v>
      </c>
      <c r="R560">
        <v>2003100</v>
      </c>
      <c r="S560" t="s">
        <v>1301</v>
      </c>
      <c r="T560">
        <v>2003110</v>
      </c>
      <c r="U560" t="s">
        <v>55</v>
      </c>
      <c r="V560" t="s">
        <v>72</v>
      </c>
      <c r="W560" t="s">
        <v>72</v>
      </c>
      <c r="Y560" t="s">
        <v>58</v>
      </c>
      <c r="AA560" t="s">
        <v>59</v>
      </c>
      <c r="AB560" t="s">
        <v>1555</v>
      </c>
      <c r="AC560" t="s">
        <v>3385</v>
      </c>
      <c r="AD560" t="s">
        <v>3661</v>
      </c>
      <c r="AE560" t="s">
        <v>894</v>
      </c>
      <c r="AF560" t="s">
        <v>1716</v>
      </c>
      <c r="AG560" t="s">
        <v>574</v>
      </c>
      <c r="AH560" t="s">
        <v>575</v>
      </c>
      <c r="AI560">
        <v>1</v>
      </c>
      <c r="AJ560" s="1">
        <v>41989</v>
      </c>
      <c r="AK560" s="1">
        <v>41989</v>
      </c>
      <c r="AL560" t="s">
        <v>5194</v>
      </c>
      <c r="AN560" s="1"/>
      <c r="AO560" t="s">
        <v>575</v>
      </c>
      <c r="AP560" s="4">
        <v>41900.625301585649</v>
      </c>
      <c r="AQ560" s="4">
        <v>41990.553349618058</v>
      </c>
      <c r="AR560" t="s">
        <v>60</v>
      </c>
      <c r="AS560">
        <v>40</v>
      </c>
      <c r="AT560" t="s">
        <v>71</v>
      </c>
      <c r="AU560" t="s">
        <v>1711</v>
      </c>
      <c r="AV560" t="s">
        <v>1717</v>
      </c>
      <c r="AW560" t="s">
        <v>1718</v>
      </c>
      <c r="AX560" t="s">
        <v>1719</v>
      </c>
      <c r="AY560" t="s">
        <v>1061</v>
      </c>
      <c r="AZ560" t="s">
        <v>72</v>
      </c>
      <c r="BB560">
        <v>2</v>
      </c>
      <c r="BD560" t="s">
        <v>72</v>
      </c>
      <c r="BE560">
        <v>22</v>
      </c>
      <c r="BF560" s="3" t="str">
        <f>YEAR(表格_iec1isdtest_mssql2008r2_CERL_vFCERL[[#This Row],[cdt]]) &amp; "/" &amp; MONTH(表格_iec1isdtest_mssql2008r2_CERL_vFCERL[[#This Row],[cdt]]) &amp; "-W" &amp; WEEKNUM(AP560)</f>
        <v>2014/9-W38</v>
      </c>
      <c r="BG560" s="3" t="str">
        <f>YEAR(表格_iec1isdtest_mssql2008r2_CERL_vFCERL[[#This Row],[udt]])&amp; "/" &amp; MONTH(表格_iec1isdtest_mssql2008r2_CERL_vFCERL[[#This Row],[udt]]) &amp; "-W" &amp; WEEKNUM(AQ560)</f>
        <v>2014/12-W51</v>
      </c>
    </row>
    <row r="561" spans="1:59">
      <c r="A561">
        <v>625</v>
      </c>
      <c r="B561" t="s">
        <v>3662</v>
      </c>
      <c r="C561">
        <v>2003000</v>
      </c>
      <c r="D561">
        <v>1001001</v>
      </c>
      <c r="E561" t="s">
        <v>3660</v>
      </c>
      <c r="F561" t="s">
        <v>3653</v>
      </c>
      <c r="G561" t="s">
        <v>1711</v>
      </c>
      <c r="H561" t="s">
        <v>1712</v>
      </c>
      <c r="I561">
        <v>1</v>
      </c>
      <c r="J561" t="s">
        <v>64</v>
      </c>
      <c r="K561" t="s">
        <v>3654</v>
      </c>
      <c r="L561" t="s">
        <v>83</v>
      </c>
      <c r="M561" t="s">
        <v>2796</v>
      </c>
      <c r="N561">
        <v>2000000</v>
      </c>
      <c r="O561" t="s">
        <v>54</v>
      </c>
      <c r="P561">
        <v>2003000</v>
      </c>
      <c r="Q561" t="s">
        <v>1301</v>
      </c>
      <c r="R561">
        <v>2003100</v>
      </c>
      <c r="S561" t="s">
        <v>1301</v>
      </c>
      <c r="T561">
        <v>2003110</v>
      </c>
      <c r="U561" t="s">
        <v>55</v>
      </c>
      <c r="V561" t="s">
        <v>72</v>
      </c>
      <c r="W561" t="s">
        <v>72</v>
      </c>
      <c r="Y561" t="s">
        <v>58</v>
      </c>
      <c r="AA561" t="s">
        <v>59</v>
      </c>
      <c r="AB561" t="s">
        <v>1555</v>
      </c>
      <c r="AC561" t="s">
        <v>3385</v>
      </c>
      <c r="AD561" t="s">
        <v>3661</v>
      </c>
      <c r="AE561" t="s">
        <v>894</v>
      </c>
      <c r="AF561" t="s">
        <v>1716</v>
      </c>
      <c r="AG561" t="s">
        <v>574</v>
      </c>
      <c r="AH561" t="s">
        <v>575</v>
      </c>
      <c r="AJ561" s="1"/>
      <c r="AK561" s="1"/>
      <c r="AN561" s="1"/>
      <c r="AO561" t="s">
        <v>70</v>
      </c>
      <c r="AP561" s="4">
        <v>41900.625301585649</v>
      </c>
      <c r="AQ561" s="4">
        <v>41907.357248993052</v>
      </c>
      <c r="AR561" t="s">
        <v>60</v>
      </c>
      <c r="AS561">
        <v>30</v>
      </c>
      <c r="AT561" t="s">
        <v>73</v>
      </c>
      <c r="AU561" t="s">
        <v>1711</v>
      </c>
      <c r="AV561" t="s">
        <v>1717</v>
      </c>
      <c r="AW561" t="s">
        <v>1718</v>
      </c>
      <c r="AX561" t="s">
        <v>1719</v>
      </c>
      <c r="AY561" t="s">
        <v>686</v>
      </c>
      <c r="AZ561" t="s">
        <v>72</v>
      </c>
      <c r="BD561" t="s">
        <v>72</v>
      </c>
      <c r="BE561">
        <v>22</v>
      </c>
      <c r="BF561" s="3" t="str">
        <f>YEAR(表格_iec1isdtest_mssql2008r2_CERL_vFCERL[[#This Row],[cdt]]) &amp; "/" &amp; MONTH(表格_iec1isdtest_mssql2008r2_CERL_vFCERL[[#This Row],[cdt]]) &amp; "-W" &amp; WEEKNUM(AP561)</f>
        <v>2014/9-W38</v>
      </c>
      <c r="BG561" s="3" t="str">
        <f>YEAR(表格_iec1isdtest_mssql2008r2_CERL_vFCERL[[#This Row],[udt]])&amp; "/" &amp; MONTH(表格_iec1isdtest_mssql2008r2_CERL_vFCERL[[#This Row],[udt]]) &amp; "-W" &amp; WEEKNUM(AQ561)</f>
        <v>2014/9-W39</v>
      </c>
    </row>
    <row r="562" spans="1:59">
      <c r="A562">
        <v>626</v>
      </c>
      <c r="B562" t="s">
        <v>3663</v>
      </c>
      <c r="C562">
        <v>2002000</v>
      </c>
      <c r="D562">
        <v>1001001</v>
      </c>
      <c r="E562" t="s">
        <v>3664</v>
      </c>
      <c r="F562" t="s">
        <v>3665</v>
      </c>
      <c r="G562" t="s">
        <v>3666</v>
      </c>
      <c r="H562" t="s">
        <v>3667</v>
      </c>
      <c r="I562">
        <v>13</v>
      </c>
      <c r="J562" t="s">
        <v>3668</v>
      </c>
      <c r="K562" t="s">
        <v>3669</v>
      </c>
      <c r="L562" t="s">
        <v>3670</v>
      </c>
      <c r="M562" t="s">
        <v>3671</v>
      </c>
      <c r="N562">
        <v>2000000</v>
      </c>
      <c r="O562" t="s">
        <v>54</v>
      </c>
      <c r="P562">
        <v>2002000</v>
      </c>
      <c r="Q562" t="s">
        <v>187</v>
      </c>
      <c r="R562">
        <v>2002100</v>
      </c>
      <c r="S562" t="s">
        <v>187</v>
      </c>
      <c r="T562">
        <v>2002110</v>
      </c>
      <c r="U562" t="s">
        <v>55</v>
      </c>
      <c r="V562" t="s">
        <v>72</v>
      </c>
      <c r="W562" t="s">
        <v>72</v>
      </c>
      <c r="X562" t="s">
        <v>3672</v>
      </c>
      <c r="Y562" t="s">
        <v>67</v>
      </c>
      <c r="AA562" t="s">
        <v>72</v>
      </c>
      <c r="AC562" t="s">
        <v>72</v>
      </c>
      <c r="AG562" t="s">
        <v>1640</v>
      </c>
      <c r="AH562" t="s">
        <v>1641</v>
      </c>
      <c r="AJ562" s="1">
        <v>41907</v>
      </c>
      <c r="AK562" s="1">
        <v>41907</v>
      </c>
      <c r="AL562" t="s">
        <v>3673</v>
      </c>
      <c r="AN562" s="1"/>
      <c r="AO562" t="s">
        <v>152</v>
      </c>
      <c r="AP562" s="4">
        <v>41900.661602743057</v>
      </c>
      <c r="AQ562" s="4">
        <v>41911.371525428243</v>
      </c>
      <c r="AR562" t="s">
        <v>60</v>
      </c>
      <c r="AS562">
        <v>1000</v>
      </c>
      <c r="AT562" t="s">
        <v>153</v>
      </c>
      <c r="AU562" t="s">
        <v>3666</v>
      </c>
      <c r="AV562" t="s">
        <v>944</v>
      </c>
      <c r="AW562" t="s">
        <v>3674</v>
      </c>
      <c r="AX562" t="s">
        <v>3336</v>
      </c>
      <c r="AY562" t="s">
        <v>3675</v>
      </c>
      <c r="AZ562" t="s">
        <v>72</v>
      </c>
      <c r="BB562">
        <v>11</v>
      </c>
      <c r="BD562" t="s">
        <v>72</v>
      </c>
      <c r="BE562">
        <v>-1</v>
      </c>
      <c r="BF562" s="3" t="str">
        <f>YEAR(表格_iec1isdtest_mssql2008r2_CERL_vFCERL[[#This Row],[cdt]]) &amp; "/" &amp; MONTH(表格_iec1isdtest_mssql2008r2_CERL_vFCERL[[#This Row],[cdt]]) &amp; "-W" &amp; WEEKNUM(AP562)</f>
        <v>2014/9-W38</v>
      </c>
      <c r="BG562" s="3" t="str">
        <f>YEAR(表格_iec1isdtest_mssql2008r2_CERL_vFCERL[[#This Row],[udt]])&amp; "/" &amp; MONTH(表格_iec1isdtest_mssql2008r2_CERL_vFCERL[[#This Row],[udt]]) &amp; "-W" &amp; WEEKNUM(AQ562)</f>
        <v>2014/9-W40</v>
      </c>
    </row>
    <row r="563" spans="1:59">
      <c r="A563">
        <v>627</v>
      </c>
      <c r="B563" t="s">
        <v>3676</v>
      </c>
      <c r="C563">
        <v>2002000</v>
      </c>
      <c r="D563">
        <v>1001001</v>
      </c>
      <c r="E563" t="s">
        <v>3677</v>
      </c>
      <c r="F563" t="s">
        <v>3665</v>
      </c>
      <c r="G563" t="s">
        <v>3666</v>
      </c>
      <c r="H563" t="s">
        <v>3667</v>
      </c>
      <c r="I563">
        <v>13</v>
      </c>
      <c r="J563" t="s">
        <v>3668</v>
      </c>
      <c r="K563" t="s">
        <v>3669</v>
      </c>
      <c r="L563" t="s">
        <v>3678</v>
      </c>
      <c r="M563" t="s">
        <v>3671</v>
      </c>
      <c r="N563">
        <v>2000000</v>
      </c>
      <c r="O563" t="s">
        <v>54</v>
      </c>
      <c r="P563">
        <v>2002000</v>
      </c>
      <c r="Q563" t="s">
        <v>187</v>
      </c>
      <c r="R563">
        <v>2002100</v>
      </c>
      <c r="S563" t="s">
        <v>187</v>
      </c>
      <c r="T563">
        <v>2002110</v>
      </c>
      <c r="U563" t="s">
        <v>55</v>
      </c>
      <c r="V563" t="s">
        <v>72</v>
      </c>
      <c r="W563" t="s">
        <v>72</v>
      </c>
      <c r="X563" t="s">
        <v>3679</v>
      </c>
      <c r="Y563" t="s">
        <v>67</v>
      </c>
      <c r="AA563" t="s">
        <v>72</v>
      </c>
      <c r="AC563" t="s">
        <v>72</v>
      </c>
      <c r="AG563" t="s">
        <v>1640</v>
      </c>
      <c r="AH563" t="s">
        <v>1641</v>
      </c>
      <c r="AJ563" s="1">
        <v>41907</v>
      </c>
      <c r="AK563" s="1">
        <v>41907</v>
      </c>
      <c r="AL563" t="s">
        <v>3680</v>
      </c>
      <c r="AN563" s="1"/>
      <c r="AO563" t="s">
        <v>152</v>
      </c>
      <c r="AP563" s="4">
        <v>41900.662923298609</v>
      </c>
      <c r="AQ563" s="4">
        <v>41911.372027777776</v>
      </c>
      <c r="AR563" t="s">
        <v>60</v>
      </c>
      <c r="AS563">
        <v>1000</v>
      </c>
      <c r="AT563" t="s">
        <v>153</v>
      </c>
      <c r="AU563" t="s">
        <v>3666</v>
      </c>
      <c r="AV563" t="s">
        <v>944</v>
      </c>
      <c r="AW563" t="s">
        <v>3674</v>
      </c>
      <c r="AX563" t="s">
        <v>3336</v>
      </c>
      <c r="AY563" t="s">
        <v>3675</v>
      </c>
      <c r="AZ563" t="s">
        <v>72</v>
      </c>
      <c r="BB563">
        <v>11</v>
      </c>
      <c r="BD563" t="s">
        <v>72</v>
      </c>
      <c r="BE563">
        <v>-1</v>
      </c>
      <c r="BF563" s="3" t="str">
        <f>YEAR(表格_iec1isdtest_mssql2008r2_CERL_vFCERL[[#This Row],[cdt]]) &amp; "/" &amp; MONTH(表格_iec1isdtest_mssql2008r2_CERL_vFCERL[[#This Row],[cdt]]) &amp; "-W" &amp; WEEKNUM(AP563)</f>
        <v>2014/9-W38</v>
      </c>
      <c r="BG563" s="3" t="str">
        <f>YEAR(表格_iec1isdtest_mssql2008r2_CERL_vFCERL[[#This Row],[udt]])&amp; "/" &amp; MONTH(表格_iec1isdtest_mssql2008r2_CERL_vFCERL[[#This Row],[udt]]) &amp; "-W" &amp; WEEKNUM(AQ563)</f>
        <v>2014/9-W40</v>
      </c>
    </row>
    <row r="564" spans="1:59">
      <c r="A564">
        <v>628</v>
      </c>
      <c r="B564" t="s">
        <v>3681</v>
      </c>
      <c r="C564">
        <v>2002000</v>
      </c>
      <c r="D564">
        <v>1001001</v>
      </c>
      <c r="E564" t="s">
        <v>3682</v>
      </c>
      <c r="F564" t="s">
        <v>3665</v>
      </c>
      <c r="G564" t="s">
        <v>3666</v>
      </c>
      <c r="H564" t="s">
        <v>3667</v>
      </c>
      <c r="I564">
        <v>13</v>
      </c>
      <c r="J564" t="s">
        <v>3668</v>
      </c>
      <c r="K564" t="s">
        <v>3669</v>
      </c>
      <c r="L564" t="s">
        <v>3683</v>
      </c>
      <c r="M564" t="s">
        <v>3671</v>
      </c>
      <c r="N564">
        <v>2000000</v>
      </c>
      <c r="O564" t="s">
        <v>54</v>
      </c>
      <c r="P564">
        <v>2002000</v>
      </c>
      <c r="Q564" t="s">
        <v>187</v>
      </c>
      <c r="R564">
        <v>2002100</v>
      </c>
      <c r="S564" t="s">
        <v>187</v>
      </c>
      <c r="T564">
        <v>2002110</v>
      </c>
      <c r="U564" t="s">
        <v>55</v>
      </c>
      <c r="V564" t="s">
        <v>72</v>
      </c>
      <c r="W564" t="s">
        <v>72</v>
      </c>
      <c r="X564" t="s">
        <v>3684</v>
      </c>
      <c r="Y564" t="s">
        <v>67</v>
      </c>
      <c r="AA564" t="s">
        <v>72</v>
      </c>
      <c r="AC564" t="s">
        <v>72</v>
      </c>
      <c r="AG564" t="s">
        <v>1640</v>
      </c>
      <c r="AH564" t="s">
        <v>1641</v>
      </c>
      <c r="AJ564" s="1">
        <v>41911</v>
      </c>
      <c r="AK564" s="1">
        <v>41911</v>
      </c>
      <c r="AL564" t="s">
        <v>3685</v>
      </c>
      <c r="AN564" s="1"/>
      <c r="AO564" t="s">
        <v>152</v>
      </c>
      <c r="AP564" s="4">
        <v>41900.663625150461</v>
      </c>
      <c r="AQ564" s="4">
        <v>41912.541716087966</v>
      </c>
      <c r="AR564" t="s">
        <v>60</v>
      </c>
      <c r="AS564">
        <v>1000</v>
      </c>
      <c r="AT564" t="s">
        <v>153</v>
      </c>
      <c r="AU564" t="s">
        <v>3666</v>
      </c>
      <c r="AV564" t="s">
        <v>944</v>
      </c>
      <c r="AW564" t="s">
        <v>3674</v>
      </c>
      <c r="AX564" t="s">
        <v>3336</v>
      </c>
      <c r="AY564" t="s">
        <v>3675</v>
      </c>
      <c r="AZ564" t="s">
        <v>72</v>
      </c>
      <c r="BB564">
        <v>8</v>
      </c>
      <c r="BD564" t="s">
        <v>72</v>
      </c>
      <c r="BE564">
        <v>-1</v>
      </c>
      <c r="BF564" s="3" t="str">
        <f>YEAR(表格_iec1isdtest_mssql2008r2_CERL_vFCERL[[#This Row],[cdt]]) &amp; "/" &amp; MONTH(表格_iec1isdtest_mssql2008r2_CERL_vFCERL[[#This Row],[cdt]]) &amp; "-W" &amp; WEEKNUM(AP564)</f>
        <v>2014/9-W38</v>
      </c>
      <c r="BG564" s="3" t="str">
        <f>YEAR(表格_iec1isdtest_mssql2008r2_CERL_vFCERL[[#This Row],[udt]])&amp; "/" &amp; MONTH(表格_iec1isdtest_mssql2008r2_CERL_vFCERL[[#This Row],[udt]]) &amp; "-W" &amp; WEEKNUM(AQ564)</f>
        <v>2014/9-W40</v>
      </c>
    </row>
    <row r="565" spans="1:59">
      <c r="A565">
        <v>629</v>
      </c>
      <c r="B565" t="s">
        <v>3686</v>
      </c>
      <c r="C565">
        <v>1004000</v>
      </c>
      <c r="D565">
        <v>1001001</v>
      </c>
      <c r="E565" t="s">
        <v>3687</v>
      </c>
      <c r="F565" t="s">
        <v>3688</v>
      </c>
      <c r="G565" t="s">
        <v>1297</v>
      </c>
      <c r="H565" t="s">
        <v>1298</v>
      </c>
      <c r="I565">
        <v>2</v>
      </c>
      <c r="J565" t="s">
        <v>333</v>
      </c>
      <c r="K565" t="s">
        <v>487</v>
      </c>
      <c r="L565" t="s">
        <v>1299</v>
      </c>
      <c r="M565" t="s">
        <v>872</v>
      </c>
      <c r="N565">
        <v>1000000</v>
      </c>
      <c r="O565" t="s">
        <v>62</v>
      </c>
      <c r="P565">
        <v>1004000</v>
      </c>
      <c r="Q565" t="s">
        <v>1301</v>
      </c>
      <c r="R565">
        <v>1004100</v>
      </c>
      <c r="S565" t="s">
        <v>1301</v>
      </c>
      <c r="T565">
        <v>1004110</v>
      </c>
      <c r="U565" t="s">
        <v>55</v>
      </c>
      <c r="V565" t="s">
        <v>72</v>
      </c>
      <c r="W565" t="s">
        <v>72</v>
      </c>
      <c r="Y565" t="s">
        <v>58</v>
      </c>
      <c r="AA565" t="s">
        <v>1302</v>
      </c>
      <c r="AB565" t="s">
        <v>2753</v>
      </c>
      <c r="AC565" t="s">
        <v>3342</v>
      </c>
      <c r="AG565" t="s">
        <v>238</v>
      </c>
      <c r="AH565" t="s">
        <v>239</v>
      </c>
      <c r="AI565">
        <v>1</v>
      </c>
      <c r="AJ565" s="1">
        <v>41901</v>
      </c>
      <c r="AK565" s="1">
        <v>41904</v>
      </c>
      <c r="AL565" t="s">
        <v>1360</v>
      </c>
      <c r="AN565" s="1"/>
      <c r="AO565" t="s">
        <v>1058</v>
      </c>
      <c r="AP565" s="4">
        <v>41900.686925925926</v>
      </c>
      <c r="AQ565" s="4">
        <v>41906.404701504631</v>
      </c>
      <c r="AR565" t="s">
        <v>60</v>
      </c>
      <c r="AS565">
        <v>1000</v>
      </c>
      <c r="AT565" t="s">
        <v>153</v>
      </c>
      <c r="AU565" t="s">
        <v>1297</v>
      </c>
      <c r="AV565" t="s">
        <v>782</v>
      </c>
      <c r="AW565" t="s">
        <v>1292</v>
      </c>
      <c r="AX565" t="s">
        <v>784</v>
      </c>
      <c r="AY565" t="s">
        <v>1361</v>
      </c>
      <c r="AZ565" t="s">
        <v>72</v>
      </c>
      <c r="BB565">
        <v>2</v>
      </c>
      <c r="BD565" t="s">
        <v>72</v>
      </c>
      <c r="BE565">
        <v>14</v>
      </c>
      <c r="BF565" s="3" t="str">
        <f>YEAR(表格_iec1isdtest_mssql2008r2_CERL_vFCERL[[#This Row],[cdt]]) &amp; "/" &amp; MONTH(表格_iec1isdtest_mssql2008r2_CERL_vFCERL[[#This Row],[cdt]]) &amp; "-W" &amp; WEEKNUM(AP565)</f>
        <v>2014/9-W38</v>
      </c>
      <c r="BG565" s="3" t="str">
        <f>YEAR(表格_iec1isdtest_mssql2008r2_CERL_vFCERL[[#This Row],[udt]])&amp; "/" &amp; MONTH(表格_iec1isdtest_mssql2008r2_CERL_vFCERL[[#This Row],[udt]]) &amp; "-W" &amp; WEEKNUM(AQ565)</f>
        <v>2014/9-W39</v>
      </c>
    </row>
    <row r="566" spans="1:59">
      <c r="A566">
        <v>630</v>
      </c>
      <c r="B566" t="s">
        <v>3689</v>
      </c>
      <c r="C566">
        <v>2001000</v>
      </c>
      <c r="D566">
        <v>1001001</v>
      </c>
      <c r="E566" t="s">
        <v>3690</v>
      </c>
      <c r="F566" t="s">
        <v>3691</v>
      </c>
      <c r="G566" t="s">
        <v>607</v>
      </c>
      <c r="H566" t="s">
        <v>608</v>
      </c>
      <c r="I566">
        <v>1</v>
      </c>
      <c r="J566" t="s">
        <v>64</v>
      </c>
      <c r="K566" t="s">
        <v>3692</v>
      </c>
      <c r="L566" t="s">
        <v>3693</v>
      </c>
      <c r="M566" t="s">
        <v>3694</v>
      </c>
      <c r="N566">
        <v>2000000</v>
      </c>
      <c r="O566" t="s">
        <v>54</v>
      </c>
      <c r="P566">
        <v>2001000</v>
      </c>
      <c r="Q566" t="s">
        <v>65</v>
      </c>
      <c r="R566">
        <v>2001400</v>
      </c>
      <c r="S566" t="s">
        <v>65</v>
      </c>
      <c r="T566">
        <v>2001410</v>
      </c>
      <c r="U566" t="s">
        <v>55</v>
      </c>
      <c r="V566" t="s">
        <v>72</v>
      </c>
      <c r="W566" t="s">
        <v>72</v>
      </c>
      <c r="X566" t="s">
        <v>3695</v>
      </c>
      <c r="Y566" t="s">
        <v>67</v>
      </c>
      <c r="AA566" t="s">
        <v>72</v>
      </c>
      <c r="AC566" t="s">
        <v>72</v>
      </c>
      <c r="AG566" t="s">
        <v>1223</v>
      </c>
      <c r="AH566" t="s">
        <v>463</v>
      </c>
      <c r="AI566">
        <v>40</v>
      </c>
      <c r="AJ566" s="1">
        <v>41896</v>
      </c>
      <c r="AK566" s="1">
        <v>41912</v>
      </c>
      <c r="AL566" t="s">
        <v>3696</v>
      </c>
      <c r="AN566" s="1"/>
      <c r="AO566" t="s">
        <v>152</v>
      </c>
      <c r="AP566" s="4">
        <v>41900.688174108793</v>
      </c>
      <c r="AQ566" s="4">
        <v>41922.407727696758</v>
      </c>
      <c r="AR566" t="s">
        <v>60</v>
      </c>
      <c r="AS566">
        <v>1000</v>
      </c>
      <c r="AT566" t="s">
        <v>153</v>
      </c>
      <c r="AU566" t="s">
        <v>607</v>
      </c>
      <c r="AV566" t="s">
        <v>357</v>
      </c>
      <c r="AW566" t="s">
        <v>613</v>
      </c>
      <c r="AX566" t="s">
        <v>359</v>
      </c>
      <c r="AY566" t="s">
        <v>1134</v>
      </c>
      <c r="AZ566" t="s">
        <v>72</v>
      </c>
      <c r="BB566">
        <v>40</v>
      </c>
      <c r="BD566" t="s">
        <v>72</v>
      </c>
      <c r="BE566">
        <v>-1</v>
      </c>
      <c r="BF566" s="3" t="str">
        <f>YEAR(表格_iec1isdtest_mssql2008r2_CERL_vFCERL[[#This Row],[cdt]]) &amp; "/" &amp; MONTH(表格_iec1isdtest_mssql2008r2_CERL_vFCERL[[#This Row],[cdt]]) &amp; "-W" &amp; WEEKNUM(AP566)</f>
        <v>2014/9-W38</v>
      </c>
      <c r="BG566" s="3" t="str">
        <f>YEAR(表格_iec1isdtest_mssql2008r2_CERL_vFCERL[[#This Row],[udt]])&amp; "/" &amp; MONTH(表格_iec1isdtest_mssql2008r2_CERL_vFCERL[[#This Row],[udt]]) &amp; "-W" &amp; WEEKNUM(AQ566)</f>
        <v>2014/10-W41</v>
      </c>
    </row>
    <row r="567" spans="1:59">
      <c r="A567">
        <v>631</v>
      </c>
      <c r="B567" t="s">
        <v>3697</v>
      </c>
      <c r="C567">
        <v>2002000</v>
      </c>
      <c r="D567">
        <v>1001001</v>
      </c>
      <c r="E567" t="s">
        <v>3698</v>
      </c>
      <c r="F567" t="s">
        <v>3699</v>
      </c>
      <c r="G567" t="s">
        <v>607</v>
      </c>
      <c r="H567" t="s">
        <v>608</v>
      </c>
      <c r="I567">
        <v>1</v>
      </c>
      <c r="J567" t="s">
        <v>64</v>
      </c>
      <c r="K567" t="s">
        <v>3700</v>
      </c>
      <c r="L567" t="s">
        <v>3701</v>
      </c>
      <c r="M567" t="s">
        <v>3702</v>
      </c>
      <c r="N567">
        <v>2000000</v>
      </c>
      <c r="O567" t="s">
        <v>54</v>
      </c>
      <c r="P567">
        <v>2002000</v>
      </c>
      <c r="Q567" t="s">
        <v>187</v>
      </c>
      <c r="R567">
        <v>2002100</v>
      </c>
      <c r="S567" t="s">
        <v>187</v>
      </c>
      <c r="T567">
        <v>2002110</v>
      </c>
      <c r="U567" t="s">
        <v>55</v>
      </c>
      <c r="V567" t="s">
        <v>758</v>
      </c>
      <c r="W567" t="s">
        <v>69</v>
      </c>
      <c r="X567" t="s">
        <v>3703</v>
      </c>
      <c r="Y567" t="s">
        <v>72</v>
      </c>
      <c r="AA567" t="s">
        <v>72</v>
      </c>
      <c r="AC567" t="s">
        <v>72</v>
      </c>
      <c r="AG567" t="s">
        <v>1814</v>
      </c>
      <c r="AH567" t="s">
        <v>1815</v>
      </c>
      <c r="AI567">
        <v>1</v>
      </c>
      <c r="AJ567" s="1">
        <v>41929</v>
      </c>
      <c r="AK567" s="1">
        <v>41930</v>
      </c>
      <c r="AL567" t="s">
        <v>5197</v>
      </c>
      <c r="AN567" s="1"/>
      <c r="AO567" t="s">
        <v>152</v>
      </c>
      <c r="AP567" s="4">
        <v>41900.696702928239</v>
      </c>
      <c r="AQ567" s="4">
        <v>41933.591304780093</v>
      </c>
      <c r="AR567" t="s">
        <v>60</v>
      </c>
      <c r="AS567">
        <v>1000</v>
      </c>
      <c r="AT567" t="s">
        <v>153</v>
      </c>
      <c r="AU567" t="s">
        <v>607</v>
      </c>
      <c r="AV567" t="s">
        <v>357</v>
      </c>
      <c r="AW567" t="s">
        <v>613</v>
      </c>
      <c r="AX567" t="s">
        <v>359</v>
      </c>
      <c r="AY567" t="s">
        <v>1134</v>
      </c>
      <c r="AZ567" t="s">
        <v>72</v>
      </c>
      <c r="BB567">
        <v>8</v>
      </c>
      <c r="BD567" t="s">
        <v>72</v>
      </c>
      <c r="BE567">
        <v>-1</v>
      </c>
      <c r="BF567" s="3" t="str">
        <f>YEAR(表格_iec1isdtest_mssql2008r2_CERL_vFCERL[[#This Row],[cdt]]) &amp; "/" &amp; MONTH(表格_iec1isdtest_mssql2008r2_CERL_vFCERL[[#This Row],[cdt]]) &amp; "-W" &amp; WEEKNUM(AP567)</f>
        <v>2014/9-W38</v>
      </c>
      <c r="BG567" s="3" t="str">
        <f>YEAR(表格_iec1isdtest_mssql2008r2_CERL_vFCERL[[#This Row],[udt]])&amp; "/" &amp; MONTH(表格_iec1isdtest_mssql2008r2_CERL_vFCERL[[#This Row],[udt]]) &amp; "-W" &amp; WEEKNUM(AQ567)</f>
        <v>2014/10-W43</v>
      </c>
    </row>
    <row r="568" spans="1:59">
      <c r="A568">
        <v>632</v>
      </c>
      <c r="B568" t="s">
        <v>3704</v>
      </c>
      <c r="C568">
        <v>2002000</v>
      </c>
      <c r="D568">
        <v>1001001</v>
      </c>
      <c r="E568" t="s">
        <v>3705</v>
      </c>
      <c r="F568" t="s">
        <v>3706</v>
      </c>
      <c r="G568" t="s">
        <v>607</v>
      </c>
      <c r="H568" t="s">
        <v>608</v>
      </c>
      <c r="I568">
        <v>1</v>
      </c>
      <c r="J568" t="s">
        <v>64</v>
      </c>
      <c r="K568" t="s">
        <v>3707</v>
      </c>
      <c r="L568" t="s">
        <v>3708</v>
      </c>
      <c r="M568" t="s">
        <v>3709</v>
      </c>
      <c r="N568">
        <v>2000000</v>
      </c>
      <c r="O568" t="s">
        <v>54</v>
      </c>
      <c r="P568">
        <v>2002000</v>
      </c>
      <c r="Q568" t="s">
        <v>187</v>
      </c>
      <c r="R568">
        <v>2002100</v>
      </c>
      <c r="S568" t="s">
        <v>187</v>
      </c>
      <c r="T568">
        <v>2002110</v>
      </c>
      <c r="U568" t="s">
        <v>55</v>
      </c>
      <c r="V568" t="s">
        <v>758</v>
      </c>
      <c r="W568" t="s">
        <v>69</v>
      </c>
      <c r="X568" t="s">
        <v>3710</v>
      </c>
      <c r="Y568" t="s">
        <v>72</v>
      </c>
      <c r="AA568" t="s">
        <v>72</v>
      </c>
      <c r="AC568" t="s">
        <v>72</v>
      </c>
      <c r="AG568" t="s">
        <v>821</v>
      </c>
      <c r="AH568" t="s">
        <v>822</v>
      </c>
      <c r="AI568">
        <v>16</v>
      </c>
      <c r="AJ568" s="1">
        <v>41905</v>
      </c>
      <c r="AK568" s="1">
        <v>41906</v>
      </c>
      <c r="AL568" t="s">
        <v>3711</v>
      </c>
      <c r="AN568" s="1"/>
      <c r="AO568" t="s">
        <v>152</v>
      </c>
      <c r="AP568" s="4">
        <v>41900.706291516202</v>
      </c>
      <c r="AQ568" s="4">
        <v>41911.373227511576</v>
      </c>
      <c r="AR568" t="s">
        <v>60</v>
      </c>
      <c r="AS568">
        <v>1000</v>
      </c>
      <c r="AT568" t="s">
        <v>153</v>
      </c>
      <c r="AU568" t="s">
        <v>607</v>
      </c>
      <c r="AV568" t="s">
        <v>357</v>
      </c>
      <c r="AW568" t="s">
        <v>613</v>
      </c>
      <c r="AX568" t="s">
        <v>359</v>
      </c>
      <c r="AY568" t="s">
        <v>1134</v>
      </c>
      <c r="AZ568" t="s">
        <v>72</v>
      </c>
      <c r="BB568">
        <v>16</v>
      </c>
      <c r="BD568" t="s">
        <v>72</v>
      </c>
      <c r="BE568">
        <v>-1</v>
      </c>
      <c r="BF568" s="3" t="str">
        <f>YEAR(表格_iec1isdtest_mssql2008r2_CERL_vFCERL[[#This Row],[cdt]]) &amp; "/" &amp; MONTH(表格_iec1isdtest_mssql2008r2_CERL_vFCERL[[#This Row],[cdt]]) &amp; "-W" &amp; WEEKNUM(AP568)</f>
        <v>2014/9-W38</v>
      </c>
      <c r="BG568" s="3" t="str">
        <f>YEAR(表格_iec1isdtest_mssql2008r2_CERL_vFCERL[[#This Row],[udt]])&amp; "/" &amp; MONTH(表格_iec1isdtest_mssql2008r2_CERL_vFCERL[[#This Row],[udt]]) &amp; "-W" &amp; WEEKNUM(AQ568)</f>
        <v>2014/9-W40</v>
      </c>
    </row>
    <row r="569" spans="1:59">
      <c r="A569">
        <v>633</v>
      </c>
      <c r="B569" t="s">
        <v>3712</v>
      </c>
      <c r="C569">
        <v>1001000</v>
      </c>
      <c r="D569">
        <v>1001001</v>
      </c>
      <c r="E569" t="s">
        <v>3713</v>
      </c>
      <c r="F569" t="s">
        <v>3714</v>
      </c>
      <c r="G569" t="s">
        <v>1074</v>
      </c>
      <c r="H569" t="s">
        <v>1075</v>
      </c>
      <c r="I569">
        <v>2</v>
      </c>
      <c r="J569" t="s">
        <v>333</v>
      </c>
      <c r="K569" t="s">
        <v>334</v>
      </c>
      <c r="L569" t="s">
        <v>3715</v>
      </c>
      <c r="M569" t="s">
        <v>3716</v>
      </c>
      <c r="N569">
        <v>1000000</v>
      </c>
      <c r="O569" t="s">
        <v>62</v>
      </c>
      <c r="P569">
        <v>1001000</v>
      </c>
      <c r="Q569" t="s">
        <v>65</v>
      </c>
      <c r="R569">
        <v>1001100</v>
      </c>
      <c r="S569" t="s">
        <v>419</v>
      </c>
      <c r="T569">
        <v>1001110</v>
      </c>
      <c r="U569" t="s">
        <v>55</v>
      </c>
      <c r="V569" t="s">
        <v>72</v>
      </c>
      <c r="W569" t="s">
        <v>72</v>
      </c>
      <c r="X569" t="s">
        <v>3717</v>
      </c>
      <c r="Y569" t="s">
        <v>58</v>
      </c>
      <c r="Z569">
        <v>1</v>
      </c>
      <c r="AA569" t="s">
        <v>72</v>
      </c>
      <c r="AC569" t="s">
        <v>72</v>
      </c>
      <c r="AG569" t="s">
        <v>629</v>
      </c>
      <c r="AH569" t="s">
        <v>630</v>
      </c>
      <c r="AI569">
        <v>12</v>
      </c>
      <c r="AJ569" s="1">
        <v>41901</v>
      </c>
      <c r="AK569" s="1">
        <v>41904</v>
      </c>
      <c r="AL569" t="s">
        <v>1233</v>
      </c>
      <c r="AN569" s="1"/>
      <c r="AO569" t="s">
        <v>1058</v>
      </c>
      <c r="AP569" s="4">
        <v>41901.342273692127</v>
      </c>
      <c r="AQ569" s="4">
        <v>41904.682601469911</v>
      </c>
      <c r="AR569" t="s">
        <v>60</v>
      </c>
      <c r="AS569">
        <v>1000</v>
      </c>
      <c r="AT569" t="s">
        <v>153</v>
      </c>
      <c r="AU569" t="s">
        <v>1074</v>
      </c>
      <c r="AV569" t="s">
        <v>934</v>
      </c>
      <c r="AW569" t="s">
        <v>1078</v>
      </c>
      <c r="AX569" t="s">
        <v>3335</v>
      </c>
      <c r="AY569" t="s">
        <v>1317</v>
      </c>
      <c r="AZ569" t="s">
        <v>72</v>
      </c>
      <c r="BB569">
        <v>10</v>
      </c>
      <c r="BD569" t="s">
        <v>72</v>
      </c>
      <c r="BE569">
        <v>-1</v>
      </c>
      <c r="BF569" s="3" t="str">
        <f>YEAR(表格_iec1isdtest_mssql2008r2_CERL_vFCERL[[#This Row],[cdt]]) &amp; "/" &amp; MONTH(表格_iec1isdtest_mssql2008r2_CERL_vFCERL[[#This Row],[cdt]]) &amp; "-W" &amp; WEEKNUM(AP569)</f>
        <v>2014/9-W38</v>
      </c>
      <c r="BG569" s="3" t="str">
        <f>YEAR(表格_iec1isdtest_mssql2008r2_CERL_vFCERL[[#This Row],[udt]])&amp; "/" &amp; MONTH(表格_iec1isdtest_mssql2008r2_CERL_vFCERL[[#This Row],[udt]]) &amp; "-W" &amp; WEEKNUM(AQ569)</f>
        <v>2014/9-W39</v>
      </c>
    </row>
    <row r="570" spans="1:59">
      <c r="A570">
        <v>634</v>
      </c>
      <c r="B570" t="s">
        <v>3718</v>
      </c>
      <c r="C570">
        <v>1001000</v>
      </c>
      <c r="D570">
        <v>1001001</v>
      </c>
      <c r="E570" t="s">
        <v>3719</v>
      </c>
      <c r="F570" t="s">
        <v>3714</v>
      </c>
      <c r="G570" t="s">
        <v>1074</v>
      </c>
      <c r="H570" t="s">
        <v>1075</v>
      </c>
      <c r="I570">
        <v>2</v>
      </c>
      <c r="J570" t="s">
        <v>333</v>
      </c>
      <c r="K570" t="s">
        <v>334</v>
      </c>
      <c r="L570" t="s">
        <v>3720</v>
      </c>
      <c r="M570" t="s">
        <v>3716</v>
      </c>
      <c r="N570">
        <v>1000000</v>
      </c>
      <c r="O570" t="s">
        <v>62</v>
      </c>
      <c r="P570">
        <v>1001000</v>
      </c>
      <c r="Q570" t="s">
        <v>65</v>
      </c>
      <c r="R570">
        <v>1001100</v>
      </c>
      <c r="S570" t="s">
        <v>419</v>
      </c>
      <c r="T570">
        <v>1001110</v>
      </c>
      <c r="U570" t="s">
        <v>55</v>
      </c>
      <c r="V570" t="s">
        <v>72</v>
      </c>
      <c r="W570" t="s">
        <v>72</v>
      </c>
      <c r="X570" t="s">
        <v>3721</v>
      </c>
      <c r="Y570" t="s">
        <v>58</v>
      </c>
      <c r="Z570">
        <v>1</v>
      </c>
      <c r="AA570" t="s">
        <v>72</v>
      </c>
      <c r="AC570" t="s">
        <v>72</v>
      </c>
      <c r="AG570" t="s">
        <v>629</v>
      </c>
      <c r="AH570" t="s">
        <v>630</v>
      </c>
      <c r="AI570">
        <v>7</v>
      </c>
      <c r="AJ570" s="1">
        <v>41904</v>
      </c>
      <c r="AK570" s="1">
        <v>41905</v>
      </c>
      <c r="AL570" t="s">
        <v>1233</v>
      </c>
      <c r="AN570" s="1"/>
      <c r="AO570" t="s">
        <v>1058</v>
      </c>
      <c r="AP570" s="4">
        <v>41901.343652280091</v>
      </c>
      <c r="AQ570" s="4">
        <v>41908.581115428242</v>
      </c>
      <c r="AR570" t="s">
        <v>60</v>
      </c>
      <c r="AS570">
        <v>1000</v>
      </c>
      <c r="AT570" t="s">
        <v>153</v>
      </c>
      <c r="AU570" t="s">
        <v>1074</v>
      </c>
      <c r="AV570" t="s">
        <v>934</v>
      </c>
      <c r="AW570" t="s">
        <v>1078</v>
      </c>
      <c r="AX570" t="s">
        <v>3335</v>
      </c>
      <c r="AY570" t="s">
        <v>1317</v>
      </c>
      <c r="AZ570" t="s">
        <v>72</v>
      </c>
      <c r="BB570">
        <v>6</v>
      </c>
      <c r="BD570" t="s">
        <v>72</v>
      </c>
      <c r="BE570">
        <v>-1</v>
      </c>
      <c r="BF570" s="3" t="str">
        <f>YEAR(表格_iec1isdtest_mssql2008r2_CERL_vFCERL[[#This Row],[cdt]]) &amp; "/" &amp; MONTH(表格_iec1isdtest_mssql2008r2_CERL_vFCERL[[#This Row],[cdt]]) &amp; "-W" &amp; WEEKNUM(AP570)</f>
        <v>2014/9-W38</v>
      </c>
      <c r="BG570" s="3" t="str">
        <f>YEAR(表格_iec1isdtest_mssql2008r2_CERL_vFCERL[[#This Row],[udt]])&amp; "/" &amp; MONTH(表格_iec1isdtest_mssql2008r2_CERL_vFCERL[[#This Row],[udt]]) &amp; "-W" &amp; WEEKNUM(AQ570)</f>
        <v>2014/9-W39</v>
      </c>
    </row>
    <row r="571" spans="1:59" hidden="1">
      <c r="A571">
        <v>635</v>
      </c>
      <c r="B571" t="s">
        <v>3722</v>
      </c>
      <c r="C571">
        <v>2002000</v>
      </c>
      <c r="D571">
        <v>1001001</v>
      </c>
      <c r="E571" t="s">
        <v>3723</v>
      </c>
      <c r="F571" t="s">
        <v>3724</v>
      </c>
      <c r="G571" t="s">
        <v>2526</v>
      </c>
      <c r="H571" t="s">
        <v>2527</v>
      </c>
      <c r="I571">
        <v>4</v>
      </c>
      <c r="J571" t="s">
        <v>169</v>
      </c>
      <c r="K571" t="s">
        <v>366</v>
      </c>
      <c r="L571" t="s">
        <v>3725</v>
      </c>
      <c r="M571" t="s">
        <v>1532</v>
      </c>
      <c r="N571">
        <v>2000000</v>
      </c>
      <c r="O571" t="s">
        <v>54</v>
      </c>
      <c r="P571">
        <v>2002000</v>
      </c>
      <c r="Q571" t="s">
        <v>187</v>
      </c>
      <c r="R571">
        <v>2002100</v>
      </c>
      <c r="S571" t="s">
        <v>187</v>
      </c>
      <c r="T571">
        <v>2002110</v>
      </c>
      <c r="U571" t="s">
        <v>55</v>
      </c>
      <c r="V571" t="s">
        <v>72</v>
      </c>
      <c r="W571" t="s">
        <v>72</v>
      </c>
      <c r="X571" t="s">
        <v>3726</v>
      </c>
      <c r="Y571" t="s">
        <v>67</v>
      </c>
      <c r="Z571">
        <v>2</v>
      </c>
      <c r="AA571" t="s">
        <v>72</v>
      </c>
      <c r="AC571" t="s">
        <v>72</v>
      </c>
      <c r="AG571" t="s">
        <v>861</v>
      </c>
      <c r="AJ571" s="1"/>
      <c r="AK571" s="1"/>
      <c r="AN571" s="1"/>
      <c r="AO571" t="s">
        <v>190</v>
      </c>
      <c r="AP571" s="4">
        <v>41901.377921678242</v>
      </c>
      <c r="AQ571" s="4">
        <v>41901.379695219905</v>
      </c>
      <c r="AR571" t="s">
        <v>101</v>
      </c>
      <c r="AS571">
        <v>15</v>
      </c>
      <c r="AT571" t="s">
        <v>102</v>
      </c>
      <c r="AU571" t="s">
        <v>2526</v>
      </c>
      <c r="AV571" t="s">
        <v>192</v>
      </c>
      <c r="AW571" t="s">
        <v>2532</v>
      </c>
      <c r="AX571" t="s">
        <v>3317</v>
      </c>
      <c r="AY571" t="s">
        <v>3727</v>
      </c>
      <c r="AZ571" t="s">
        <v>72</v>
      </c>
      <c r="BD571" t="s">
        <v>72</v>
      </c>
      <c r="BE571">
        <v>-1</v>
      </c>
      <c r="BF571" s="3" t="str">
        <f>YEAR(表格_iec1isdtest_mssql2008r2_CERL_vFCERL[[#This Row],[cdt]]) &amp; "/" &amp; MONTH(表格_iec1isdtest_mssql2008r2_CERL_vFCERL[[#This Row],[cdt]]) &amp; "-W" &amp; WEEKNUM(AP571)</f>
        <v>2014/9-W38</v>
      </c>
      <c r="BG571" s="3" t="str">
        <f>YEAR(表格_iec1isdtest_mssql2008r2_CERL_vFCERL[[#This Row],[udt]])&amp; "/" &amp; MONTH(表格_iec1isdtest_mssql2008r2_CERL_vFCERL[[#This Row],[udt]]) &amp; "-W" &amp; WEEKNUM(AQ571)</f>
        <v>2014/9-W38</v>
      </c>
    </row>
    <row r="572" spans="1:59">
      <c r="A572">
        <v>636</v>
      </c>
      <c r="B572" t="s">
        <v>3728</v>
      </c>
      <c r="C572">
        <v>2002000</v>
      </c>
      <c r="D572">
        <v>1001001</v>
      </c>
      <c r="E572" t="s">
        <v>3729</v>
      </c>
      <c r="F572" t="s">
        <v>3724</v>
      </c>
      <c r="G572" t="s">
        <v>2526</v>
      </c>
      <c r="H572" t="s">
        <v>2527</v>
      </c>
      <c r="I572">
        <v>4</v>
      </c>
      <c r="J572" t="s">
        <v>169</v>
      </c>
      <c r="K572" t="s">
        <v>366</v>
      </c>
      <c r="L572" t="s">
        <v>3730</v>
      </c>
      <c r="M572" t="s">
        <v>1532</v>
      </c>
      <c r="N572">
        <v>2000000</v>
      </c>
      <c r="O572" t="s">
        <v>54</v>
      </c>
      <c r="P572">
        <v>2002000</v>
      </c>
      <c r="Q572" t="s">
        <v>187</v>
      </c>
      <c r="R572">
        <v>2002100</v>
      </c>
      <c r="S572" t="s">
        <v>187</v>
      </c>
      <c r="T572">
        <v>2002110</v>
      </c>
      <c r="U572" t="s">
        <v>55</v>
      </c>
      <c r="V572" t="s">
        <v>72</v>
      </c>
      <c r="W572" t="s">
        <v>72</v>
      </c>
      <c r="X572" t="s">
        <v>3731</v>
      </c>
      <c r="Y572" t="s">
        <v>72</v>
      </c>
      <c r="AA572" t="s">
        <v>72</v>
      </c>
      <c r="AC572" t="s">
        <v>72</v>
      </c>
      <c r="AG572" t="s">
        <v>1640</v>
      </c>
      <c r="AH572" t="s">
        <v>1641</v>
      </c>
      <c r="AJ572" s="1">
        <v>41900</v>
      </c>
      <c r="AK572" s="1">
        <v>41901</v>
      </c>
      <c r="AL572" t="s">
        <v>3732</v>
      </c>
      <c r="AN572" s="1"/>
      <c r="AO572" t="s">
        <v>152</v>
      </c>
      <c r="AP572" s="4">
        <v>41901.386772569444</v>
      </c>
      <c r="AQ572" s="4">
        <v>41901.697922222222</v>
      </c>
      <c r="AR572" t="s">
        <v>60</v>
      </c>
      <c r="AS572">
        <v>1000</v>
      </c>
      <c r="AT572" t="s">
        <v>153</v>
      </c>
      <c r="AU572" t="s">
        <v>2526</v>
      </c>
      <c r="AV572" t="s">
        <v>192</v>
      </c>
      <c r="AW572" t="s">
        <v>2532</v>
      </c>
      <c r="AX572" t="s">
        <v>3317</v>
      </c>
      <c r="AY572" t="s">
        <v>2712</v>
      </c>
      <c r="AZ572" t="s">
        <v>72</v>
      </c>
      <c r="BB572">
        <v>11</v>
      </c>
      <c r="BD572" t="s">
        <v>72</v>
      </c>
      <c r="BE572">
        <v>-1</v>
      </c>
      <c r="BF572" s="3" t="str">
        <f>YEAR(表格_iec1isdtest_mssql2008r2_CERL_vFCERL[[#This Row],[cdt]]) &amp; "/" &amp; MONTH(表格_iec1isdtest_mssql2008r2_CERL_vFCERL[[#This Row],[cdt]]) &amp; "-W" &amp; WEEKNUM(AP572)</f>
        <v>2014/9-W38</v>
      </c>
      <c r="BG572" s="3" t="str">
        <f>YEAR(表格_iec1isdtest_mssql2008r2_CERL_vFCERL[[#This Row],[udt]])&amp; "/" &amp; MONTH(表格_iec1isdtest_mssql2008r2_CERL_vFCERL[[#This Row],[udt]]) &amp; "-W" &amp; WEEKNUM(AQ572)</f>
        <v>2014/9-W38</v>
      </c>
    </row>
    <row r="573" spans="1:59">
      <c r="A573">
        <v>637</v>
      </c>
      <c r="B573" t="s">
        <v>3733</v>
      </c>
      <c r="C573">
        <v>2002000</v>
      </c>
      <c r="D573">
        <v>1001001</v>
      </c>
      <c r="E573" t="s">
        <v>3734</v>
      </c>
      <c r="F573" t="s">
        <v>3724</v>
      </c>
      <c r="G573" t="s">
        <v>2526</v>
      </c>
      <c r="H573" t="s">
        <v>2527</v>
      </c>
      <c r="I573">
        <v>4</v>
      </c>
      <c r="J573" t="s">
        <v>169</v>
      </c>
      <c r="K573" t="s">
        <v>366</v>
      </c>
      <c r="L573" t="s">
        <v>3735</v>
      </c>
      <c r="M573" t="s">
        <v>1532</v>
      </c>
      <c r="N573">
        <v>2000000</v>
      </c>
      <c r="O573" t="s">
        <v>54</v>
      </c>
      <c r="P573">
        <v>2002000</v>
      </c>
      <c r="Q573" t="s">
        <v>187</v>
      </c>
      <c r="R573">
        <v>2002100</v>
      </c>
      <c r="S573" t="s">
        <v>187</v>
      </c>
      <c r="T573">
        <v>2002110</v>
      </c>
      <c r="U573" t="s">
        <v>55</v>
      </c>
      <c r="V573" t="s">
        <v>72</v>
      </c>
      <c r="W573" t="s">
        <v>72</v>
      </c>
      <c r="X573" t="s">
        <v>3736</v>
      </c>
      <c r="Y573" t="s">
        <v>72</v>
      </c>
      <c r="AA573" t="s">
        <v>72</v>
      </c>
      <c r="AC573" t="s">
        <v>72</v>
      </c>
      <c r="AG573" t="s">
        <v>513</v>
      </c>
      <c r="AH573" t="s">
        <v>514</v>
      </c>
      <c r="AJ573" s="1">
        <v>41899</v>
      </c>
      <c r="AK573" s="1">
        <v>41899</v>
      </c>
      <c r="AL573" t="s">
        <v>903</v>
      </c>
      <c r="AN573" s="1"/>
      <c r="AO573" t="s">
        <v>152</v>
      </c>
      <c r="AP573" s="4">
        <v>41901.388556979167</v>
      </c>
      <c r="AQ573" s="4">
        <v>41901.454775694445</v>
      </c>
      <c r="AR573" t="s">
        <v>60</v>
      </c>
      <c r="AS573">
        <v>1000</v>
      </c>
      <c r="AT573" t="s">
        <v>153</v>
      </c>
      <c r="AU573" t="s">
        <v>2526</v>
      </c>
      <c r="AV573" t="s">
        <v>192</v>
      </c>
      <c r="AW573" t="s">
        <v>2532</v>
      </c>
      <c r="AX573" t="s">
        <v>3317</v>
      </c>
      <c r="AY573" t="s">
        <v>2712</v>
      </c>
      <c r="AZ573" t="s">
        <v>72</v>
      </c>
      <c r="BD573" t="s">
        <v>72</v>
      </c>
      <c r="BE573">
        <v>-1</v>
      </c>
      <c r="BF573" s="3" t="str">
        <f>YEAR(表格_iec1isdtest_mssql2008r2_CERL_vFCERL[[#This Row],[cdt]]) &amp; "/" &amp; MONTH(表格_iec1isdtest_mssql2008r2_CERL_vFCERL[[#This Row],[cdt]]) &amp; "-W" &amp; WEEKNUM(AP573)</f>
        <v>2014/9-W38</v>
      </c>
      <c r="BG573" s="3" t="str">
        <f>YEAR(表格_iec1isdtest_mssql2008r2_CERL_vFCERL[[#This Row],[udt]])&amp; "/" &amp; MONTH(表格_iec1isdtest_mssql2008r2_CERL_vFCERL[[#This Row],[udt]]) &amp; "-W" &amp; WEEKNUM(AQ573)</f>
        <v>2014/9-W38</v>
      </c>
    </row>
    <row r="574" spans="1:59">
      <c r="A574">
        <v>638</v>
      </c>
      <c r="B574" t="s">
        <v>3737</v>
      </c>
      <c r="C574">
        <v>2001000</v>
      </c>
      <c r="D574">
        <v>1001001</v>
      </c>
      <c r="E574" t="s">
        <v>3738</v>
      </c>
      <c r="F574" t="s">
        <v>3739</v>
      </c>
      <c r="G574" t="s">
        <v>3740</v>
      </c>
      <c r="H574" t="s">
        <v>3741</v>
      </c>
      <c r="I574">
        <v>4</v>
      </c>
      <c r="J574" t="s">
        <v>169</v>
      </c>
      <c r="K574" t="s">
        <v>3742</v>
      </c>
      <c r="L574" t="s">
        <v>3743</v>
      </c>
      <c r="M574" t="s">
        <v>3744</v>
      </c>
      <c r="N574">
        <v>2000000</v>
      </c>
      <c r="O574" t="s">
        <v>54</v>
      </c>
      <c r="P574">
        <v>2001000</v>
      </c>
      <c r="Q574" t="s">
        <v>65</v>
      </c>
      <c r="R574">
        <v>2001200</v>
      </c>
      <c r="S574" t="s">
        <v>74</v>
      </c>
      <c r="T574">
        <v>2001210</v>
      </c>
      <c r="U574" t="s">
        <v>55</v>
      </c>
      <c r="V574" t="s">
        <v>72</v>
      </c>
      <c r="W574" t="s">
        <v>72</v>
      </c>
      <c r="X574" t="s">
        <v>3745</v>
      </c>
      <c r="Y574" t="s">
        <v>58</v>
      </c>
      <c r="Z574">
        <v>1</v>
      </c>
      <c r="AA574" t="s">
        <v>72</v>
      </c>
      <c r="AC574" t="s">
        <v>72</v>
      </c>
      <c r="AG574" t="s">
        <v>76</v>
      </c>
      <c r="AH574" t="s">
        <v>77</v>
      </c>
      <c r="AI574">
        <v>1</v>
      </c>
      <c r="AJ574" s="1">
        <v>41901</v>
      </c>
      <c r="AK574" s="1">
        <v>41902</v>
      </c>
      <c r="AL574" t="s">
        <v>3746</v>
      </c>
      <c r="AN574" s="1"/>
      <c r="AO574" t="s">
        <v>463</v>
      </c>
      <c r="AP574" s="4">
        <v>41901.411918900463</v>
      </c>
      <c r="AQ574" s="4">
        <v>41908.482886076388</v>
      </c>
      <c r="AR574" t="s">
        <v>60</v>
      </c>
      <c r="AS574">
        <v>1000</v>
      </c>
      <c r="AT574" t="s">
        <v>153</v>
      </c>
      <c r="AU574" t="s">
        <v>3740</v>
      </c>
      <c r="AV574" t="s">
        <v>3747</v>
      </c>
      <c r="AW574" t="s">
        <v>3748</v>
      </c>
      <c r="AX574" t="s">
        <v>3749</v>
      </c>
      <c r="AY574" t="s">
        <v>3750</v>
      </c>
      <c r="AZ574" t="s">
        <v>72</v>
      </c>
      <c r="BB574">
        <v>8</v>
      </c>
      <c r="BD574" t="s">
        <v>72</v>
      </c>
      <c r="BE574">
        <v>-1</v>
      </c>
      <c r="BF574" s="3" t="str">
        <f>YEAR(表格_iec1isdtest_mssql2008r2_CERL_vFCERL[[#This Row],[cdt]]) &amp; "/" &amp; MONTH(表格_iec1isdtest_mssql2008r2_CERL_vFCERL[[#This Row],[cdt]]) &amp; "-W" &amp; WEEKNUM(AP574)</f>
        <v>2014/9-W38</v>
      </c>
      <c r="BG574" s="3" t="str">
        <f>YEAR(表格_iec1isdtest_mssql2008r2_CERL_vFCERL[[#This Row],[udt]])&amp; "/" &amp; MONTH(表格_iec1isdtest_mssql2008r2_CERL_vFCERL[[#This Row],[udt]]) &amp; "-W" &amp; WEEKNUM(AQ574)</f>
        <v>2014/9-W39</v>
      </c>
    </row>
    <row r="575" spans="1:59">
      <c r="A575">
        <v>639</v>
      </c>
      <c r="B575" t="s">
        <v>3751</v>
      </c>
      <c r="C575">
        <v>2002000</v>
      </c>
      <c r="D575">
        <v>1001001</v>
      </c>
      <c r="E575" t="s">
        <v>3752</v>
      </c>
      <c r="F575" t="s">
        <v>3753</v>
      </c>
      <c r="G575" t="s">
        <v>607</v>
      </c>
      <c r="H575" t="s">
        <v>608</v>
      </c>
      <c r="I575">
        <v>1</v>
      </c>
      <c r="J575" t="s">
        <v>64</v>
      </c>
      <c r="K575" t="s">
        <v>3754</v>
      </c>
      <c r="L575" t="s">
        <v>3755</v>
      </c>
      <c r="M575" t="s">
        <v>3756</v>
      </c>
      <c r="N575">
        <v>2000000</v>
      </c>
      <c r="O575" t="s">
        <v>54</v>
      </c>
      <c r="P575">
        <v>2002000</v>
      </c>
      <c r="Q575" t="s">
        <v>187</v>
      </c>
      <c r="R575">
        <v>2002100</v>
      </c>
      <c r="S575" t="s">
        <v>187</v>
      </c>
      <c r="T575">
        <v>2002110</v>
      </c>
      <c r="U575" t="s">
        <v>55</v>
      </c>
      <c r="V575" t="s">
        <v>758</v>
      </c>
      <c r="W575" t="s">
        <v>69</v>
      </c>
      <c r="X575" t="s">
        <v>3757</v>
      </c>
      <c r="Y575" t="s">
        <v>72</v>
      </c>
      <c r="AA575" t="s">
        <v>72</v>
      </c>
      <c r="AC575" t="s">
        <v>72</v>
      </c>
      <c r="AG575" t="s">
        <v>386</v>
      </c>
      <c r="AH575" t="s">
        <v>3323</v>
      </c>
      <c r="AI575">
        <v>1</v>
      </c>
      <c r="AJ575" s="1">
        <v>41906</v>
      </c>
      <c r="AK575" s="1">
        <v>41906</v>
      </c>
      <c r="AL575" t="s">
        <v>3758</v>
      </c>
      <c r="AN575" s="1"/>
      <c r="AO575" t="s">
        <v>152</v>
      </c>
      <c r="AP575" s="4">
        <v>41901.458258761573</v>
      </c>
      <c r="AQ575" s="4">
        <v>41907.611966203702</v>
      </c>
      <c r="AR575" t="s">
        <v>60</v>
      </c>
      <c r="AS575">
        <v>1000</v>
      </c>
      <c r="AT575" t="s">
        <v>153</v>
      </c>
      <c r="AU575" t="s">
        <v>607</v>
      </c>
      <c r="AV575" t="s">
        <v>357</v>
      </c>
      <c r="AW575" t="s">
        <v>613</v>
      </c>
      <c r="AX575" t="s">
        <v>359</v>
      </c>
      <c r="AY575" t="s">
        <v>1134</v>
      </c>
      <c r="AZ575" t="s">
        <v>72</v>
      </c>
      <c r="BB575">
        <v>8</v>
      </c>
      <c r="BD575" t="s">
        <v>72</v>
      </c>
      <c r="BE575">
        <v>-1</v>
      </c>
      <c r="BF575" s="3" t="str">
        <f>YEAR(表格_iec1isdtest_mssql2008r2_CERL_vFCERL[[#This Row],[cdt]]) &amp; "/" &amp; MONTH(表格_iec1isdtest_mssql2008r2_CERL_vFCERL[[#This Row],[cdt]]) &amp; "-W" &amp; WEEKNUM(AP575)</f>
        <v>2014/9-W38</v>
      </c>
      <c r="BG575" s="3" t="str">
        <f>YEAR(表格_iec1isdtest_mssql2008r2_CERL_vFCERL[[#This Row],[udt]])&amp; "/" &amp; MONTH(表格_iec1isdtest_mssql2008r2_CERL_vFCERL[[#This Row],[udt]]) &amp; "-W" &amp; WEEKNUM(AQ575)</f>
        <v>2014/9-W39</v>
      </c>
    </row>
    <row r="576" spans="1:59">
      <c r="A576">
        <v>640</v>
      </c>
      <c r="B576" t="s">
        <v>3759</v>
      </c>
      <c r="C576">
        <v>2003000</v>
      </c>
      <c r="D576">
        <v>1001001</v>
      </c>
      <c r="E576" t="s">
        <v>3760</v>
      </c>
      <c r="F576" t="s">
        <v>3761</v>
      </c>
      <c r="G576" t="s">
        <v>444</v>
      </c>
      <c r="H576" t="s">
        <v>445</v>
      </c>
      <c r="I576">
        <v>1</v>
      </c>
      <c r="J576" t="s">
        <v>64</v>
      </c>
      <c r="K576" t="s">
        <v>446</v>
      </c>
      <c r="L576" t="s">
        <v>83</v>
      </c>
      <c r="M576" t="s">
        <v>447</v>
      </c>
      <c r="N576">
        <v>2000000</v>
      </c>
      <c r="O576" t="s">
        <v>54</v>
      </c>
      <c r="P576">
        <v>2003000</v>
      </c>
      <c r="Q576" t="s">
        <v>1301</v>
      </c>
      <c r="R576">
        <v>2003100</v>
      </c>
      <c r="S576" t="s">
        <v>1301</v>
      </c>
      <c r="T576">
        <v>2003110</v>
      </c>
      <c r="U576" t="s">
        <v>55</v>
      </c>
      <c r="V576" t="s">
        <v>72</v>
      </c>
      <c r="W576" t="s">
        <v>72</v>
      </c>
      <c r="Y576" t="s">
        <v>58</v>
      </c>
      <c r="AA576" t="s">
        <v>59</v>
      </c>
      <c r="AB576" t="s">
        <v>266</v>
      </c>
      <c r="AC576" t="s">
        <v>3320</v>
      </c>
      <c r="AD576" t="s">
        <v>3762</v>
      </c>
      <c r="AE576" t="s">
        <v>3763</v>
      </c>
      <c r="AF576" t="s">
        <v>2800</v>
      </c>
      <c r="AG576" t="s">
        <v>574</v>
      </c>
      <c r="AH576" t="s">
        <v>575</v>
      </c>
      <c r="AI576">
        <v>1</v>
      </c>
      <c r="AJ576" s="1">
        <v>41893</v>
      </c>
      <c r="AK576" s="1">
        <v>41895</v>
      </c>
      <c r="AL576" t="s">
        <v>135</v>
      </c>
      <c r="AN576" s="1">
        <v>42017</v>
      </c>
      <c r="AO576" t="s">
        <v>70</v>
      </c>
      <c r="AP576" s="4">
        <v>41901.51595922454</v>
      </c>
      <c r="AQ576" s="4">
        <v>41905.574226851852</v>
      </c>
      <c r="AR576" t="s">
        <v>60</v>
      </c>
      <c r="AS576">
        <v>1000</v>
      </c>
      <c r="AT576" t="s">
        <v>153</v>
      </c>
      <c r="AU576" t="s">
        <v>444</v>
      </c>
      <c r="AV576" t="s">
        <v>452</v>
      </c>
      <c r="AW576" t="s">
        <v>453</v>
      </c>
      <c r="AX576" t="s">
        <v>454</v>
      </c>
      <c r="AY576" t="s">
        <v>881</v>
      </c>
      <c r="AZ576" t="s">
        <v>72</v>
      </c>
      <c r="BD576" t="s">
        <v>72</v>
      </c>
      <c r="BE576">
        <v>8</v>
      </c>
      <c r="BF576" s="3" t="str">
        <f>YEAR(表格_iec1isdtest_mssql2008r2_CERL_vFCERL[[#This Row],[cdt]]) &amp; "/" &amp; MONTH(表格_iec1isdtest_mssql2008r2_CERL_vFCERL[[#This Row],[cdt]]) &amp; "-W" &amp; WEEKNUM(AP576)</f>
        <v>2014/9-W38</v>
      </c>
      <c r="BG576" s="3" t="str">
        <f>YEAR(表格_iec1isdtest_mssql2008r2_CERL_vFCERL[[#This Row],[udt]])&amp; "/" &amp; MONTH(表格_iec1isdtest_mssql2008r2_CERL_vFCERL[[#This Row],[udt]]) &amp; "-W" &amp; WEEKNUM(AQ576)</f>
        <v>2014/9-W39</v>
      </c>
    </row>
    <row r="577" spans="1:59">
      <c r="A577">
        <v>641</v>
      </c>
      <c r="B577" t="s">
        <v>3764</v>
      </c>
      <c r="C577">
        <v>2003000</v>
      </c>
      <c r="D577">
        <v>1001001</v>
      </c>
      <c r="E577" t="s">
        <v>3765</v>
      </c>
      <c r="F577" t="s">
        <v>3761</v>
      </c>
      <c r="G577" t="s">
        <v>444</v>
      </c>
      <c r="H577" t="s">
        <v>445</v>
      </c>
      <c r="I577">
        <v>1</v>
      </c>
      <c r="J577" t="s">
        <v>64</v>
      </c>
      <c r="K577" t="s">
        <v>446</v>
      </c>
      <c r="L577" t="s">
        <v>83</v>
      </c>
      <c r="M577" t="s">
        <v>447</v>
      </c>
      <c r="N577">
        <v>2000000</v>
      </c>
      <c r="O577" t="s">
        <v>54</v>
      </c>
      <c r="P577">
        <v>2003000</v>
      </c>
      <c r="Q577" t="s">
        <v>1301</v>
      </c>
      <c r="R577">
        <v>2003100</v>
      </c>
      <c r="S577" t="s">
        <v>1301</v>
      </c>
      <c r="T577">
        <v>2003110</v>
      </c>
      <c r="U577" t="s">
        <v>55</v>
      </c>
      <c r="V577" t="s">
        <v>72</v>
      </c>
      <c r="W577" t="s">
        <v>72</v>
      </c>
      <c r="Y577" t="s">
        <v>58</v>
      </c>
      <c r="AA577" t="s">
        <v>59</v>
      </c>
      <c r="AB577" t="s">
        <v>266</v>
      </c>
      <c r="AC577" t="s">
        <v>3320</v>
      </c>
      <c r="AD577" t="s">
        <v>3766</v>
      </c>
      <c r="AE577" t="s">
        <v>3767</v>
      </c>
      <c r="AF577" t="s">
        <v>2800</v>
      </c>
      <c r="AG577" t="s">
        <v>574</v>
      </c>
      <c r="AH577" t="s">
        <v>575</v>
      </c>
      <c r="AI577">
        <v>1</v>
      </c>
      <c r="AJ577" s="1">
        <v>41893</v>
      </c>
      <c r="AK577" s="1">
        <v>41895</v>
      </c>
      <c r="AL577" t="s">
        <v>135</v>
      </c>
      <c r="AN577" s="1">
        <v>42017</v>
      </c>
      <c r="AO577" t="s">
        <v>70</v>
      </c>
      <c r="AP577" s="4">
        <v>41901.517861342596</v>
      </c>
      <c r="AQ577" s="4">
        <v>41905.407836886574</v>
      </c>
      <c r="AR577" t="s">
        <v>60</v>
      </c>
      <c r="AS577">
        <v>1000</v>
      </c>
      <c r="AT577" t="s">
        <v>153</v>
      </c>
      <c r="AU577" t="s">
        <v>444</v>
      </c>
      <c r="AV577" t="s">
        <v>452</v>
      </c>
      <c r="AW577" t="s">
        <v>453</v>
      </c>
      <c r="AX577" t="s">
        <v>454</v>
      </c>
      <c r="AY577" t="s">
        <v>881</v>
      </c>
      <c r="AZ577" t="s">
        <v>72</v>
      </c>
      <c r="BD577" t="s">
        <v>72</v>
      </c>
      <c r="BE577">
        <v>8</v>
      </c>
      <c r="BF577" s="3" t="str">
        <f>YEAR(表格_iec1isdtest_mssql2008r2_CERL_vFCERL[[#This Row],[cdt]]) &amp; "/" &amp; MONTH(表格_iec1isdtest_mssql2008r2_CERL_vFCERL[[#This Row],[cdt]]) &amp; "-W" &amp; WEEKNUM(AP577)</f>
        <v>2014/9-W38</v>
      </c>
      <c r="BG577" s="3" t="str">
        <f>YEAR(表格_iec1isdtest_mssql2008r2_CERL_vFCERL[[#This Row],[udt]])&amp; "/" &amp; MONTH(表格_iec1isdtest_mssql2008r2_CERL_vFCERL[[#This Row],[udt]]) &amp; "-W" &amp; WEEKNUM(AQ577)</f>
        <v>2014/9-W39</v>
      </c>
    </row>
    <row r="578" spans="1:59">
      <c r="A578">
        <v>642</v>
      </c>
      <c r="B578" t="s">
        <v>3768</v>
      </c>
      <c r="C578">
        <v>2003000</v>
      </c>
      <c r="D578">
        <v>1001001</v>
      </c>
      <c r="E578" t="s">
        <v>3769</v>
      </c>
      <c r="F578" t="s">
        <v>3761</v>
      </c>
      <c r="G578" t="s">
        <v>444</v>
      </c>
      <c r="H578" t="s">
        <v>445</v>
      </c>
      <c r="I578">
        <v>1</v>
      </c>
      <c r="J578" t="s">
        <v>64</v>
      </c>
      <c r="K578" t="s">
        <v>446</v>
      </c>
      <c r="L578" t="s">
        <v>83</v>
      </c>
      <c r="M578" t="s">
        <v>447</v>
      </c>
      <c r="N578">
        <v>2000000</v>
      </c>
      <c r="O578" t="s">
        <v>54</v>
      </c>
      <c r="P578">
        <v>2003000</v>
      </c>
      <c r="Q578" t="s">
        <v>1301</v>
      </c>
      <c r="R578">
        <v>2003100</v>
      </c>
      <c r="S578" t="s">
        <v>1301</v>
      </c>
      <c r="T578">
        <v>2003110</v>
      </c>
      <c r="U578" t="s">
        <v>55</v>
      </c>
      <c r="V578" t="s">
        <v>72</v>
      </c>
      <c r="W578" t="s">
        <v>72</v>
      </c>
      <c r="Y578" t="s">
        <v>58</v>
      </c>
      <c r="AA578" t="s">
        <v>59</v>
      </c>
      <c r="AB578" t="s">
        <v>266</v>
      </c>
      <c r="AC578" t="s">
        <v>3326</v>
      </c>
      <c r="AD578" t="s">
        <v>3770</v>
      </c>
      <c r="AE578" t="s">
        <v>3763</v>
      </c>
      <c r="AF578" t="s">
        <v>2800</v>
      </c>
      <c r="AG578" t="s">
        <v>451</v>
      </c>
      <c r="AH578" t="s">
        <v>70</v>
      </c>
      <c r="AI578">
        <v>1</v>
      </c>
      <c r="AJ578" s="1">
        <v>41898</v>
      </c>
      <c r="AK578" s="1">
        <v>41900</v>
      </c>
      <c r="AL578" t="s">
        <v>135</v>
      </c>
      <c r="AN578" s="1">
        <v>42022</v>
      </c>
      <c r="AO578" t="s">
        <v>70</v>
      </c>
      <c r="AP578" s="4">
        <v>41901.519367789355</v>
      </c>
      <c r="AQ578" s="4">
        <v>41905.408434224541</v>
      </c>
      <c r="AR578" t="s">
        <v>60</v>
      </c>
      <c r="AS578">
        <v>1000</v>
      </c>
      <c r="AT578" t="s">
        <v>153</v>
      </c>
      <c r="AU578" t="s">
        <v>444</v>
      </c>
      <c r="AV578" t="s">
        <v>452</v>
      </c>
      <c r="AW578" t="s">
        <v>453</v>
      </c>
      <c r="AX578" t="s">
        <v>454</v>
      </c>
      <c r="AY578" t="s">
        <v>881</v>
      </c>
      <c r="AZ578" t="s">
        <v>72</v>
      </c>
      <c r="BD578" t="s">
        <v>72</v>
      </c>
      <c r="BE578">
        <v>10</v>
      </c>
      <c r="BF578" s="3" t="str">
        <f>YEAR(表格_iec1isdtest_mssql2008r2_CERL_vFCERL[[#This Row],[cdt]]) &amp; "/" &amp; MONTH(表格_iec1isdtest_mssql2008r2_CERL_vFCERL[[#This Row],[cdt]]) &amp; "-W" &amp; WEEKNUM(AP578)</f>
        <v>2014/9-W38</v>
      </c>
      <c r="BG578" s="3" t="str">
        <f>YEAR(表格_iec1isdtest_mssql2008r2_CERL_vFCERL[[#This Row],[udt]])&amp; "/" &amp; MONTH(表格_iec1isdtest_mssql2008r2_CERL_vFCERL[[#This Row],[udt]]) &amp; "-W" &amp; WEEKNUM(AQ578)</f>
        <v>2014/9-W39</v>
      </c>
    </row>
    <row r="579" spans="1:59">
      <c r="A579">
        <v>643</v>
      </c>
      <c r="B579" t="s">
        <v>3771</v>
      </c>
      <c r="C579">
        <v>2003000</v>
      </c>
      <c r="D579">
        <v>1001001</v>
      </c>
      <c r="E579" t="s">
        <v>3772</v>
      </c>
      <c r="F579" t="s">
        <v>3761</v>
      </c>
      <c r="G579" t="s">
        <v>444</v>
      </c>
      <c r="H579" t="s">
        <v>445</v>
      </c>
      <c r="I579">
        <v>1</v>
      </c>
      <c r="J579" t="s">
        <v>64</v>
      </c>
      <c r="K579" t="s">
        <v>446</v>
      </c>
      <c r="L579" t="s">
        <v>83</v>
      </c>
      <c r="M579" t="s">
        <v>447</v>
      </c>
      <c r="N579">
        <v>2000000</v>
      </c>
      <c r="O579" t="s">
        <v>54</v>
      </c>
      <c r="P579">
        <v>2003000</v>
      </c>
      <c r="Q579" t="s">
        <v>1301</v>
      </c>
      <c r="R579">
        <v>2003100</v>
      </c>
      <c r="S579" t="s">
        <v>1301</v>
      </c>
      <c r="T579">
        <v>2003110</v>
      </c>
      <c r="U579" t="s">
        <v>55</v>
      </c>
      <c r="V579" t="s">
        <v>72</v>
      </c>
      <c r="W579" t="s">
        <v>72</v>
      </c>
      <c r="Y579" t="s">
        <v>58</v>
      </c>
      <c r="AA579" t="s">
        <v>59</v>
      </c>
      <c r="AB579" t="s">
        <v>266</v>
      </c>
      <c r="AC579" t="s">
        <v>3326</v>
      </c>
      <c r="AD579" t="s">
        <v>3773</v>
      </c>
      <c r="AE579" t="s">
        <v>3774</v>
      </c>
      <c r="AF579" t="s">
        <v>2800</v>
      </c>
      <c r="AG579" t="s">
        <v>451</v>
      </c>
      <c r="AH579" t="s">
        <v>70</v>
      </c>
      <c r="AI579">
        <v>1</v>
      </c>
      <c r="AJ579" s="1">
        <v>41898</v>
      </c>
      <c r="AK579" s="1">
        <v>41900</v>
      </c>
      <c r="AL579" t="s">
        <v>135</v>
      </c>
      <c r="AN579" s="1">
        <v>42022</v>
      </c>
      <c r="AO579" t="s">
        <v>70</v>
      </c>
      <c r="AP579" s="4">
        <v>41901.520258993056</v>
      </c>
      <c r="AQ579" s="4">
        <v>41905.408762812498</v>
      </c>
      <c r="AR579" t="s">
        <v>60</v>
      </c>
      <c r="AS579">
        <v>1000</v>
      </c>
      <c r="AT579" t="s">
        <v>153</v>
      </c>
      <c r="AU579" t="s">
        <v>444</v>
      </c>
      <c r="AV579" t="s">
        <v>452</v>
      </c>
      <c r="AW579" t="s">
        <v>453</v>
      </c>
      <c r="AX579" t="s">
        <v>454</v>
      </c>
      <c r="AY579" t="s">
        <v>881</v>
      </c>
      <c r="AZ579" t="s">
        <v>72</v>
      </c>
      <c r="BD579" t="s">
        <v>72</v>
      </c>
      <c r="BE579">
        <v>10</v>
      </c>
      <c r="BF579" s="3" t="str">
        <f>YEAR(表格_iec1isdtest_mssql2008r2_CERL_vFCERL[[#This Row],[cdt]]) &amp; "/" &amp; MONTH(表格_iec1isdtest_mssql2008r2_CERL_vFCERL[[#This Row],[cdt]]) &amp; "-W" &amp; WEEKNUM(AP579)</f>
        <v>2014/9-W38</v>
      </c>
      <c r="BG579" s="3" t="str">
        <f>YEAR(表格_iec1isdtest_mssql2008r2_CERL_vFCERL[[#This Row],[udt]])&amp; "/" &amp; MONTH(表格_iec1isdtest_mssql2008r2_CERL_vFCERL[[#This Row],[udt]]) &amp; "-W" &amp; WEEKNUM(AQ579)</f>
        <v>2014/9-W39</v>
      </c>
    </row>
    <row r="580" spans="1:59">
      <c r="A580">
        <v>644</v>
      </c>
      <c r="B580" t="s">
        <v>3775</v>
      </c>
      <c r="C580">
        <v>2003000</v>
      </c>
      <c r="D580">
        <v>1001001</v>
      </c>
      <c r="E580" t="s">
        <v>3776</v>
      </c>
      <c r="F580" t="s">
        <v>3761</v>
      </c>
      <c r="G580" t="s">
        <v>444</v>
      </c>
      <c r="H580" t="s">
        <v>445</v>
      </c>
      <c r="I580">
        <v>1</v>
      </c>
      <c r="J580" t="s">
        <v>64</v>
      </c>
      <c r="K580" t="s">
        <v>446</v>
      </c>
      <c r="L580" t="s">
        <v>83</v>
      </c>
      <c r="M580" t="s">
        <v>447</v>
      </c>
      <c r="N580">
        <v>2000000</v>
      </c>
      <c r="O580" t="s">
        <v>54</v>
      </c>
      <c r="P580">
        <v>2003000</v>
      </c>
      <c r="Q580" t="s">
        <v>1301</v>
      </c>
      <c r="R580">
        <v>2003100</v>
      </c>
      <c r="S580" t="s">
        <v>1301</v>
      </c>
      <c r="T580">
        <v>2003110</v>
      </c>
      <c r="U580" t="s">
        <v>55</v>
      </c>
      <c r="V580" t="s">
        <v>72</v>
      </c>
      <c r="W580" t="s">
        <v>72</v>
      </c>
      <c r="Y580" t="s">
        <v>58</v>
      </c>
      <c r="AA580" t="s">
        <v>59</v>
      </c>
      <c r="AB580" t="s">
        <v>266</v>
      </c>
      <c r="AC580" t="s">
        <v>3326</v>
      </c>
      <c r="AD580" t="s">
        <v>3777</v>
      </c>
      <c r="AE580" t="s">
        <v>3767</v>
      </c>
      <c r="AF580" t="s">
        <v>2800</v>
      </c>
      <c r="AG580" t="s">
        <v>451</v>
      </c>
      <c r="AH580" t="s">
        <v>70</v>
      </c>
      <c r="AI580">
        <v>1</v>
      </c>
      <c r="AJ580" s="1">
        <v>41898</v>
      </c>
      <c r="AK580" s="1">
        <v>41903</v>
      </c>
      <c r="AL580" t="s">
        <v>135</v>
      </c>
      <c r="AN580" s="1">
        <v>42025</v>
      </c>
      <c r="AO580" t="s">
        <v>70</v>
      </c>
      <c r="AP580" s="4">
        <v>41901.521145833336</v>
      </c>
      <c r="AQ580" s="4">
        <v>41905.408163657405</v>
      </c>
      <c r="AR580" t="s">
        <v>60</v>
      </c>
      <c r="AS580">
        <v>1000</v>
      </c>
      <c r="AT580" t="s">
        <v>153</v>
      </c>
      <c r="AU580" t="s">
        <v>444</v>
      </c>
      <c r="AV580" t="s">
        <v>452</v>
      </c>
      <c r="AW580" t="s">
        <v>453</v>
      </c>
      <c r="AX580" t="s">
        <v>454</v>
      </c>
      <c r="AY580" t="s">
        <v>881</v>
      </c>
      <c r="AZ580" t="s">
        <v>72</v>
      </c>
      <c r="BD580" t="s">
        <v>72</v>
      </c>
      <c r="BE580">
        <v>10</v>
      </c>
      <c r="BF580" s="3" t="str">
        <f>YEAR(表格_iec1isdtest_mssql2008r2_CERL_vFCERL[[#This Row],[cdt]]) &amp; "/" &amp; MONTH(表格_iec1isdtest_mssql2008r2_CERL_vFCERL[[#This Row],[cdt]]) &amp; "-W" &amp; WEEKNUM(AP580)</f>
        <v>2014/9-W38</v>
      </c>
      <c r="BG580" s="3" t="str">
        <f>YEAR(表格_iec1isdtest_mssql2008r2_CERL_vFCERL[[#This Row],[udt]])&amp; "/" &amp; MONTH(表格_iec1isdtest_mssql2008r2_CERL_vFCERL[[#This Row],[udt]]) &amp; "-W" &amp; WEEKNUM(AQ580)</f>
        <v>2014/9-W39</v>
      </c>
    </row>
    <row r="581" spans="1:59">
      <c r="A581">
        <v>645</v>
      </c>
      <c r="B581" t="s">
        <v>3778</v>
      </c>
      <c r="C581">
        <v>2003000</v>
      </c>
      <c r="D581">
        <v>1001001</v>
      </c>
      <c r="E581" t="s">
        <v>3779</v>
      </c>
      <c r="F581" t="s">
        <v>3780</v>
      </c>
      <c r="G581" t="s">
        <v>2924</v>
      </c>
      <c r="H581" t="s">
        <v>2925</v>
      </c>
      <c r="I581">
        <v>9</v>
      </c>
      <c r="J581" t="s">
        <v>2737</v>
      </c>
      <c r="K581" t="s">
        <v>3439</v>
      </c>
      <c r="L581" t="s">
        <v>2739</v>
      </c>
      <c r="M581" t="s">
        <v>69</v>
      </c>
      <c r="N581">
        <v>2000000</v>
      </c>
      <c r="O581" t="s">
        <v>54</v>
      </c>
      <c r="P581">
        <v>2003000</v>
      </c>
      <c r="Q581" t="s">
        <v>1301</v>
      </c>
      <c r="R581">
        <v>2003100</v>
      </c>
      <c r="S581" t="s">
        <v>1301</v>
      </c>
      <c r="T581">
        <v>2003110</v>
      </c>
      <c r="U581" t="s">
        <v>55</v>
      </c>
      <c r="V581" t="s">
        <v>72</v>
      </c>
      <c r="W581" t="s">
        <v>72</v>
      </c>
      <c r="Y581" t="s">
        <v>58</v>
      </c>
      <c r="AA581" t="s">
        <v>59</v>
      </c>
      <c r="AB581" t="s">
        <v>1745</v>
      </c>
      <c r="AC581" t="s">
        <v>3324</v>
      </c>
      <c r="AD581" t="s">
        <v>3781</v>
      </c>
      <c r="AE581" t="s">
        <v>268</v>
      </c>
      <c r="AF581" t="s">
        <v>62</v>
      </c>
      <c r="AG581" t="s">
        <v>451</v>
      </c>
      <c r="AH581" t="s">
        <v>70</v>
      </c>
      <c r="AI581">
        <v>1</v>
      </c>
      <c r="AJ581" s="1">
        <v>41901</v>
      </c>
      <c r="AK581" s="1">
        <v>41907</v>
      </c>
      <c r="AL581" t="s">
        <v>135</v>
      </c>
      <c r="AN581" s="1">
        <v>42272</v>
      </c>
      <c r="AO581" t="s">
        <v>70</v>
      </c>
      <c r="AP581" s="4">
        <v>41901.672727696758</v>
      </c>
      <c r="AQ581" s="4">
        <v>41907.435816168982</v>
      </c>
      <c r="AR581" t="s">
        <v>60</v>
      </c>
      <c r="AS581">
        <v>1000</v>
      </c>
      <c r="AT581" t="s">
        <v>153</v>
      </c>
      <c r="AU581" t="s">
        <v>2924</v>
      </c>
      <c r="AV581" t="s">
        <v>2929</v>
      </c>
      <c r="AW581" t="s">
        <v>2930</v>
      </c>
      <c r="AX581" t="s">
        <v>2931</v>
      </c>
      <c r="AY581" t="s">
        <v>2957</v>
      </c>
      <c r="AZ581" t="s">
        <v>72</v>
      </c>
      <c r="BD581" t="s">
        <v>72</v>
      </c>
      <c r="BE581">
        <v>5</v>
      </c>
      <c r="BF581" s="3" t="str">
        <f>YEAR(表格_iec1isdtest_mssql2008r2_CERL_vFCERL[[#This Row],[cdt]]) &amp; "/" &amp; MONTH(表格_iec1isdtest_mssql2008r2_CERL_vFCERL[[#This Row],[cdt]]) &amp; "-W" &amp; WEEKNUM(AP581)</f>
        <v>2014/9-W38</v>
      </c>
      <c r="BG581" s="3" t="str">
        <f>YEAR(表格_iec1isdtest_mssql2008r2_CERL_vFCERL[[#This Row],[udt]])&amp; "/" &amp; MONTH(表格_iec1isdtest_mssql2008r2_CERL_vFCERL[[#This Row],[udt]]) &amp; "-W" &amp; WEEKNUM(AQ581)</f>
        <v>2014/9-W39</v>
      </c>
    </row>
    <row r="582" spans="1:59">
      <c r="A582">
        <v>646</v>
      </c>
      <c r="B582" t="s">
        <v>3782</v>
      </c>
      <c r="C582">
        <v>1001000</v>
      </c>
      <c r="D582">
        <v>1001001</v>
      </c>
      <c r="E582" t="s">
        <v>3783</v>
      </c>
      <c r="F582" t="s">
        <v>3714</v>
      </c>
      <c r="G582" t="s">
        <v>1074</v>
      </c>
      <c r="H582" t="s">
        <v>1075</v>
      </c>
      <c r="I582">
        <v>2</v>
      </c>
      <c r="J582" t="s">
        <v>333</v>
      </c>
      <c r="K582" t="s">
        <v>334</v>
      </c>
      <c r="L582" t="s">
        <v>3784</v>
      </c>
      <c r="M582" t="s">
        <v>3716</v>
      </c>
      <c r="N582">
        <v>1000000</v>
      </c>
      <c r="O582" t="s">
        <v>62</v>
      </c>
      <c r="P582">
        <v>1001000</v>
      </c>
      <c r="Q582" t="s">
        <v>65</v>
      </c>
      <c r="R582">
        <v>1001100</v>
      </c>
      <c r="S582" t="s">
        <v>419</v>
      </c>
      <c r="T582">
        <v>1001110</v>
      </c>
      <c r="U582" t="s">
        <v>55</v>
      </c>
      <c r="V582" t="s">
        <v>72</v>
      </c>
      <c r="W582" t="s">
        <v>72</v>
      </c>
      <c r="X582" t="s">
        <v>3785</v>
      </c>
      <c r="Y582" t="s">
        <v>58</v>
      </c>
      <c r="Z582">
        <v>1</v>
      </c>
      <c r="AA582" t="s">
        <v>72</v>
      </c>
      <c r="AC582" t="s">
        <v>72</v>
      </c>
      <c r="AG582" t="s">
        <v>629</v>
      </c>
      <c r="AH582" t="s">
        <v>630</v>
      </c>
      <c r="AI582">
        <v>7</v>
      </c>
      <c r="AJ582" s="1">
        <v>41904</v>
      </c>
      <c r="AK582" s="1">
        <v>41905</v>
      </c>
      <c r="AL582" t="s">
        <v>1233</v>
      </c>
      <c r="AN582" s="1"/>
      <c r="AO582" t="s">
        <v>1058</v>
      </c>
      <c r="AP582" s="4">
        <v>41901.688395254627</v>
      </c>
      <c r="AQ582" s="4">
        <v>41906.404488854168</v>
      </c>
      <c r="AR582" t="s">
        <v>60</v>
      </c>
      <c r="AS582">
        <v>1000</v>
      </c>
      <c r="AT582" t="s">
        <v>153</v>
      </c>
      <c r="AU582" t="s">
        <v>1074</v>
      </c>
      <c r="AV582" t="s">
        <v>934</v>
      </c>
      <c r="AW582" t="s">
        <v>1078</v>
      </c>
      <c r="AX582" t="s">
        <v>3335</v>
      </c>
      <c r="AY582" t="s">
        <v>1317</v>
      </c>
      <c r="AZ582" t="s">
        <v>72</v>
      </c>
      <c r="BB582">
        <v>6</v>
      </c>
      <c r="BD582" t="s">
        <v>72</v>
      </c>
      <c r="BE582">
        <v>-1</v>
      </c>
      <c r="BF582" s="3" t="str">
        <f>YEAR(表格_iec1isdtest_mssql2008r2_CERL_vFCERL[[#This Row],[cdt]]) &amp; "/" &amp; MONTH(表格_iec1isdtest_mssql2008r2_CERL_vFCERL[[#This Row],[cdt]]) &amp; "-W" &amp; WEEKNUM(AP582)</f>
        <v>2014/9-W38</v>
      </c>
      <c r="BG582" s="3" t="str">
        <f>YEAR(表格_iec1isdtest_mssql2008r2_CERL_vFCERL[[#This Row],[udt]])&amp; "/" &amp; MONTH(表格_iec1isdtest_mssql2008r2_CERL_vFCERL[[#This Row],[udt]]) &amp; "-W" &amp; WEEKNUM(AQ582)</f>
        <v>2014/9-W39</v>
      </c>
    </row>
    <row r="583" spans="1:59" hidden="1">
      <c r="A583">
        <v>647</v>
      </c>
      <c r="B583" t="s">
        <v>3786</v>
      </c>
      <c r="C583">
        <v>2003000</v>
      </c>
      <c r="D583">
        <v>1001001</v>
      </c>
      <c r="E583" t="s">
        <v>72</v>
      </c>
      <c r="F583" t="s">
        <v>3780</v>
      </c>
      <c r="G583" t="s">
        <v>2924</v>
      </c>
      <c r="H583" t="s">
        <v>2925</v>
      </c>
      <c r="I583">
        <v>9</v>
      </c>
      <c r="J583" t="s">
        <v>2737</v>
      </c>
      <c r="K583" t="s">
        <v>3439</v>
      </c>
      <c r="L583" t="s">
        <v>2739</v>
      </c>
      <c r="M583" t="s">
        <v>69</v>
      </c>
      <c r="N583">
        <v>2000000</v>
      </c>
      <c r="O583" t="s">
        <v>54</v>
      </c>
      <c r="P583">
        <v>2003000</v>
      </c>
      <c r="Q583" t="s">
        <v>1301</v>
      </c>
      <c r="R583">
        <v>2003100</v>
      </c>
      <c r="S583" t="s">
        <v>1301</v>
      </c>
      <c r="T583">
        <v>2003110</v>
      </c>
      <c r="U583" t="s">
        <v>55</v>
      </c>
      <c r="V583" t="s">
        <v>72</v>
      </c>
      <c r="W583" t="s">
        <v>72</v>
      </c>
      <c r="Y583" t="s">
        <v>58</v>
      </c>
      <c r="AA583" t="s">
        <v>59</v>
      </c>
      <c r="AC583" t="s">
        <v>3329</v>
      </c>
      <c r="AD583" t="s">
        <v>3787</v>
      </c>
      <c r="AE583" t="s">
        <v>268</v>
      </c>
      <c r="AF583" t="s">
        <v>62</v>
      </c>
      <c r="AJ583" s="1"/>
      <c r="AK583" s="1"/>
      <c r="AN583" s="1"/>
      <c r="AO583" t="s">
        <v>2925</v>
      </c>
      <c r="AP583" s="4">
        <v>41901.76232519676</v>
      </c>
      <c r="AQ583" s="4">
        <v>41901.76232519676</v>
      </c>
      <c r="AR583" t="s">
        <v>3788</v>
      </c>
      <c r="AS583">
        <v>10</v>
      </c>
      <c r="AT583" t="s">
        <v>204</v>
      </c>
      <c r="AU583" t="s">
        <v>2924</v>
      </c>
      <c r="AV583" t="s">
        <v>2929</v>
      </c>
      <c r="AW583" t="s">
        <v>2930</v>
      </c>
      <c r="AX583" t="s">
        <v>2931</v>
      </c>
      <c r="BD583" t="s">
        <v>72</v>
      </c>
      <c r="BE583">
        <v>20</v>
      </c>
      <c r="BF583" s="3" t="str">
        <f>YEAR(表格_iec1isdtest_mssql2008r2_CERL_vFCERL[[#This Row],[cdt]]) &amp; "/" &amp; MONTH(表格_iec1isdtest_mssql2008r2_CERL_vFCERL[[#This Row],[cdt]]) &amp; "-W" &amp; WEEKNUM(AP583)</f>
        <v>2014/9-W38</v>
      </c>
      <c r="BG583" s="3" t="str">
        <f>YEAR(表格_iec1isdtest_mssql2008r2_CERL_vFCERL[[#This Row],[udt]])&amp; "/" &amp; MONTH(表格_iec1isdtest_mssql2008r2_CERL_vFCERL[[#This Row],[udt]]) &amp; "-W" &amp; WEEKNUM(AQ583)</f>
        <v>2014/9-W38</v>
      </c>
    </row>
    <row r="584" spans="1:59" hidden="1">
      <c r="A584">
        <v>648</v>
      </c>
      <c r="B584" t="s">
        <v>3789</v>
      </c>
      <c r="C584">
        <v>2003000</v>
      </c>
      <c r="D584">
        <v>1001001</v>
      </c>
      <c r="E584" t="s">
        <v>72</v>
      </c>
      <c r="F584" t="s">
        <v>3780</v>
      </c>
      <c r="G584" t="s">
        <v>2924</v>
      </c>
      <c r="H584" t="s">
        <v>2925</v>
      </c>
      <c r="I584">
        <v>9</v>
      </c>
      <c r="J584" t="s">
        <v>2737</v>
      </c>
      <c r="K584" t="s">
        <v>3439</v>
      </c>
      <c r="L584" t="s">
        <v>2739</v>
      </c>
      <c r="M584" t="s">
        <v>69</v>
      </c>
      <c r="N584">
        <v>2000000</v>
      </c>
      <c r="O584" t="s">
        <v>54</v>
      </c>
      <c r="P584">
        <v>2003000</v>
      </c>
      <c r="Q584" t="s">
        <v>1301</v>
      </c>
      <c r="R584">
        <v>2003100</v>
      </c>
      <c r="S584" t="s">
        <v>1301</v>
      </c>
      <c r="T584">
        <v>2003110</v>
      </c>
      <c r="U584" t="s">
        <v>55</v>
      </c>
      <c r="V584" t="s">
        <v>72</v>
      </c>
      <c r="W584" t="s">
        <v>72</v>
      </c>
      <c r="Y584" t="s">
        <v>58</v>
      </c>
      <c r="AA584" t="s">
        <v>72</v>
      </c>
      <c r="AC584" t="s">
        <v>3385</v>
      </c>
      <c r="AF584" t="s">
        <v>62</v>
      </c>
      <c r="AJ584" s="1"/>
      <c r="AK584" s="1"/>
      <c r="AN584" s="1"/>
      <c r="AO584" t="s">
        <v>2925</v>
      </c>
      <c r="AP584" s="4">
        <v>41901.764225497682</v>
      </c>
      <c r="AQ584" s="4">
        <v>41901.764225497682</v>
      </c>
      <c r="AR584" t="s">
        <v>3788</v>
      </c>
      <c r="AS584">
        <v>10</v>
      </c>
      <c r="AT584" t="s">
        <v>204</v>
      </c>
      <c r="AU584" t="s">
        <v>2924</v>
      </c>
      <c r="AV584" t="s">
        <v>2929</v>
      </c>
      <c r="AW584" t="s">
        <v>2930</v>
      </c>
      <c r="AX584" t="s">
        <v>2931</v>
      </c>
      <c r="BD584" t="s">
        <v>72</v>
      </c>
      <c r="BE584">
        <v>22</v>
      </c>
      <c r="BF584" s="3" t="str">
        <f>YEAR(表格_iec1isdtest_mssql2008r2_CERL_vFCERL[[#This Row],[cdt]]) &amp; "/" &amp; MONTH(表格_iec1isdtest_mssql2008r2_CERL_vFCERL[[#This Row],[cdt]]) &amp; "-W" &amp; WEEKNUM(AP584)</f>
        <v>2014/9-W38</v>
      </c>
      <c r="BG584" s="3" t="str">
        <f>YEAR(表格_iec1isdtest_mssql2008r2_CERL_vFCERL[[#This Row],[udt]])&amp; "/" &amp; MONTH(表格_iec1isdtest_mssql2008r2_CERL_vFCERL[[#This Row],[udt]]) &amp; "-W" &amp; WEEKNUM(AQ584)</f>
        <v>2014/9-W38</v>
      </c>
    </row>
    <row r="585" spans="1:59" hidden="1">
      <c r="A585">
        <v>649</v>
      </c>
      <c r="B585" t="s">
        <v>3790</v>
      </c>
      <c r="C585">
        <v>2003000</v>
      </c>
      <c r="D585">
        <v>1001001</v>
      </c>
      <c r="E585" t="s">
        <v>3791</v>
      </c>
      <c r="F585" t="s">
        <v>3792</v>
      </c>
      <c r="G585" t="s">
        <v>662</v>
      </c>
      <c r="H585" t="s">
        <v>663</v>
      </c>
      <c r="I585">
        <v>1</v>
      </c>
      <c r="J585" t="s">
        <v>64</v>
      </c>
      <c r="K585" t="s">
        <v>3793</v>
      </c>
      <c r="L585" t="s">
        <v>83</v>
      </c>
      <c r="M585" t="s">
        <v>3577</v>
      </c>
      <c r="N585">
        <v>2000000</v>
      </c>
      <c r="O585" t="s">
        <v>54</v>
      </c>
      <c r="P585">
        <v>2003000</v>
      </c>
      <c r="Q585" t="s">
        <v>1301</v>
      </c>
      <c r="R585">
        <v>2003100</v>
      </c>
      <c r="S585" t="s">
        <v>1301</v>
      </c>
      <c r="T585">
        <v>2003110</v>
      </c>
      <c r="U585" t="s">
        <v>55</v>
      </c>
      <c r="V585" t="s">
        <v>72</v>
      </c>
      <c r="W585" t="s">
        <v>72</v>
      </c>
      <c r="Y585" t="s">
        <v>58</v>
      </c>
      <c r="AA585" t="s">
        <v>242</v>
      </c>
      <c r="AB585" t="s">
        <v>266</v>
      </c>
      <c r="AC585" t="s">
        <v>3327</v>
      </c>
      <c r="AD585" t="s">
        <v>3794</v>
      </c>
      <c r="AJ585" s="1"/>
      <c r="AK585" s="1"/>
      <c r="AN585" s="1"/>
      <c r="AO585" t="s">
        <v>663</v>
      </c>
      <c r="AP585" s="4">
        <v>41901.795369178239</v>
      </c>
      <c r="AQ585" s="4">
        <v>41901.795369178239</v>
      </c>
      <c r="AR585" t="s">
        <v>60</v>
      </c>
      <c r="AS585">
        <v>20</v>
      </c>
      <c r="AT585" t="s">
        <v>80</v>
      </c>
      <c r="AU585" t="s">
        <v>662</v>
      </c>
      <c r="AV585" t="s">
        <v>667</v>
      </c>
      <c r="AW585" t="s">
        <v>3328</v>
      </c>
      <c r="AX585" t="s">
        <v>668</v>
      </c>
      <c r="AY585" t="s">
        <v>1061</v>
      </c>
      <c r="AZ585" t="s">
        <v>72</v>
      </c>
      <c r="BD585" t="s">
        <v>72</v>
      </c>
      <c r="BE585">
        <v>19</v>
      </c>
      <c r="BF585" s="3" t="str">
        <f>YEAR(表格_iec1isdtest_mssql2008r2_CERL_vFCERL[[#This Row],[cdt]]) &amp; "/" &amp; MONTH(表格_iec1isdtest_mssql2008r2_CERL_vFCERL[[#This Row],[cdt]]) &amp; "-W" &amp; WEEKNUM(AP585)</f>
        <v>2014/9-W38</v>
      </c>
      <c r="BG585" s="3" t="str">
        <f>YEAR(表格_iec1isdtest_mssql2008r2_CERL_vFCERL[[#This Row],[udt]])&amp; "/" &amp; MONTH(表格_iec1isdtest_mssql2008r2_CERL_vFCERL[[#This Row],[udt]]) &amp; "-W" &amp; WEEKNUM(AQ585)</f>
        <v>2014/9-W38</v>
      </c>
    </row>
    <row r="586" spans="1:59" hidden="1">
      <c r="A586">
        <v>650</v>
      </c>
      <c r="B586" t="s">
        <v>3795</v>
      </c>
      <c r="C586">
        <v>2003000</v>
      </c>
      <c r="D586">
        <v>1001001</v>
      </c>
      <c r="E586" t="s">
        <v>3796</v>
      </c>
      <c r="F586" t="s">
        <v>3797</v>
      </c>
      <c r="G586" t="s">
        <v>662</v>
      </c>
      <c r="H586" t="s">
        <v>663</v>
      </c>
      <c r="I586">
        <v>1</v>
      </c>
      <c r="J586" t="s">
        <v>64</v>
      </c>
      <c r="K586" t="s">
        <v>3798</v>
      </c>
      <c r="L586" t="s">
        <v>83</v>
      </c>
      <c r="M586" t="s">
        <v>3799</v>
      </c>
      <c r="N586">
        <v>2000000</v>
      </c>
      <c r="O586" t="s">
        <v>54</v>
      </c>
      <c r="P586">
        <v>2003000</v>
      </c>
      <c r="Q586" t="s">
        <v>1301</v>
      </c>
      <c r="R586">
        <v>2003100</v>
      </c>
      <c r="S586" t="s">
        <v>1301</v>
      </c>
      <c r="T586">
        <v>2003110</v>
      </c>
      <c r="U586" t="s">
        <v>55</v>
      </c>
      <c r="V586" t="s">
        <v>72</v>
      </c>
      <c r="W586" t="s">
        <v>72</v>
      </c>
      <c r="Y586" t="s">
        <v>58</v>
      </c>
      <c r="AA586" t="s">
        <v>242</v>
      </c>
      <c r="AB586" t="s">
        <v>266</v>
      </c>
      <c r="AC586" t="s">
        <v>3327</v>
      </c>
      <c r="AD586" t="s">
        <v>3800</v>
      </c>
      <c r="AG586" t="s">
        <v>861</v>
      </c>
      <c r="AJ586" s="1"/>
      <c r="AK586" s="1"/>
      <c r="AN586" s="1"/>
      <c r="AO586" t="s">
        <v>70</v>
      </c>
      <c r="AP586" s="4">
        <v>41901.796720451392</v>
      </c>
      <c r="AQ586" s="4">
        <v>41905.399484525464</v>
      </c>
      <c r="AR586" t="s">
        <v>101</v>
      </c>
      <c r="AS586">
        <v>15</v>
      </c>
      <c r="AT586" t="s">
        <v>102</v>
      </c>
      <c r="AU586" t="s">
        <v>662</v>
      </c>
      <c r="AV586" t="s">
        <v>667</v>
      </c>
      <c r="AW586" t="s">
        <v>3328</v>
      </c>
      <c r="AX586" t="s">
        <v>668</v>
      </c>
      <c r="AY586" t="s">
        <v>722</v>
      </c>
      <c r="AZ586" t="s">
        <v>72</v>
      </c>
      <c r="BD586" t="s">
        <v>72</v>
      </c>
      <c r="BE586">
        <v>19</v>
      </c>
      <c r="BF586" s="3" t="str">
        <f>YEAR(表格_iec1isdtest_mssql2008r2_CERL_vFCERL[[#This Row],[cdt]]) &amp; "/" &amp; MONTH(表格_iec1isdtest_mssql2008r2_CERL_vFCERL[[#This Row],[cdt]]) &amp; "-W" &amp; WEEKNUM(AP586)</f>
        <v>2014/9-W38</v>
      </c>
      <c r="BG586" s="3" t="str">
        <f>YEAR(表格_iec1isdtest_mssql2008r2_CERL_vFCERL[[#This Row],[udt]])&amp; "/" &amp; MONTH(表格_iec1isdtest_mssql2008r2_CERL_vFCERL[[#This Row],[udt]]) &amp; "-W" &amp; WEEKNUM(AQ586)</f>
        <v>2014/9-W39</v>
      </c>
    </row>
    <row r="587" spans="1:59" hidden="1">
      <c r="A587">
        <v>651</v>
      </c>
      <c r="B587" t="s">
        <v>3801</v>
      </c>
      <c r="C587">
        <v>2003000</v>
      </c>
      <c r="D587">
        <v>1001001</v>
      </c>
      <c r="E587" t="s">
        <v>3802</v>
      </c>
      <c r="F587" t="s">
        <v>3803</v>
      </c>
      <c r="G587" t="s">
        <v>662</v>
      </c>
      <c r="H587" t="s">
        <v>663</v>
      </c>
      <c r="I587">
        <v>1</v>
      </c>
      <c r="J587" t="s">
        <v>64</v>
      </c>
      <c r="K587" t="s">
        <v>3804</v>
      </c>
      <c r="L587" t="s">
        <v>83</v>
      </c>
      <c r="M587" t="s">
        <v>3805</v>
      </c>
      <c r="N587">
        <v>2000000</v>
      </c>
      <c r="O587" t="s">
        <v>54</v>
      </c>
      <c r="P587">
        <v>2003000</v>
      </c>
      <c r="Q587" t="s">
        <v>1301</v>
      </c>
      <c r="R587">
        <v>2003100</v>
      </c>
      <c r="S587" t="s">
        <v>1301</v>
      </c>
      <c r="T587">
        <v>2003110</v>
      </c>
      <c r="U587" t="s">
        <v>55</v>
      </c>
      <c r="V587" t="s">
        <v>72</v>
      </c>
      <c r="W587" t="s">
        <v>72</v>
      </c>
      <c r="Y587" t="s">
        <v>58</v>
      </c>
      <c r="AA587" t="s">
        <v>242</v>
      </c>
      <c r="AB587" t="s">
        <v>266</v>
      </c>
      <c r="AC587" t="s">
        <v>3327</v>
      </c>
      <c r="AD587" t="s">
        <v>3806</v>
      </c>
      <c r="AG587" t="s">
        <v>861</v>
      </c>
      <c r="AJ587" s="1"/>
      <c r="AK587" s="1"/>
      <c r="AN587" s="1"/>
      <c r="AO587" t="s">
        <v>70</v>
      </c>
      <c r="AP587" s="4">
        <v>41901.798034259256</v>
      </c>
      <c r="AQ587" s="4">
        <v>41905.400397997684</v>
      </c>
      <c r="AR587" t="s">
        <v>101</v>
      </c>
      <c r="AS587">
        <v>15</v>
      </c>
      <c r="AT587" t="s">
        <v>102</v>
      </c>
      <c r="AU587" t="s">
        <v>662</v>
      </c>
      <c r="AV587" t="s">
        <v>667</v>
      </c>
      <c r="AW587" t="s">
        <v>3328</v>
      </c>
      <c r="AX587" t="s">
        <v>668</v>
      </c>
      <c r="AY587" t="s">
        <v>722</v>
      </c>
      <c r="AZ587" t="s">
        <v>72</v>
      </c>
      <c r="BD587" t="s">
        <v>72</v>
      </c>
      <c r="BE587">
        <v>19</v>
      </c>
      <c r="BF587" s="3" t="str">
        <f>YEAR(表格_iec1isdtest_mssql2008r2_CERL_vFCERL[[#This Row],[cdt]]) &amp; "/" &amp; MONTH(表格_iec1isdtest_mssql2008r2_CERL_vFCERL[[#This Row],[cdt]]) &amp; "-W" &amp; WEEKNUM(AP587)</f>
        <v>2014/9-W38</v>
      </c>
      <c r="BG587" s="3" t="str">
        <f>YEAR(表格_iec1isdtest_mssql2008r2_CERL_vFCERL[[#This Row],[udt]])&amp; "/" &amp; MONTH(表格_iec1isdtest_mssql2008r2_CERL_vFCERL[[#This Row],[udt]]) &amp; "-W" &amp; WEEKNUM(AQ587)</f>
        <v>2014/9-W39</v>
      </c>
    </row>
    <row r="588" spans="1:59">
      <c r="A588">
        <v>652</v>
      </c>
      <c r="B588" t="s">
        <v>3807</v>
      </c>
      <c r="C588">
        <v>2003000</v>
      </c>
      <c r="D588">
        <v>1001001</v>
      </c>
      <c r="E588" t="s">
        <v>3808</v>
      </c>
      <c r="F588" t="s">
        <v>3809</v>
      </c>
      <c r="G588" t="s">
        <v>662</v>
      </c>
      <c r="H588" t="s">
        <v>663</v>
      </c>
      <c r="I588">
        <v>1</v>
      </c>
      <c r="J588" t="s">
        <v>64</v>
      </c>
      <c r="K588" t="s">
        <v>664</v>
      </c>
      <c r="L588" t="s">
        <v>83</v>
      </c>
      <c r="M588" t="s">
        <v>3810</v>
      </c>
      <c r="N588">
        <v>2000000</v>
      </c>
      <c r="O588" t="s">
        <v>54</v>
      </c>
      <c r="P588">
        <v>2003000</v>
      </c>
      <c r="Q588" t="s">
        <v>1301</v>
      </c>
      <c r="R588">
        <v>2003100</v>
      </c>
      <c r="S588" t="s">
        <v>1301</v>
      </c>
      <c r="T588">
        <v>2003110</v>
      </c>
      <c r="U588" t="s">
        <v>55</v>
      </c>
      <c r="V588" t="s">
        <v>72</v>
      </c>
      <c r="W588" t="s">
        <v>72</v>
      </c>
      <c r="Y588" t="s">
        <v>58</v>
      </c>
      <c r="AA588" t="s">
        <v>242</v>
      </c>
      <c r="AB588" t="s">
        <v>266</v>
      </c>
      <c r="AC588" t="s">
        <v>3327</v>
      </c>
      <c r="AD588" t="s">
        <v>3811</v>
      </c>
      <c r="AG588" t="s">
        <v>574</v>
      </c>
      <c r="AH588" t="s">
        <v>575</v>
      </c>
      <c r="AI588">
        <v>2</v>
      </c>
      <c r="AJ588" s="1">
        <v>41904</v>
      </c>
      <c r="AK588" s="1">
        <v>41904</v>
      </c>
      <c r="AL588" t="s">
        <v>135</v>
      </c>
      <c r="AN588" s="1">
        <v>42269</v>
      </c>
      <c r="AO588" t="s">
        <v>70</v>
      </c>
      <c r="AP588" s="4">
        <v>41901.800708993054</v>
      </c>
      <c r="AQ588" s="4">
        <v>41922.382868206019</v>
      </c>
      <c r="AR588" t="s">
        <v>60</v>
      </c>
      <c r="AS588">
        <v>1000</v>
      </c>
      <c r="AT588" t="s">
        <v>153</v>
      </c>
      <c r="AU588" t="s">
        <v>662</v>
      </c>
      <c r="AV588" t="s">
        <v>667</v>
      </c>
      <c r="AW588" t="s">
        <v>3328</v>
      </c>
      <c r="AX588" t="s">
        <v>668</v>
      </c>
      <c r="AY588" t="s">
        <v>669</v>
      </c>
      <c r="AZ588" t="s">
        <v>72</v>
      </c>
      <c r="BD588" t="s">
        <v>72</v>
      </c>
      <c r="BE588">
        <v>19</v>
      </c>
      <c r="BF588" s="3" t="str">
        <f>YEAR(表格_iec1isdtest_mssql2008r2_CERL_vFCERL[[#This Row],[cdt]]) &amp; "/" &amp; MONTH(表格_iec1isdtest_mssql2008r2_CERL_vFCERL[[#This Row],[cdt]]) &amp; "-W" &amp; WEEKNUM(AP588)</f>
        <v>2014/9-W38</v>
      </c>
      <c r="BG588" s="3" t="str">
        <f>YEAR(表格_iec1isdtest_mssql2008r2_CERL_vFCERL[[#This Row],[udt]])&amp; "/" &amp; MONTH(表格_iec1isdtest_mssql2008r2_CERL_vFCERL[[#This Row],[udt]]) &amp; "-W" &amp; WEEKNUM(AQ588)</f>
        <v>2014/10-W41</v>
      </c>
    </row>
    <row r="589" spans="1:59">
      <c r="A589">
        <v>654</v>
      </c>
      <c r="B589" t="s">
        <v>3812</v>
      </c>
      <c r="C589">
        <v>2003000</v>
      </c>
      <c r="D589">
        <v>1001001</v>
      </c>
      <c r="E589" t="s">
        <v>3813</v>
      </c>
      <c r="F589" t="s">
        <v>3814</v>
      </c>
      <c r="G589" t="s">
        <v>662</v>
      </c>
      <c r="H589" t="s">
        <v>663</v>
      </c>
      <c r="I589">
        <v>1</v>
      </c>
      <c r="J589" t="s">
        <v>64</v>
      </c>
      <c r="K589" t="s">
        <v>3815</v>
      </c>
      <c r="L589" t="s">
        <v>83</v>
      </c>
      <c r="M589" t="s">
        <v>3816</v>
      </c>
      <c r="N589">
        <v>2000000</v>
      </c>
      <c r="O589" t="s">
        <v>54</v>
      </c>
      <c r="P589">
        <v>2003000</v>
      </c>
      <c r="Q589" t="s">
        <v>1301</v>
      </c>
      <c r="R589">
        <v>2003100</v>
      </c>
      <c r="S589" t="s">
        <v>1301</v>
      </c>
      <c r="T589">
        <v>2003110</v>
      </c>
      <c r="U589" t="s">
        <v>55</v>
      </c>
      <c r="V589" t="s">
        <v>72</v>
      </c>
      <c r="W589" t="s">
        <v>72</v>
      </c>
      <c r="Y589" t="s">
        <v>58</v>
      </c>
      <c r="AA589" t="s">
        <v>242</v>
      </c>
      <c r="AB589" t="s">
        <v>266</v>
      </c>
      <c r="AC589" t="s">
        <v>3327</v>
      </c>
      <c r="AD589" t="s">
        <v>3817</v>
      </c>
      <c r="AG589" t="s">
        <v>574</v>
      </c>
      <c r="AH589" t="s">
        <v>575</v>
      </c>
      <c r="AI589">
        <v>2</v>
      </c>
      <c r="AJ589" s="1">
        <v>41926</v>
      </c>
      <c r="AK589" s="1">
        <v>41926</v>
      </c>
      <c r="AL589" t="s">
        <v>135</v>
      </c>
      <c r="AN589" s="1">
        <v>42291</v>
      </c>
      <c r="AO589" t="s">
        <v>70</v>
      </c>
      <c r="AP589" s="4">
        <v>41901.808377696761</v>
      </c>
      <c r="AQ589" s="4">
        <v>41926.692875115739</v>
      </c>
      <c r="AR589" t="s">
        <v>60</v>
      </c>
      <c r="AS589">
        <v>1000</v>
      </c>
      <c r="AT589" t="s">
        <v>153</v>
      </c>
      <c r="AU589" t="s">
        <v>662</v>
      </c>
      <c r="AV589" t="s">
        <v>667</v>
      </c>
      <c r="AW589" t="s">
        <v>3328</v>
      </c>
      <c r="AX589" t="s">
        <v>668</v>
      </c>
      <c r="AY589" t="s">
        <v>669</v>
      </c>
      <c r="AZ589" t="s">
        <v>72</v>
      </c>
      <c r="BD589" t="s">
        <v>72</v>
      </c>
      <c r="BE589">
        <v>19</v>
      </c>
      <c r="BF589" s="3" t="str">
        <f>YEAR(表格_iec1isdtest_mssql2008r2_CERL_vFCERL[[#This Row],[cdt]]) &amp; "/" &amp; MONTH(表格_iec1isdtest_mssql2008r2_CERL_vFCERL[[#This Row],[cdt]]) &amp; "-W" &amp; WEEKNUM(AP589)</f>
        <v>2014/9-W38</v>
      </c>
      <c r="BG589" s="3" t="str">
        <f>YEAR(表格_iec1isdtest_mssql2008r2_CERL_vFCERL[[#This Row],[udt]])&amp; "/" &amp; MONTH(表格_iec1isdtest_mssql2008r2_CERL_vFCERL[[#This Row],[udt]]) &amp; "-W" &amp; WEEKNUM(AQ589)</f>
        <v>2014/10-W42</v>
      </c>
    </row>
    <row r="590" spans="1:59">
      <c r="A590">
        <v>655</v>
      </c>
      <c r="B590" t="s">
        <v>3818</v>
      </c>
      <c r="C590">
        <v>2003000</v>
      </c>
      <c r="D590">
        <v>1001001</v>
      </c>
      <c r="E590" t="s">
        <v>3819</v>
      </c>
      <c r="F590" t="s">
        <v>3820</v>
      </c>
      <c r="G590" t="s">
        <v>662</v>
      </c>
      <c r="H590" t="s">
        <v>663</v>
      </c>
      <c r="I590">
        <v>1</v>
      </c>
      <c r="J590" t="s">
        <v>64</v>
      </c>
      <c r="K590" t="s">
        <v>3649</v>
      </c>
      <c r="L590" t="s">
        <v>83</v>
      </c>
      <c r="M590" t="s">
        <v>3821</v>
      </c>
      <c r="N590">
        <v>2000000</v>
      </c>
      <c r="O590" t="s">
        <v>54</v>
      </c>
      <c r="P590">
        <v>2003000</v>
      </c>
      <c r="Q590" t="s">
        <v>1301</v>
      </c>
      <c r="R590">
        <v>2003100</v>
      </c>
      <c r="S590" t="s">
        <v>1301</v>
      </c>
      <c r="T590">
        <v>2003110</v>
      </c>
      <c r="U590" t="s">
        <v>55</v>
      </c>
      <c r="V590" t="s">
        <v>72</v>
      </c>
      <c r="W590" t="s">
        <v>72</v>
      </c>
      <c r="Y590" t="s">
        <v>58</v>
      </c>
      <c r="AA590" t="s">
        <v>242</v>
      </c>
      <c r="AB590" t="s">
        <v>266</v>
      </c>
      <c r="AC590" t="s">
        <v>3327</v>
      </c>
      <c r="AD590" t="s">
        <v>3822</v>
      </c>
      <c r="AG590" t="s">
        <v>574</v>
      </c>
      <c r="AH590" t="s">
        <v>575</v>
      </c>
      <c r="AI590">
        <v>22</v>
      </c>
      <c r="AJ590" s="1">
        <v>41843</v>
      </c>
      <c r="AK590" s="1">
        <v>41843</v>
      </c>
      <c r="AL590" t="s">
        <v>135</v>
      </c>
      <c r="AN590" s="1">
        <v>42208</v>
      </c>
      <c r="AO590" t="s">
        <v>70</v>
      </c>
      <c r="AP590" s="4">
        <v>41901.812804050925</v>
      </c>
      <c r="AQ590" s="4">
        <v>41927.467017476854</v>
      </c>
      <c r="AR590" t="s">
        <v>60</v>
      </c>
      <c r="AS590">
        <v>1000</v>
      </c>
      <c r="AT590" t="s">
        <v>153</v>
      </c>
      <c r="AU590" t="s">
        <v>662</v>
      </c>
      <c r="AV590" t="s">
        <v>667</v>
      </c>
      <c r="AW590" t="s">
        <v>3328</v>
      </c>
      <c r="AX590" t="s">
        <v>668</v>
      </c>
      <c r="AY590" t="s">
        <v>669</v>
      </c>
      <c r="AZ590" t="s">
        <v>72</v>
      </c>
      <c r="BD590" t="s">
        <v>72</v>
      </c>
      <c r="BE590">
        <v>19</v>
      </c>
      <c r="BF590" s="3" t="str">
        <f>YEAR(表格_iec1isdtest_mssql2008r2_CERL_vFCERL[[#This Row],[cdt]]) &amp; "/" &amp; MONTH(表格_iec1isdtest_mssql2008r2_CERL_vFCERL[[#This Row],[cdt]]) &amp; "-W" &amp; WEEKNUM(AP590)</f>
        <v>2014/9-W38</v>
      </c>
      <c r="BG590" s="3" t="str">
        <f>YEAR(表格_iec1isdtest_mssql2008r2_CERL_vFCERL[[#This Row],[udt]])&amp; "/" &amp; MONTH(表格_iec1isdtest_mssql2008r2_CERL_vFCERL[[#This Row],[udt]]) &amp; "-W" &amp; WEEKNUM(AQ590)</f>
        <v>2014/10-W42</v>
      </c>
    </row>
    <row r="591" spans="1:59" hidden="1">
      <c r="A591">
        <v>656</v>
      </c>
      <c r="B591" t="s">
        <v>3823</v>
      </c>
      <c r="C591">
        <v>2003000</v>
      </c>
      <c r="D591">
        <v>1001001</v>
      </c>
      <c r="E591" t="s">
        <v>3824</v>
      </c>
      <c r="F591" t="s">
        <v>3825</v>
      </c>
      <c r="G591" t="s">
        <v>662</v>
      </c>
      <c r="H591" t="s">
        <v>663</v>
      </c>
      <c r="I591">
        <v>1</v>
      </c>
      <c r="J591" t="s">
        <v>64</v>
      </c>
      <c r="K591" t="s">
        <v>3826</v>
      </c>
      <c r="L591" t="s">
        <v>83</v>
      </c>
      <c r="M591" t="s">
        <v>3821</v>
      </c>
      <c r="N591">
        <v>2000000</v>
      </c>
      <c r="O591" t="s">
        <v>54</v>
      </c>
      <c r="P591">
        <v>2003000</v>
      </c>
      <c r="Q591" t="s">
        <v>1301</v>
      </c>
      <c r="R591">
        <v>2003100</v>
      </c>
      <c r="S591" t="s">
        <v>1301</v>
      </c>
      <c r="T591">
        <v>2003110</v>
      </c>
      <c r="U591" t="s">
        <v>55</v>
      </c>
      <c r="V591" t="s">
        <v>72</v>
      </c>
      <c r="W591" t="s">
        <v>72</v>
      </c>
      <c r="Y591" t="s">
        <v>58</v>
      </c>
      <c r="AA591" t="s">
        <v>242</v>
      </c>
      <c r="AB591" t="s">
        <v>266</v>
      </c>
      <c r="AC591" t="s">
        <v>3327</v>
      </c>
      <c r="AD591" t="s">
        <v>3827</v>
      </c>
      <c r="AG591" t="s">
        <v>861</v>
      </c>
      <c r="AJ591" s="1"/>
      <c r="AK591" s="1"/>
      <c r="AN591" s="1"/>
      <c r="AO591" t="s">
        <v>70</v>
      </c>
      <c r="AP591" s="4">
        <v>41901.818184224539</v>
      </c>
      <c r="AQ591" s="4">
        <v>41905.400823530093</v>
      </c>
      <c r="AR591" t="s">
        <v>101</v>
      </c>
      <c r="AS591">
        <v>15</v>
      </c>
      <c r="AT591" t="s">
        <v>102</v>
      </c>
      <c r="AU591" t="s">
        <v>662</v>
      </c>
      <c r="AV591" t="s">
        <v>667</v>
      </c>
      <c r="AW591" t="s">
        <v>3328</v>
      </c>
      <c r="AX591" t="s">
        <v>668</v>
      </c>
      <c r="AY591" t="s">
        <v>722</v>
      </c>
      <c r="AZ591" t="s">
        <v>72</v>
      </c>
      <c r="BD591" t="s">
        <v>72</v>
      </c>
      <c r="BE591">
        <v>19</v>
      </c>
      <c r="BF591" s="3" t="str">
        <f>YEAR(表格_iec1isdtest_mssql2008r2_CERL_vFCERL[[#This Row],[cdt]]) &amp; "/" &amp; MONTH(表格_iec1isdtest_mssql2008r2_CERL_vFCERL[[#This Row],[cdt]]) &amp; "-W" &amp; WEEKNUM(AP591)</f>
        <v>2014/9-W38</v>
      </c>
      <c r="BG591" s="3" t="str">
        <f>YEAR(表格_iec1isdtest_mssql2008r2_CERL_vFCERL[[#This Row],[udt]])&amp; "/" &amp; MONTH(表格_iec1isdtest_mssql2008r2_CERL_vFCERL[[#This Row],[udt]]) &amp; "-W" &amp; WEEKNUM(AQ591)</f>
        <v>2014/9-W39</v>
      </c>
    </row>
    <row r="592" spans="1:59">
      <c r="A592">
        <v>657</v>
      </c>
      <c r="B592" t="s">
        <v>3828</v>
      </c>
      <c r="C592">
        <v>2003000</v>
      </c>
      <c r="D592">
        <v>1001001</v>
      </c>
      <c r="E592" t="s">
        <v>3829</v>
      </c>
      <c r="F592" t="s">
        <v>3830</v>
      </c>
      <c r="G592" t="s">
        <v>2924</v>
      </c>
      <c r="H592" t="s">
        <v>2925</v>
      </c>
      <c r="I592">
        <v>9</v>
      </c>
      <c r="J592" t="s">
        <v>2737</v>
      </c>
      <c r="K592" t="s">
        <v>3439</v>
      </c>
      <c r="L592" t="s">
        <v>2739</v>
      </c>
      <c r="M592" t="s">
        <v>69</v>
      </c>
      <c r="N592">
        <v>2000000</v>
      </c>
      <c r="O592" t="s">
        <v>54</v>
      </c>
      <c r="P592">
        <v>2003000</v>
      </c>
      <c r="Q592" t="s">
        <v>1301</v>
      </c>
      <c r="R592">
        <v>2003100</v>
      </c>
      <c r="S592" t="s">
        <v>1301</v>
      </c>
      <c r="T592">
        <v>2003110</v>
      </c>
      <c r="U592" t="s">
        <v>55</v>
      </c>
      <c r="V592" t="s">
        <v>72</v>
      </c>
      <c r="W592" t="s">
        <v>72</v>
      </c>
      <c r="Y592" t="s">
        <v>58</v>
      </c>
      <c r="AA592" t="s">
        <v>59</v>
      </c>
      <c r="AB592" t="s">
        <v>1745</v>
      </c>
      <c r="AC592" t="s">
        <v>3385</v>
      </c>
      <c r="AD592" t="s">
        <v>3787</v>
      </c>
      <c r="AE592" t="s">
        <v>268</v>
      </c>
      <c r="AF592" t="s">
        <v>62</v>
      </c>
      <c r="AG592" t="s">
        <v>451</v>
      </c>
      <c r="AH592" t="s">
        <v>70</v>
      </c>
      <c r="AI592">
        <v>1</v>
      </c>
      <c r="AJ592" s="1">
        <v>41901</v>
      </c>
      <c r="AK592" s="1">
        <v>41907</v>
      </c>
      <c r="AL592" t="s">
        <v>135</v>
      </c>
      <c r="AN592" s="1">
        <v>42272</v>
      </c>
      <c r="AO592" t="s">
        <v>70</v>
      </c>
      <c r="AP592" s="4">
        <v>41904.364955752317</v>
      </c>
      <c r="AQ592" s="4">
        <v>41907.435985266202</v>
      </c>
      <c r="AR592" t="s">
        <v>60</v>
      </c>
      <c r="AS592">
        <v>1000</v>
      </c>
      <c r="AT592" t="s">
        <v>153</v>
      </c>
      <c r="AU592" t="s">
        <v>2924</v>
      </c>
      <c r="AV592" t="s">
        <v>2929</v>
      </c>
      <c r="AW592" t="s">
        <v>2930</v>
      </c>
      <c r="AX592" t="s">
        <v>2931</v>
      </c>
      <c r="AY592" t="s">
        <v>2957</v>
      </c>
      <c r="AZ592" t="s">
        <v>72</v>
      </c>
      <c r="BD592" t="s">
        <v>72</v>
      </c>
      <c r="BE592">
        <v>22</v>
      </c>
      <c r="BF592" s="3" t="str">
        <f>YEAR(表格_iec1isdtest_mssql2008r2_CERL_vFCERL[[#This Row],[cdt]]) &amp; "/" &amp; MONTH(表格_iec1isdtest_mssql2008r2_CERL_vFCERL[[#This Row],[cdt]]) &amp; "-W" &amp; WEEKNUM(AP592)</f>
        <v>2014/9-W39</v>
      </c>
      <c r="BG592" s="3" t="str">
        <f>YEAR(表格_iec1isdtest_mssql2008r2_CERL_vFCERL[[#This Row],[udt]])&amp; "/" &amp; MONTH(表格_iec1isdtest_mssql2008r2_CERL_vFCERL[[#This Row],[udt]]) &amp; "-W" &amp; WEEKNUM(AQ592)</f>
        <v>2014/9-W39</v>
      </c>
    </row>
    <row r="593" spans="1:59">
      <c r="A593">
        <v>658</v>
      </c>
      <c r="B593" t="s">
        <v>3831</v>
      </c>
      <c r="C593">
        <v>2003000</v>
      </c>
      <c r="D593">
        <v>1001001</v>
      </c>
      <c r="E593" t="s">
        <v>3832</v>
      </c>
      <c r="F593" t="s">
        <v>3830</v>
      </c>
      <c r="G593" t="s">
        <v>2924</v>
      </c>
      <c r="H593" t="s">
        <v>2925</v>
      </c>
      <c r="I593">
        <v>9</v>
      </c>
      <c r="J593" t="s">
        <v>2737</v>
      </c>
      <c r="K593" t="s">
        <v>3439</v>
      </c>
      <c r="L593" t="s">
        <v>2739</v>
      </c>
      <c r="M593" t="s">
        <v>69</v>
      </c>
      <c r="N593">
        <v>2000000</v>
      </c>
      <c r="O593" t="s">
        <v>54</v>
      </c>
      <c r="P593">
        <v>2003000</v>
      </c>
      <c r="Q593" t="s">
        <v>1301</v>
      </c>
      <c r="R593">
        <v>2003100</v>
      </c>
      <c r="S593" t="s">
        <v>1301</v>
      </c>
      <c r="T593">
        <v>2003110</v>
      </c>
      <c r="U593" t="s">
        <v>55</v>
      </c>
      <c r="V593" t="s">
        <v>72</v>
      </c>
      <c r="W593" t="s">
        <v>72</v>
      </c>
      <c r="Y593" t="s">
        <v>58</v>
      </c>
      <c r="AA593" t="s">
        <v>59</v>
      </c>
      <c r="AB593" t="s">
        <v>1745</v>
      </c>
      <c r="AC593" t="s">
        <v>3385</v>
      </c>
      <c r="AD593" t="s">
        <v>3833</v>
      </c>
      <c r="AE593" t="s">
        <v>268</v>
      </c>
      <c r="AF593" t="s">
        <v>62</v>
      </c>
      <c r="AG593" t="s">
        <v>451</v>
      </c>
      <c r="AH593" t="s">
        <v>70</v>
      </c>
      <c r="AI593">
        <v>1</v>
      </c>
      <c r="AJ593" s="1">
        <v>41901</v>
      </c>
      <c r="AK593" s="1">
        <v>41907</v>
      </c>
      <c r="AL593" t="s">
        <v>3834</v>
      </c>
      <c r="AN593" s="1"/>
      <c r="AO593" t="s">
        <v>70</v>
      </c>
      <c r="AP593" s="4">
        <v>41904.366951539349</v>
      </c>
      <c r="AQ593" s="4">
        <v>41907.434924618057</v>
      </c>
      <c r="AR593" t="s">
        <v>658</v>
      </c>
      <c r="AS593">
        <v>1100</v>
      </c>
      <c r="AT593" t="s">
        <v>1625</v>
      </c>
      <c r="AU593" t="s">
        <v>2924</v>
      </c>
      <c r="AV593" t="s">
        <v>2929</v>
      </c>
      <c r="AW593" t="s">
        <v>2930</v>
      </c>
      <c r="AX593" t="s">
        <v>2931</v>
      </c>
      <c r="AY593" t="s">
        <v>3835</v>
      </c>
      <c r="AZ593" t="s">
        <v>72</v>
      </c>
      <c r="BD593" t="s">
        <v>72</v>
      </c>
      <c r="BE593">
        <v>22</v>
      </c>
      <c r="BF593" s="3" t="str">
        <f>YEAR(表格_iec1isdtest_mssql2008r2_CERL_vFCERL[[#This Row],[cdt]]) &amp; "/" &amp; MONTH(表格_iec1isdtest_mssql2008r2_CERL_vFCERL[[#This Row],[cdt]]) &amp; "-W" &amp; WEEKNUM(AP593)</f>
        <v>2014/9-W39</v>
      </c>
      <c r="BG593" s="3" t="str">
        <f>YEAR(表格_iec1isdtest_mssql2008r2_CERL_vFCERL[[#This Row],[udt]])&amp; "/" &amp; MONTH(表格_iec1isdtest_mssql2008r2_CERL_vFCERL[[#This Row],[udt]]) &amp; "-W" &amp; WEEKNUM(AQ593)</f>
        <v>2014/9-W39</v>
      </c>
    </row>
    <row r="594" spans="1:59" hidden="1">
      <c r="A594">
        <v>659</v>
      </c>
      <c r="B594" t="s">
        <v>3836</v>
      </c>
      <c r="C594">
        <v>2002000</v>
      </c>
      <c r="D594">
        <v>1001001</v>
      </c>
      <c r="E594" t="s">
        <v>3837</v>
      </c>
      <c r="F594" t="s">
        <v>3838</v>
      </c>
      <c r="G594" t="s">
        <v>1565</v>
      </c>
      <c r="H594" t="s">
        <v>1566</v>
      </c>
      <c r="I594">
        <v>4</v>
      </c>
      <c r="J594" t="s">
        <v>169</v>
      </c>
      <c r="K594" t="s">
        <v>3839</v>
      </c>
      <c r="L594" t="s">
        <v>3840</v>
      </c>
      <c r="M594" t="s">
        <v>2530</v>
      </c>
      <c r="N594">
        <v>2000000</v>
      </c>
      <c r="O594" t="s">
        <v>54</v>
      </c>
      <c r="P594">
        <v>2002000</v>
      </c>
      <c r="Q594" t="s">
        <v>187</v>
      </c>
      <c r="R594">
        <v>2002100</v>
      </c>
      <c r="S594" t="s">
        <v>187</v>
      </c>
      <c r="T594">
        <v>2002110</v>
      </c>
      <c r="U594" t="s">
        <v>55</v>
      </c>
      <c r="V594" t="s">
        <v>72</v>
      </c>
      <c r="W594" t="s">
        <v>72</v>
      </c>
      <c r="X594" t="s">
        <v>3841</v>
      </c>
      <c r="Y594" t="s">
        <v>67</v>
      </c>
      <c r="Z594">
        <v>3</v>
      </c>
      <c r="AA594" t="s">
        <v>72</v>
      </c>
      <c r="AC594" t="s">
        <v>72</v>
      </c>
      <c r="AG594" t="s">
        <v>861</v>
      </c>
      <c r="AJ594" s="1"/>
      <c r="AK594" s="1"/>
      <c r="AN594" s="1"/>
      <c r="AO594" t="s">
        <v>190</v>
      </c>
      <c r="AP594" s="4">
        <v>41904.399535104167</v>
      </c>
      <c r="AQ594" s="4">
        <v>41904.40403125</v>
      </c>
      <c r="AR594" t="s">
        <v>101</v>
      </c>
      <c r="AS594">
        <v>15</v>
      </c>
      <c r="AT594" t="s">
        <v>102</v>
      </c>
      <c r="AU594" t="s">
        <v>1565</v>
      </c>
      <c r="AV594" t="s">
        <v>192</v>
      </c>
      <c r="AW594" t="s">
        <v>193</v>
      </c>
      <c r="AX594" t="s">
        <v>3317</v>
      </c>
      <c r="AY594" t="s">
        <v>3842</v>
      </c>
      <c r="AZ594" t="s">
        <v>72</v>
      </c>
      <c r="BD594" t="s">
        <v>72</v>
      </c>
      <c r="BE594">
        <v>-1</v>
      </c>
      <c r="BF594" s="3" t="str">
        <f>YEAR(表格_iec1isdtest_mssql2008r2_CERL_vFCERL[[#This Row],[cdt]]) &amp; "/" &amp; MONTH(表格_iec1isdtest_mssql2008r2_CERL_vFCERL[[#This Row],[cdt]]) &amp; "-W" &amp; WEEKNUM(AP594)</f>
        <v>2014/9-W39</v>
      </c>
      <c r="BG594" s="3" t="str">
        <f>YEAR(表格_iec1isdtest_mssql2008r2_CERL_vFCERL[[#This Row],[udt]])&amp; "/" &amp; MONTH(表格_iec1isdtest_mssql2008r2_CERL_vFCERL[[#This Row],[udt]]) &amp; "-W" &amp; WEEKNUM(AQ594)</f>
        <v>2014/9-W39</v>
      </c>
    </row>
    <row r="595" spans="1:59">
      <c r="A595">
        <v>660</v>
      </c>
      <c r="B595" t="s">
        <v>3843</v>
      </c>
      <c r="C595">
        <v>2002000</v>
      </c>
      <c r="D595">
        <v>1001001</v>
      </c>
      <c r="E595" t="s">
        <v>3844</v>
      </c>
      <c r="F595" t="s">
        <v>3838</v>
      </c>
      <c r="G595" t="s">
        <v>1565</v>
      </c>
      <c r="H595" t="s">
        <v>1566</v>
      </c>
      <c r="I595">
        <v>4</v>
      </c>
      <c r="J595" t="s">
        <v>169</v>
      </c>
      <c r="K595" t="s">
        <v>3839</v>
      </c>
      <c r="L595" t="s">
        <v>3845</v>
      </c>
      <c r="M595" t="s">
        <v>2530</v>
      </c>
      <c r="N595">
        <v>2000000</v>
      </c>
      <c r="O595" t="s">
        <v>54</v>
      </c>
      <c r="P595">
        <v>2002000</v>
      </c>
      <c r="Q595" t="s">
        <v>187</v>
      </c>
      <c r="R595">
        <v>2002100</v>
      </c>
      <c r="S595" t="s">
        <v>187</v>
      </c>
      <c r="T595">
        <v>2002110</v>
      </c>
      <c r="U595" t="s">
        <v>55</v>
      </c>
      <c r="V595" t="s">
        <v>72</v>
      </c>
      <c r="W595" t="s">
        <v>72</v>
      </c>
      <c r="X595" t="s">
        <v>3846</v>
      </c>
      <c r="Y595" t="s">
        <v>67</v>
      </c>
      <c r="Z595">
        <v>1</v>
      </c>
      <c r="AA595" t="s">
        <v>72</v>
      </c>
      <c r="AC595" t="s">
        <v>72</v>
      </c>
      <c r="AG595" t="s">
        <v>189</v>
      </c>
      <c r="AH595" t="s">
        <v>190</v>
      </c>
      <c r="AJ595" s="1">
        <v>41905</v>
      </c>
      <c r="AK595" s="1">
        <v>41905</v>
      </c>
      <c r="AL595" t="s">
        <v>903</v>
      </c>
      <c r="AN595" s="1"/>
      <c r="AO595" t="s">
        <v>152</v>
      </c>
      <c r="AP595" s="4">
        <v>41904.407949270833</v>
      </c>
      <c r="AQ595" s="4">
        <v>41906.375612812502</v>
      </c>
      <c r="AR595" t="s">
        <v>60</v>
      </c>
      <c r="AS595">
        <v>1000</v>
      </c>
      <c r="AT595" t="s">
        <v>153</v>
      </c>
      <c r="AU595" t="s">
        <v>1565</v>
      </c>
      <c r="AV595" t="s">
        <v>192</v>
      </c>
      <c r="AW595" t="s">
        <v>193</v>
      </c>
      <c r="AX595" t="s">
        <v>3317</v>
      </c>
      <c r="AY595" t="s">
        <v>1571</v>
      </c>
      <c r="AZ595" t="s">
        <v>72</v>
      </c>
      <c r="BD595" t="s">
        <v>72</v>
      </c>
      <c r="BE595">
        <v>-1</v>
      </c>
      <c r="BF595" s="3" t="str">
        <f>YEAR(表格_iec1isdtest_mssql2008r2_CERL_vFCERL[[#This Row],[cdt]]) &amp; "/" &amp; MONTH(表格_iec1isdtest_mssql2008r2_CERL_vFCERL[[#This Row],[cdt]]) &amp; "-W" &amp; WEEKNUM(AP595)</f>
        <v>2014/9-W39</v>
      </c>
      <c r="BG595" s="3" t="str">
        <f>YEAR(表格_iec1isdtest_mssql2008r2_CERL_vFCERL[[#This Row],[udt]])&amp; "/" &amp; MONTH(表格_iec1isdtest_mssql2008r2_CERL_vFCERL[[#This Row],[udt]]) &amp; "-W" &amp; WEEKNUM(AQ595)</f>
        <v>2014/9-W39</v>
      </c>
    </row>
    <row r="596" spans="1:59">
      <c r="A596">
        <v>661</v>
      </c>
      <c r="B596" t="s">
        <v>3847</v>
      </c>
      <c r="C596">
        <v>2002000</v>
      </c>
      <c r="D596">
        <v>1001001</v>
      </c>
      <c r="E596" t="s">
        <v>3848</v>
      </c>
      <c r="F596" t="s">
        <v>3838</v>
      </c>
      <c r="G596" t="s">
        <v>1565</v>
      </c>
      <c r="H596" t="s">
        <v>1566</v>
      </c>
      <c r="I596">
        <v>4</v>
      </c>
      <c r="J596" t="s">
        <v>169</v>
      </c>
      <c r="K596" t="s">
        <v>3839</v>
      </c>
      <c r="L596" t="s">
        <v>3849</v>
      </c>
      <c r="M596" t="s">
        <v>2530</v>
      </c>
      <c r="N596">
        <v>2000000</v>
      </c>
      <c r="O596" t="s">
        <v>54</v>
      </c>
      <c r="P596">
        <v>2002000</v>
      </c>
      <c r="Q596" t="s">
        <v>187</v>
      </c>
      <c r="R596">
        <v>2002100</v>
      </c>
      <c r="S596" t="s">
        <v>187</v>
      </c>
      <c r="T596">
        <v>2002110</v>
      </c>
      <c r="U596" t="s">
        <v>55</v>
      </c>
      <c r="V596" t="s">
        <v>72</v>
      </c>
      <c r="W596" t="s">
        <v>72</v>
      </c>
      <c r="X596" t="s">
        <v>3841</v>
      </c>
      <c r="Y596" t="s">
        <v>67</v>
      </c>
      <c r="Z596">
        <v>2</v>
      </c>
      <c r="AA596" t="s">
        <v>72</v>
      </c>
      <c r="AC596" t="s">
        <v>72</v>
      </c>
      <c r="AG596" t="s">
        <v>189</v>
      </c>
      <c r="AH596" t="s">
        <v>190</v>
      </c>
      <c r="AJ596" s="1">
        <v>41905</v>
      </c>
      <c r="AK596" s="1">
        <v>41905</v>
      </c>
      <c r="AL596" t="s">
        <v>3846</v>
      </c>
      <c r="AN596" s="1"/>
      <c r="AO596" t="s">
        <v>152</v>
      </c>
      <c r="AP596" s="4">
        <v>41904.408635219908</v>
      </c>
      <c r="AQ596" s="4">
        <v>41906.39738978009</v>
      </c>
      <c r="AR596" t="s">
        <v>60</v>
      </c>
      <c r="AS596">
        <v>1000</v>
      </c>
      <c r="AT596" t="s">
        <v>153</v>
      </c>
      <c r="AU596" t="s">
        <v>1565</v>
      </c>
      <c r="AV596" t="s">
        <v>192</v>
      </c>
      <c r="AW596" t="s">
        <v>193</v>
      </c>
      <c r="AX596" t="s">
        <v>3317</v>
      </c>
      <c r="AY596" t="s">
        <v>1571</v>
      </c>
      <c r="AZ596" t="s">
        <v>72</v>
      </c>
      <c r="BD596" t="s">
        <v>72</v>
      </c>
      <c r="BE596">
        <v>-1</v>
      </c>
      <c r="BF596" s="3" t="str">
        <f>YEAR(表格_iec1isdtest_mssql2008r2_CERL_vFCERL[[#This Row],[cdt]]) &amp; "/" &amp; MONTH(表格_iec1isdtest_mssql2008r2_CERL_vFCERL[[#This Row],[cdt]]) &amp; "-W" &amp; WEEKNUM(AP596)</f>
        <v>2014/9-W39</v>
      </c>
      <c r="BG596" s="3" t="str">
        <f>YEAR(表格_iec1isdtest_mssql2008r2_CERL_vFCERL[[#This Row],[udt]])&amp; "/" &amp; MONTH(表格_iec1isdtest_mssql2008r2_CERL_vFCERL[[#This Row],[udt]]) &amp; "-W" &amp; WEEKNUM(AQ596)</f>
        <v>2014/9-W39</v>
      </c>
    </row>
    <row r="597" spans="1:59">
      <c r="A597">
        <v>662</v>
      </c>
      <c r="B597" t="s">
        <v>3850</v>
      </c>
      <c r="C597">
        <v>1001000</v>
      </c>
      <c r="D597">
        <v>1001001</v>
      </c>
      <c r="E597" t="s">
        <v>3851</v>
      </c>
      <c r="F597" t="s">
        <v>3852</v>
      </c>
      <c r="G597" t="s">
        <v>837</v>
      </c>
      <c r="H597" t="s">
        <v>838</v>
      </c>
      <c r="I597">
        <v>1</v>
      </c>
      <c r="J597" t="s">
        <v>64</v>
      </c>
      <c r="K597" t="s">
        <v>839</v>
      </c>
      <c r="L597" t="s">
        <v>69</v>
      </c>
      <c r="M597" t="s">
        <v>3853</v>
      </c>
      <c r="N597">
        <v>1000000</v>
      </c>
      <c r="O597" t="s">
        <v>62</v>
      </c>
      <c r="P597">
        <v>1001000</v>
      </c>
      <c r="Q597" t="s">
        <v>65</v>
      </c>
      <c r="R597">
        <v>1001500</v>
      </c>
      <c r="S597" t="s">
        <v>90</v>
      </c>
      <c r="T597">
        <v>1001510</v>
      </c>
      <c r="U597" t="s">
        <v>55</v>
      </c>
      <c r="V597" t="s">
        <v>72</v>
      </c>
      <c r="W597" t="s">
        <v>72</v>
      </c>
      <c r="X597" t="s">
        <v>3854</v>
      </c>
      <c r="Y597" t="s">
        <v>58</v>
      </c>
      <c r="Z597">
        <v>1</v>
      </c>
      <c r="AA597" t="s">
        <v>72</v>
      </c>
      <c r="AC597" t="s">
        <v>72</v>
      </c>
      <c r="AG597" t="s">
        <v>157</v>
      </c>
      <c r="AH597" t="s">
        <v>158</v>
      </c>
      <c r="AI597">
        <v>1</v>
      </c>
      <c r="AJ597" s="1">
        <v>41913</v>
      </c>
      <c r="AK597" s="1">
        <v>41919</v>
      </c>
      <c r="AL597" t="s">
        <v>3855</v>
      </c>
      <c r="AN597" s="1"/>
      <c r="AO597" t="s">
        <v>1058</v>
      </c>
      <c r="AP597" s="4">
        <v>41904.412104710646</v>
      </c>
      <c r="AQ597" s="4">
        <v>41920.417266863427</v>
      </c>
      <c r="AR597" t="s">
        <v>60</v>
      </c>
      <c r="AS597">
        <v>1000</v>
      </c>
      <c r="AT597" t="s">
        <v>153</v>
      </c>
      <c r="AU597" t="s">
        <v>837</v>
      </c>
      <c r="AV597" t="s">
        <v>739</v>
      </c>
      <c r="AW597" t="s">
        <v>842</v>
      </c>
      <c r="AX597" t="s">
        <v>843</v>
      </c>
      <c r="AY597" t="s">
        <v>1135</v>
      </c>
      <c r="AZ597" t="s">
        <v>72</v>
      </c>
      <c r="BB597">
        <v>3</v>
      </c>
      <c r="BD597" t="s">
        <v>72</v>
      </c>
      <c r="BE597">
        <v>-1</v>
      </c>
      <c r="BF597" s="3" t="str">
        <f>YEAR(表格_iec1isdtest_mssql2008r2_CERL_vFCERL[[#This Row],[cdt]]) &amp; "/" &amp; MONTH(表格_iec1isdtest_mssql2008r2_CERL_vFCERL[[#This Row],[cdt]]) &amp; "-W" &amp; WEEKNUM(AP597)</f>
        <v>2014/9-W39</v>
      </c>
      <c r="BG597" s="3" t="str">
        <f>YEAR(表格_iec1isdtest_mssql2008r2_CERL_vFCERL[[#This Row],[udt]])&amp; "/" &amp; MONTH(表格_iec1isdtest_mssql2008r2_CERL_vFCERL[[#This Row],[udt]]) &amp; "-W" &amp; WEEKNUM(AQ597)</f>
        <v>2014/10-W41</v>
      </c>
    </row>
    <row r="598" spans="1:59">
      <c r="A598">
        <v>663</v>
      </c>
      <c r="B598" t="s">
        <v>3856</v>
      </c>
      <c r="C598">
        <v>2003000</v>
      </c>
      <c r="D598">
        <v>1001001</v>
      </c>
      <c r="E598" t="s">
        <v>3857</v>
      </c>
      <c r="F598" t="s">
        <v>3858</v>
      </c>
      <c r="G598" t="s">
        <v>2081</v>
      </c>
      <c r="H598" t="s">
        <v>2082</v>
      </c>
      <c r="I598">
        <v>1</v>
      </c>
      <c r="J598" t="s">
        <v>64</v>
      </c>
      <c r="K598" t="s">
        <v>3859</v>
      </c>
      <c r="L598" t="s">
        <v>69</v>
      </c>
      <c r="M598" t="s">
        <v>447</v>
      </c>
      <c r="N598">
        <v>2000000</v>
      </c>
      <c r="O598" t="s">
        <v>54</v>
      </c>
      <c r="P598">
        <v>2003000</v>
      </c>
      <c r="Q598" t="s">
        <v>1301</v>
      </c>
      <c r="R598">
        <v>2003100</v>
      </c>
      <c r="S598" t="s">
        <v>1301</v>
      </c>
      <c r="T598">
        <v>2003110</v>
      </c>
      <c r="U598" t="s">
        <v>55</v>
      </c>
      <c r="V598" t="s">
        <v>72</v>
      </c>
      <c r="W598" t="s">
        <v>72</v>
      </c>
      <c r="Y598" t="s">
        <v>58</v>
      </c>
      <c r="AA598" t="s">
        <v>59</v>
      </c>
      <c r="AB598" t="s">
        <v>3860</v>
      </c>
      <c r="AC598" t="s">
        <v>3327</v>
      </c>
      <c r="AD598" t="s">
        <v>3861</v>
      </c>
      <c r="AE598" t="s">
        <v>294</v>
      </c>
      <c r="AF598" t="s">
        <v>1255</v>
      </c>
      <c r="AG598" t="s">
        <v>574</v>
      </c>
      <c r="AH598" t="s">
        <v>575</v>
      </c>
      <c r="AI598">
        <v>8</v>
      </c>
      <c r="AJ598" s="1">
        <v>41905</v>
      </c>
      <c r="AK598" s="1">
        <v>41905</v>
      </c>
      <c r="AL598" t="s">
        <v>135</v>
      </c>
      <c r="AN598" s="1">
        <v>42270</v>
      </c>
      <c r="AO598" t="s">
        <v>70</v>
      </c>
      <c r="AP598" s="4">
        <v>41904.428071527778</v>
      </c>
      <c r="AQ598" s="4">
        <v>41906.775305208335</v>
      </c>
      <c r="AR598" t="s">
        <v>60</v>
      </c>
      <c r="AS598">
        <v>1000</v>
      </c>
      <c r="AT598" t="s">
        <v>153</v>
      </c>
      <c r="AU598" t="s">
        <v>2081</v>
      </c>
      <c r="AV598" t="s">
        <v>667</v>
      </c>
      <c r="AW598" t="s">
        <v>5186</v>
      </c>
      <c r="AX598" t="s">
        <v>668</v>
      </c>
      <c r="AY598" t="s">
        <v>2088</v>
      </c>
      <c r="AZ598" t="s">
        <v>72</v>
      </c>
      <c r="BD598" t="s">
        <v>72</v>
      </c>
      <c r="BE598">
        <v>19</v>
      </c>
      <c r="BF598" s="3" t="str">
        <f>YEAR(表格_iec1isdtest_mssql2008r2_CERL_vFCERL[[#This Row],[cdt]]) &amp; "/" &amp; MONTH(表格_iec1isdtest_mssql2008r2_CERL_vFCERL[[#This Row],[cdt]]) &amp; "-W" &amp; WEEKNUM(AP598)</f>
        <v>2014/9-W39</v>
      </c>
      <c r="BG598" s="3" t="str">
        <f>YEAR(表格_iec1isdtest_mssql2008r2_CERL_vFCERL[[#This Row],[udt]])&amp; "/" &amp; MONTH(表格_iec1isdtest_mssql2008r2_CERL_vFCERL[[#This Row],[udt]]) &amp; "-W" &amp; WEEKNUM(AQ598)</f>
        <v>2014/9-W39</v>
      </c>
    </row>
    <row r="599" spans="1:59">
      <c r="A599">
        <v>664</v>
      </c>
      <c r="B599" t="s">
        <v>3862</v>
      </c>
      <c r="C599">
        <v>2003000</v>
      </c>
      <c r="D599">
        <v>1001001</v>
      </c>
      <c r="E599" t="s">
        <v>3863</v>
      </c>
      <c r="F599" t="s">
        <v>3858</v>
      </c>
      <c r="G599" t="s">
        <v>2081</v>
      </c>
      <c r="H599" t="s">
        <v>2082</v>
      </c>
      <c r="I599">
        <v>1</v>
      </c>
      <c r="J599" t="s">
        <v>64</v>
      </c>
      <c r="K599" t="s">
        <v>3859</v>
      </c>
      <c r="L599" t="s">
        <v>69</v>
      </c>
      <c r="M599" t="s">
        <v>447</v>
      </c>
      <c r="N599">
        <v>2000000</v>
      </c>
      <c r="O599" t="s">
        <v>54</v>
      </c>
      <c r="P599">
        <v>2003000</v>
      </c>
      <c r="Q599" t="s">
        <v>1301</v>
      </c>
      <c r="R599">
        <v>2003100</v>
      </c>
      <c r="S599" t="s">
        <v>1301</v>
      </c>
      <c r="T599">
        <v>2003110</v>
      </c>
      <c r="U599" t="s">
        <v>55</v>
      </c>
      <c r="V599" t="s">
        <v>72</v>
      </c>
      <c r="W599" t="s">
        <v>72</v>
      </c>
      <c r="Y599" t="s">
        <v>58</v>
      </c>
      <c r="AA599" t="s">
        <v>59</v>
      </c>
      <c r="AB599" t="s">
        <v>3860</v>
      </c>
      <c r="AC599" t="s">
        <v>3327</v>
      </c>
      <c r="AD599" t="s">
        <v>3864</v>
      </c>
      <c r="AE599" t="s">
        <v>294</v>
      </c>
      <c r="AF599" t="s">
        <v>1255</v>
      </c>
      <c r="AG599" t="s">
        <v>574</v>
      </c>
      <c r="AH599" t="s">
        <v>575</v>
      </c>
      <c r="AI599">
        <v>3</v>
      </c>
      <c r="AJ599" s="1">
        <v>41900</v>
      </c>
      <c r="AK599" s="1">
        <v>41900</v>
      </c>
      <c r="AL599" t="s">
        <v>135</v>
      </c>
      <c r="AN599" s="1">
        <v>42265</v>
      </c>
      <c r="AO599" t="s">
        <v>70</v>
      </c>
      <c r="AP599" s="4">
        <v>41904.429928784724</v>
      </c>
      <c r="AQ599" s="4">
        <v>41906.352846215275</v>
      </c>
      <c r="AR599" t="s">
        <v>60</v>
      </c>
      <c r="AS599">
        <v>1000</v>
      </c>
      <c r="AT599" t="s">
        <v>153</v>
      </c>
      <c r="AU599" t="s">
        <v>2081</v>
      </c>
      <c r="AV599" t="s">
        <v>667</v>
      </c>
      <c r="AW599" t="s">
        <v>5186</v>
      </c>
      <c r="AX599" t="s">
        <v>668</v>
      </c>
      <c r="AY599" t="s">
        <v>2088</v>
      </c>
      <c r="AZ599" t="s">
        <v>72</v>
      </c>
      <c r="BD599" t="s">
        <v>72</v>
      </c>
      <c r="BE599">
        <v>19</v>
      </c>
      <c r="BF599" s="3" t="str">
        <f>YEAR(表格_iec1isdtest_mssql2008r2_CERL_vFCERL[[#This Row],[cdt]]) &amp; "/" &amp; MONTH(表格_iec1isdtest_mssql2008r2_CERL_vFCERL[[#This Row],[cdt]]) &amp; "-W" &amp; WEEKNUM(AP599)</f>
        <v>2014/9-W39</v>
      </c>
      <c r="BG599" s="3" t="str">
        <f>YEAR(表格_iec1isdtest_mssql2008r2_CERL_vFCERL[[#This Row],[udt]])&amp; "/" &amp; MONTH(表格_iec1isdtest_mssql2008r2_CERL_vFCERL[[#This Row],[udt]]) &amp; "-W" &amp; WEEKNUM(AQ599)</f>
        <v>2014/9-W39</v>
      </c>
    </row>
    <row r="600" spans="1:59">
      <c r="A600">
        <v>665</v>
      </c>
      <c r="B600" t="s">
        <v>3865</v>
      </c>
      <c r="C600">
        <v>2003000</v>
      </c>
      <c r="D600">
        <v>1001001</v>
      </c>
      <c r="E600" t="s">
        <v>3866</v>
      </c>
      <c r="F600" t="s">
        <v>3867</v>
      </c>
      <c r="G600" t="s">
        <v>2924</v>
      </c>
      <c r="H600" t="s">
        <v>2925</v>
      </c>
      <c r="I600">
        <v>9</v>
      </c>
      <c r="J600" t="s">
        <v>2737</v>
      </c>
      <c r="K600" t="s">
        <v>3868</v>
      </c>
      <c r="L600" t="s">
        <v>69</v>
      </c>
      <c r="M600" t="s">
        <v>3869</v>
      </c>
      <c r="N600">
        <v>2000000</v>
      </c>
      <c r="O600" t="s">
        <v>54</v>
      </c>
      <c r="P600">
        <v>2003000</v>
      </c>
      <c r="Q600" t="s">
        <v>1301</v>
      </c>
      <c r="R600">
        <v>2003100</v>
      </c>
      <c r="S600" t="s">
        <v>1301</v>
      </c>
      <c r="T600">
        <v>2003110</v>
      </c>
      <c r="U600" t="s">
        <v>55</v>
      </c>
      <c r="V600" t="s">
        <v>72</v>
      </c>
      <c r="W600" t="s">
        <v>72</v>
      </c>
      <c r="Y600" t="s">
        <v>67</v>
      </c>
      <c r="AA600" t="s">
        <v>242</v>
      </c>
      <c r="AC600" t="s">
        <v>3324</v>
      </c>
      <c r="AG600" t="s">
        <v>451</v>
      </c>
      <c r="AH600" t="s">
        <v>70</v>
      </c>
      <c r="AJ600" s="1"/>
      <c r="AK600" s="1"/>
      <c r="AN600" s="1"/>
      <c r="AO600" t="s">
        <v>70</v>
      </c>
      <c r="AP600" s="4">
        <v>41904.607605243058</v>
      </c>
      <c r="AQ600" s="4">
        <v>41937.763981828706</v>
      </c>
      <c r="AR600" t="s">
        <v>60</v>
      </c>
      <c r="AS600">
        <v>35</v>
      </c>
      <c r="AT600" t="s">
        <v>247</v>
      </c>
      <c r="AU600" t="s">
        <v>2924</v>
      </c>
      <c r="AV600" t="s">
        <v>2929</v>
      </c>
      <c r="AW600" t="s">
        <v>2930</v>
      </c>
      <c r="AX600" t="s">
        <v>2931</v>
      </c>
      <c r="AY600" t="s">
        <v>178</v>
      </c>
      <c r="AZ600" t="s">
        <v>72</v>
      </c>
      <c r="BD600" t="s">
        <v>72</v>
      </c>
      <c r="BE600">
        <v>5</v>
      </c>
      <c r="BF600" s="3" t="str">
        <f>YEAR(表格_iec1isdtest_mssql2008r2_CERL_vFCERL[[#This Row],[cdt]]) &amp; "/" &amp; MONTH(表格_iec1isdtest_mssql2008r2_CERL_vFCERL[[#This Row],[cdt]]) &amp; "-W" &amp; WEEKNUM(AP600)</f>
        <v>2014/9-W39</v>
      </c>
      <c r="BG600" s="3" t="str">
        <f>YEAR(表格_iec1isdtest_mssql2008r2_CERL_vFCERL[[#This Row],[udt]])&amp; "/" &amp; MONTH(表格_iec1isdtest_mssql2008r2_CERL_vFCERL[[#This Row],[udt]]) &amp; "-W" &amp; WEEKNUM(AQ600)</f>
        <v>2014/10-W43</v>
      </c>
    </row>
    <row r="601" spans="1:59">
      <c r="A601">
        <v>666</v>
      </c>
      <c r="B601" t="s">
        <v>3870</v>
      </c>
      <c r="C601">
        <v>2003000</v>
      </c>
      <c r="D601">
        <v>1001001</v>
      </c>
      <c r="E601" t="s">
        <v>3871</v>
      </c>
      <c r="F601" t="s">
        <v>3872</v>
      </c>
      <c r="G601" t="s">
        <v>2924</v>
      </c>
      <c r="H601" t="s">
        <v>2925</v>
      </c>
      <c r="I601">
        <v>9</v>
      </c>
      <c r="J601" t="s">
        <v>2737</v>
      </c>
      <c r="K601" t="s">
        <v>3873</v>
      </c>
      <c r="L601" t="s">
        <v>69</v>
      </c>
      <c r="M601" t="s">
        <v>3874</v>
      </c>
      <c r="N601">
        <v>2000000</v>
      </c>
      <c r="O601" t="s">
        <v>54</v>
      </c>
      <c r="P601">
        <v>2003000</v>
      </c>
      <c r="Q601" t="s">
        <v>1301</v>
      </c>
      <c r="R601">
        <v>2003100</v>
      </c>
      <c r="S601" t="s">
        <v>1301</v>
      </c>
      <c r="T601">
        <v>2003110</v>
      </c>
      <c r="U601" t="s">
        <v>55</v>
      </c>
      <c r="V601" t="s">
        <v>72</v>
      </c>
      <c r="W601" t="s">
        <v>72</v>
      </c>
      <c r="Y601" t="s">
        <v>58</v>
      </c>
      <c r="AA601" t="s">
        <v>242</v>
      </c>
      <c r="AC601" t="s">
        <v>3324</v>
      </c>
      <c r="AG601" t="s">
        <v>451</v>
      </c>
      <c r="AH601" t="s">
        <v>70</v>
      </c>
      <c r="AJ601" s="1"/>
      <c r="AK601" s="1"/>
      <c r="AN601" s="1"/>
      <c r="AO601" t="s">
        <v>70</v>
      </c>
      <c r="AP601" s="4">
        <v>41904.610041585649</v>
      </c>
      <c r="AQ601" s="4">
        <v>41907.358322881948</v>
      </c>
      <c r="AR601" t="s">
        <v>60</v>
      </c>
      <c r="AS601">
        <v>30</v>
      </c>
      <c r="AT601" t="s">
        <v>73</v>
      </c>
      <c r="AU601" t="s">
        <v>2924</v>
      </c>
      <c r="AV601" t="s">
        <v>2929</v>
      </c>
      <c r="AW601" t="s">
        <v>2930</v>
      </c>
      <c r="AX601" t="s">
        <v>2931</v>
      </c>
      <c r="AY601" t="s">
        <v>178</v>
      </c>
      <c r="AZ601" t="s">
        <v>72</v>
      </c>
      <c r="BD601" t="s">
        <v>72</v>
      </c>
      <c r="BE601">
        <v>5</v>
      </c>
      <c r="BF601" s="3" t="str">
        <f>YEAR(表格_iec1isdtest_mssql2008r2_CERL_vFCERL[[#This Row],[cdt]]) &amp; "/" &amp; MONTH(表格_iec1isdtest_mssql2008r2_CERL_vFCERL[[#This Row],[cdt]]) &amp; "-W" &amp; WEEKNUM(AP601)</f>
        <v>2014/9-W39</v>
      </c>
      <c r="BG601" s="3" t="str">
        <f>YEAR(表格_iec1isdtest_mssql2008r2_CERL_vFCERL[[#This Row],[udt]])&amp; "/" &amp; MONTH(表格_iec1isdtest_mssql2008r2_CERL_vFCERL[[#This Row],[udt]]) &amp; "-W" &amp; WEEKNUM(AQ601)</f>
        <v>2014/9-W39</v>
      </c>
    </row>
    <row r="602" spans="1:59">
      <c r="A602">
        <v>667</v>
      </c>
      <c r="B602" t="s">
        <v>3875</v>
      </c>
      <c r="C602">
        <v>2003000</v>
      </c>
      <c r="D602">
        <v>1001001</v>
      </c>
      <c r="E602" t="s">
        <v>3876</v>
      </c>
      <c r="F602" t="s">
        <v>3877</v>
      </c>
      <c r="G602" t="s">
        <v>2924</v>
      </c>
      <c r="H602" t="s">
        <v>2925</v>
      </c>
      <c r="I602">
        <v>9</v>
      </c>
      <c r="J602" t="s">
        <v>2737</v>
      </c>
      <c r="K602" t="s">
        <v>3878</v>
      </c>
      <c r="L602" t="s">
        <v>69</v>
      </c>
      <c r="M602" t="s">
        <v>3879</v>
      </c>
      <c r="N602">
        <v>2000000</v>
      </c>
      <c r="O602" t="s">
        <v>54</v>
      </c>
      <c r="P602">
        <v>2003000</v>
      </c>
      <c r="Q602" t="s">
        <v>1301</v>
      </c>
      <c r="R602">
        <v>2003100</v>
      </c>
      <c r="S602" t="s">
        <v>1301</v>
      </c>
      <c r="T602">
        <v>2003110</v>
      </c>
      <c r="U602" t="s">
        <v>55</v>
      </c>
      <c r="V602" t="s">
        <v>72</v>
      </c>
      <c r="W602" t="s">
        <v>72</v>
      </c>
      <c r="Y602" t="s">
        <v>58</v>
      </c>
      <c r="AA602" t="s">
        <v>242</v>
      </c>
      <c r="AC602" t="s">
        <v>3324</v>
      </c>
      <c r="AG602" t="s">
        <v>451</v>
      </c>
      <c r="AH602" t="s">
        <v>70</v>
      </c>
      <c r="AJ602" s="1"/>
      <c r="AK602" s="1"/>
      <c r="AN602" s="1"/>
      <c r="AO602" t="s">
        <v>70</v>
      </c>
      <c r="AP602" s="4">
        <v>41904.6108121875</v>
      </c>
      <c r="AQ602" s="4">
        <v>41907.358491585648</v>
      </c>
      <c r="AR602" t="s">
        <v>60</v>
      </c>
      <c r="AS602">
        <v>30</v>
      </c>
      <c r="AT602" t="s">
        <v>73</v>
      </c>
      <c r="AU602" t="s">
        <v>2924</v>
      </c>
      <c r="AV602" t="s">
        <v>2929</v>
      </c>
      <c r="AW602" t="s">
        <v>2930</v>
      </c>
      <c r="AX602" t="s">
        <v>2931</v>
      </c>
      <c r="AY602" t="s">
        <v>178</v>
      </c>
      <c r="AZ602" t="s">
        <v>72</v>
      </c>
      <c r="BD602" t="s">
        <v>72</v>
      </c>
      <c r="BE602">
        <v>5</v>
      </c>
      <c r="BF602" s="3" t="str">
        <f>YEAR(表格_iec1isdtest_mssql2008r2_CERL_vFCERL[[#This Row],[cdt]]) &amp; "/" &amp; MONTH(表格_iec1isdtest_mssql2008r2_CERL_vFCERL[[#This Row],[cdt]]) &amp; "-W" &amp; WEEKNUM(AP602)</f>
        <v>2014/9-W39</v>
      </c>
      <c r="BG602" s="3" t="str">
        <f>YEAR(表格_iec1isdtest_mssql2008r2_CERL_vFCERL[[#This Row],[udt]])&amp; "/" &amp; MONTH(表格_iec1isdtest_mssql2008r2_CERL_vFCERL[[#This Row],[udt]]) &amp; "-W" &amp; WEEKNUM(AQ602)</f>
        <v>2014/9-W39</v>
      </c>
    </row>
    <row r="603" spans="1:59">
      <c r="A603">
        <v>668</v>
      </c>
      <c r="B603" t="s">
        <v>3880</v>
      </c>
      <c r="C603">
        <v>2001000</v>
      </c>
      <c r="D603">
        <v>1001001</v>
      </c>
      <c r="E603" t="s">
        <v>3881</v>
      </c>
      <c r="F603" t="s">
        <v>3882</v>
      </c>
      <c r="G603" t="s">
        <v>1492</v>
      </c>
      <c r="H603" t="s">
        <v>1493</v>
      </c>
      <c r="I603">
        <v>10</v>
      </c>
      <c r="J603" t="s">
        <v>1427</v>
      </c>
      <c r="K603" t="s">
        <v>2738</v>
      </c>
      <c r="L603" t="s">
        <v>3883</v>
      </c>
      <c r="M603" t="s">
        <v>2739</v>
      </c>
      <c r="N603">
        <v>2000000</v>
      </c>
      <c r="O603" t="s">
        <v>54</v>
      </c>
      <c r="P603">
        <v>2001000</v>
      </c>
      <c r="Q603" t="s">
        <v>65</v>
      </c>
      <c r="R603">
        <v>2001300</v>
      </c>
      <c r="S603" t="s">
        <v>75</v>
      </c>
      <c r="T603">
        <v>2001310</v>
      </c>
      <c r="U603" t="s">
        <v>55</v>
      </c>
      <c r="V603" t="s">
        <v>72</v>
      </c>
      <c r="W603" t="s">
        <v>72</v>
      </c>
      <c r="X603" t="s">
        <v>3884</v>
      </c>
      <c r="Y603" t="s">
        <v>58</v>
      </c>
      <c r="Z603">
        <v>2</v>
      </c>
      <c r="AA603" t="s">
        <v>72</v>
      </c>
      <c r="AC603" t="s">
        <v>72</v>
      </c>
      <c r="AG603" t="s">
        <v>108</v>
      </c>
      <c r="AH603" t="s">
        <v>109</v>
      </c>
      <c r="AI603">
        <v>12</v>
      </c>
      <c r="AJ603" s="1">
        <v>41903</v>
      </c>
      <c r="AK603" s="1">
        <v>41905</v>
      </c>
      <c r="AL603" t="s">
        <v>135</v>
      </c>
      <c r="AN603" s="1"/>
      <c r="AO603" t="s">
        <v>463</v>
      </c>
      <c r="AP603" s="4">
        <v>41904.630284641207</v>
      </c>
      <c r="AQ603" s="4">
        <v>41908.467715196763</v>
      </c>
      <c r="AR603" t="s">
        <v>60</v>
      </c>
      <c r="AS603">
        <v>1000</v>
      </c>
      <c r="AT603" t="s">
        <v>153</v>
      </c>
      <c r="AU603" t="s">
        <v>1492</v>
      </c>
      <c r="AV603" t="s">
        <v>226</v>
      </c>
      <c r="AW603" t="s">
        <v>1498</v>
      </c>
      <c r="AX603" t="s">
        <v>3344</v>
      </c>
      <c r="AY603" t="s">
        <v>2350</v>
      </c>
      <c r="AZ603" t="s">
        <v>72</v>
      </c>
      <c r="BB603">
        <v>24</v>
      </c>
      <c r="BD603" t="s">
        <v>72</v>
      </c>
      <c r="BE603">
        <v>-1</v>
      </c>
      <c r="BF603" s="3" t="str">
        <f>YEAR(表格_iec1isdtest_mssql2008r2_CERL_vFCERL[[#This Row],[cdt]]) &amp; "/" &amp; MONTH(表格_iec1isdtest_mssql2008r2_CERL_vFCERL[[#This Row],[cdt]]) &amp; "-W" &amp; WEEKNUM(AP603)</f>
        <v>2014/9-W39</v>
      </c>
      <c r="BG603" s="3" t="str">
        <f>YEAR(表格_iec1isdtest_mssql2008r2_CERL_vFCERL[[#This Row],[udt]])&amp; "/" &amp; MONTH(表格_iec1isdtest_mssql2008r2_CERL_vFCERL[[#This Row],[udt]]) &amp; "-W" &amp; WEEKNUM(AQ603)</f>
        <v>2014/9-W39</v>
      </c>
    </row>
    <row r="604" spans="1:59">
      <c r="A604">
        <v>669</v>
      </c>
      <c r="B604" t="s">
        <v>3885</v>
      </c>
      <c r="C604">
        <v>2002000</v>
      </c>
      <c r="D604">
        <v>1001001</v>
      </c>
      <c r="E604" t="s">
        <v>3886</v>
      </c>
      <c r="F604" t="s">
        <v>3887</v>
      </c>
      <c r="G604" t="s">
        <v>2292</v>
      </c>
      <c r="H604" t="s">
        <v>2293</v>
      </c>
      <c r="I604">
        <v>4</v>
      </c>
      <c r="J604" t="s">
        <v>169</v>
      </c>
      <c r="K604" t="s">
        <v>1388</v>
      </c>
      <c r="L604" t="s">
        <v>3888</v>
      </c>
      <c r="M604" t="s">
        <v>3889</v>
      </c>
      <c r="N604">
        <v>2000000</v>
      </c>
      <c r="O604" t="s">
        <v>54</v>
      </c>
      <c r="P604">
        <v>2002000</v>
      </c>
      <c r="Q604" t="s">
        <v>187</v>
      </c>
      <c r="R604">
        <v>2002100</v>
      </c>
      <c r="S604" t="s">
        <v>187</v>
      </c>
      <c r="T604">
        <v>2002110</v>
      </c>
      <c r="U604" t="s">
        <v>55</v>
      </c>
      <c r="V604" t="s">
        <v>72</v>
      </c>
      <c r="W604" t="s">
        <v>72</v>
      </c>
      <c r="X604" t="s">
        <v>3890</v>
      </c>
      <c r="Y604" t="s">
        <v>67</v>
      </c>
      <c r="Z604">
        <v>1</v>
      </c>
      <c r="AA604" t="s">
        <v>72</v>
      </c>
      <c r="AC604" t="s">
        <v>72</v>
      </c>
      <c r="AG604" t="s">
        <v>531</v>
      </c>
      <c r="AH604" t="s">
        <v>532</v>
      </c>
      <c r="AI604">
        <v>1</v>
      </c>
      <c r="AJ604" s="1">
        <v>41905</v>
      </c>
      <c r="AK604" s="1">
        <v>41912</v>
      </c>
      <c r="AL604" t="s">
        <v>3891</v>
      </c>
      <c r="AN604" s="1"/>
      <c r="AO604" t="s">
        <v>152</v>
      </c>
      <c r="AP604" s="4">
        <v>41904.660436770835</v>
      </c>
      <c r="AQ604" s="4">
        <v>41920.426837002313</v>
      </c>
      <c r="AR604" t="s">
        <v>60</v>
      </c>
      <c r="AS604">
        <v>1000</v>
      </c>
      <c r="AT604" t="s">
        <v>153</v>
      </c>
      <c r="AU604" t="s">
        <v>2292</v>
      </c>
      <c r="AV604" t="s">
        <v>192</v>
      </c>
      <c r="AW604" t="s">
        <v>1046</v>
      </c>
      <c r="AX604" t="s">
        <v>3317</v>
      </c>
      <c r="AY604" t="s">
        <v>3463</v>
      </c>
      <c r="AZ604" t="s">
        <v>72</v>
      </c>
      <c r="BB604">
        <v>12</v>
      </c>
      <c r="BD604" t="s">
        <v>72</v>
      </c>
      <c r="BE604">
        <v>-1</v>
      </c>
      <c r="BF604" s="3" t="str">
        <f>YEAR(表格_iec1isdtest_mssql2008r2_CERL_vFCERL[[#This Row],[cdt]]) &amp; "/" &amp; MONTH(表格_iec1isdtest_mssql2008r2_CERL_vFCERL[[#This Row],[cdt]]) &amp; "-W" &amp; WEEKNUM(AP604)</f>
        <v>2014/9-W39</v>
      </c>
      <c r="BG604" s="3" t="str">
        <f>YEAR(表格_iec1isdtest_mssql2008r2_CERL_vFCERL[[#This Row],[udt]])&amp; "/" &amp; MONTH(表格_iec1isdtest_mssql2008r2_CERL_vFCERL[[#This Row],[udt]]) &amp; "-W" &amp; WEEKNUM(AQ604)</f>
        <v>2014/10-W41</v>
      </c>
    </row>
    <row r="605" spans="1:59">
      <c r="A605">
        <v>670</v>
      </c>
      <c r="B605" t="s">
        <v>3892</v>
      </c>
      <c r="C605">
        <v>2002000</v>
      </c>
      <c r="D605">
        <v>1001001</v>
      </c>
      <c r="E605" t="s">
        <v>3893</v>
      </c>
      <c r="F605" t="s">
        <v>3894</v>
      </c>
      <c r="G605" t="s">
        <v>2292</v>
      </c>
      <c r="H605" t="s">
        <v>2293</v>
      </c>
      <c r="I605">
        <v>4</v>
      </c>
      <c r="J605" t="s">
        <v>169</v>
      </c>
      <c r="K605" t="s">
        <v>2294</v>
      </c>
      <c r="L605" t="s">
        <v>3895</v>
      </c>
      <c r="M605" t="s">
        <v>2296</v>
      </c>
      <c r="N605">
        <v>2000000</v>
      </c>
      <c r="O605" t="s">
        <v>54</v>
      </c>
      <c r="P605">
        <v>2002000</v>
      </c>
      <c r="Q605" t="s">
        <v>187</v>
      </c>
      <c r="R605">
        <v>2002100</v>
      </c>
      <c r="S605" t="s">
        <v>187</v>
      </c>
      <c r="T605">
        <v>2002110</v>
      </c>
      <c r="U605" t="s">
        <v>55</v>
      </c>
      <c r="V605" t="s">
        <v>72</v>
      </c>
      <c r="W605" t="s">
        <v>72</v>
      </c>
      <c r="X605" t="s">
        <v>3896</v>
      </c>
      <c r="Y605" t="s">
        <v>67</v>
      </c>
      <c r="Z605">
        <v>1</v>
      </c>
      <c r="AA605" t="s">
        <v>72</v>
      </c>
      <c r="AC605" t="s">
        <v>72</v>
      </c>
      <c r="AG605" t="s">
        <v>1640</v>
      </c>
      <c r="AH605" t="s">
        <v>1641</v>
      </c>
      <c r="AJ605" s="1">
        <v>41905</v>
      </c>
      <c r="AK605" s="1">
        <v>41905</v>
      </c>
      <c r="AL605" t="s">
        <v>3897</v>
      </c>
      <c r="AN605" s="1"/>
      <c r="AO605" t="s">
        <v>152</v>
      </c>
      <c r="AP605" s="4">
        <v>41904.671934143516</v>
      </c>
      <c r="AQ605" s="4">
        <v>41907.609956828703</v>
      </c>
      <c r="AR605" t="s">
        <v>60</v>
      </c>
      <c r="AS605">
        <v>1000</v>
      </c>
      <c r="AT605" t="s">
        <v>153</v>
      </c>
      <c r="AU605" t="s">
        <v>2292</v>
      </c>
      <c r="AV605" t="s">
        <v>192</v>
      </c>
      <c r="AW605" t="s">
        <v>1046</v>
      </c>
      <c r="AX605" t="s">
        <v>3317</v>
      </c>
      <c r="AY605" t="s">
        <v>2364</v>
      </c>
      <c r="AZ605" t="s">
        <v>72</v>
      </c>
      <c r="BD605" t="s">
        <v>72</v>
      </c>
      <c r="BE605">
        <v>-1</v>
      </c>
      <c r="BF605" s="3" t="str">
        <f>YEAR(表格_iec1isdtest_mssql2008r2_CERL_vFCERL[[#This Row],[cdt]]) &amp; "/" &amp; MONTH(表格_iec1isdtest_mssql2008r2_CERL_vFCERL[[#This Row],[cdt]]) &amp; "-W" &amp; WEEKNUM(AP605)</f>
        <v>2014/9-W39</v>
      </c>
      <c r="BG605" s="3" t="str">
        <f>YEAR(表格_iec1isdtest_mssql2008r2_CERL_vFCERL[[#This Row],[udt]])&amp; "/" &amp; MONTH(表格_iec1isdtest_mssql2008r2_CERL_vFCERL[[#This Row],[udt]]) &amp; "-W" &amp; WEEKNUM(AQ605)</f>
        <v>2014/9-W39</v>
      </c>
    </row>
    <row r="606" spans="1:59">
      <c r="A606">
        <v>671</v>
      </c>
      <c r="B606" t="s">
        <v>3898</v>
      </c>
      <c r="C606">
        <v>2002000</v>
      </c>
      <c r="D606">
        <v>1001001</v>
      </c>
      <c r="E606" t="s">
        <v>3899</v>
      </c>
      <c r="F606" t="s">
        <v>3900</v>
      </c>
      <c r="G606" t="s">
        <v>2292</v>
      </c>
      <c r="H606" t="s">
        <v>2293</v>
      </c>
      <c r="I606">
        <v>4</v>
      </c>
      <c r="J606" t="s">
        <v>169</v>
      </c>
      <c r="K606" t="s">
        <v>1240</v>
      </c>
      <c r="L606" t="s">
        <v>3901</v>
      </c>
      <c r="M606" t="s">
        <v>540</v>
      </c>
      <c r="N606">
        <v>2000000</v>
      </c>
      <c r="O606" t="s">
        <v>54</v>
      </c>
      <c r="P606">
        <v>2002000</v>
      </c>
      <c r="Q606" t="s">
        <v>187</v>
      </c>
      <c r="R606">
        <v>2002100</v>
      </c>
      <c r="S606" t="s">
        <v>187</v>
      </c>
      <c r="T606">
        <v>2002110</v>
      </c>
      <c r="U606" t="s">
        <v>55</v>
      </c>
      <c r="V606" t="s">
        <v>72</v>
      </c>
      <c r="W606" t="s">
        <v>72</v>
      </c>
      <c r="X606" t="s">
        <v>3902</v>
      </c>
      <c r="Y606" t="s">
        <v>67</v>
      </c>
      <c r="Z606">
        <v>1</v>
      </c>
      <c r="AA606" t="s">
        <v>72</v>
      </c>
      <c r="AC606" t="s">
        <v>72</v>
      </c>
      <c r="AG606" t="s">
        <v>3903</v>
      </c>
      <c r="AH606" t="s">
        <v>3904</v>
      </c>
      <c r="AJ606" s="1">
        <v>41921</v>
      </c>
      <c r="AK606" s="1">
        <v>41922</v>
      </c>
      <c r="AL606" t="s">
        <v>1434</v>
      </c>
      <c r="AN606" s="1"/>
      <c r="AO606" t="s">
        <v>152</v>
      </c>
      <c r="AP606" s="4">
        <v>41904.678096793985</v>
      </c>
      <c r="AQ606" s="4">
        <v>41922.565991782409</v>
      </c>
      <c r="AR606" t="s">
        <v>60</v>
      </c>
      <c r="AS606">
        <v>1000</v>
      </c>
      <c r="AT606" t="s">
        <v>153</v>
      </c>
      <c r="AU606" t="s">
        <v>2292</v>
      </c>
      <c r="AV606" t="s">
        <v>192</v>
      </c>
      <c r="AW606" t="s">
        <v>1046</v>
      </c>
      <c r="AX606" t="s">
        <v>3317</v>
      </c>
      <c r="AY606" t="s">
        <v>3463</v>
      </c>
      <c r="AZ606" t="s">
        <v>72</v>
      </c>
      <c r="BB606">
        <v>11</v>
      </c>
      <c r="BD606" t="s">
        <v>72</v>
      </c>
      <c r="BE606">
        <v>-1</v>
      </c>
      <c r="BF606" s="3" t="str">
        <f>YEAR(表格_iec1isdtest_mssql2008r2_CERL_vFCERL[[#This Row],[cdt]]) &amp; "/" &amp; MONTH(表格_iec1isdtest_mssql2008r2_CERL_vFCERL[[#This Row],[cdt]]) &amp; "-W" &amp; WEEKNUM(AP606)</f>
        <v>2014/9-W39</v>
      </c>
      <c r="BG606" s="3" t="str">
        <f>YEAR(表格_iec1isdtest_mssql2008r2_CERL_vFCERL[[#This Row],[udt]])&amp; "/" &amp; MONTH(表格_iec1isdtest_mssql2008r2_CERL_vFCERL[[#This Row],[udt]]) &amp; "-W" &amp; WEEKNUM(AQ606)</f>
        <v>2014/10-W41</v>
      </c>
    </row>
    <row r="607" spans="1:59">
      <c r="A607">
        <v>672</v>
      </c>
      <c r="B607" t="s">
        <v>3905</v>
      </c>
      <c r="C607">
        <v>2002000</v>
      </c>
      <c r="D607">
        <v>1001001</v>
      </c>
      <c r="E607" t="s">
        <v>3906</v>
      </c>
      <c r="F607" t="s">
        <v>3907</v>
      </c>
      <c r="G607" t="s">
        <v>1040</v>
      </c>
      <c r="H607" t="s">
        <v>1041</v>
      </c>
      <c r="I607">
        <v>4</v>
      </c>
      <c r="J607" t="s">
        <v>169</v>
      </c>
      <c r="K607" t="s">
        <v>184</v>
      </c>
      <c r="L607" t="s">
        <v>3908</v>
      </c>
      <c r="M607" t="s">
        <v>3501</v>
      </c>
      <c r="N607">
        <v>2000000</v>
      </c>
      <c r="O607" t="s">
        <v>54</v>
      </c>
      <c r="P607">
        <v>2002000</v>
      </c>
      <c r="Q607" t="s">
        <v>187</v>
      </c>
      <c r="R607">
        <v>2002100</v>
      </c>
      <c r="S607" t="s">
        <v>187</v>
      </c>
      <c r="T607">
        <v>2002110</v>
      </c>
      <c r="U607" t="s">
        <v>55</v>
      </c>
      <c r="V607" t="s">
        <v>758</v>
      </c>
      <c r="W607" t="s">
        <v>69</v>
      </c>
      <c r="X607" t="s">
        <v>3909</v>
      </c>
      <c r="Y607" t="s">
        <v>67</v>
      </c>
      <c r="Z607">
        <v>1</v>
      </c>
      <c r="AA607" t="s">
        <v>72</v>
      </c>
      <c r="AC607" t="s">
        <v>72</v>
      </c>
      <c r="AG607" t="s">
        <v>189</v>
      </c>
      <c r="AH607" t="s">
        <v>190</v>
      </c>
      <c r="AJ607" s="1">
        <v>41904</v>
      </c>
      <c r="AK607" s="1">
        <v>41911</v>
      </c>
      <c r="AL607" t="s">
        <v>3910</v>
      </c>
      <c r="AN607" s="1"/>
      <c r="AO607" t="s">
        <v>152</v>
      </c>
      <c r="AP607" s="4">
        <v>41904.688032256941</v>
      </c>
      <c r="AQ607" s="4">
        <v>41911.560353854169</v>
      </c>
      <c r="AR607" t="s">
        <v>60</v>
      </c>
      <c r="AS607">
        <v>1000</v>
      </c>
      <c r="AT607" t="s">
        <v>153</v>
      </c>
      <c r="AU607" t="s">
        <v>1040</v>
      </c>
      <c r="AV607" t="s">
        <v>192</v>
      </c>
      <c r="AW607" t="s">
        <v>1046</v>
      </c>
      <c r="AX607" t="s">
        <v>3317</v>
      </c>
      <c r="AY607" t="s">
        <v>3496</v>
      </c>
      <c r="AZ607" t="s">
        <v>72</v>
      </c>
      <c r="BD607" t="s">
        <v>72</v>
      </c>
      <c r="BE607">
        <v>-1</v>
      </c>
      <c r="BF607" s="3" t="str">
        <f>YEAR(表格_iec1isdtest_mssql2008r2_CERL_vFCERL[[#This Row],[cdt]]) &amp; "/" &amp; MONTH(表格_iec1isdtest_mssql2008r2_CERL_vFCERL[[#This Row],[cdt]]) &amp; "-W" &amp; WEEKNUM(AP607)</f>
        <v>2014/9-W39</v>
      </c>
      <c r="BG607" s="3" t="str">
        <f>YEAR(表格_iec1isdtest_mssql2008r2_CERL_vFCERL[[#This Row],[udt]])&amp; "/" &amp; MONTH(表格_iec1isdtest_mssql2008r2_CERL_vFCERL[[#This Row],[udt]]) &amp; "-W" &amp; WEEKNUM(AQ607)</f>
        <v>2014/9-W40</v>
      </c>
    </row>
    <row r="608" spans="1:59">
      <c r="A608">
        <v>673</v>
      </c>
      <c r="B608" t="s">
        <v>3911</v>
      </c>
      <c r="C608">
        <v>2002000</v>
      </c>
      <c r="D608">
        <v>1001001</v>
      </c>
      <c r="E608" t="s">
        <v>3912</v>
      </c>
      <c r="F608" t="s">
        <v>3907</v>
      </c>
      <c r="G608" t="s">
        <v>1040</v>
      </c>
      <c r="H608" t="s">
        <v>1041</v>
      </c>
      <c r="I608">
        <v>4</v>
      </c>
      <c r="J608" t="s">
        <v>169</v>
      </c>
      <c r="K608" t="s">
        <v>184</v>
      </c>
      <c r="L608" t="s">
        <v>3913</v>
      </c>
      <c r="M608" t="s">
        <v>3501</v>
      </c>
      <c r="N608">
        <v>2000000</v>
      </c>
      <c r="O608" t="s">
        <v>54</v>
      </c>
      <c r="P608">
        <v>2002000</v>
      </c>
      <c r="Q608" t="s">
        <v>187</v>
      </c>
      <c r="R608">
        <v>2002100</v>
      </c>
      <c r="S608" t="s">
        <v>187</v>
      </c>
      <c r="T608">
        <v>2002110</v>
      </c>
      <c r="U608" t="s">
        <v>55</v>
      </c>
      <c r="V608" t="s">
        <v>758</v>
      </c>
      <c r="W608" t="s">
        <v>69</v>
      </c>
      <c r="X608" t="s">
        <v>3909</v>
      </c>
      <c r="Y608" t="s">
        <v>67</v>
      </c>
      <c r="Z608">
        <v>1</v>
      </c>
      <c r="AA608" t="s">
        <v>72</v>
      </c>
      <c r="AC608" t="s">
        <v>72</v>
      </c>
      <c r="AG608" t="s">
        <v>189</v>
      </c>
      <c r="AH608" t="s">
        <v>190</v>
      </c>
      <c r="AJ608" s="1">
        <v>41911</v>
      </c>
      <c r="AK608" s="1">
        <v>41911</v>
      </c>
      <c r="AL608" t="s">
        <v>3379</v>
      </c>
      <c r="AN608" s="1"/>
      <c r="AO608" t="s">
        <v>152</v>
      </c>
      <c r="AP608" s="4">
        <v>41904.69050459491</v>
      </c>
      <c r="AQ608" s="4">
        <v>41911.560788425923</v>
      </c>
      <c r="AR608" t="s">
        <v>60</v>
      </c>
      <c r="AS608">
        <v>1000</v>
      </c>
      <c r="AT608" t="s">
        <v>153</v>
      </c>
      <c r="AU608" t="s">
        <v>1040</v>
      </c>
      <c r="AV608" t="s">
        <v>192</v>
      </c>
      <c r="AW608" t="s">
        <v>1046</v>
      </c>
      <c r="AX608" t="s">
        <v>3317</v>
      </c>
      <c r="AY608" t="s">
        <v>3496</v>
      </c>
      <c r="AZ608" t="s">
        <v>72</v>
      </c>
      <c r="BD608" t="s">
        <v>72</v>
      </c>
      <c r="BE608">
        <v>-1</v>
      </c>
      <c r="BF608" s="3" t="str">
        <f>YEAR(表格_iec1isdtest_mssql2008r2_CERL_vFCERL[[#This Row],[cdt]]) &amp; "/" &amp; MONTH(表格_iec1isdtest_mssql2008r2_CERL_vFCERL[[#This Row],[cdt]]) &amp; "-W" &amp; WEEKNUM(AP608)</f>
        <v>2014/9-W39</v>
      </c>
      <c r="BG608" s="3" t="str">
        <f>YEAR(表格_iec1isdtest_mssql2008r2_CERL_vFCERL[[#This Row],[udt]])&amp; "/" &amp; MONTH(表格_iec1isdtest_mssql2008r2_CERL_vFCERL[[#This Row],[udt]]) &amp; "-W" &amp; WEEKNUM(AQ608)</f>
        <v>2014/9-W40</v>
      </c>
    </row>
    <row r="609" spans="1:59">
      <c r="A609">
        <v>674</v>
      </c>
      <c r="B609" t="s">
        <v>3914</v>
      </c>
      <c r="C609">
        <v>2002000</v>
      </c>
      <c r="D609">
        <v>1001001</v>
      </c>
      <c r="E609" t="s">
        <v>3915</v>
      </c>
      <c r="F609" t="s">
        <v>3916</v>
      </c>
      <c r="G609" t="s">
        <v>1040</v>
      </c>
      <c r="H609" t="s">
        <v>1041</v>
      </c>
      <c r="I609">
        <v>4</v>
      </c>
      <c r="J609" t="s">
        <v>169</v>
      </c>
      <c r="K609" t="s">
        <v>2029</v>
      </c>
      <c r="L609" t="s">
        <v>3917</v>
      </c>
      <c r="M609" t="s">
        <v>3918</v>
      </c>
      <c r="N609">
        <v>2000000</v>
      </c>
      <c r="O609" t="s">
        <v>54</v>
      </c>
      <c r="P609">
        <v>2002000</v>
      </c>
      <c r="Q609" t="s">
        <v>187</v>
      </c>
      <c r="R609">
        <v>2002100</v>
      </c>
      <c r="S609" t="s">
        <v>187</v>
      </c>
      <c r="T609">
        <v>2002110</v>
      </c>
      <c r="U609" t="s">
        <v>55</v>
      </c>
      <c r="V609" t="s">
        <v>56</v>
      </c>
      <c r="W609" t="s">
        <v>1242</v>
      </c>
      <c r="X609" t="s">
        <v>3919</v>
      </c>
      <c r="Y609" t="s">
        <v>67</v>
      </c>
      <c r="Z609">
        <v>1</v>
      </c>
      <c r="AA609" t="s">
        <v>72</v>
      </c>
      <c r="AC609" t="s">
        <v>72</v>
      </c>
      <c r="AG609" t="s">
        <v>531</v>
      </c>
      <c r="AH609" t="s">
        <v>532</v>
      </c>
      <c r="AI609">
        <v>1</v>
      </c>
      <c r="AJ609" s="1">
        <v>41904</v>
      </c>
      <c r="AK609" s="1">
        <v>41907</v>
      </c>
      <c r="AL609" t="s">
        <v>3920</v>
      </c>
      <c r="AN609" s="1"/>
      <c r="AO609" t="s">
        <v>152</v>
      </c>
      <c r="AP609" s="4">
        <v>41904.691523807873</v>
      </c>
      <c r="AQ609" s="4">
        <v>41911.38457962963</v>
      </c>
      <c r="AR609" t="s">
        <v>60</v>
      </c>
      <c r="AS609">
        <v>1000</v>
      </c>
      <c r="AT609" t="s">
        <v>153</v>
      </c>
      <c r="AU609" t="s">
        <v>1040</v>
      </c>
      <c r="AV609" t="s">
        <v>192</v>
      </c>
      <c r="AW609" t="s">
        <v>1046</v>
      </c>
      <c r="AX609" t="s">
        <v>3317</v>
      </c>
      <c r="AY609" t="s">
        <v>3496</v>
      </c>
      <c r="AZ609" t="s">
        <v>72</v>
      </c>
      <c r="BB609">
        <v>8</v>
      </c>
      <c r="BD609" t="s">
        <v>72</v>
      </c>
      <c r="BE609">
        <v>-1</v>
      </c>
      <c r="BF609" s="3" t="str">
        <f>YEAR(表格_iec1isdtest_mssql2008r2_CERL_vFCERL[[#This Row],[cdt]]) &amp; "/" &amp; MONTH(表格_iec1isdtest_mssql2008r2_CERL_vFCERL[[#This Row],[cdt]]) &amp; "-W" &amp; WEEKNUM(AP609)</f>
        <v>2014/9-W39</v>
      </c>
      <c r="BG609" s="3" t="str">
        <f>YEAR(表格_iec1isdtest_mssql2008r2_CERL_vFCERL[[#This Row],[udt]])&amp; "/" &amp; MONTH(表格_iec1isdtest_mssql2008r2_CERL_vFCERL[[#This Row],[udt]]) &amp; "-W" &amp; WEEKNUM(AQ609)</f>
        <v>2014/9-W40</v>
      </c>
    </row>
    <row r="610" spans="1:59">
      <c r="A610">
        <v>675</v>
      </c>
      <c r="B610" t="s">
        <v>3921</v>
      </c>
      <c r="C610">
        <v>2002000</v>
      </c>
      <c r="D610">
        <v>1001001</v>
      </c>
      <c r="E610" t="s">
        <v>3922</v>
      </c>
      <c r="F610" t="s">
        <v>3916</v>
      </c>
      <c r="G610" t="s">
        <v>1040</v>
      </c>
      <c r="H610" t="s">
        <v>1041</v>
      </c>
      <c r="I610">
        <v>4</v>
      </c>
      <c r="J610" t="s">
        <v>169</v>
      </c>
      <c r="K610" t="s">
        <v>2029</v>
      </c>
      <c r="L610" t="s">
        <v>3923</v>
      </c>
      <c r="M610" t="s">
        <v>3918</v>
      </c>
      <c r="N610">
        <v>2000000</v>
      </c>
      <c r="O610" t="s">
        <v>54</v>
      </c>
      <c r="P610">
        <v>2002000</v>
      </c>
      <c r="Q610" t="s">
        <v>187</v>
      </c>
      <c r="R610">
        <v>2002100</v>
      </c>
      <c r="S610" t="s">
        <v>187</v>
      </c>
      <c r="T610">
        <v>2002110</v>
      </c>
      <c r="U610" t="s">
        <v>55</v>
      </c>
      <c r="V610" t="s">
        <v>56</v>
      </c>
      <c r="W610" t="s">
        <v>1242</v>
      </c>
      <c r="X610" t="s">
        <v>3924</v>
      </c>
      <c r="Y610" t="s">
        <v>67</v>
      </c>
      <c r="Z610">
        <v>1</v>
      </c>
      <c r="AA610" t="s">
        <v>72</v>
      </c>
      <c r="AC610" t="s">
        <v>72</v>
      </c>
      <c r="AG610" t="s">
        <v>531</v>
      </c>
      <c r="AH610" t="s">
        <v>532</v>
      </c>
      <c r="AI610">
        <v>1</v>
      </c>
      <c r="AJ610" s="1">
        <v>41904</v>
      </c>
      <c r="AK610" s="1">
        <v>41907</v>
      </c>
      <c r="AL610" t="s">
        <v>3925</v>
      </c>
      <c r="AN610" s="1"/>
      <c r="AO610" t="s">
        <v>152</v>
      </c>
      <c r="AP610" s="4">
        <v>41904.692684293979</v>
      </c>
      <c r="AQ610" s="4">
        <v>41911.436309409721</v>
      </c>
      <c r="AR610" t="s">
        <v>60</v>
      </c>
      <c r="AS610">
        <v>1000</v>
      </c>
      <c r="AT610" t="s">
        <v>153</v>
      </c>
      <c r="AU610" t="s">
        <v>1040</v>
      </c>
      <c r="AV610" t="s">
        <v>192</v>
      </c>
      <c r="AW610" t="s">
        <v>1046</v>
      </c>
      <c r="AX610" t="s">
        <v>3317</v>
      </c>
      <c r="AY610" t="s">
        <v>3496</v>
      </c>
      <c r="AZ610" t="s">
        <v>72</v>
      </c>
      <c r="BB610">
        <v>8</v>
      </c>
      <c r="BD610" t="s">
        <v>72</v>
      </c>
      <c r="BE610">
        <v>-1</v>
      </c>
      <c r="BF610" s="3" t="str">
        <f>YEAR(表格_iec1isdtest_mssql2008r2_CERL_vFCERL[[#This Row],[cdt]]) &amp; "/" &amp; MONTH(表格_iec1isdtest_mssql2008r2_CERL_vFCERL[[#This Row],[cdt]]) &amp; "-W" &amp; WEEKNUM(AP610)</f>
        <v>2014/9-W39</v>
      </c>
      <c r="BG610" s="3" t="str">
        <f>YEAR(表格_iec1isdtest_mssql2008r2_CERL_vFCERL[[#This Row],[udt]])&amp; "/" &amp; MONTH(表格_iec1isdtest_mssql2008r2_CERL_vFCERL[[#This Row],[udt]]) &amp; "-W" &amp; WEEKNUM(AQ610)</f>
        <v>2014/9-W40</v>
      </c>
    </row>
    <row r="611" spans="1:59">
      <c r="A611">
        <v>676</v>
      </c>
      <c r="B611" t="s">
        <v>3926</v>
      </c>
      <c r="C611">
        <v>2002000</v>
      </c>
      <c r="D611">
        <v>1001001</v>
      </c>
      <c r="E611" t="s">
        <v>3927</v>
      </c>
      <c r="F611" t="s">
        <v>3907</v>
      </c>
      <c r="G611" t="s">
        <v>1040</v>
      </c>
      <c r="H611" t="s">
        <v>1041</v>
      </c>
      <c r="I611">
        <v>4</v>
      </c>
      <c r="J611" t="s">
        <v>169</v>
      </c>
      <c r="K611" t="s">
        <v>184</v>
      </c>
      <c r="L611" t="s">
        <v>3928</v>
      </c>
      <c r="M611" t="s">
        <v>3928</v>
      </c>
      <c r="N611">
        <v>2000000</v>
      </c>
      <c r="O611" t="s">
        <v>54</v>
      </c>
      <c r="P611">
        <v>2002000</v>
      </c>
      <c r="Q611" t="s">
        <v>187</v>
      </c>
      <c r="R611">
        <v>2002100</v>
      </c>
      <c r="S611" t="s">
        <v>187</v>
      </c>
      <c r="T611">
        <v>2002110</v>
      </c>
      <c r="U611" t="s">
        <v>55</v>
      </c>
      <c r="V611" t="s">
        <v>758</v>
      </c>
      <c r="W611" t="s">
        <v>69</v>
      </c>
      <c r="X611" t="s">
        <v>3929</v>
      </c>
      <c r="Y611" t="s">
        <v>67</v>
      </c>
      <c r="Z611">
        <v>1</v>
      </c>
      <c r="AA611" t="s">
        <v>72</v>
      </c>
      <c r="AC611" t="s">
        <v>72</v>
      </c>
      <c r="AG611" t="s">
        <v>1640</v>
      </c>
      <c r="AH611" t="s">
        <v>1641</v>
      </c>
      <c r="AJ611" s="1">
        <v>41904</v>
      </c>
      <c r="AK611" s="1">
        <v>41904</v>
      </c>
      <c r="AL611" t="s">
        <v>3930</v>
      </c>
      <c r="AN611" s="1"/>
      <c r="AO611" t="s">
        <v>152</v>
      </c>
      <c r="AP611" s="4">
        <v>41904.693658877317</v>
      </c>
      <c r="AQ611" s="4">
        <v>41906.395396493055</v>
      </c>
      <c r="AR611" t="s">
        <v>60</v>
      </c>
      <c r="AS611">
        <v>1000</v>
      </c>
      <c r="AT611" t="s">
        <v>153</v>
      </c>
      <c r="AU611" t="s">
        <v>1040</v>
      </c>
      <c r="AV611" t="s">
        <v>192</v>
      </c>
      <c r="AW611" t="s">
        <v>1046</v>
      </c>
      <c r="AX611" t="s">
        <v>3317</v>
      </c>
      <c r="AY611" t="s">
        <v>1328</v>
      </c>
      <c r="AZ611" t="s">
        <v>72</v>
      </c>
      <c r="BB611">
        <v>11</v>
      </c>
      <c r="BD611" t="s">
        <v>72</v>
      </c>
      <c r="BE611">
        <v>-1</v>
      </c>
      <c r="BF611" s="3" t="str">
        <f>YEAR(表格_iec1isdtest_mssql2008r2_CERL_vFCERL[[#This Row],[cdt]]) &amp; "/" &amp; MONTH(表格_iec1isdtest_mssql2008r2_CERL_vFCERL[[#This Row],[cdt]]) &amp; "-W" &amp; WEEKNUM(AP611)</f>
        <v>2014/9-W39</v>
      </c>
      <c r="BG611" s="3" t="str">
        <f>YEAR(表格_iec1isdtest_mssql2008r2_CERL_vFCERL[[#This Row],[udt]])&amp; "/" &amp; MONTH(表格_iec1isdtest_mssql2008r2_CERL_vFCERL[[#This Row],[udt]]) &amp; "-W" &amp; WEEKNUM(AQ611)</f>
        <v>2014/9-W39</v>
      </c>
    </row>
    <row r="612" spans="1:59">
      <c r="A612">
        <v>677</v>
      </c>
      <c r="B612" t="s">
        <v>3931</v>
      </c>
      <c r="C612">
        <v>2002000</v>
      </c>
      <c r="D612">
        <v>1001001</v>
      </c>
      <c r="E612" t="s">
        <v>3932</v>
      </c>
      <c r="F612" t="s">
        <v>3907</v>
      </c>
      <c r="G612" t="s">
        <v>1040</v>
      </c>
      <c r="H612" t="s">
        <v>1041</v>
      </c>
      <c r="I612">
        <v>4</v>
      </c>
      <c r="J612" t="s">
        <v>169</v>
      </c>
      <c r="K612" t="s">
        <v>184</v>
      </c>
      <c r="L612" t="s">
        <v>3933</v>
      </c>
      <c r="M612" t="s">
        <v>186</v>
      </c>
      <c r="N612">
        <v>2000000</v>
      </c>
      <c r="O612" t="s">
        <v>54</v>
      </c>
      <c r="P612">
        <v>2002000</v>
      </c>
      <c r="Q612" t="s">
        <v>187</v>
      </c>
      <c r="R612">
        <v>2002100</v>
      </c>
      <c r="S612" t="s">
        <v>187</v>
      </c>
      <c r="T612">
        <v>2002110</v>
      </c>
      <c r="U612" t="s">
        <v>55</v>
      </c>
      <c r="V612" t="s">
        <v>758</v>
      </c>
      <c r="W612" t="s">
        <v>69</v>
      </c>
      <c r="X612" t="s">
        <v>3934</v>
      </c>
      <c r="Y612" t="s">
        <v>67</v>
      </c>
      <c r="Z612">
        <v>1</v>
      </c>
      <c r="AA612" t="s">
        <v>72</v>
      </c>
      <c r="AC612" t="s">
        <v>72</v>
      </c>
      <c r="AG612" t="s">
        <v>513</v>
      </c>
      <c r="AH612" t="s">
        <v>514</v>
      </c>
      <c r="AJ612" s="1">
        <v>41907</v>
      </c>
      <c r="AK612" s="1">
        <v>41908</v>
      </c>
      <c r="AL612" t="s">
        <v>3935</v>
      </c>
      <c r="AN612" s="1"/>
      <c r="AO612" t="s">
        <v>152</v>
      </c>
      <c r="AP612" s="4">
        <v>41904.695098576391</v>
      </c>
      <c r="AQ612" s="4">
        <v>41911.360658645834</v>
      </c>
      <c r="AR612" t="s">
        <v>60</v>
      </c>
      <c r="AS612">
        <v>1000</v>
      </c>
      <c r="AT612" t="s">
        <v>153</v>
      </c>
      <c r="AU612" t="s">
        <v>1040</v>
      </c>
      <c r="AV612" t="s">
        <v>192</v>
      </c>
      <c r="AW612" t="s">
        <v>1046</v>
      </c>
      <c r="AX612" t="s">
        <v>3317</v>
      </c>
      <c r="AY612" t="s">
        <v>3496</v>
      </c>
      <c r="AZ612" t="s">
        <v>72</v>
      </c>
      <c r="BD612" t="s">
        <v>72</v>
      </c>
      <c r="BE612">
        <v>-1</v>
      </c>
      <c r="BF612" s="3" t="str">
        <f>YEAR(表格_iec1isdtest_mssql2008r2_CERL_vFCERL[[#This Row],[cdt]]) &amp; "/" &amp; MONTH(表格_iec1isdtest_mssql2008r2_CERL_vFCERL[[#This Row],[cdt]]) &amp; "-W" &amp; WEEKNUM(AP612)</f>
        <v>2014/9-W39</v>
      </c>
      <c r="BG612" s="3" t="str">
        <f>YEAR(表格_iec1isdtest_mssql2008r2_CERL_vFCERL[[#This Row],[udt]])&amp; "/" &amp; MONTH(表格_iec1isdtest_mssql2008r2_CERL_vFCERL[[#This Row],[udt]]) &amp; "-W" &amp; WEEKNUM(AQ612)</f>
        <v>2014/9-W40</v>
      </c>
    </row>
    <row r="613" spans="1:59">
      <c r="A613">
        <v>678</v>
      </c>
      <c r="B613" t="s">
        <v>3936</v>
      </c>
      <c r="C613">
        <v>2002000</v>
      </c>
      <c r="D613">
        <v>1001001</v>
      </c>
      <c r="E613" t="s">
        <v>3937</v>
      </c>
      <c r="F613" t="s">
        <v>3916</v>
      </c>
      <c r="G613" t="s">
        <v>1040</v>
      </c>
      <c r="H613" t="s">
        <v>1041</v>
      </c>
      <c r="I613">
        <v>4</v>
      </c>
      <c r="J613" t="s">
        <v>169</v>
      </c>
      <c r="K613" t="s">
        <v>2029</v>
      </c>
      <c r="L613" t="s">
        <v>3938</v>
      </c>
      <c r="M613" t="s">
        <v>2031</v>
      </c>
      <c r="N613">
        <v>2000000</v>
      </c>
      <c r="O613" t="s">
        <v>54</v>
      </c>
      <c r="P613">
        <v>2002000</v>
      </c>
      <c r="Q613" t="s">
        <v>187</v>
      </c>
      <c r="R613">
        <v>2002100</v>
      </c>
      <c r="S613" t="s">
        <v>187</v>
      </c>
      <c r="T613">
        <v>2002110</v>
      </c>
      <c r="U613" t="s">
        <v>55</v>
      </c>
      <c r="V613" t="s">
        <v>758</v>
      </c>
      <c r="W613" t="s">
        <v>69</v>
      </c>
      <c r="X613" t="s">
        <v>3939</v>
      </c>
      <c r="Y613" t="s">
        <v>67</v>
      </c>
      <c r="Z613">
        <v>1</v>
      </c>
      <c r="AA613" t="s">
        <v>72</v>
      </c>
      <c r="AC613" t="s">
        <v>72</v>
      </c>
      <c r="AG613" t="s">
        <v>513</v>
      </c>
      <c r="AH613" t="s">
        <v>514</v>
      </c>
      <c r="AJ613" s="1">
        <v>41920</v>
      </c>
      <c r="AK613" s="1">
        <v>41922</v>
      </c>
      <c r="AL613" t="s">
        <v>3940</v>
      </c>
      <c r="AN613" s="1"/>
      <c r="AO613" t="s">
        <v>152</v>
      </c>
      <c r="AP613" s="4">
        <v>41904.700577812502</v>
      </c>
      <c r="AQ613" s="4">
        <v>41923.472691782408</v>
      </c>
      <c r="AR613" t="s">
        <v>60</v>
      </c>
      <c r="AS613">
        <v>1000</v>
      </c>
      <c r="AT613" t="s">
        <v>153</v>
      </c>
      <c r="AU613" t="s">
        <v>1040</v>
      </c>
      <c r="AV613" t="s">
        <v>192</v>
      </c>
      <c r="AW613" t="s">
        <v>1046</v>
      </c>
      <c r="AX613" t="s">
        <v>3317</v>
      </c>
      <c r="AY613" t="s">
        <v>3496</v>
      </c>
      <c r="AZ613" t="s">
        <v>72</v>
      </c>
      <c r="BB613">
        <v>12</v>
      </c>
      <c r="BD613" t="s">
        <v>72</v>
      </c>
      <c r="BE613">
        <v>-1</v>
      </c>
      <c r="BF613" s="3" t="str">
        <f>YEAR(表格_iec1isdtest_mssql2008r2_CERL_vFCERL[[#This Row],[cdt]]) &amp; "/" &amp; MONTH(表格_iec1isdtest_mssql2008r2_CERL_vFCERL[[#This Row],[cdt]]) &amp; "-W" &amp; WEEKNUM(AP613)</f>
        <v>2014/9-W39</v>
      </c>
      <c r="BG613" s="3" t="str">
        <f>YEAR(表格_iec1isdtest_mssql2008r2_CERL_vFCERL[[#This Row],[udt]])&amp; "/" &amp; MONTH(表格_iec1isdtest_mssql2008r2_CERL_vFCERL[[#This Row],[udt]]) &amp; "-W" &amp; WEEKNUM(AQ613)</f>
        <v>2014/10-W41</v>
      </c>
    </row>
    <row r="614" spans="1:59">
      <c r="A614">
        <v>679</v>
      </c>
      <c r="B614" t="s">
        <v>3941</v>
      </c>
      <c r="C614">
        <v>2002000</v>
      </c>
      <c r="D614">
        <v>1001001</v>
      </c>
      <c r="E614" t="s">
        <v>3942</v>
      </c>
      <c r="F614" t="s">
        <v>3916</v>
      </c>
      <c r="G614" t="s">
        <v>1040</v>
      </c>
      <c r="H614" t="s">
        <v>1041</v>
      </c>
      <c r="I614">
        <v>4</v>
      </c>
      <c r="J614" t="s">
        <v>169</v>
      </c>
      <c r="K614" t="s">
        <v>2029</v>
      </c>
      <c r="L614" t="s">
        <v>3943</v>
      </c>
      <c r="M614" t="s">
        <v>2031</v>
      </c>
      <c r="N614">
        <v>2000000</v>
      </c>
      <c r="O614" t="s">
        <v>54</v>
      </c>
      <c r="P614">
        <v>2002000</v>
      </c>
      <c r="Q614" t="s">
        <v>187</v>
      </c>
      <c r="R614">
        <v>2002100</v>
      </c>
      <c r="S614" t="s">
        <v>187</v>
      </c>
      <c r="T614">
        <v>2002110</v>
      </c>
      <c r="U614" t="s">
        <v>55</v>
      </c>
      <c r="V614" t="s">
        <v>758</v>
      </c>
      <c r="W614" t="s">
        <v>69</v>
      </c>
      <c r="X614" t="s">
        <v>3944</v>
      </c>
      <c r="Y614" t="s">
        <v>67</v>
      </c>
      <c r="Z614">
        <v>1</v>
      </c>
      <c r="AA614" t="s">
        <v>72</v>
      </c>
      <c r="AC614" t="s">
        <v>72</v>
      </c>
      <c r="AG614" t="s">
        <v>513</v>
      </c>
      <c r="AH614" t="s">
        <v>514</v>
      </c>
      <c r="AJ614" s="1">
        <v>41920</v>
      </c>
      <c r="AK614" s="1">
        <v>41920</v>
      </c>
      <c r="AL614" t="s">
        <v>903</v>
      </c>
      <c r="AN614" s="1"/>
      <c r="AO614" t="s">
        <v>152</v>
      </c>
      <c r="AP614" s="4">
        <v>41904.701466863429</v>
      </c>
      <c r="AQ614" s="4">
        <v>41922.406810451386</v>
      </c>
      <c r="AR614" t="s">
        <v>60</v>
      </c>
      <c r="AS614">
        <v>1000</v>
      </c>
      <c r="AT614" t="s">
        <v>153</v>
      </c>
      <c r="AU614" t="s">
        <v>1040</v>
      </c>
      <c r="AV614" t="s">
        <v>192</v>
      </c>
      <c r="AW614" t="s">
        <v>1046</v>
      </c>
      <c r="AX614" t="s">
        <v>3317</v>
      </c>
      <c r="AY614" t="s">
        <v>3496</v>
      </c>
      <c r="AZ614" t="s">
        <v>72</v>
      </c>
      <c r="BD614" t="s">
        <v>72</v>
      </c>
      <c r="BE614">
        <v>-1</v>
      </c>
      <c r="BF614" s="3" t="str">
        <f>YEAR(表格_iec1isdtest_mssql2008r2_CERL_vFCERL[[#This Row],[cdt]]) &amp; "/" &amp; MONTH(表格_iec1isdtest_mssql2008r2_CERL_vFCERL[[#This Row],[cdt]]) &amp; "-W" &amp; WEEKNUM(AP614)</f>
        <v>2014/9-W39</v>
      </c>
      <c r="BG614" s="3" t="str">
        <f>YEAR(表格_iec1isdtest_mssql2008r2_CERL_vFCERL[[#This Row],[udt]])&amp; "/" &amp; MONTH(表格_iec1isdtest_mssql2008r2_CERL_vFCERL[[#This Row],[udt]]) &amp; "-W" &amp; WEEKNUM(AQ614)</f>
        <v>2014/10-W41</v>
      </c>
    </row>
    <row r="615" spans="1:59">
      <c r="A615">
        <v>680</v>
      </c>
      <c r="B615" t="s">
        <v>3945</v>
      </c>
      <c r="C615">
        <v>2002000</v>
      </c>
      <c r="D615">
        <v>1001001</v>
      </c>
      <c r="E615" t="s">
        <v>3946</v>
      </c>
      <c r="F615" t="s">
        <v>3916</v>
      </c>
      <c r="G615" t="s">
        <v>1040</v>
      </c>
      <c r="H615" t="s">
        <v>1041</v>
      </c>
      <c r="I615">
        <v>4</v>
      </c>
      <c r="J615" t="s">
        <v>169</v>
      </c>
      <c r="K615" t="s">
        <v>2029</v>
      </c>
      <c r="L615" t="s">
        <v>3947</v>
      </c>
      <c r="M615" t="s">
        <v>2031</v>
      </c>
      <c r="N615">
        <v>2000000</v>
      </c>
      <c r="O615" t="s">
        <v>54</v>
      </c>
      <c r="P615">
        <v>2002000</v>
      </c>
      <c r="Q615" t="s">
        <v>187</v>
      </c>
      <c r="R615">
        <v>2002100</v>
      </c>
      <c r="S615" t="s">
        <v>187</v>
      </c>
      <c r="T615">
        <v>2002110</v>
      </c>
      <c r="U615" t="s">
        <v>55</v>
      </c>
      <c r="V615" t="s">
        <v>758</v>
      </c>
      <c r="W615" t="s">
        <v>69</v>
      </c>
      <c r="X615" t="s">
        <v>3948</v>
      </c>
      <c r="Y615" t="s">
        <v>67</v>
      </c>
      <c r="Z615">
        <v>1</v>
      </c>
      <c r="AA615" t="s">
        <v>72</v>
      </c>
      <c r="AC615" t="s">
        <v>72</v>
      </c>
      <c r="AG615" t="s">
        <v>513</v>
      </c>
      <c r="AH615" t="s">
        <v>514</v>
      </c>
      <c r="AJ615" s="1">
        <v>41920</v>
      </c>
      <c r="AK615" s="1">
        <v>41921</v>
      </c>
      <c r="AL615" t="s">
        <v>3949</v>
      </c>
      <c r="AN615" s="1"/>
      <c r="AO615" t="s">
        <v>152</v>
      </c>
      <c r="AP615" s="4">
        <v>41904.702322800928</v>
      </c>
      <c r="AQ615" s="4">
        <v>41922.406489085646</v>
      </c>
      <c r="AR615" t="s">
        <v>60</v>
      </c>
      <c r="AS615">
        <v>1000</v>
      </c>
      <c r="AT615" t="s">
        <v>153</v>
      </c>
      <c r="AU615" t="s">
        <v>1040</v>
      </c>
      <c r="AV615" t="s">
        <v>192</v>
      </c>
      <c r="AW615" t="s">
        <v>1046</v>
      </c>
      <c r="AX615" t="s">
        <v>3317</v>
      </c>
      <c r="AY615" t="s">
        <v>3496</v>
      </c>
      <c r="AZ615" t="s">
        <v>72</v>
      </c>
      <c r="BB615">
        <v>8</v>
      </c>
      <c r="BD615" t="s">
        <v>72</v>
      </c>
      <c r="BE615">
        <v>-1</v>
      </c>
      <c r="BF615" s="3" t="str">
        <f>YEAR(表格_iec1isdtest_mssql2008r2_CERL_vFCERL[[#This Row],[cdt]]) &amp; "/" &amp; MONTH(表格_iec1isdtest_mssql2008r2_CERL_vFCERL[[#This Row],[cdt]]) &amp; "-W" &amp; WEEKNUM(AP615)</f>
        <v>2014/9-W39</v>
      </c>
      <c r="BG615" s="3" t="str">
        <f>YEAR(表格_iec1isdtest_mssql2008r2_CERL_vFCERL[[#This Row],[udt]])&amp; "/" &amp; MONTH(表格_iec1isdtest_mssql2008r2_CERL_vFCERL[[#This Row],[udt]]) &amp; "-W" &amp; WEEKNUM(AQ615)</f>
        <v>2014/10-W41</v>
      </c>
    </row>
    <row r="616" spans="1:59">
      <c r="A616">
        <v>681</v>
      </c>
      <c r="B616" t="s">
        <v>3950</v>
      </c>
      <c r="C616">
        <v>2002000</v>
      </c>
      <c r="D616">
        <v>1001001</v>
      </c>
      <c r="E616" t="s">
        <v>3951</v>
      </c>
      <c r="F616" t="s">
        <v>3916</v>
      </c>
      <c r="G616" t="s">
        <v>1040</v>
      </c>
      <c r="H616" t="s">
        <v>1041</v>
      </c>
      <c r="I616">
        <v>4</v>
      </c>
      <c r="J616" t="s">
        <v>169</v>
      </c>
      <c r="K616" t="s">
        <v>2029</v>
      </c>
      <c r="L616" t="s">
        <v>3952</v>
      </c>
      <c r="M616" t="s">
        <v>2031</v>
      </c>
      <c r="N616">
        <v>2000000</v>
      </c>
      <c r="O616" t="s">
        <v>54</v>
      </c>
      <c r="P616">
        <v>2002000</v>
      </c>
      <c r="Q616" t="s">
        <v>187</v>
      </c>
      <c r="R616">
        <v>2002100</v>
      </c>
      <c r="S616" t="s">
        <v>187</v>
      </c>
      <c r="T616">
        <v>2002110</v>
      </c>
      <c r="U616" t="s">
        <v>55</v>
      </c>
      <c r="V616" t="s">
        <v>758</v>
      </c>
      <c r="W616" t="s">
        <v>69</v>
      </c>
      <c r="X616" t="s">
        <v>3953</v>
      </c>
      <c r="Y616" t="s">
        <v>67</v>
      </c>
      <c r="Z616">
        <v>1</v>
      </c>
      <c r="AA616" t="s">
        <v>72</v>
      </c>
      <c r="AC616" t="s">
        <v>72</v>
      </c>
      <c r="AG616" t="s">
        <v>1640</v>
      </c>
      <c r="AH616" t="s">
        <v>1641</v>
      </c>
      <c r="AJ616" s="1">
        <v>41932</v>
      </c>
      <c r="AK616" s="1">
        <v>41932</v>
      </c>
      <c r="AL616" t="s">
        <v>1133</v>
      </c>
      <c r="AN616" s="1"/>
      <c r="AO616" t="s">
        <v>152</v>
      </c>
      <c r="AP616" s="4">
        <v>41904.702912152781</v>
      </c>
      <c r="AQ616" s="4">
        <v>41933.592401701389</v>
      </c>
      <c r="AR616" t="s">
        <v>60</v>
      </c>
      <c r="AS616">
        <v>1000</v>
      </c>
      <c r="AT616" t="s">
        <v>153</v>
      </c>
      <c r="AU616" t="s">
        <v>1040</v>
      </c>
      <c r="AV616" t="s">
        <v>192</v>
      </c>
      <c r="AW616" t="s">
        <v>1046</v>
      </c>
      <c r="AX616" t="s">
        <v>3317</v>
      </c>
      <c r="AY616" t="s">
        <v>3496</v>
      </c>
      <c r="AZ616" t="s">
        <v>72</v>
      </c>
      <c r="BB616">
        <v>8</v>
      </c>
      <c r="BD616" t="s">
        <v>72</v>
      </c>
      <c r="BE616">
        <v>-1</v>
      </c>
      <c r="BF616" s="3" t="str">
        <f>YEAR(表格_iec1isdtest_mssql2008r2_CERL_vFCERL[[#This Row],[cdt]]) &amp; "/" &amp; MONTH(表格_iec1isdtest_mssql2008r2_CERL_vFCERL[[#This Row],[cdt]]) &amp; "-W" &amp; WEEKNUM(AP616)</f>
        <v>2014/9-W39</v>
      </c>
      <c r="BG616" s="3" t="str">
        <f>YEAR(表格_iec1isdtest_mssql2008r2_CERL_vFCERL[[#This Row],[udt]])&amp; "/" &amp; MONTH(表格_iec1isdtest_mssql2008r2_CERL_vFCERL[[#This Row],[udt]]) &amp; "-W" &amp; WEEKNUM(AQ616)</f>
        <v>2014/10-W43</v>
      </c>
    </row>
    <row r="617" spans="1:59">
      <c r="A617">
        <v>682</v>
      </c>
      <c r="B617" t="s">
        <v>3954</v>
      </c>
      <c r="C617">
        <v>2002000</v>
      </c>
      <c r="D617">
        <v>1001001</v>
      </c>
      <c r="E617" t="s">
        <v>3955</v>
      </c>
      <c r="F617" t="s">
        <v>3916</v>
      </c>
      <c r="G617" t="s">
        <v>1040</v>
      </c>
      <c r="H617" t="s">
        <v>1041</v>
      </c>
      <c r="I617">
        <v>4</v>
      </c>
      <c r="J617" t="s">
        <v>169</v>
      </c>
      <c r="K617" t="s">
        <v>2029</v>
      </c>
      <c r="L617" t="s">
        <v>3956</v>
      </c>
      <c r="M617" t="s">
        <v>2031</v>
      </c>
      <c r="N617">
        <v>2000000</v>
      </c>
      <c r="O617" t="s">
        <v>54</v>
      </c>
      <c r="P617">
        <v>2002000</v>
      </c>
      <c r="Q617" t="s">
        <v>187</v>
      </c>
      <c r="R617">
        <v>2002100</v>
      </c>
      <c r="S617" t="s">
        <v>187</v>
      </c>
      <c r="T617">
        <v>2002110</v>
      </c>
      <c r="U617" t="s">
        <v>55</v>
      </c>
      <c r="V617" t="s">
        <v>758</v>
      </c>
      <c r="W617" t="s">
        <v>69</v>
      </c>
      <c r="X617" t="s">
        <v>3957</v>
      </c>
      <c r="Y617" t="s">
        <v>67</v>
      </c>
      <c r="Z617">
        <v>1</v>
      </c>
      <c r="AA617" t="s">
        <v>72</v>
      </c>
      <c r="AC617" t="s">
        <v>72</v>
      </c>
      <c r="AG617" t="s">
        <v>1640</v>
      </c>
      <c r="AH617" t="s">
        <v>1641</v>
      </c>
      <c r="AJ617" s="1">
        <v>41932</v>
      </c>
      <c r="AK617" s="1">
        <v>41932</v>
      </c>
      <c r="AL617" t="s">
        <v>5198</v>
      </c>
      <c r="AN617" s="1"/>
      <c r="AO617" t="s">
        <v>152</v>
      </c>
      <c r="AP617" s="4">
        <v>41904.703416701392</v>
      </c>
      <c r="AQ617" s="4">
        <v>41933.59377777778</v>
      </c>
      <c r="AR617" t="s">
        <v>60</v>
      </c>
      <c r="AS617">
        <v>1000</v>
      </c>
      <c r="AT617" t="s">
        <v>153</v>
      </c>
      <c r="AU617" t="s">
        <v>1040</v>
      </c>
      <c r="AV617" t="s">
        <v>192</v>
      </c>
      <c r="AW617" t="s">
        <v>1046</v>
      </c>
      <c r="AX617" t="s">
        <v>3317</v>
      </c>
      <c r="AY617" t="s">
        <v>3496</v>
      </c>
      <c r="AZ617" t="s">
        <v>72</v>
      </c>
      <c r="BD617" t="s">
        <v>72</v>
      </c>
      <c r="BE617">
        <v>-1</v>
      </c>
      <c r="BF617" s="3" t="str">
        <f>YEAR(表格_iec1isdtest_mssql2008r2_CERL_vFCERL[[#This Row],[cdt]]) &amp; "/" &amp; MONTH(表格_iec1isdtest_mssql2008r2_CERL_vFCERL[[#This Row],[cdt]]) &amp; "-W" &amp; WEEKNUM(AP617)</f>
        <v>2014/9-W39</v>
      </c>
      <c r="BG617" s="3" t="str">
        <f>YEAR(表格_iec1isdtest_mssql2008r2_CERL_vFCERL[[#This Row],[udt]])&amp; "/" &amp; MONTH(表格_iec1isdtest_mssql2008r2_CERL_vFCERL[[#This Row],[udt]]) &amp; "-W" &amp; WEEKNUM(AQ617)</f>
        <v>2014/10-W43</v>
      </c>
    </row>
    <row r="618" spans="1:59">
      <c r="A618">
        <v>683</v>
      </c>
      <c r="B618" t="s">
        <v>3958</v>
      </c>
      <c r="C618">
        <v>2002000</v>
      </c>
      <c r="D618">
        <v>1001001</v>
      </c>
      <c r="E618" t="s">
        <v>3959</v>
      </c>
      <c r="F618" t="s">
        <v>3960</v>
      </c>
      <c r="G618" t="s">
        <v>1040</v>
      </c>
      <c r="H618" t="s">
        <v>1041</v>
      </c>
      <c r="I618">
        <v>4</v>
      </c>
      <c r="J618" t="s">
        <v>169</v>
      </c>
      <c r="K618" t="s">
        <v>1567</v>
      </c>
      <c r="L618" t="s">
        <v>3961</v>
      </c>
      <c r="M618" t="s">
        <v>3889</v>
      </c>
      <c r="N618">
        <v>2000000</v>
      </c>
      <c r="O618" t="s">
        <v>54</v>
      </c>
      <c r="P618">
        <v>2002000</v>
      </c>
      <c r="Q618" t="s">
        <v>187</v>
      </c>
      <c r="R618">
        <v>2002100</v>
      </c>
      <c r="S618" t="s">
        <v>187</v>
      </c>
      <c r="T618">
        <v>2002110</v>
      </c>
      <c r="U618" t="s">
        <v>55</v>
      </c>
      <c r="V618" t="s">
        <v>758</v>
      </c>
      <c r="W618" t="s">
        <v>69</v>
      </c>
      <c r="X618" t="s">
        <v>3962</v>
      </c>
      <c r="Y618" t="s">
        <v>67</v>
      </c>
      <c r="Z618">
        <v>1</v>
      </c>
      <c r="AA618" t="s">
        <v>72</v>
      </c>
      <c r="AC618" t="s">
        <v>72</v>
      </c>
      <c r="AG618" t="s">
        <v>531</v>
      </c>
      <c r="AH618" t="s">
        <v>532</v>
      </c>
      <c r="AI618">
        <v>1</v>
      </c>
      <c r="AJ618" s="1">
        <v>41904</v>
      </c>
      <c r="AK618" s="1">
        <v>41907</v>
      </c>
      <c r="AL618" t="s">
        <v>3963</v>
      </c>
      <c r="AN618" s="1"/>
      <c r="AO618" t="s">
        <v>152</v>
      </c>
      <c r="AP618" s="4">
        <v>41904.707092743054</v>
      </c>
      <c r="AQ618" s="4">
        <v>41907.628180590276</v>
      </c>
      <c r="AR618" t="s">
        <v>60</v>
      </c>
      <c r="AS618">
        <v>1000</v>
      </c>
      <c r="AT618" t="s">
        <v>153</v>
      </c>
      <c r="AU618" t="s">
        <v>1040</v>
      </c>
      <c r="AV618" t="s">
        <v>192</v>
      </c>
      <c r="AW618" t="s">
        <v>1046</v>
      </c>
      <c r="AX618" t="s">
        <v>3317</v>
      </c>
      <c r="AY618" t="s">
        <v>1328</v>
      </c>
      <c r="AZ618" t="s">
        <v>72</v>
      </c>
      <c r="BB618">
        <v>8</v>
      </c>
      <c r="BD618" t="s">
        <v>72</v>
      </c>
      <c r="BE618">
        <v>-1</v>
      </c>
      <c r="BF618" s="3" t="str">
        <f>YEAR(表格_iec1isdtest_mssql2008r2_CERL_vFCERL[[#This Row],[cdt]]) &amp; "/" &amp; MONTH(表格_iec1isdtest_mssql2008r2_CERL_vFCERL[[#This Row],[cdt]]) &amp; "-W" &amp; WEEKNUM(AP618)</f>
        <v>2014/9-W39</v>
      </c>
      <c r="BG618" s="3" t="str">
        <f>YEAR(表格_iec1isdtest_mssql2008r2_CERL_vFCERL[[#This Row],[udt]])&amp; "/" &amp; MONTH(表格_iec1isdtest_mssql2008r2_CERL_vFCERL[[#This Row],[udt]]) &amp; "-W" &amp; WEEKNUM(AQ618)</f>
        <v>2014/9-W39</v>
      </c>
    </row>
    <row r="619" spans="1:59">
      <c r="A619">
        <v>684</v>
      </c>
      <c r="B619" t="s">
        <v>3964</v>
      </c>
      <c r="C619">
        <v>2002000</v>
      </c>
      <c r="D619">
        <v>1001001</v>
      </c>
      <c r="E619" t="s">
        <v>3965</v>
      </c>
      <c r="F619" t="s">
        <v>3960</v>
      </c>
      <c r="G619" t="s">
        <v>1040</v>
      </c>
      <c r="H619" t="s">
        <v>1041</v>
      </c>
      <c r="I619">
        <v>4</v>
      </c>
      <c r="J619" t="s">
        <v>169</v>
      </c>
      <c r="K619" t="s">
        <v>1567</v>
      </c>
      <c r="L619" t="s">
        <v>3966</v>
      </c>
      <c r="M619" t="s">
        <v>1812</v>
      </c>
      <c r="N619">
        <v>2000000</v>
      </c>
      <c r="O619" t="s">
        <v>54</v>
      </c>
      <c r="P619">
        <v>2002000</v>
      </c>
      <c r="Q619" t="s">
        <v>187</v>
      </c>
      <c r="R619">
        <v>2002100</v>
      </c>
      <c r="S619" t="s">
        <v>187</v>
      </c>
      <c r="T619">
        <v>2002110</v>
      </c>
      <c r="U619" t="s">
        <v>55</v>
      </c>
      <c r="V619" t="s">
        <v>758</v>
      </c>
      <c r="W619" t="s">
        <v>69</v>
      </c>
      <c r="X619" t="s">
        <v>3967</v>
      </c>
      <c r="Y619" t="s">
        <v>67</v>
      </c>
      <c r="Z619">
        <v>1</v>
      </c>
      <c r="AA619" t="s">
        <v>72</v>
      </c>
      <c r="AC619" t="s">
        <v>72</v>
      </c>
      <c r="AG619" t="s">
        <v>1640</v>
      </c>
      <c r="AH619" t="s">
        <v>1641</v>
      </c>
      <c r="AJ619" s="1">
        <v>41909</v>
      </c>
      <c r="AK619" s="1">
        <v>41909</v>
      </c>
      <c r="AL619" t="s">
        <v>3968</v>
      </c>
      <c r="AN619" s="1"/>
      <c r="AO619" t="s">
        <v>152</v>
      </c>
      <c r="AP619" s="4">
        <v>41904.707723344909</v>
      </c>
      <c r="AQ619" s="4">
        <v>41911.436741087964</v>
      </c>
      <c r="AR619" t="s">
        <v>60</v>
      </c>
      <c r="AS619">
        <v>1000</v>
      </c>
      <c r="AT619" t="s">
        <v>153</v>
      </c>
      <c r="AU619" t="s">
        <v>1040</v>
      </c>
      <c r="AV619" t="s">
        <v>192</v>
      </c>
      <c r="AW619" t="s">
        <v>1046</v>
      </c>
      <c r="AX619" t="s">
        <v>3317</v>
      </c>
      <c r="AY619" t="s">
        <v>3496</v>
      </c>
      <c r="AZ619" t="s">
        <v>72</v>
      </c>
      <c r="BD619" t="s">
        <v>72</v>
      </c>
      <c r="BE619">
        <v>-1</v>
      </c>
      <c r="BF619" s="3" t="str">
        <f>YEAR(表格_iec1isdtest_mssql2008r2_CERL_vFCERL[[#This Row],[cdt]]) &amp; "/" &amp; MONTH(表格_iec1isdtest_mssql2008r2_CERL_vFCERL[[#This Row],[cdt]]) &amp; "-W" &amp; WEEKNUM(AP619)</f>
        <v>2014/9-W39</v>
      </c>
      <c r="BG619" s="3" t="str">
        <f>YEAR(表格_iec1isdtest_mssql2008r2_CERL_vFCERL[[#This Row],[udt]])&amp; "/" &amp; MONTH(表格_iec1isdtest_mssql2008r2_CERL_vFCERL[[#This Row],[udt]]) &amp; "-W" &amp; WEEKNUM(AQ619)</f>
        <v>2014/9-W40</v>
      </c>
    </row>
    <row r="620" spans="1:59" hidden="1">
      <c r="A620">
        <v>685</v>
      </c>
      <c r="B620" t="s">
        <v>3969</v>
      </c>
      <c r="C620">
        <v>2003000</v>
      </c>
      <c r="D620">
        <v>1001001</v>
      </c>
      <c r="E620" t="s">
        <v>3970</v>
      </c>
      <c r="F620" t="s">
        <v>3971</v>
      </c>
      <c r="G620" t="s">
        <v>662</v>
      </c>
      <c r="H620" t="s">
        <v>663</v>
      </c>
      <c r="I620">
        <v>1</v>
      </c>
      <c r="J620" t="s">
        <v>64</v>
      </c>
      <c r="K620" t="s">
        <v>3972</v>
      </c>
      <c r="L620" t="s">
        <v>83</v>
      </c>
      <c r="M620" t="s">
        <v>3973</v>
      </c>
      <c r="N620">
        <v>2000000</v>
      </c>
      <c r="O620" t="s">
        <v>54</v>
      </c>
      <c r="P620">
        <v>2003000</v>
      </c>
      <c r="Q620" t="s">
        <v>1301</v>
      </c>
      <c r="R620">
        <v>2003100</v>
      </c>
      <c r="S620" t="s">
        <v>1301</v>
      </c>
      <c r="T620">
        <v>2003110</v>
      </c>
      <c r="U620" t="s">
        <v>55</v>
      </c>
      <c r="V620" t="s">
        <v>72</v>
      </c>
      <c r="W620" t="s">
        <v>72</v>
      </c>
      <c r="Y620" t="s">
        <v>58</v>
      </c>
      <c r="AA620" t="s">
        <v>59</v>
      </c>
      <c r="AB620" t="s">
        <v>266</v>
      </c>
      <c r="AC620" t="s">
        <v>3327</v>
      </c>
      <c r="AD620" t="s">
        <v>3974</v>
      </c>
      <c r="AG620" t="s">
        <v>861</v>
      </c>
      <c r="AJ620" s="1"/>
      <c r="AK620" s="1"/>
      <c r="AN620" s="1"/>
      <c r="AO620" t="s">
        <v>70</v>
      </c>
      <c r="AP620" s="4">
        <v>41904.749585335645</v>
      </c>
      <c r="AQ620" s="4">
        <v>41905.402820949072</v>
      </c>
      <c r="AR620" t="s">
        <v>101</v>
      </c>
      <c r="AS620">
        <v>15</v>
      </c>
      <c r="AT620" t="s">
        <v>102</v>
      </c>
      <c r="AU620" t="s">
        <v>662</v>
      </c>
      <c r="AV620" t="s">
        <v>667</v>
      </c>
      <c r="AW620" t="s">
        <v>3328</v>
      </c>
      <c r="AX620" t="s">
        <v>668</v>
      </c>
      <c r="AY620" t="s">
        <v>722</v>
      </c>
      <c r="AZ620" t="s">
        <v>72</v>
      </c>
      <c r="BD620" t="s">
        <v>72</v>
      </c>
      <c r="BE620">
        <v>19</v>
      </c>
      <c r="BF620" s="3" t="str">
        <f>YEAR(表格_iec1isdtest_mssql2008r2_CERL_vFCERL[[#This Row],[cdt]]) &amp; "/" &amp; MONTH(表格_iec1isdtest_mssql2008r2_CERL_vFCERL[[#This Row],[cdt]]) &amp; "-W" &amp; WEEKNUM(AP620)</f>
        <v>2014/9-W39</v>
      </c>
      <c r="BG620" s="3" t="str">
        <f>YEAR(表格_iec1isdtest_mssql2008r2_CERL_vFCERL[[#This Row],[udt]])&amp; "/" &amp; MONTH(表格_iec1isdtest_mssql2008r2_CERL_vFCERL[[#This Row],[udt]]) &amp; "-W" &amp; WEEKNUM(AQ620)</f>
        <v>2014/9-W39</v>
      </c>
    </row>
    <row r="621" spans="1:59" hidden="1">
      <c r="A621">
        <v>686</v>
      </c>
      <c r="B621" t="s">
        <v>3975</v>
      </c>
      <c r="C621">
        <v>2003000</v>
      </c>
      <c r="D621">
        <v>1001001</v>
      </c>
      <c r="E621" t="s">
        <v>3976</v>
      </c>
      <c r="F621" t="s">
        <v>3977</v>
      </c>
      <c r="G621" t="s">
        <v>662</v>
      </c>
      <c r="H621" t="s">
        <v>663</v>
      </c>
      <c r="I621">
        <v>1</v>
      </c>
      <c r="J621" t="s">
        <v>64</v>
      </c>
      <c r="K621" t="s">
        <v>3978</v>
      </c>
      <c r="L621" t="s">
        <v>83</v>
      </c>
      <c r="M621" t="s">
        <v>3979</v>
      </c>
      <c r="N621">
        <v>2000000</v>
      </c>
      <c r="O621" t="s">
        <v>54</v>
      </c>
      <c r="P621">
        <v>2003000</v>
      </c>
      <c r="Q621" t="s">
        <v>1301</v>
      </c>
      <c r="R621">
        <v>2003100</v>
      </c>
      <c r="S621" t="s">
        <v>1301</v>
      </c>
      <c r="T621">
        <v>2003110</v>
      </c>
      <c r="U621" t="s">
        <v>55</v>
      </c>
      <c r="V621" t="s">
        <v>72</v>
      </c>
      <c r="W621" t="s">
        <v>72</v>
      </c>
      <c r="Y621" t="s">
        <v>58</v>
      </c>
      <c r="AA621" t="s">
        <v>59</v>
      </c>
      <c r="AB621" t="s">
        <v>266</v>
      </c>
      <c r="AC621" t="s">
        <v>3327</v>
      </c>
      <c r="AD621" t="s">
        <v>3980</v>
      </c>
      <c r="AG621" t="s">
        <v>861</v>
      </c>
      <c r="AJ621" s="1"/>
      <c r="AK621" s="1"/>
      <c r="AN621" s="1"/>
      <c r="AO621" t="s">
        <v>70</v>
      </c>
      <c r="AP621" s="4">
        <v>41904.754343553243</v>
      </c>
      <c r="AQ621" s="4">
        <v>41905.403551932868</v>
      </c>
      <c r="AR621" t="s">
        <v>101</v>
      </c>
      <c r="AS621">
        <v>15</v>
      </c>
      <c r="AT621" t="s">
        <v>102</v>
      </c>
      <c r="AU621" t="s">
        <v>662</v>
      </c>
      <c r="AV621" t="s">
        <v>667</v>
      </c>
      <c r="AW621" t="s">
        <v>3328</v>
      </c>
      <c r="AX621" t="s">
        <v>668</v>
      </c>
      <c r="AY621" t="s">
        <v>722</v>
      </c>
      <c r="AZ621" t="s">
        <v>72</v>
      </c>
      <c r="BD621" t="s">
        <v>72</v>
      </c>
      <c r="BE621">
        <v>19</v>
      </c>
      <c r="BF621" s="3" t="str">
        <f>YEAR(表格_iec1isdtest_mssql2008r2_CERL_vFCERL[[#This Row],[cdt]]) &amp; "/" &amp; MONTH(表格_iec1isdtest_mssql2008r2_CERL_vFCERL[[#This Row],[cdt]]) &amp; "-W" &amp; WEEKNUM(AP621)</f>
        <v>2014/9-W39</v>
      </c>
      <c r="BG621" s="3" t="str">
        <f>YEAR(表格_iec1isdtest_mssql2008r2_CERL_vFCERL[[#This Row],[udt]])&amp; "/" &amp; MONTH(表格_iec1isdtest_mssql2008r2_CERL_vFCERL[[#This Row],[udt]]) &amp; "-W" &amp; WEEKNUM(AQ621)</f>
        <v>2014/9-W39</v>
      </c>
    </row>
    <row r="622" spans="1:59">
      <c r="A622">
        <v>687</v>
      </c>
      <c r="B622" t="s">
        <v>3981</v>
      </c>
      <c r="C622">
        <v>1001000</v>
      </c>
      <c r="D622">
        <v>1001001</v>
      </c>
      <c r="E622" t="s">
        <v>3982</v>
      </c>
      <c r="F622" t="s">
        <v>3983</v>
      </c>
      <c r="G622" t="s">
        <v>3984</v>
      </c>
      <c r="H622" t="s">
        <v>3985</v>
      </c>
      <c r="I622">
        <v>11</v>
      </c>
      <c r="J622" t="s">
        <v>402</v>
      </c>
      <c r="K622" t="s">
        <v>3986</v>
      </c>
      <c r="L622" t="s">
        <v>3987</v>
      </c>
      <c r="M622" t="s">
        <v>3988</v>
      </c>
      <c r="N622">
        <v>1000000</v>
      </c>
      <c r="O622" t="s">
        <v>62</v>
      </c>
      <c r="P622">
        <v>1001000</v>
      </c>
      <c r="Q622" t="s">
        <v>65</v>
      </c>
      <c r="R622">
        <v>1001100</v>
      </c>
      <c r="S622" t="s">
        <v>419</v>
      </c>
      <c r="T622">
        <v>1001110</v>
      </c>
      <c r="U622" t="s">
        <v>55</v>
      </c>
      <c r="V622" t="s">
        <v>72</v>
      </c>
      <c r="W622" t="s">
        <v>72</v>
      </c>
      <c r="X622" t="s">
        <v>3989</v>
      </c>
      <c r="Y622" t="s">
        <v>58</v>
      </c>
      <c r="Z622">
        <v>1</v>
      </c>
      <c r="AA622" t="s">
        <v>72</v>
      </c>
      <c r="AC622" t="s">
        <v>72</v>
      </c>
      <c r="AG622" t="s">
        <v>629</v>
      </c>
      <c r="AH622" t="s">
        <v>630</v>
      </c>
      <c r="AI622">
        <v>4</v>
      </c>
      <c r="AJ622" s="1">
        <v>41907</v>
      </c>
      <c r="AK622" s="1">
        <v>41908</v>
      </c>
      <c r="AL622" t="s">
        <v>1233</v>
      </c>
      <c r="AN622" s="1"/>
      <c r="AO622" t="s">
        <v>1058</v>
      </c>
      <c r="AP622" s="4">
        <v>41904.921844409721</v>
      </c>
      <c r="AQ622" s="4">
        <v>41908.590618668983</v>
      </c>
      <c r="AR622" t="s">
        <v>60</v>
      </c>
      <c r="AS622">
        <v>1000</v>
      </c>
      <c r="AT622" t="s">
        <v>153</v>
      </c>
      <c r="AU622" t="s">
        <v>3984</v>
      </c>
      <c r="AV622" t="s">
        <v>3990</v>
      </c>
      <c r="AW622" t="s">
        <v>3991</v>
      </c>
      <c r="AX622" t="s">
        <v>3992</v>
      </c>
      <c r="AY622" t="s">
        <v>3993</v>
      </c>
      <c r="AZ622" t="s">
        <v>72</v>
      </c>
      <c r="BB622">
        <v>6</v>
      </c>
      <c r="BD622" t="s">
        <v>72</v>
      </c>
      <c r="BE622">
        <v>-1</v>
      </c>
      <c r="BF622" s="3" t="str">
        <f>YEAR(表格_iec1isdtest_mssql2008r2_CERL_vFCERL[[#This Row],[cdt]]) &amp; "/" &amp; MONTH(表格_iec1isdtest_mssql2008r2_CERL_vFCERL[[#This Row],[cdt]]) &amp; "-W" &amp; WEEKNUM(AP622)</f>
        <v>2014/9-W39</v>
      </c>
      <c r="BG622" s="3" t="str">
        <f>YEAR(表格_iec1isdtest_mssql2008r2_CERL_vFCERL[[#This Row],[udt]])&amp; "/" &amp; MONTH(表格_iec1isdtest_mssql2008r2_CERL_vFCERL[[#This Row],[udt]]) &amp; "-W" &amp; WEEKNUM(AQ622)</f>
        <v>2014/9-W39</v>
      </c>
    </row>
    <row r="623" spans="1:59">
      <c r="A623">
        <v>688</v>
      </c>
      <c r="B623" t="s">
        <v>3994</v>
      </c>
      <c r="C623">
        <v>2001000</v>
      </c>
      <c r="D623">
        <v>1001001</v>
      </c>
      <c r="E623" t="s">
        <v>3995</v>
      </c>
      <c r="F623" t="s">
        <v>3996</v>
      </c>
      <c r="G623" t="s">
        <v>2940</v>
      </c>
      <c r="H623" t="s">
        <v>2941</v>
      </c>
      <c r="I623">
        <v>8</v>
      </c>
      <c r="J623" t="s">
        <v>5174</v>
      </c>
      <c r="K623" t="s">
        <v>3997</v>
      </c>
      <c r="L623" t="s">
        <v>3998</v>
      </c>
      <c r="M623" t="s">
        <v>3999</v>
      </c>
      <c r="N623">
        <v>2000000</v>
      </c>
      <c r="O623" t="s">
        <v>54</v>
      </c>
      <c r="P623">
        <v>2001000</v>
      </c>
      <c r="Q623" t="s">
        <v>65</v>
      </c>
      <c r="R623">
        <v>2001400</v>
      </c>
      <c r="S623" t="s">
        <v>65</v>
      </c>
      <c r="T623">
        <v>2001410</v>
      </c>
      <c r="U623" t="s">
        <v>55</v>
      </c>
      <c r="V623" t="s">
        <v>72</v>
      </c>
      <c r="W623" t="s">
        <v>72</v>
      </c>
      <c r="X623" t="s">
        <v>4000</v>
      </c>
      <c r="Y623" t="s">
        <v>67</v>
      </c>
      <c r="Z623">
        <v>1</v>
      </c>
      <c r="AA623" t="s">
        <v>72</v>
      </c>
      <c r="AC623" t="s">
        <v>72</v>
      </c>
      <c r="AG623" t="s">
        <v>1223</v>
      </c>
      <c r="AH623" t="s">
        <v>463</v>
      </c>
      <c r="AI623">
        <v>1</v>
      </c>
      <c r="AJ623" s="1">
        <v>41905</v>
      </c>
      <c r="AK623" s="1">
        <v>41907</v>
      </c>
      <c r="AL623" t="s">
        <v>4001</v>
      </c>
      <c r="AN623" s="1"/>
      <c r="AO623" t="s">
        <v>152</v>
      </c>
      <c r="AP623" s="4">
        <v>41905.374620717594</v>
      </c>
      <c r="AQ623" s="4">
        <v>41911.363011608795</v>
      </c>
      <c r="AR623" t="s">
        <v>60</v>
      </c>
      <c r="AS623">
        <v>1000</v>
      </c>
      <c r="AT623" t="s">
        <v>153</v>
      </c>
      <c r="AU623" t="s">
        <v>2940</v>
      </c>
      <c r="AV623" t="s">
        <v>2945</v>
      </c>
      <c r="AW623" t="s">
        <v>2946</v>
      </c>
      <c r="AX623" t="s">
        <v>3366</v>
      </c>
      <c r="AY623" t="s">
        <v>4002</v>
      </c>
      <c r="AZ623" t="s">
        <v>72</v>
      </c>
      <c r="BB623">
        <v>4</v>
      </c>
      <c r="BD623" t="s">
        <v>72</v>
      </c>
      <c r="BE623">
        <v>-1</v>
      </c>
      <c r="BF623" s="3" t="str">
        <f>YEAR(表格_iec1isdtest_mssql2008r2_CERL_vFCERL[[#This Row],[cdt]]) &amp; "/" &amp; MONTH(表格_iec1isdtest_mssql2008r2_CERL_vFCERL[[#This Row],[cdt]]) &amp; "-W" &amp; WEEKNUM(AP623)</f>
        <v>2014/9-W39</v>
      </c>
      <c r="BG623" s="3" t="str">
        <f>YEAR(表格_iec1isdtest_mssql2008r2_CERL_vFCERL[[#This Row],[udt]])&amp; "/" &amp; MONTH(表格_iec1isdtest_mssql2008r2_CERL_vFCERL[[#This Row],[udt]]) &amp; "-W" &amp; WEEKNUM(AQ623)</f>
        <v>2014/9-W40</v>
      </c>
    </row>
    <row r="624" spans="1:59">
      <c r="A624">
        <v>689</v>
      </c>
      <c r="B624" t="s">
        <v>4003</v>
      </c>
      <c r="C624">
        <v>2003000</v>
      </c>
      <c r="D624">
        <v>1001001</v>
      </c>
      <c r="E624" t="s">
        <v>4004</v>
      </c>
      <c r="F624" t="s">
        <v>4005</v>
      </c>
      <c r="G624" t="s">
        <v>415</v>
      </c>
      <c r="H624" t="s">
        <v>416</v>
      </c>
      <c r="I624">
        <v>4</v>
      </c>
      <c r="J624" t="s">
        <v>169</v>
      </c>
      <c r="K624" t="s">
        <v>4006</v>
      </c>
      <c r="L624" t="s">
        <v>83</v>
      </c>
      <c r="M624" t="s">
        <v>4007</v>
      </c>
      <c r="N624">
        <v>2000000</v>
      </c>
      <c r="O624" t="s">
        <v>54</v>
      </c>
      <c r="P624">
        <v>2003000</v>
      </c>
      <c r="Q624" t="s">
        <v>1301</v>
      </c>
      <c r="R624">
        <v>2003100</v>
      </c>
      <c r="S624" t="s">
        <v>1301</v>
      </c>
      <c r="T624">
        <v>2003110</v>
      </c>
      <c r="U624" t="s">
        <v>55</v>
      </c>
      <c r="V624" t="s">
        <v>72</v>
      </c>
      <c r="W624" t="s">
        <v>72</v>
      </c>
      <c r="Y624" t="s">
        <v>58</v>
      </c>
      <c r="AA624" t="s">
        <v>242</v>
      </c>
      <c r="AB624" t="s">
        <v>266</v>
      </c>
      <c r="AC624" t="s">
        <v>3330</v>
      </c>
      <c r="AD624" t="s">
        <v>4008</v>
      </c>
      <c r="AE624" t="s">
        <v>301</v>
      </c>
      <c r="AF624" t="s">
        <v>54</v>
      </c>
      <c r="AG624" t="s">
        <v>277</v>
      </c>
      <c r="AH624" t="s">
        <v>278</v>
      </c>
      <c r="AJ624" s="1"/>
      <c r="AK624" s="1"/>
      <c r="AN624" s="1"/>
      <c r="AO624" t="s">
        <v>278</v>
      </c>
      <c r="AP624" s="4">
        <v>41905.3808746875</v>
      </c>
      <c r="AQ624" s="4">
        <v>41905.469235532408</v>
      </c>
      <c r="AR624" t="s">
        <v>60</v>
      </c>
      <c r="AS624">
        <v>35</v>
      </c>
      <c r="AT624" t="s">
        <v>247</v>
      </c>
      <c r="AU624" t="s">
        <v>415</v>
      </c>
      <c r="AV624" t="s">
        <v>423</v>
      </c>
      <c r="AW624" t="s">
        <v>424</v>
      </c>
      <c r="AX624" t="s">
        <v>425</v>
      </c>
      <c r="AY624" t="s">
        <v>2159</v>
      </c>
      <c r="AZ624" t="s">
        <v>72</v>
      </c>
      <c r="BD624" t="s">
        <v>72</v>
      </c>
      <c r="BE624">
        <v>17</v>
      </c>
      <c r="BF624" s="3" t="str">
        <f>YEAR(表格_iec1isdtest_mssql2008r2_CERL_vFCERL[[#This Row],[cdt]]) &amp; "/" &amp; MONTH(表格_iec1isdtest_mssql2008r2_CERL_vFCERL[[#This Row],[cdt]]) &amp; "-W" &amp; WEEKNUM(AP624)</f>
        <v>2014/9-W39</v>
      </c>
      <c r="BG624" s="3" t="str">
        <f>YEAR(表格_iec1isdtest_mssql2008r2_CERL_vFCERL[[#This Row],[udt]])&amp; "/" &amp; MONTH(表格_iec1isdtest_mssql2008r2_CERL_vFCERL[[#This Row],[udt]]) &amp; "-W" &amp; WEEKNUM(AQ624)</f>
        <v>2014/9-W39</v>
      </c>
    </row>
    <row r="625" spans="1:59">
      <c r="A625">
        <v>690</v>
      </c>
      <c r="B625" t="s">
        <v>4009</v>
      </c>
      <c r="C625">
        <v>1001000</v>
      </c>
      <c r="D625">
        <v>1001001</v>
      </c>
      <c r="E625" t="s">
        <v>4010</v>
      </c>
      <c r="F625" t="s">
        <v>4011</v>
      </c>
      <c r="G625" t="s">
        <v>4012</v>
      </c>
      <c r="H625" t="s">
        <v>4013</v>
      </c>
      <c r="I625">
        <v>4</v>
      </c>
      <c r="J625" t="s">
        <v>169</v>
      </c>
      <c r="K625" t="s">
        <v>892</v>
      </c>
      <c r="L625" t="s">
        <v>1495</v>
      </c>
      <c r="N625">
        <v>1000000</v>
      </c>
      <c r="O625" t="s">
        <v>62</v>
      </c>
      <c r="P625">
        <v>1001000</v>
      </c>
      <c r="Q625" t="s">
        <v>65</v>
      </c>
      <c r="R625">
        <v>1001500</v>
      </c>
      <c r="S625" t="s">
        <v>90</v>
      </c>
      <c r="T625">
        <v>1001510</v>
      </c>
      <c r="U625" t="s">
        <v>55</v>
      </c>
      <c r="V625" t="s">
        <v>72</v>
      </c>
      <c r="W625" t="s">
        <v>72</v>
      </c>
      <c r="X625" t="s">
        <v>4014</v>
      </c>
      <c r="Y625" t="s">
        <v>58</v>
      </c>
      <c r="Z625">
        <v>1</v>
      </c>
      <c r="AA625" t="s">
        <v>72</v>
      </c>
      <c r="AC625" t="s">
        <v>72</v>
      </c>
      <c r="AG625" t="s">
        <v>157</v>
      </c>
      <c r="AH625" t="s">
        <v>158</v>
      </c>
      <c r="AI625">
        <v>1</v>
      </c>
      <c r="AJ625" s="1">
        <v>41907</v>
      </c>
      <c r="AK625" s="1">
        <v>41908</v>
      </c>
      <c r="AL625" t="s">
        <v>4015</v>
      </c>
      <c r="AN625" s="1"/>
      <c r="AO625" t="s">
        <v>1058</v>
      </c>
      <c r="AP625" s="4">
        <v>41905.432279710651</v>
      </c>
      <c r="AQ625" s="4">
        <v>41911.41047534722</v>
      </c>
      <c r="AR625" t="s">
        <v>60</v>
      </c>
      <c r="AS625">
        <v>1000</v>
      </c>
      <c r="AT625" t="s">
        <v>153</v>
      </c>
      <c r="AU625" t="s">
        <v>4012</v>
      </c>
      <c r="AV625" t="s">
        <v>739</v>
      </c>
      <c r="AW625" t="s">
        <v>4016</v>
      </c>
      <c r="AX625" t="s">
        <v>741</v>
      </c>
      <c r="AY625" t="s">
        <v>4017</v>
      </c>
      <c r="AZ625" t="s">
        <v>72</v>
      </c>
      <c r="BB625">
        <v>7</v>
      </c>
      <c r="BD625" t="s">
        <v>72</v>
      </c>
      <c r="BE625">
        <v>-1</v>
      </c>
      <c r="BF625" s="3" t="str">
        <f>YEAR(表格_iec1isdtest_mssql2008r2_CERL_vFCERL[[#This Row],[cdt]]) &amp; "/" &amp; MONTH(表格_iec1isdtest_mssql2008r2_CERL_vFCERL[[#This Row],[cdt]]) &amp; "-W" &amp; WEEKNUM(AP625)</f>
        <v>2014/9-W39</v>
      </c>
      <c r="BG625" s="3" t="str">
        <f>YEAR(表格_iec1isdtest_mssql2008r2_CERL_vFCERL[[#This Row],[udt]])&amp; "/" &amp; MONTH(表格_iec1isdtest_mssql2008r2_CERL_vFCERL[[#This Row],[udt]]) &amp; "-W" &amp; WEEKNUM(AQ625)</f>
        <v>2014/9-W40</v>
      </c>
    </row>
    <row r="626" spans="1:59">
      <c r="A626">
        <v>691</v>
      </c>
      <c r="B626" t="s">
        <v>4018</v>
      </c>
      <c r="C626">
        <v>2003000</v>
      </c>
      <c r="D626">
        <v>1001001</v>
      </c>
      <c r="E626" t="s">
        <v>4019</v>
      </c>
      <c r="F626" t="s">
        <v>4020</v>
      </c>
      <c r="G626" t="s">
        <v>444</v>
      </c>
      <c r="H626" t="s">
        <v>445</v>
      </c>
      <c r="I626">
        <v>1</v>
      </c>
      <c r="J626" t="s">
        <v>64</v>
      </c>
      <c r="K626" t="s">
        <v>446</v>
      </c>
      <c r="L626" t="s">
        <v>83</v>
      </c>
      <c r="M626" t="s">
        <v>447</v>
      </c>
      <c r="N626">
        <v>2000000</v>
      </c>
      <c r="O626" t="s">
        <v>54</v>
      </c>
      <c r="P626">
        <v>2003000</v>
      </c>
      <c r="Q626" t="s">
        <v>1301</v>
      </c>
      <c r="R626">
        <v>2003100</v>
      </c>
      <c r="S626" t="s">
        <v>1301</v>
      </c>
      <c r="T626">
        <v>2003110</v>
      </c>
      <c r="U626" t="s">
        <v>55</v>
      </c>
      <c r="V626" t="s">
        <v>72</v>
      </c>
      <c r="W626" t="s">
        <v>72</v>
      </c>
      <c r="Y626" t="s">
        <v>58</v>
      </c>
      <c r="AA626" t="s">
        <v>59</v>
      </c>
      <c r="AB626" t="s">
        <v>266</v>
      </c>
      <c r="AC626" t="s">
        <v>3320</v>
      </c>
      <c r="AD626" t="s">
        <v>4021</v>
      </c>
      <c r="AE626" t="s">
        <v>3774</v>
      </c>
      <c r="AF626" t="s">
        <v>2800</v>
      </c>
      <c r="AG626" t="s">
        <v>574</v>
      </c>
      <c r="AH626" t="s">
        <v>575</v>
      </c>
      <c r="AI626">
        <v>1</v>
      </c>
      <c r="AJ626" s="1">
        <v>41893</v>
      </c>
      <c r="AK626" s="1">
        <v>41895</v>
      </c>
      <c r="AL626" t="s">
        <v>135</v>
      </c>
      <c r="AN626" s="1">
        <v>42017</v>
      </c>
      <c r="AO626" t="s">
        <v>70</v>
      </c>
      <c r="AP626" s="4">
        <v>41905.44230609954</v>
      </c>
      <c r="AQ626" s="4">
        <v>41905.574062812499</v>
      </c>
      <c r="AR626" t="s">
        <v>60</v>
      </c>
      <c r="AS626">
        <v>1000</v>
      </c>
      <c r="AT626" t="s">
        <v>153</v>
      </c>
      <c r="AU626" t="s">
        <v>444</v>
      </c>
      <c r="AV626" t="s">
        <v>452</v>
      </c>
      <c r="AW626" t="s">
        <v>453</v>
      </c>
      <c r="AX626" t="s">
        <v>454</v>
      </c>
      <c r="AY626" t="s">
        <v>881</v>
      </c>
      <c r="AZ626" t="s">
        <v>72</v>
      </c>
      <c r="BD626" t="s">
        <v>72</v>
      </c>
      <c r="BE626">
        <v>8</v>
      </c>
      <c r="BF626" s="3" t="str">
        <f>YEAR(表格_iec1isdtest_mssql2008r2_CERL_vFCERL[[#This Row],[cdt]]) &amp; "/" &amp; MONTH(表格_iec1isdtest_mssql2008r2_CERL_vFCERL[[#This Row],[cdt]]) &amp; "-W" &amp; WEEKNUM(AP626)</f>
        <v>2014/9-W39</v>
      </c>
      <c r="BG626" s="3" t="str">
        <f>YEAR(表格_iec1isdtest_mssql2008r2_CERL_vFCERL[[#This Row],[udt]])&amp; "/" &amp; MONTH(表格_iec1isdtest_mssql2008r2_CERL_vFCERL[[#This Row],[udt]]) &amp; "-W" &amp; WEEKNUM(AQ626)</f>
        <v>2014/9-W39</v>
      </c>
    </row>
    <row r="627" spans="1:59">
      <c r="A627">
        <v>692</v>
      </c>
      <c r="B627" t="s">
        <v>4022</v>
      </c>
      <c r="C627">
        <v>2002000</v>
      </c>
      <c r="D627">
        <v>1001001</v>
      </c>
      <c r="E627" t="s">
        <v>4023</v>
      </c>
      <c r="F627" t="s">
        <v>4024</v>
      </c>
      <c r="G627" t="s">
        <v>2292</v>
      </c>
      <c r="H627" t="s">
        <v>2293</v>
      </c>
      <c r="I627">
        <v>4</v>
      </c>
      <c r="J627" t="s">
        <v>169</v>
      </c>
      <c r="K627" t="s">
        <v>1042</v>
      </c>
      <c r="L627" t="s">
        <v>4025</v>
      </c>
      <c r="M627" t="s">
        <v>2141</v>
      </c>
      <c r="N627">
        <v>2000000</v>
      </c>
      <c r="O627" t="s">
        <v>54</v>
      </c>
      <c r="P627">
        <v>2002000</v>
      </c>
      <c r="Q627" t="s">
        <v>187</v>
      </c>
      <c r="R627">
        <v>2002100</v>
      </c>
      <c r="S627" t="s">
        <v>187</v>
      </c>
      <c r="T627">
        <v>2002110</v>
      </c>
      <c r="U627" t="s">
        <v>55</v>
      </c>
      <c r="V627" t="s">
        <v>72</v>
      </c>
      <c r="W627" t="s">
        <v>72</v>
      </c>
      <c r="X627" t="s">
        <v>4026</v>
      </c>
      <c r="Y627" t="s">
        <v>67</v>
      </c>
      <c r="Z627">
        <v>1</v>
      </c>
      <c r="AA627" t="s">
        <v>72</v>
      </c>
      <c r="AC627" t="s">
        <v>72</v>
      </c>
      <c r="AG627" t="s">
        <v>513</v>
      </c>
      <c r="AH627" t="s">
        <v>514</v>
      </c>
      <c r="AJ627" s="1"/>
      <c r="AK627" s="1"/>
      <c r="AN627" s="1"/>
      <c r="AO627" t="s">
        <v>152</v>
      </c>
      <c r="AP627" s="4">
        <v>41905.462517511573</v>
      </c>
      <c r="AQ627" s="4">
        <v>41927.539545949076</v>
      </c>
      <c r="AR627" t="s">
        <v>658</v>
      </c>
      <c r="AS627">
        <v>1100</v>
      </c>
      <c r="AT627" t="s">
        <v>1625</v>
      </c>
      <c r="AU627" t="s">
        <v>2292</v>
      </c>
      <c r="AV627" t="s">
        <v>192</v>
      </c>
      <c r="AW627" t="s">
        <v>1046</v>
      </c>
      <c r="AX627" t="s">
        <v>3317</v>
      </c>
      <c r="AY627" t="s">
        <v>5199</v>
      </c>
      <c r="AZ627" t="s">
        <v>72</v>
      </c>
      <c r="BD627" t="s">
        <v>72</v>
      </c>
      <c r="BE627">
        <v>-1</v>
      </c>
      <c r="BF627" s="3" t="str">
        <f>YEAR(表格_iec1isdtest_mssql2008r2_CERL_vFCERL[[#This Row],[cdt]]) &amp; "/" &amp; MONTH(表格_iec1isdtest_mssql2008r2_CERL_vFCERL[[#This Row],[cdt]]) &amp; "-W" &amp; WEEKNUM(AP627)</f>
        <v>2014/9-W39</v>
      </c>
      <c r="BG627" s="3" t="str">
        <f>YEAR(表格_iec1isdtest_mssql2008r2_CERL_vFCERL[[#This Row],[udt]])&amp; "/" &amp; MONTH(表格_iec1isdtest_mssql2008r2_CERL_vFCERL[[#This Row],[udt]]) &amp; "-W" &amp; WEEKNUM(AQ627)</f>
        <v>2014/10-W42</v>
      </c>
    </row>
    <row r="628" spans="1:59">
      <c r="A628">
        <v>693</v>
      </c>
      <c r="B628" t="s">
        <v>4027</v>
      </c>
      <c r="C628">
        <v>2002000</v>
      </c>
      <c r="D628">
        <v>1001001</v>
      </c>
      <c r="E628" t="s">
        <v>4028</v>
      </c>
      <c r="F628" t="s">
        <v>4024</v>
      </c>
      <c r="G628" t="s">
        <v>2292</v>
      </c>
      <c r="H628" t="s">
        <v>2293</v>
      </c>
      <c r="I628">
        <v>4</v>
      </c>
      <c r="J628" t="s">
        <v>169</v>
      </c>
      <c r="K628" t="s">
        <v>1042</v>
      </c>
      <c r="L628" t="s">
        <v>4029</v>
      </c>
      <c r="M628" t="s">
        <v>511</v>
      </c>
      <c r="N628">
        <v>2000000</v>
      </c>
      <c r="O628" t="s">
        <v>54</v>
      </c>
      <c r="P628">
        <v>2002000</v>
      </c>
      <c r="Q628" t="s">
        <v>187</v>
      </c>
      <c r="R628">
        <v>2002100</v>
      </c>
      <c r="S628" t="s">
        <v>187</v>
      </c>
      <c r="T628">
        <v>2002110</v>
      </c>
      <c r="U628" t="s">
        <v>55</v>
      </c>
      <c r="V628" t="s">
        <v>72</v>
      </c>
      <c r="W628" t="s">
        <v>72</v>
      </c>
      <c r="X628" t="s">
        <v>4030</v>
      </c>
      <c r="Y628" t="s">
        <v>67</v>
      </c>
      <c r="Z628">
        <v>1</v>
      </c>
      <c r="AA628" t="s">
        <v>72</v>
      </c>
      <c r="AC628" t="s">
        <v>72</v>
      </c>
      <c r="AG628" t="s">
        <v>531</v>
      </c>
      <c r="AH628" t="s">
        <v>532</v>
      </c>
      <c r="AI628">
        <v>1</v>
      </c>
      <c r="AJ628" s="1">
        <v>41905</v>
      </c>
      <c r="AK628" s="1">
        <v>41907</v>
      </c>
      <c r="AL628" t="s">
        <v>4031</v>
      </c>
      <c r="AN628" s="1"/>
      <c r="AO628" t="s">
        <v>152</v>
      </c>
      <c r="AP628" s="4">
        <v>41905.468595868057</v>
      </c>
      <c r="AQ628" s="4">
        <v>41907.610804826392</v>
      </c>
      <c r="AR628" t="s">
        <v>60</v>
      </c>
      <c r="AS628">
        <v>1000</v>
      </c>
      <c r="AT628" t="s">
        <v>153</v>
      </c>
      <c r="AU628" t="s">
        <v>2292</v>
      </c>
      <c r="AV628" t="s">
        <v>192</v>
      </c>
      <c r="AW628" t="s">
        <v>1046</v>
      </c>
      <c r="AX628" t="s">
        <v>3317</v>
      </c>
      <c r="AY628" t="s">
        <v>2364</v>
      </c>
      <c r="AZ628" t="s">
        <v>72</v>
      </c>
      <c r="BB628">
        <v>8</v>
      </c>
      <c r="BD628" t="s">
        <v>72</v>
      </c>
      <c r="BE628">
        <v>-1</v>
      </c>
      <c r="BF628" s="3" t="str">
        <f>YEAR(表格_iec1isdtest_mssql2008r2_CERL_vFCERL[[#This Row],[cdt]]) &amp; "/" &amp; MONTH(表格_iec1isdtest_mssql2008r2_CERL_vFCERL[[#This Row],[cdt]]) &amp; "-W" &amp; WEEKNUM(AP628)</f>
        <v>2014/9-W39</v>
      </c>
      <c r="BG628" s="3" t="str">
        <f>YEAR(表格_iec1isdtest_mssql2008r2_CERL_vFCERL[[#This Row],[udt]])&amp; "/" &amp; MONTH(表格_iec1isdtest_mssql2008r2_CERL_vFCERL[[#This Row],[udt]]) &amp; "-W" &amp; WEEKNUM(AQ628)</f>
        <v>2014/9-W39</v>
      </c>
    </row>
    <row r="629" spans="1:59">
      <c r="A629">
        <v>694</v>
      </c>
      <c r="B629" t="s">
        <v>4032</v>
      </c>
      <c r="C629">
        <v>2002000</v>
      </c>
      <c r="D629">
        <v>1001001</v>
      </c>
      <c r="E629" t="s">
        <v>4033</v>
      </c>
      <c r="F629" t="s">
        <v>4024</v>
      </c>
      <c r="G629" t="s">
        <v>2292</v>
      </c>
      <c r="H629" t="s">
        <v>2293</v>
      </c>
      <c r="I629">
        <v>4</v>
      </c>
      <c r="J629" t="s">
        <v>169</v>
      </c>
      <c r="K629" t="s">
        <v>1042</v>
      </c>
      <c r="L629" t="s">
        <v>4034</v>
      </c>
      <c r="M629" t="s">
        <v>2141</v>
      </c>
      <c r="N629">
        <v>2000000</v>
      </c>
      <c r="O629" t="s">
        <v>54</v>
      </c>
      <c r="P629">
        <v>2002000</v>
      </c>
      <c r="Q629" t="s">
        <v>187</v>
      </c>
      <c r="R629">
        <v>2002100</v>
      </c>
      <c r="S629" t="s">
        <v>187</v>
      </c>
      <c r="T629">
        <v>2002110</v>
      </c>
      <c r="U629" t="s">
        <v>55</v>
      </c>
      <c r="V629" t="s">
        <v>72</v>
      </c>
      <c r="W629" t="s">
        <v>72</v>
      </c>
      <c r="X629" t="s">
        <v>4035</v>
      </c>
      <c r="Y629" t="s">
        <v>67</v>
      </c>
      <c r="Z629">
        <v>1</v>
      </c>
      <c r="AA629" t="s">
        <v>72</v>
      </c>
      <c r="AC629" t="s">
        <v>72</v>
      </c>
      <c r="AG629" t="s">
        <v>189</v>
      </c>
      <c r="AH629" t="s">
        <v>190</v>
      </c>
      <c r="AJ629" s="1"/>
      <c r="AK629" s="1"/>
      <c r="AN629" s="1"/>
      <c r="AO629" t="s">
        <v>152</v>
      </c>
      <c r="AP629" s="4">
        <v>41905.476987118054</v>
      </c>
      <c r="AQ629" s="4">
        <v>41908.412465775466</v>
      </c>
      <c r="AR629" t="s">
        <v>658</v>
      </c>
      <c r="AS629">
        <v>1100</v>
      </c>
      <c r="AT629" t="s">
        <v>1625</v>
      </c>
      <c r="AU629" t="s">
        <v>2292</v>
      </c>
      <c r="AV629" t="s">
        <v>192</v>
      </c>
      <c r="AW629" t="s">
        <v>1046</v>
      </c>
      <c r="AX629" t="s">
        <v>3317</v>
      </c>
      <c r="AY629" t="s">
        <v>4036</v>
      </c>
      <c r="AZ629" t="s">
        <v>72</v>
      </c>
      <c r="BD629" t="s">
        <v>72</v>
      </c>
      <c r="BE629">
        <v>-1</v>
      </c>
      <c r="BF629" s="3" t="str">
        <f>YEAR(表格_iec1isdtest_mssql2008r2_CERL_vFCERL[[#This Row],[cdt]]) &amp; "/" &amp; MONTH(表格_iec1isdtest_mssql2008r2_CERL_vFCERL[[#This Row],[cdt]]) &amp; "-W" &amp; WEEKNUM(AP629)</f>
        <v>2014/9-W39</v>
      </c>
      <c r="BG629" s="3" t="str">
        <f>YEAR(表格_iec1isdtest_mssql2008r2_CERL_vFCERL[[#This Row],[udt]])&amp; "/" &amp; MONTH(表格_iec1isdtest_mssql2008r2_CERL_vFCERL[[#This Row],[udt]]) &amp; "-W" &amp; WEEKNUM(AQ629)</f>
        <v>2014/9-W39</v>
      </c>
    </row>
    <row r="630" spans="1:59">
      <c r="A630">
        <v>695</v>
      </c>
      <c r="B630" t="s">
        <v>4037</v>
      </c>
      <c r="C630">
        <v>2002000</v>
      </c>
      <c r="D630">
        <v>1001001</v>
      </c>
      <c r="E630" t="s">
        <v>4038</v>
      </c>
      <c r="F630" t="s">
        <v>4024</v>
      </c>
      <c r="G630" t="s">
        <v>2292</v>
      </c>
      <c r="H630" t="s">
        <v>2293</v>
      </c>
      <c r="I630">
        <v>4</v>
      </c>
      <c r="J630" t="s">
        <v>169</v>
      </c>
      <c r="K630" t="s">
        <v>1042</v>
      </c>
      <c r="L630" t="s">
        <v>4039</v>
      </c>
      <c r="M630" t="s">
        <v>2141</v>
      </c>
      <c r="N630">
        <v>2000000</v>
      </c>
      <c r="O630" t="s">
        <v>54</v>
      </c>
      <c r="P630">
        <v>2002000</v>
      </c>
      <c r="Q630" t="s">
        <v>187</v>
      </c>
      <c r="R630">
        <v>2002100</v>
      </c>
      <c r="S630" t="s">
        <v>187</v>
      </c>
      <c r="T630">
        <v>2002110</v>
      </c>
      <c r="U630" t="s">
        <v>55</v>
      </c>
      <c r="V630" t="s">
        <v>72</v>
      </c>
      <c r="W630" t="s">
        <v>72</v>
      </c>
      <c r="X630" t="s">
        <v>4035</v>
      </c>
      <c r="Y630" t="s">
        <v>67</v>
      </c>
      <c r="Z630">
        <v>1</v>
      </c>
      <c r="AA630" t="s">
        <v>72</v>
      </c>
      <c r="AC630" t="s">
        <v>72</v>
      </c>
      <c r="AG630" t="s">
        <v>189</v>
      </c>
      <c r="AH630" t="s">
        <v>190</v>
      </c>
      <c r="AJ630" s="1"/>
      <c r="AK630" s="1"/>
      <c r="AN630" s="1"/>
      <c r="AO630" t="s">
        <v>152</v>
      </c>
      <c r="AP630" s="4">
        <v>41905.535052395833</v>
      </c>
      <c r="AQ630" s="4">
        <v>41908.411719097225</v>
      </c>
      <c r="AR630" t="s">
        <v>658</v>
      </c>
      <c r="AS630">
        <v>1100</v>
      </c>
      <c r="AT630" t="s">
        <v>1625</v>
      </c>
      <c r="AU630" t="s">
        <v>2292</v>
      </c>
      <c r="AV630" t="s">
        <v>192</v>
      </c>
      <c r="AW630" t="s">
        <v>1046</v>
      </c>
      <c r="AX630" t="s">
        <v>3317</v>
      </c>
      <c r="AY630" t="s">
        <v>4036</v>
      </c>
      <c r="AZ630" t="s">
        <v>72</v>
      </c>
      <c r="BD630" t="s">
        <v>72</v>
      </c>
      <c r="BE630">
        <v>-1</v>
      </c>
      <c r="BF630" s="3" t="str">
        <f>YEAR(表格_iec1isdtest_mssql2008r2_CERL_vFCERL[[#This Row],[cdt]]) &amp; "/" &amp; MONTH(表格_iec1isdtest_mssql2008r2_CERL_vFCERL[[#This Row],[cdt]]) &amp; "-W" &amp; WEEKNUM(AP630)</f>
        <v>2014/9-W39</v>
      </c>
      <c r="BG630" s="3" t="str">
        <f>YEAR(表格_iec1isdtest_mssql2008r2_CERL_vFCERL[[#This Row],[udt]])&amp; "/" &amp; MONTH(表格_iec1isdtest_mssql2008r2_CERL_vFCERL[[#This Row],[udt]]) &amp; "-W" &amp; WEEKNUM(AQ630)</f>
        <v>2014/9-W39</v>
      </c>
    </row>
    <row r="631" spans="1:59">
      <c r="A631">
        <v>696</v>
      </c>
      <c r="B631" t="s">
        <v>4040</v>
      </c>
      <c r="C631">
        <v>2002000</v>
      </c>
      <c r="D631">
        <v>1001001</v>
      </c>
      <c r="E631" t="s">
        <v>4041</v>
      </c>
      <c r="F631" t="s">
        <v>4024</v>
      </c>
      <c r="G631" t="s">
        <v>2292</v>
      </c>
      <c r="H631" t="s">
        <v>2293</v>
      </c>
      <c r="I631">
        <v>4</v>
      </c>
      <c r="J631" t="s">
        <v>169</v>
      </c>
      <c r="K631" t="s">
        <v>1042</v>
      </c>
      <c r="L631" t="s">
        <v>4042</v>
      </c>
      <c r="M631" t="s">
        <v>2141</v>
      </c>
      <c r="N631">
        <v>2000000</v>
      </c>
      <c r="O631" t="s">
        <v>54</v>
      </c>
      <c r="P631">
        <v>2002000</v>
      </c>
      <c r="Q631" t="s">
        <v>187</v>
      </c>
      <c r="R631">
        <v>2002100</v>
      </c>
      <c r="S631" t="s">
        <v>187</v>
      </c>
      <c r="T631">
        <v>2002110</v>
      </c>
      <c r="U631" t="s">
        <v>55</v>
      </c>
      <c r="V631" t="s">
        <v>72</v>
      </c>
      <c r="W631" t="s">
        <v>72</v>
      </c>
      <c r="X631" t="s">
        <v>4043</v>
      </c>
      <c r="Y631" t="s">
        <v>67</v>
      </c>
      <c r="Z631">
        <v>1</v>
      </c>
      <c r="AA631" t="s">
        <v>72</v>
      </c>
      <c r="AC631" t="s">
        <v>72</v>
      </c>
      <c r="AG631" t="s">
        <v>189</v>
      </c>
      <c r="AH631" t="s">
        <v>190</v>
      </c>
      <c r="AJ631" s="1"/>
      <c r="AK631" s="1"/>
      <c r="AN631" s="1"/>
      <c r="AO631" t="s">
        <v>152</v>
      </c>
      <c r="AP631" s="4">
        <v>41905.536036377314</v>
      </c>
      <c r="AQ631" s="4">
        <v>41906.392006909722</v>
      </c>
      <c r="AR631" t="s">
        <v>658</v>
      </c>
      <c r="AS631">
        <v>1100</v>
      </c>
      <c r="AT631" t="s">
        <v>1625</v>
      </c>
      <c r="AU631" t="s">
        <v>2292</v>
      </c>
      <c r="AV631" t="s">
        <v>192</v>
      </c>
      <c r="AW631" t="s">
        <v>1046</v>
      </c>
      <c r="AX631" t="s">
        <v>3317</v>
      </c>
      <c r="AY631" t="s">
        <v>4036</v>
      </c>
      <c r="AZ631" t="s">
        <v>72</v>
      </c>
      <c r="BD631" t="s">
        <v>72</v>
      </c>
      <c r="BE631">
        <v>-1</v>
      </c>
      <c r="BF631" s="3" t="str">
        <f>YEAR(表格_iec1isdtest_mssql2008r2_CERL_vFCERL[[#This Row],[cdt]]) &amp; "/" &amp; MONTH(表格_iec1isdtest_mssql2008r2_CERL_vFCERL[[#This Row],[cdt]]) &amp; "-W" &amp; WEEKNUM(AP631)</f>
        <v>2014/9-W39</v>
      </c>
      <c r="BG631" s="3" t="str">
        <f>YEAR(表格_iec1isdtest_mssql2008r2_CERL_vFCERL[[#This Row],[udt]])&amp; "/" &amp; MONTH(表格_iec1isdtest_mssql2008r2_CERL_vFCERL[[#This Row],[udt]]) &amp; "-W" &amp; WEEKNUM(AQ631)</f>
        <v>2014/9-W39</v>
      </c>
    </row>
    <row r="632" spans="1:59">
      <c r="A632">
        <v>697</v>
      </c>
      <c r="B632" t="s">
        <v>4044</v>
      </c>
      <c r="C632">
        <v>2002000</v>
      </c>
      <c r="D632">
        <v>1001001</v>
      </c>
      <c r="E632" t="s">
        <v>4045</v>
      </c>
      <c r="F632" t="s">
        <v>4024</v>
      </c>
      <c r="G632" t="s">
        <v>2292</v>
      </c>
      <c r="H632" t="s">
        <v>2293</v>
      </c>
      <c r="I632">
        <v>4</v>
      </c>
      <c r="J632" t="s">
        <v>169</v>
      </c>
      <c r="K632" t="s">
        <v>1042</v>
      </c>
      <c r="L632" t="s">
        <v>4025</v>
      </c>
      <c r="M632" t="s">
        <v>2141</v>
      </c>
      <c r="N632">
        <v>2000000</v>
      </c>
      <c r="O632" t="s">
        <v>54</v>
      </c>
      <c r="P632">
        <v>2002000</v>
      </c>
      <c r="Q632" t="s">
        <v>187</v>
      </c>
      <c r="R632">
        <v>2002100</v>
      </c>
      <c r="S632" t="s">
        <v>187</v>
      </c>
      <c r="T632">
        <v>2002110</v>
      </c>
      <c r="U632" t="s">
        <v>55</v>
      </c>
      <c r="V632" t="s">
        <v>72</v>
      </c>
      <c r="W632" t="s">
        <v>72</v>
      </c>
      <c r="X632" t="s">
        <v>4046</v>
      </c>
      <c r="Y632" t="s">
        <v>67</v>
      </c>
      <c r="Z632">
        <v>1</v>
      </c>
      <c r="AA632" t="s">
        <v>72</v>
      </c>
      <c r="AC632" t="s">
        <v>72</v>
      </c>
      <c r="AG632" t="s">
        <v>189</v>
      </c>
      <c r="AH632" t="s">
        <v>190</v>
      </c>
      <c r="AJ632" s="1"/>
      <c r="AK632" s="1"/>
      <c r="AN632" s="1"/>
      <c r="AO632" t="s">
        <v>152</v>
      </c>
      <c r="AP632" s="4">
        <v>41905.53684980324</v>
      </c>
      <c r="AQ632" s="4">
        <v>41908.411950196758</v>
      </c>
      <c r="AR632" t="s">
        <v>658</v>
      </c>
      <c r="AS632">
        <v>1100</v>
      </c>
      <c r="AT632" t="s">
        <v>1625</v>
      </c>
      <c r="AU632" t="s">
        <v>2292</v>
      </c>
      <c r="AV632" t="s">
        <v>192</v>
      </c>
      <c r="AW632" t="s">
        <v>1046</v>
      </c>
      <c r="AX632" t="s">
        <v>3317</v>
      </c>
      <c r="AY632" t="s">
        <v>4036</v>
      </c>
      <c r="AZ632" t="s">
        <v>72</v>
      </c>
      <c r="BD632" t="s">
        <v>72</v>
      </c>
      <c r="BE632">
        <v>-1</v>
      </c>
      <c r="BF632" s="3" t="str">
        <f>YEAR(表格_iec1isdtest_mssql2008r2_CERL_vFCERL[[#This Row],[cdt]]) &amp; "/" &amp; MONTH(表格_iec1isdtest_mssql2008r2_CERL_vFCERL[[#This Row],[cdt]]) &amp; "-W" &amp; WEEKNUM(AP632)</f>
        <v>2014/9-W39</v>
      </c>
      <c r="BG632" s="3" t="str">
        <f>YEAR(表格_iec1isdtest_mssql2008r2_CERL_vFCERL[[#This Row],[udt]])&amp; "/" &amp; MONTH(表格_iec1isdtest_mssql2008r2_CERL_vFCERL[[#This Row],[udt]]) &amp; "-W" &amp; WEEKNUM(AQ632)</f>
        <v>2014/9-W39</v>
      </c>
    </row>
    <row r="633" spans="1:59">
      <c r="A633">
        <v>698</v>
      </c>
      <c r="B633" t="s">
        <v>4047</v>
      </c>
      <c r="C633">
        <v>2003000</v>
      </c>
      <c r="D633">
        <v>1001001</v>
      </c>
      <c r="E633" t="s">
        <v>4048</v>
      </c>
      <c r="F633" t="s">
        <v>4049</v>
      </c>
      <c r="G633" t="s">
        <v>1711</v>
      </c>
      <c r="H633" t="s">
        <v>1712</v>
      </c>
      <c r="I633">
        <v>1</v>
      </c>
      <c r="J633" t="s">
        <v>64</v>
      </c>
      <c r="K633" t="s">
        <v>1410</v>
      </c>
      <c r="L633" t="s">
        <v>83</v>
      </c>
      <c r="M633" t="s">
        <v>4050</v>
      </c>
      <c r="N633">
        <v>2000000</v>
      </c>
      <c r="O633" t="s">
        <v>54</v>
      </c>
      <c r="P633">
        <v>2003000</v>
      </c>
      <c r="Q633" t="s">
        <v>1301</v>
      </c>
      <c r="R633">
        <v>2003100</v>
      </c>
      <c r="S633" t="s">
        <v>1301</v>
      </c>
      <c r="T633">
        <v>2003110</v>
      </c>
      <c r="U633" t="s">
        <v>55</v>
      </c>
      <c r="V633" t="s">
        <v>72</v>
      </c>
      <c r="W633" t="s">
        <v>72</v>
      </c>
      <c r="Y633" t="s">
        <v>58</v>
      </c>
      <c r="AA633" t="s">
        <v>242</v>
      </c>
      <c r="AB633" t="s">
        <v>266</v>
      </c>
      <c r="AC633" t="s">
        <v>3324</v>
      </c>
      <c r="AD633" t="s">
        <v>4051</v>
      </c>
      <c r="AE633" t="s">
        <v>4052</v>
      </c>
      <c r="AF633" t="s">
        <v>1716</v>
      </c>
      <c r="AG633" t="s">
        <v>574</v>
      </c>
      <c r="AH633" t="s">
        <v>575</v>
      </c>
      <c r="AI633">
        <v>1</v>
      </c>
      <c r="AJ633" s="1">
        <v>41974</v>
      </c>
      <c r="AK633" s="1">
        <v>41974</v>
      </c>
      <c r="AL633" t="s">
        <v>5200</v>
      </c>
      <c r="AN633" s="1">
        <v>42339</v>
      </c>
      <c r="AO633" t="s">
        <v>70</v>
      </c>
      <c r="AP633" s="4">
        <v>41905.540556053238</v>
      </c>
      <c r="AQ633" s="4">
        <v>41990.596806099536</v>
      </c>
      <c r="AR633" t="s">
        <v>60</v>
      </c>
      <c r="AS633">
        <v>1000</v>
      </c>
      <c r="AT633" t="s">
        <v>153</v>
      </c>
      <c r="AU633" t="s">
        <v>1711</v>
      </c>
      <c r="AV633" t="s">
        <v>1717</v>
      </c>
      <c r="AW633" t="s">
        <v>1718</v>
      </c>
      <c r="AX633" t="s">
        <v>1719</v>
      </c>
      <c r="AY633" t="s">
        <v>2347</v>
      </c>
      <c r="AZ633" t="s">
        <v>72</v>
      </c>
      <c r="BD633" t="s">
        <v>72</v>
      </c>
      <c r="BE633">
        <v>5</v>
      </c>
      <c r="BF633" s="3" t="str">
        <f>YEAR(表格_iec1isdtest_mssql2008r2_CERL_vFCERL[[#This Row],[cdt]]) &amp; "/" &amp; MONTH(表格_iec1isdtest_mssql2008r2_CERL_vFCERL[[#This Row],[cdt]]) &amp; "-W" &amp; WEEKNUM(AP633)</f>
        <v>2014/9-W39</v>
      </c>
      <c r="BG633" s="3" t="str">
        <f>YEAR(表格_iec1isdtest_mssql2008r2_CERL_vFCERL[[#This Row],[udt]])&amp; "/" &amp; MONTH(表格_iec1isdtest_mssql2008r2_CERL_vFCERL[[#This Row],[udt]]) &amp; "-W" &amp; WEEKNUM(AQ633)</f>
        <v>2014/12-W51</v>
      </c>
    </row>
    <row r="634" spans="1:59">
      <c r="A634">
        <v>699</v>
      </c>
      <c r="B634" t="s">
        <v>4053</v>
      </c>
      <c r="C634">
        <v>2003000</v>
      </c>
      <c r="D634">
        <v>1001001</v>
      </c>
      <c r="E634" t="s">
        <v>4054</v>
      </c>
      <c r="F634" t="s">
        <v>4049</v>
      </c>
      <c r="G634" t="s">
        <v>1711</v>
      </c>
      <c r="H634" t="s">
        <v>1712</v>
      </c>
      <c r="I634">
        <v>1</v>
      </c>
      <c r="J634" t="s">
        <v>64</v>
      </c>
      <c r="K634" t="s">
        <v>1410</v>
      </c>
      <c r="L634" t="s">
        <v>83</v>
      </c>
      <c r="M634" t="s">
        <v>4050</v>
      </c>
      <c r="N634">
        <v>2000000</v>
      </c>
      <c r="O634" t="s">
        <v>54</v>
      </c>
      <c r="P634">
        <v>2003000</v>
      </c>
      <c r="Q634" t="s">
        <v>1301</v>
      </c>
      <c r="R634">
        <v>2003100</v>
      </c>
      <c r="S634" t="s">
        <v>1301</v>
      </c>
      <c r="T634">
        <v>2003110</v>
      </c>
      <c r="U634" t="s">
        <v>55</v>
      </c>
      <c r="V634" t="s">
        <v>72</v>
      </c>
      <c r="W634" t="s">
        <v>72</v>
      </c>
      <c r="Y634" t="s">
        <v>58</v>
      </c>
      <c r="AA634" t="s">
        <v>242</v>
      </c>
      <c r="AB634" t="s">
        <v>266</v>
      </c>
      <c r="AC634" t="s">
        <v>3324</v>
      </c>
      <c r="AD634" t="s">
        <v>4055</v>
      </c>
      <c r="AE634" t="s">
        <v>4052</v>
      </c>
      <c r="AF634" t="s">
        <v>1716</v>
      </c>
      <c r="AG634" t="s">
        <v>574</v>
      </c>
      <c r="AH634" t="s">
        <v>575</v>
      </c>
      <c r="AI634">
        <v>1</v>
      </c>
      <c r="AJ634" s="1">
        <v>41974</v>
      </c>
      <c r="AK634" s="1">
        <v>41974</v>
      </c>
      <c r="AL634" t="s">
        <v>5200</v>
      </c>
      <c r="AN634" s="1">
        <v>42339</v>
      </c>
      <c r="AO634" t="s">
        <v>70</v>
      </c>
      <c r="AP634" s="4">
        <v>41905.541324652775</v>
      </c>
      <c r="AQ634" s="4">
        <v>41990.596631597225</v>
      </c>
      <c r="AR634" t="s">
        <v>60</v>
      </c>
      <c r="AS634">
        <v>1000</v>
      </c>
      <c r="AT634" t="s">
        <v>153</v>
      </c>
      <c r="AU634" t="s">
        <v>1711</v>
      </c>
      <c r="AV634" t="s">
        <v>1717</v>
      </c>
      <c r="AW634" t="s">
        <v>1718</v>
      </c>
      <c r="AX634" t="s">
        <v>1719</v>
      </c>
      <c r="AY634" t="s">
        <v>2347</v>
      </c>
      <c r="AZ634" t="s">
        <v>72</v>
      </c>
      <c r="BD634" t="s">
        <v>72</v>
      </c>
      <c r="BE634">
        <v>5</v>
      </c>
      <c r="BF634" s="3" t="str">
        <f>YEAR(表格_iec1isdtest_mssql2008r2_CERL_vFCERL[[#This Row],[cdt]]) &amp; "/" &amp; MONTH(表格_iec1isdtest_mssql2008r2_CERL_vFCERL[[#This Row],[cdt]]) &amp; "-W" &amp; WEEKNUM(AP634)</f>
        <v>2014/9-W39</v>
      </c>
      <c r="BG634" s="3" t="str">
        <f>YEAR(表格_iec1isdtest_mssql2008r2_CERL_vFCERL[[#This Row],[udt]])&amp; "/" &amp; MONTH(表格_iec1isdtest_mssql2008r2_CERL_vFCERL[[#This Row],[udt]]) &amp; "-W" &amp; WEEKNUM(AQ634)</f>
        <v>2014/12-W51</v>
      </c>
    </row>
    <row r="635" spans="1:59">
      <c r="A635">
        <v>700</v>
      </c>
      <c r="B635" t="s">
        <v>4056</v>
      </c>
      <c r="C635">
        <v>2003000</v>
      </c>
      <c r="D635">
        <v>1001001</v>
      </c>
      <c r="E635" t="s">
        <v>4057</v>
      </c>
      <c r="F635" t="s">
        <v>4049</v>
      </c>
      <c r="G635" t="s">
        <v>1711</v>
      </c>
      <c r="H635" t="s">
        <v>1712</v>
      </c>
      <c r="I635">
        <v>1</v>
      </c>
      <c r="J635" t="s">
        <v>64</v>
      </c>
      <c r="K635" t="s">
        <v>1410</v>
      </c>
      <c r="L635" t="s">
        <v>83</v>
      </c>
      <c r="M635" t="s">
        <v>4050</v>
      </c>
      <c r="N635">
        <v>2000000</v>
      </c>
      <c r="O635" t="s">
        <v>54</v>
      </c>
      <c r="P635">
        <v>2003000</v>
      </c>
      <c r="Q635" t="s">
        <v>1301</v>
      </c>
      <c r="R635">
        <v>2003100</v>
      </c>
      <c r="S635" t="s">
        <v>1301</v>
      </c>
      <c r="T635">
        <v>2003110</v>
      </c>
      <c r="U635" t="s">
        <v>55</v>
      </c>
      <c r="V635" t="s">
        <v>72</v>
      </c>
      <c r="W635" t="s">
        <v>72</v>
      </c>
      <c r="Y635" t="s">
        <v>58</v>
      </c>
      <c r="AA635" t="s">
        <v>242</v>
      </c>
      <c r="AB635" t="s">
        <v>266</v>
      </c>
      <c r="AC635" t="s">
        <v>3318</v>
      </c>
      <c r="AD635" t="s">
        <v>4058</v>
      </c>
      <c r="AE635" t="s">
        <v>4052</v>
      </c>
      <c r="AF635" t="s">
        <v>1716</v>
      </c>
      <c r="AG635" t="s">
        <v>574</v>
      </c>
      <c r="AH635" t="s">
        <v>575</v>
      </c>
      <c r="AI635">
        <v>1</v>
      </c>
      <c r="AJ635" s="1">
        <v>41974</v>
      </c>
      <c r="AK635" s="1">
        <v>41974</v>
      </c>
      <c r="AL635" t="s">
        <v>5200</v>
      </c>
      <c r="AN635" s="1">
        <v>42339</v>
      </c>
      <c r="AO635" t="s">
        <v>70</v>
      </c>
      <c r="AP635" s="4">
        <v>41905.542144409723</v>
      </c>
      <c r="AQ635" s="4">
        <v>41990.596486377312</v>
      </c>
      <c r="AR635" t="s">
        <v>60</v>
      </c>
      <c r="AS635">
        <v>1000</v>
      </c>
      <c r="AT635" t="s">
        <v>153</v>
      </c>
      <c r="AU635" t="s">
        <v>1711</v>
      </c>
      <c r="AV635" t="s">
        <v>1717</v>
      </c>
      <c r="AW635" t="s">
        <v>1718</v>
      </c>
      <c r="AX635" t="s">
        <v>1719</v>
      </c>
      <c r="AY635" t="s">
        <v>2347</v>
      </c>
      <c r="AZ635" t="s">
        <v>72</v>
      </c>
      <c r="BD635" t="s">
        <v>72</v>
      </c>
      <c r="BE635">
        <v>3</v>
      </c>
      <c r="BF635" s="3" t="str">
        <f>YEAR(表格_iec1isdtest_mssql2008r2_CERL_vFCERL[[#This Row],[cdt]]) &amp; "/" &amp; MONTH(表格_iec1isdtest_mssql2008r2_CERL_vFCERL[[#This Row],[cdt]]) &amp; "-W" &amp; WEEKNUM(AP635)</f>
        <v>2014/9-W39</v>
      </c>
      <c r="BG635" s="3" t="str">
        <f>YEAR(表格_iec1isdtest_mssql2008r2_CERL_vFCERL[[#This Row],[udt]])&amp; "/" &amp; MONTH(表格_iec1isdtest_mssql2008r2_CERL_vFCERL[[#This Row],[udt]]) &amp; "-W" &amp; WEEKNUM(AQ635)</f>
        <v>2014/12-W51</v>
      </c>
    </row>
    <row r="636" spans="1:59">
      <c r="A636">
        <v>701</v>
      </c>
      <c r="B636" t="s">
        <v>4059</v>
      </c>
      <c r="C636">
        <v>2003000</v>
      </c>
      <c r="D636">
        <v>1001001</v>
      </c>
      <c r="E636" t="s">
        <v>4060</v>
      </c>
      <c r="F636" t="s">
        <v>4049</v>
      </c>
      <c r="G636" t="s">
        <v>1711</v>
      </c>
      <c r="H636" t="s">
        <v>1712</v>
      </c>
      <c r="I636">
        <v>1</v>
      </c>
      <c r="J636" t="s">
        <v>64</v>
      </c>
      <c r="K636" t="s">
        <v>1410</v>
      </c>
      <c r="L636" t="s">
        <v>83</v>
      </c>
      <c r="M636" t="s">
        <v>4050</v>
      </c>
      <c r="N636">
        <v>2000000</v>
      </c>
      <c r="O636" t="s">
        <v>54</v>
      </c>
      <c r="P636">
        <v>2003000</v>
      </c>
      <c r="Q636" t="s">
        <v>1301</v>
      </c>
      <c r="R636">
        <v>2003100</v>
      </c>
      <c r="S636" t="s">
        <v>1301</v>
      </c>
      <c r="T636">
        <v>2003110</v>
      </c>
      <c r="U636" t="s">
        <v>55</v>
      </c>
      <c r="V636" t="s">
        <v>72</v>
      </c>
      <c r="W636" t="s">
        <v>72</v>
      </c>
      <c r="Y636" t="s">
        <v>58</v>
      </c>
      <c r="AA636" t="s">
        <v>242</v>
      </c>
      <c r="AB636" t="s">
        <v>266</v>
      </c>
      <c r="AC636" t="s">
        <v>3318</v>
      </c>
      <c r="AD636" t="s">
        <v>4061</v>
      </c>
      <c r="AE636" t="s">
        <v>4052</v>
      </c>
      <c r="AF636" t="s">
        <v>1716</v>
      </c>
      <c r="AG636" t="s">
        <v>574</v>
      </c>
      <c r="AH636" t="s">
        <v>575</v>
      </c>
      <c r="AI636">
        <v>1</v>
      </c>
      <c r="AJ636" s="1">
        <v>41974</v>
      </c>
      <c r="AK636" s="1">
        <v>41974</v>
      </c>
      <c r="AL636" t="s">
        <v>5200</v>
      </c>
      <c r="AN636" s="1">
        <v>42339</v>
      </c>
      <c r="AO636" t="s">
        <v>70</v>
      </c>
      <c r="AP636" s="4">
        <v>41905.542859108798</v>
      </c>
      <c r="AQ636" s="4">
        <v>41990.596325578706</v>
      </c>
      <c r="AR636" t="s">
        <v>60</v>
      </c>
      <c r="AS636">
        <v>1000</v>
      </c>
      <c r="AT636" t="s">
        <v>153</v>
      </c>
      <c r="AU636" t="s">
        <v>1711</v>
      </c>
      <c r="AV636" t="s">
        <v>1717</v>
      </c>
      <c r="AW636" t="s">
        <v>1718</v>
      </c>
      <c r="AX636" t="s">
        <v>1719</v>
      </c>
      <c r="AY636" t="s">
        <v>2347</v>
      </c>
      <c r="AZ636" t="s">
        <v>72</v>
      </c>
      <c r="BD636" t="s">
        <v>72</v>
      </c>
      <c r="BE636">
        <v>3</v>
      </c>
      <c r="BF636" s="3" t="str">
        <f>YEAR(表格_iec1isdtest_mssql2008r2_CERL_vFCERL[[#This Row],[cdt]]) &amp; "/" &amp; MONTH(表格_iec1isdtest_mssql2008r2_CERL_vFCERL[[#This Row],[cdt]]) &amp; "-W" &amp; WEEKNUM(AP636)</f>
        <v>2014/9-W39</v>
      </c>
      <c r="BG636" s="3" t="str">
        <f>YEAR(表格_iec1isdtest_mssql2008r2_CERL_vFCERL[[#This Row],[udt]])&amp; "/" &amp; MONTH(表格_iec1isdtest_mssql2008r2_CERL_vFCERL[[#This Row],[udt]]) &amp; "-W" &amp; WEEKNUM(AQ636)</f>
        <v>2014/12-W51</v>
      </c>
    </row>
    <row r="637" spans="1:59">
      <c r="A637">
        <v>702</v>
      </c>
      <c r="B637" t="s">
        <v>4062</v>
      </c>
      <c r="C637">
        <v>2003000</v>
      </c>
      <c r="D637">
        <v>1001001</v>
      </c>
      <c r="E637" t="s">
        <v>4063</v>
      </c>
      <c r="F637" t="s">
        <v>4064</v>
      </c>
      <c r="G637" t="s">
        <v>1711</v>
      </c>
      <c r="H637" t="s">
        <v>1712</v>
      </c>
      <c r="I637">
        <v>1</v>
      </c>
      <c r="J637" t="s">
        <v>64</v>
      </c>
      <c r="K637" t="s">
        <v>2634</v>
      </c>
      <c r="L637" t="s">
        <v>83</v>
      </c>
      <c r="M637" t="s">
        <v>4065</v>
      </c>
      <c r="N637">
        <v>2000000</v>
      </c>
      <c r="O637" t="s">
        <v>54</v>
      </c>
      <c r="P637">
        <v>2003000</v>
      </c>
      <c r="Q637" t="s">
        <v>1301</v>
      </c>
      <c r="R637">
        <v>2003100</v>
      </c>
      <c r="S637" t="s">
        <v>1301</v>
      </c>
      <c r="T637">
        <v>2003110</v>
      </c>
      <c r="U637" t="s">
        <v>55</v>
      </c>
      <c r="V637" t="s">
        <v>72</v>
      </c>
      <c r="W637" t="s">
        <v>72</v>
      </c>
      <c r="Y637" t="s">
        <v>58</v>
      </c>
      <c r="AA637" t="s">
        <v>242</v>
      </c>
      <c r="AB637" t="s">
        <v>266</v>
      </c>
      <c r="AC637" t="s">
        <v>3318</v>
      </c>
      <c r="AD637" t="s">
        <v>4066</v>
      </c>
      <c r="AE637" t="s">
        <v>746</v>
      </c>
      <c r="AF637" t="s">
        <v>1716</v>
      </c>
      <c r="AG637" t="s">
        <v>451</v>
      </c>
      <c r="AH637" t="s">
        <v>70</v>
      </c>
      <c r="AJ637" s="1"/>
      <c r="AK637" s="1"/>
      <c r="AN637" s="1"/>
      <c r="AO637" t="s">
        <v>70</v>
      </c>
      <c r="AP637" s="4">
        <v>41905.543613043985</v>
      </c>
      <c r="AQ637" s="4">
        <v>41907.359314618057</v>
      </c>
      <c r="AR637" t="s">
        <v>60</v>
      </c>
      <c r="AS637">
        <v>30</v>
      </c>
      <c r="AT637" t="s">
        <v>73</v>
      </c>
      <c r="AU637" t="s">
        <v>1711</v>
      </c>
      <c r="AV637" t="s">
        <v>1717</v>
      </c>
      <c r="AW637" t="s">
        <v>1718</v>
      </c>
      <c r="AX637" t="s">
        <v>1719</v>
      </c>
      <c r="AY637" t="s">
        <v>178</v>
      </c>
      <c r="AZ637" t="s">
        <v>72</v>
      </c>
      <c r="BD637" t="s">
        <v>72</v>
      </c>
      <c r="BE637">
        <v>3</v>
      </c>
      <c r="BF637" s="3" t="str">
        <f>YEAR(表格_iec1isdtest_mssql2008r2_CERL_vFCERL[[#This Row],[cdt]]) &amp; "/" &amp; MONTH(表格_iec1isdtest_mssql2008r2_CERL_vFCERL[[#This Row],[cdt]]) &amp; "-W" &amp; WEEKNUM(AP637)</f>
        <v>2014/9-W39</v>
      </c>
      <c r="BG637" s="3" t="str">
        <f>YEAR(表格_iec1isdtest_mssql2008r2_CERL_vFCERL[[#This Row],[udt]])&amp; "/" &amp; MONTH(表格_iec1isdtest_mssql2008r2_CERL_vFCERL[[#This Row],[udt]]) &amp; "-W" &amp; WEEKNUM(AQ637)</f>
        <v>2014/9-W39</v>
      </c>
    </row>
    <row r="638" spans="1:59">
      <c r="A638">
        <v>703</v>
      </c>
      <c r="B638" t="s">
        <v>4067</v>
      </c>
      <c r="C638">
        <v>2002000</v>
      </c>
      <c r="D638">
        <v>1001001</v>
      </c>
      <c r="E638" t="s">
        <v>4068</v>
      </c>
      <c r="F638" t="s">
        <v>4024</v>
      </c>
      <c r="G638" t="s">
        <v>2292</v>
      </c>
      <c r="H638" t="s">
        <v>2293</v>
      </c>
      <c r="I638">
        <v>4</v>
      </c>
      <c r="J638" t="s">
        <v>169</v>
      </c>
      <c r="K638" t="s">
        <v>1042</v>
      </c>
      <c r="L638" t="s">
        <v>4069</v>
      </c>
      <c r="M638" t="s">
        <v>2141</v>
      </c>
      <c r="N638">
        <v>2000000</v>
      </c>
      <c r="O638" t="s">
        <v>54</v>
      </c>
      <c r="P638">
        <v>2002000</v>
      </c>
      <c r="Q638" t="s">
        <v>187</v>
      </c>
      <c r="R638">
        <v>2002100</v>
      </c>
      <c r="S638" t="s">
        <v>187</v>
      </c>
      <c r="T638">
        <v>2002110</v>
      </c>
      <c r="U638" t="s">
        <v>55</v>
      </c>
      <c r="V638" t="s">
        <v>72</v>
      </c>
      <c r="W638" t="s">
        <v>72</v>
      </c>
      <c r="X638" t="s">
        <v>4070</v>
      </c>
      <c r="Y638" t="s">
        <v>67</v>
      </c>
      <c r="Z638">
        <v>1</v>
      </c>
      <c r="AA638" t="s">
        <v>72</v>
      </c>
      <c r="AC638" t="s">
        <v>72</v>
      </c>
      <c r="AG638" t="s">
        <v>1640</v>
      </c>
      <c r="AH638" t="s">
        <v>1641</v>
      </c>
      <c r="AJ638" s="1"/>
      <c r="AK638" s="1"/>
      <c r="AN638" s="1"/>
      <c r="AO638" t="s">
        <v>152</v>
      </c>
      <c r="AP638" s="4">
        <v>41905.545936921299</v>
      </c>
      <c r="AQ638" s="4">
        <v>41908.412219479163</v>
      </c>
      <c r="AR638" t="s">
        <v>658</v>
      </c>
      <c r="AS638">
        <v>1100</v>
      </c>
      <c r="AT638" t="s">
        <v>1625</v>
      </c>
      <c r="AU638" t="s">
        <v>2292</v>
      </c>
      <c r="AV638" t="s">
        <v>192</v>
      </c>
      <c r="AW638" t="s">
        <v>1046</v>
      </c>
      <c r="AX638" t="s">
        <v>3317</v>
      </c>
      <c r="AY638" t="s">
        <v>4071</v>
      </c>
      <c r="AZ638" t="s">
        <v>72</v>
      </c>
      <c r="BD638" t="s">
        <v>72</v>
      </c>
      <c r="BE638">
        <v>-1</v>
      </c>
      <c r="BF638" s="3" t="str">
        <f>YEAR(表格_iec1isdtest_mssql2008r2_CERL_vFCERL[[#This Row],[cdt]]) &amp; "/" &amp; MONTH(表格_iec1isdtest_mssql2008r2_CERL_vFCERL[[#This Row],[cdt]]) &amp; "-W" &amp; WEEKNUM(AP638)</f>
        <v>2014/9-W39</v>
      </c>
      <c r="BG638" s="3" t="str">
        <f>YEAR(表格_iec1isdtest_mssql2008r2_CERL_vFCERL[[#This Row],[udt]])&amp; "/" &amp; MONTH(表格_iec1isdtest_mssql2008r2_CERL_vFCERL[[#This Row],[udt]]) &amp; "-W" &amp; WEEKNUM(AQ638)</f>
        <v>2014/9-W39</v>
      </c>
    </row>
    <row r="639" spans="1:59">
      <c r="A639">
        <v>704</v>
      </c>
      <c r="B639" t="s">
        <v>4072</v>
      </c>
      <c r="C639">
        <v>2003000</v>
      </c>
      <c r="D639">
        <v>1001001</v>
      </c>
      <c r="E639" t="s">
        <v>4073</v>
      </c>
      <c r="F639" t="s">
        <v>4074</v>
      </c>
      <c r="G639" t="s">
        <v>1711</v>
      </c>
      <c r="H639" t="s">
        <v>1712</v>
      </c>
      <c r="I639">
        <v>1</v>
      </c>
      <c r="J639" t="s">
        <v>64</v>
      </c>
      <c r="K639" t="s">
        <v>570</v>
      </c>
      <c r="L639" t="s">
        <v>83</v>
      </c>
      <c r="M639" t="s">
        <v>4075</v>
      </c>
      <c r="N639">
        <v>2000000</v>
      </c>
      <c r="O639" t="s">
        <v>54</v>
      </c>
      <c r="P639">
        <v>2003000</v>
      </c>
      <c r="Q639" t="s">
        <v>1301</v>
      </c>
      <c r="R639">
        <v>2003100</v>
      </c>
      <c r="S639" t="s">
        <v>1301</v>
      </c>
      <c r="T639">
        <v>2003110</v>
      </c>
      <c r="U639" t="s">
        <v>55</v>
      </c>
      <c r="V639" t="s">
        <v>72</v>
      </c>
      <c r="W639" t="s">
        <v>72</v>
      </c>
      <c r="Y639" t="s">
        <v>58</v>
      </c>
      <c r="AA639" t="s">
        <v>242</v>
      </c>
      <c r="AB639" t="s">
        <v>266</v>
      </c>
      <c r="AC639" t="s">
        <v>3340</v>
      </c>
      <c r="AD639" t="s">
        <v>4076</v>
      </c>
      <c r="AE639" t="s">
        <v>4077</v>
      </c>
      <c r="AF639" t="s">
        <v>4078</v>
      </c>
      <c r="AG639" t="s">
        <v>574</v>
      </c>
      <c r="AH639" t="s">
        <v>575</v>
      </c>
      <c r="AI639">
        <v>1</v>
      </c>
      <c r="AJ639" s="1">
        <v>41921</v>
      </c>
      <c r="AK639" s="1">
        <v>41921</v>
      </c>
      <c r="AL639" t="s">
        <v>135</v>
      </c>
      <c r="AN639" s="1">
        <v>42286</v>
      </c>
      <c r="AO639" t="s">
        <v>70</v>
      </c>
      <c r="AP639" s="4">
        <v>41905.549194293984</v>
      </c>
      <c r="AQ639" s="4">
        <v>41941.694742210646</v>
      </c>
      <c r="AR639" t="s">
        <v>60</v>
      </c>
      <c r="AS639">
        <v>1000</v>
      </c>
      <c r="AT639" t="s">
        <v>153</v>
      </c>
      <c r="AU639" t="s">
        <v>1711</v>
      </c>
      <c r="AV639" t="s">
        <v>1717</v>
      </c>
      <c r="AW639" t="s">
        <v>1718</v>
      </c>
      <c r="AX639" t="s">
        <v>1719</v>
      </c>
      <c r="AY639" t="s">
        <v>2347</v>
      </c>
      <c r="AZ639" t="s">
        <v>72</v>
      </c>
      <c r="BD639" t="s">
        <v>72</v>
      </c>
      <c r="BE639">
        <v>4</v>
      </c>
      <c r="BF639" s="3" t="str">
        <f>YEAR(表格_iec1isdtest_mssql2008r2_CERL_vFCERL[[#This Row],[cdt]]) &amp; "/" &amp; MONTH(表格_iec1isdtest_mssql2008r2_CERL_vFCERL[[#This Row],[cdt]]) &amp; "-W" &amp; WEEKNUM(AP639)</f>
        <v>2014/9-W39</v>
      </c>
      <c r="BG639" s="3" t="str">
        <f>YEAR(表格_iec1isdtest_mssql2008r2_CERL_vFCERL[[#This Row],[udt]])&amp; "/" &amp; MONTH(表格_iec1isdtest_mssql2008r2_CERL_vFCERL[[#This Row],[udt]]) &amp; "-W" &amp; WEEKNUM(AQ639)</f>
        <v>2014/10-W44</v>
      </c>
    </row>
    <row r="640" spans="1:59">
      <c r="A640">
        <v>705</v>
      </c>
      <c r="B640" t="s">
        <v>4079</v>
      </c>
      <c r="C640">
        <v>2003000</v>
      </c>
      <c r="D640">
        <v>1001001</v>
      </c>
      <c r="E640" t="s">
        <v>4080</v>
      </c>
      <c r="F640" t="s">
        <v>4074</v>
      </c>
      <c r="G640" t="s">
        <v>1711</v>
      </c>
      <c r="H640" t="s">
        <v>1712</v>
      </c>
      <c r="I640">
        <v>1</v>
      </c>
      <c r="J640" t="s">
        <v>64</v>
      </c>
      <c r="K640" t="s">
        <v>570</v>
      </c>
      <c r="L640" t="s">
        <v>83</v>
      </c>
      <c r="M640" t="s">
        <v>4075</v>
      </c>
      <c r="N640">
        <v>2000000</v>
      </c>
      <c r="O640" t="s">
        <v>54</v>
      </c>
      <c r="P640">
        <v>2003000</v>
      </c>
      <c r="Q640" t="s">
        <v>1301</v>
      </c>
      <c r="R640">
        <v>2003100</v>
      </c>
      <c r="S640" t="s">
        <v>1301</v>
      </c>
      <c r="T640">
        <v>2003110</v>
      </c>
      <c r="U640" t="s">
        <v>55</v>
      </c>
      <c r="V640" t="s">
        <v>72</v>
      </c>
      <c r="W640" t="s">
        <v>72</v>
      </c>
      <c r="Y640" t="s">
        <v>58</v>
      </c>
      <c r="AA640" t="s">
        <v>242</v>
      </c>
      <c r="AB640" t="s">
        <v>266</v>
      </c>
      <c r="AC640" t="s">
        <v>3318</v>
      </c>
      <c r="AD640" t="s">
        <v>4081</v>
      </c>
      <c r="AE640" t="s">
        <v>4077</v>
      </c>
      <c r="AF640" t="s">
        <v>1716</v>
      </c>
      <c r="AG640" t="s">
        <v>574</v>
      </c>
      <c r="AH640" t="s">
        <v>575</v>
      </c>
      <c r="AI640">
        <v>1</v>
      </c>
      <c r="AJ640" s="1">
        <v>41921</v>
      </c>
      <c r="AK640" s="1">
        <v>41921</v>
      </c>
      <c r="AL640" t="s">
        <v>135</v>
      </c>
      <c r="AN640" s="1">
        <v>42286</v>
      </c>
      <c r="AO640" t="s">
        <v>70</v>
      </c>
      <c r="AP640" s="4">
        <v>41905.550282789351</v>
      </c>
      <c r="AQ640" s="4">
        <v>41941.694940046298</v>
      </c>
      <c r="AR640" t="s">
        <v>60</v>
      </c>
      <c r="AS640">
        <v>1000</v>
      </c>
      <c r="AT640" t="s">
        <v>153</v>
      </c>
      <c r="AU640" t="s">
        <v>1711</v>
      </c>
      <c r="AV640" t="s">
        <v>1717</v>
      </c>
      <c r="AW640" t="s">
        <v>1718</v>
      </c>
      <c r="AX640" t="s">
        <v>1719</v>
      </c>
      <c r="AY640" t="s">
        <v>2347</v>
      </c>
      <c r="AZ640" t="s">
        <v>72</v>
      </c>
      <c r="BD640" t="s">
        <v>72</v>
      </c>
      <c r="BE640">
        <v>3</v>
      </c>
      <c r="BF640" s="3" t="str">
        <f>YEAR(表格_iec1isdtest_mssql2008r2_CERL_vFCERL[[#This Row],[cdt]]) &amp; "/" &amp; MONTH(表格_iec1isdtest_mssql2008r2_CERL_vFCERL[[#This Row],[cdt]]) &amp; "-W" &amp; WEEKNUM(AP640)</f>
        <v>2014/9-W39</v>
      </c>
      <c r="BG640" s="3" t="str">
        <f>YEAR(表格_iec1isdtest_mssql2008r2_CERL_vFCERL[[#This Row],[udt]])&amp; "/" &amp; MONTH(表格_iec1isdtest_mssql2008r2_CERL_vFCERL[[#This Row],[udt]]) &amp; "-W" &amp; WEEKNUM(AQ640)</f>
        <v>2014/10-W44</v>
      </c>
    </row>
    <row r="641" spans="1:59">
      <c r="A641">
        <v>706</v>
      </c>
      <c r="B641" t="s">
        <v>4082</v>
      </c>
      <c r="C641">
        <v>2003000</v>
      </c>
      <c r="D641">
        <v>1001001</v>
      </c>
      <c r="E641" t="s">
        <v>4083</v>
      </c>
      <c r="F641" t="s">
        <v>4074</v>
      </c>
      <c r="G641" t="s">
        <v>1711</v>
      </c>
      <c r="H641" t="s">
        <v>1712</v>
      </c>
      <c r="I641">
        <v>1</v>
      </c>
      <c r="J641" t="s">
        <v>64</v>
      </c>
      <c r="K641" t="s">
        <v>570</v>
      </c>
      <c r="L641" t="s">
        <v>83</v>
      </c>
      <c r="M641" t="s">
        <v>4075</v>
      </c>
      <c r="N641">
        <v>2000000</v>
      </c>
      <c r="O641" t="s">
        <v>54</v>
      </c>
      <c r="P641">
        <v>2003000</v>
      </c>
      <c r="Q641" t="s">
        <v>1301</v>
      </c>
      <c r="R641">
        <v>2003100</v>
      </c>
      <c r="S641" t="s">
        <v>1301</v>
      </c>
      <c r="T641">
        <v>2003110</v>
      </c>
      <c r="U641" t="s">
        <v>55</v>
      </c>
      <c r="V641" t="s">
        <v>72</v>
      </c>
      <c r="W641" t="s">
        <v>72</v>
      </c>
      <c r="Y641" t="s">
        <v>58</v>
      </c>
      <c r="AA641" t="s">
        <v>242</v>
      </c>
      <c r="AB641" t="s">
        <v>266</v>
      </c>
      <c r="AC641" t="s">
        <v>3318</v>
      </c>
      <c r="AD641" t="s">
        <v>4084</v>
      </c>
      <c r="AE641" t="s">
        <v>4077</v>
      </c>
      <c r="AF641" t="s">
        <v>1716</v>
      </c>
      <c r="AG641" t="s">
        <v>574</v>
      </c>
      <c r="AH641" t="s">
        <v>575</v>
      </c>
      <c r="AI641">
        <v>1</v>
      </c>
      <c r="AJ641" s="1">
        <v>41921</v>
      </c>
      <c r="AK641" s="1">
        <v>41921</v>
      </c>
      <c r="AL641" t="s">
        <v>135</v>
      </c>
      <c r="AN641" s="1">
        <v>42286</v>
      </c>
      <c r="AO641" t="s">
        <v>70</v>
      </c>
      <c r="AP641" s="4">
        <v>41905.551741469906</v>
      </c>
      <c r="AQ641" s="4">
        <v>41941.694227858796</v>
      </c>
      <c r="AR641" t="s">
        <v>60</v>
      </c>
      <c r="AS641">
        <v>1000</v>
      </c>
      <c r="AT641" t="s">
        <v>153</v>
      </c>
      <c r="AU641" t="s">
        <v>1711</v>
      </c>
      <c r="AV641" t="s">
        <v>1717</v>
      </c>
      <c r="AW641" t="s">
        <v>1718</v>
      </c>
      <c r="AX641" t="s">
        <v>1719</v>
      </c>
      <c r="AY641" t="s">
        <v>2347</v>
      </c>
      <c r="AZ641" t="s">
        <v>72</v>
      </c>
      <c r="BD641" t="s">
        <v>72</v>
      </c>
      <c r="BE641">
        <v>3</v>
      </c>
      <c r="BF641" s="3" t="str">
        <f>YEAR(表格_iec1isdtest_mssql2008r2_CERL_vFCERL[[#This Row],[cdt]]) &amp; "/" &amp; MONTH(表格_iec1isdtest_mssql2008r2_CERL_vFCERL[[#This Row],[cdt]]) &amp; "-W" &amp; WEEKNUM(AP641)</f>
        <v>2014/9-W39</v>
      </c>
      <c r="BG641" s="3" t="str">
        <f>YEAR(表格_iec1isdtest_mssql2008r2_CERL_vFCERL[[#This Row],[udt]])&amp; "/" &amp; MONTH(表格_iec1isdtest_mssql2008r2_CERL_vFCERL[[#This Row],[udt]]) &amp; "-W" &amp; WEEKNUM(AQ641)</f>
        <v>2014/10-W44</v>
      </c>
    </row>
    <row r="642" spans="1:59">
      <c r="A642">
        <v>707</v>
      </c>
      <c r="B642" t="s">
        <v>4085</v>
      </c>
      <c r="C642">
        <v>2003000</v>
      </c>
      <c r="D642">
        <v>1001001</v>
      </c>
      <c r="E642" t="s">
        <v>4086</v>
      </c>
      <c r="F642" t="s">
        <v>4087</v>
      </c>
      <c r="G642" t="s">
        <v>1711</v>
      </c>
      <c r="H642" t="s">
        <v>1712</v>
      </c>
      <c r="I642">
        <v>1</v>
      </c>
      <c r="J642" t="s">
        <v>64</v>
      </c>
      <c r="K642" t="s">
        <v>4088</v>
      </c>
      <c r="L642" t="s">
        <v>83</v>
      </c>
      <c r="M642" t="s">
        <v>4089</v>
      </c>
      <c r="N642">
        <v>2000000</v>
      </c>
      <c r="O642" t="s">
        <v>54</v>
      </c>
      <c r="P642">
        <v>2003000</v>
      </c>
      <c r="Q642" t="s">
        <v>1301</v>
      </c>
      <c r="R642">
        <v>2003100</v>
      </c>
      <c r="S642" t="s">
        <v>1301</v>
      </c>
      <c r="T642">
        <v>2003110</v>
      </c>
      <c r="U642" t="s">
        <v>55</v>
      </c>
      <c r="V642" t="s">
        <v>72</v>
      </c>
      <c r="W642" t="s">
        <v>72</v>
      </c>
      <c r="Y642" t="s">
        <v>58</v>
      </c>
      <c r="AA642" t="s">
        <v>242</v>
      </c>
      <c r="AB642" t="s">
        <v>266</v>
      </c>
      <c r="AC642" t="s">
        <v>3318</v>
      </c>
      <c r="AD642" t="s">
        <v>4090</v>
      </c>
      <c r="AE642" t="s">
        <v>746</v>
      </c>
      <c r="AF642" t="s">
        <v>1716</v>
      </c>
      <c r="AG642" t="s">
        <v>574</v>
      </c>
      <c r="AH642" t="s">
        <v>575</v>
      </c>
      <c r="AJ642" s="1"/>
      <c r="AK642" s="1"/>
      <c r="AN642" s="1"/>
      <c r="AO642" t="s">
        <v>575</v>
      </c>
      <c r="AP642" s="4">
        <v>41905.55424892361</v>
      </c>
      <c r="AQ642" s="4">
        <v>41921.368809027779</v>
      </c>
      <c r="AR642" t="s">
        <v>60</v>
      </c>
      <c r="AS642">
        <v>35</v>
      </c>
      <c r="AT642" t="s">
        <v>247</v>
      </c>
      <c r="AU642" t="s">
        <v>1711</v>
      </c>
      <c r="AV642" t="s">
        <v>1717</v>
      </c>
      <c r="AW642" t="s">
        <v>1718</v>
      </c>
      <c r="AX642" t="s">
        <v>1719</v>
      </c>
      <c r="AY642" t="s">
        <v>686</v>
      </c>
      <c r="AZ642" t="s">
        <v>72</v>
      </c>
      <c r="BD642" t="s">
        <v>72</v>
      </c>
      <c r="BE642">
        <v>3</v>
      </c>
      <c r="BF642" s="3" t="str">
        <f>YEAR(表格_iec1isdtest_mssql2008r2_CERL_vFCERL[[#This Row],[cdt]]) &amp; "/" &amp; MONTH(表格_iec1isdtest_mssql2008r2_CERL_vFCERL[[#This Row],[cdt]]) &amp; "-W" &amp; WEEKNUM(AP642)</f>
        <v>2014/9-W39</v>
      </c>
      <c r="BG642" s="3" t="str">
        <f>YEAR(表格_iec1isdtest_mssql2008r2_CERL_vFCERL[[#This Row],[udt]])&amp; "/" &amp; MONTH(表格_iec1isdtest_mssql2008r2_CERL_vFCERL[[#This Row],[udt]]) &amp; "-W" &amp; WEEKNUM(AQ642)</f>
        <v>2014/10-W41</v>
      </c>
    </row>
    <row r="643" spans="1:59">
      <c r="A643">
        <v>708</v>
      </c>
      <c r="B643" t="s">
        <v>4091</v>
      </c>
      <c r="C643">
        <v>2003000</v>
      </c>
      <c r="D643">
        <v>1001001</v>
      </c>
      <c r="E643" t="s">
        <v>4092</v>
      </c>
      <c r="F643" t="s">
        <v>4087</v>
      </c>
      <c r="G643" t="s">
        <v>1711</v>
      </c>
      <c r="H643" t="s">
        <v>1712</v>
      </c>
      <c r="I643">
        <v>1</v>
      </c>
      <c r="J643" t="s">
        <v>64</v>
      </c>
      <c r="K643" t="s">
        <v>4088</v>
      </c>
      <c r="L643" t="s">
        <v>83</v>
      </c>
      <c r="M643" t="s">
        <v>4089</v>
      </c>
      <c r="N643">
        <v>2000000</v>
      </c>
      <c r="O643" t="s">
        <v>54</v>
      </c>
      <c r="P643">
        <v>2003000</v>
      </c>
      <c r="Q643" t="s">
        <v>1301</v>
      </c>
      <c r="R643">
        <v>2003100</v>
      </c>
      <c r="S643" t="s">
        <v>1301</v>
      </c>
      <c r="T643">
        <v>2003110</v>
      </c>
      <c r="U643" t="s">
        <v>55</v>
      </c>
      <c r="V643" t="s">
        <v>72</v>
      </c>
      <c r="W643" t="s">
        <v>72</v>
      </c>
      <c r="Y643" t="s">
        <v>58</v>
      </c>
      <c r="AA643" t="s">
        <v>242</v>
      </c>
      <c r="AB643" t="s">
        <v>266</v>
      </c>
      <c r="AC643" t="s">
        <v>3324</v>
      </c>
      <c r="AD643" t="s">
        <v>4093</v>
      </c>
      <c r="AE643" t="s">
        <v>746</v>
      </c>
      <c r="AF643" t="s">
        <v>1716</v>
      </c>
      <c r="AG643" t="s">
        <v>574</v>
      </c>
      <c r="AH643" t="s">
        <v>575</v>
      </c>
      <c r="AJ643" s="1"/>
      <c r="AK643" s="1"/>
      <c r="AN643" s="1"/>
      <c r="AO643" t="s">
        <v>575</v>
      </c>
      <c r="AP643" s="4">
        <v>41905.556097337962</v>
      </c>
      <c r="AQ643" s="4">
        <v>41921.367481099536</v>
      </c>
      <c r="AR643" t="s">
        <v>60</v>
      </c>
      <c r="AS643">
        <v>35</v>
      </c>
      <c r="AT643" t="s">
        <v>247</v>
      </c>
      <c r="AU643" t="s">
        <v>1711</v>
      </c>
      <c r="AV643" t="s">
        <v>1717</v>
      </c>
      <c r="AW643" t="s">
        <v>1718</v>
      </c>
      <c r="AX643" t="s">
        <v>1719</v>
      </c>
      <c r="AY643" t="s">
        <v>686</v>
      </c>
      <c r="AZ643" t="s">
        <v>72</v>
      </c>
      <c r="BD643" t="s">
        <v>72</v>
      </c>
      <c r="BE643">
        <v>5</v>
      </c>
      <c r="BF643" s="3" t="str">
        <f>YEAR(表格_iec1isdtest_mssql2008r2_CERL_vFCERL[[#This Row],[cdt]]) &amp; "/" &amp; MONTH(表格_iec1isdtest_mssql2008r2_CERL_vFCERL[[#This Row],[cdt]]) &amp; "-W" &amp; WEEKNUM(AP643)</f>
        <v>2014/9-W39</v>
      </c>
      <c r="BG643" s="3" t="str">
        <f>YEAR(表格_iec1isdtest_mssql2008r2_CERL_vFCERL[[#This Row],[udt]])&amp; "/" &amp; MONTH(表格_iec1isdtest_mssql2008r2_CERL_vFCERL[[#This Row],[udt]]) &amp; "-W" &amp; WEEKNUM(AQ643)</f>
        <v>2014/10-W41</v>
      </c>
    </row>
    <row r="644" spans="1:59">
      <c r="A644">
        <v>709</v>
      </c>
      <c r="B644" t="s">
        <v>4094</v>
      </c>
      <c r="C644">
        <v>2003000</v>
      </c>
      <c r="D644">
        <v>1001001</v>
      </c>
      <c r="E644" t="s">
        <v>4095</v>
      </c>
      <c r="F644" t="s">
        <v>4087</v>
      </c>
      <c r="G644" t="s">
        <v>1711</v>
      </c>
      <c r="H644" t="s">
        <v>1712</v>
      </c>
      <c r="I644">
        <v>1</v>
      </c>
      <c r="J644" t="s">
        <v>64</v>
      </c>
      <c r="K644" t="s">
        <v>4088</v>
      </c>
      <c r="L644" t="s">
        <v>83</v>
      </c>
      <c r="M644" t="s">
        <v>4089</v>
      </c>
      <c r="N644">
        <v>2000000</v>
      </c>
      <c r="O644" t="s">
        <v>54</v>
      </c>
      <c r="P644">
        <v>2003000</v>
      </c>
      <c r="Q644" t="s">
        <v>1301</v>
      </c>
      <c r="R644">
        <v>2003100</v>
      </c>
      <c r="S644" t="s">
        <v>1301</v>
      </c>
      <c r="T644">
        <v>2003110</v>
      </c>
      <c r="U644" t="s">
        <v>55</v>
      </c>
      <c r="V644" t="s">
        <v>72</v>
      </c>
      <c r="W644" t="s">
        <v>72</v>
      </c>
      <c r="Y644" t="s">
        <v>58</v>
      </c>
      <c r="AA644" t="s">
        <v>242</v>
      </c>
      <c r="AB644" t="s">
        <v>266</v>
      </c>
      <c r="AC644" t="s">
        <v>3340</v>
      </c>
      <c r="AD644" t="s">
        <v>4096</v>
      </c>
      <c r="AE644" t="s">
        <v>746</v>
      </c>
      <c r="AF644" t="s">
        <v>4078</v>
      </c>
      <c r="AG644" t="s">
        <v>574</v>
      </c>
      <c r="AH644" t="s">
        <v>575</v>
      </c>
      <c r="AJ644" s="1"/>
      <c r="AK644" s="1"/>
      <c r="AN644" s="1"/>
      <c r="AO644" t="s">
        <v>575</v>
      </c>
      <c r="AP644" s="4">
        <v>41905.556806793982</v>
      </c>
      <c r="AQ644" s="4">
        <v>41921.367346180552</v>
      </c>
      <c r="AR644" t="s">
        <v>60</v>
      </c>
      <c r="AS644">
        <v>35</v>
      </c>
      <c r="AT644" t="s">
        <v>247</v>
      </c>
      <c r="AU644" t="s">
        <v>1711</v>
      </c>
      <c r="AV644" t="s">
        <v>1717</v>
      </c>
      <c r="AW644" t="s">
        <v>1718</v>
      </c>
      <c r="AX644" t="s">
        <v>1719</v>
      </c>
      <c r="AY644" t="s">
        <v>686</v>
      </c>
      <c r="AZ644" t="s">
        <v>72</v>
      </c>
      <c r="BD644" t="s">
        <v>72</v>
      </c>
      <c r="BE644">
        <v>4</v>
      </c>
      <c r="BF644" s="3" t="str">
        <f>YEAR(表格_iec1isdtest_mssql2008r2_CERL_vFCERL[[#This Row],[cdt]]) &amp; "/" &amp; MONTH(表格_iec1isdtest_mssql2008r2_CERL_vFCERL[[#This Row],[cdt]]) &amp; "-W" &amp; WEEKNUM(AP644)</f>
        <v>2014/9-W39</v>
      </c>
      <c r="BG644" s="3" t="str">
        <f>YEAR(表格_iec1isdtest_mssql2008r2_CERL_vFCERL[[#This Row],[udt]])&amp; "/" &amp; MONTH(表格_iec1isdtest_mssql2008r2_CERL_vFCERL[[#This Row],[udt]]) &amp; "-W" &amp; WEEKNUM(AQ644)</f>
        <v>2014/10-W41</v>
      </c>
    </row>
    <row r="645" spans="1:59">
      <c r="A645">
        <v>710</v>
      </c>
      <c r="B645" t="s">
        <v>4097</v>
      </c>
      <c r="C645">
        <v>2003000</v>
      </c>
      <c r="D645">
        <v>1001001</v>
      </c>
      <c r="E645" t="s">
        <v>4098</v>
      </c>
      <c r="F645" t="s">
        <v>4099</v>
      </c>
      <c r="G645" t="s">
        <v>1711</v>
      </c>
      <c r="H645" t="s">
        <v>1712</v>
      </c>
      <c r="I645">
        <v>1</v>
      </c>
      <c r="J645" t="s">
        <v>64</v>
      </c>
      <c r="K645" t="s">
        <v>4100</v>
      </c>
      <c r="L645" t="s">
        <v>83</v>
      </c>
      <c r="M645" t="s">
        <v>4101</v>
      </c>
      <c r="N645">
        <v>2000000</v>
      </c>
      <c r="O645" t="s">
        <v>54</v>
      </c>
      <c r="P645">
        <v>2003000</v>
      </c>
      <c r="Q645" t="s">
        <v>1301</v>
      </c>
      <c r="R645">
        <v>2003100</v>
      </c>
      <c r="S645" t="s">
        <v>1301</v>
      </c>
      <c r="T645">
        <v>2003110</v>
      </c>
      <c r="U645" t="s">
        <v>55</v>
      </c>
      <c r="V645" t="s">
        <v>72</v>
      </c>
      <c r="W645" t="s">
        <v>72</v>
      </c>
      <c r="Y645" t="s">
        <v>58</v>
      </c>
      <c r="AA645" t="s">
        <v>242</v>
      </c>
      <c r="AB645" t="s">
        <v>266</v>
      </c>
      <c r="AC645" t="s">
        <v>3318</v>
      </c>
      <c r="AD645" t="s">
        <v>4102</v>
      </c>
      <c r="AE645" t="s">
        <v>4103</v>
      </c>
      <c r="AF645" t="s">
        <v>1716</v>
      </c>
      <c r="AG645" t="s">
        <v>451</v>
      </c>
      <c r="AH645" t="s">
        <v>70</v>
      </c>
      <c r="AJ645" s="1"/>
      <c r="AK645" s="1"/>
      <c r="AN645" s="1"/>
      <c r="AO645" t="s">
        <v>70</v>
      </c>
      <c r="AP645" s="4">
        <v>41905.559218518516</v>
      </c>
      <c r="AQ645" s="4">
        <v>41907.360437465279</v>
      </c>
      <c r="AR645" t="s">
        <v>60</v>
      </c>
      <c r="AS645">
        <v>30</v>
      </c>
      <c r="AT645" t="s">
        <v>73</v>
      </c>
      <c r="AU645" t="s">
        <v>1711</v>
      </c>
      <c r="AV645" t="s">
        <v>1717</v>
      </c>
      <c r="AW645" t="s">
        <v>1718</v>
      </c>
      <c r="AX645" t="s">
        <v>1719</v>
      </c>
      <c r="AY645" t="s">
        <v>178</v>
      </c>
      <c r="AZ645" t="s">
        <v>72</v>
      </c>
      <c r="BD645" t="s">
        <v>72</v>
      </c>
      <c r="BE645">
        <v>3</v>
      </c>
      <c r="BF645" s="3" t="str">
        <f>YEAR(表格_iec1isdtest_mssql2008r2_CERL_vFCERL[[#This Row],[cdt]]) &amp; "/" &amp; MONTH(表格_iec1isdtest_mssql2008r2_CERL_vFCERL[[#This Row],[cdt]]) &amp; "-W" &amp; WEEKNUM(AP645)</f>
        <v>2014/9-W39</v>
      </c>
      <c r="BG645" s="3" t="str">
        <f>YEAR(表格_iec1isdtest_mssql2008r2_CERL_vFCERL[[#This Row],[udt]])&amp; "/" &amp; MONTH(表格_iec1isdtest_mssql2008r2_CERL_vFCERL[[#This Row],[udt]]) &amp; "-W" &amp; WEEKNUM(AQ645)</f>
        <v>2014/9-W39</v>
      </c>
    </row>
    <row r="646" spans="1:59">
      <c r="A646">
        <v>711</v>
      </c>
      <c r="B646" t="s">
        <v>4104</v>
      </c>
      <c r="C646">
        <v>2003000</v>
      </c>
      <c r="D646">
        <v>1001001</v>
      </c>
      <c r="E646" t="s">
        <v>4105</v>
      </c>
      <c r="F646" t="s">
        <v>4106</v>
      </c>
      <c r="G646" t="s">
        <v>444</v>
      </c>
      <c r="H646" t="s">
        <v>445</v>
      </c>
      <c r="I646">
        <v>1</v>
      </c>
      <c r="J646" t="s">
        <v>64</v>
      </c>
      <c r="K646" t="s">
        <v>4107</v>
      </c>
      <c r="L646" t="s">
        <v>83</v>
      </c>
      <c r="M646" t="s">
        <v>878</v>
      </c>
      <c r="N646">
        <v>2000000</v>
      </c>
      <c r="O646" t="s">
        <v>54</v>
      </c>
      <c r="P646">
        <v>2003000</v>
      </c>
      <c r="Q646" t="s">
        <v>1301</v>
      </c>
      <c r="R646">
        <v>2003100</v>
      </c>
      <c r="S646" t="s">
        <v>1301</v>
      </c>
      <c r="T646">
        <v>2003110</v>
      </c>
      <c r="U646" t="s">
        <v>55</v>
      </c>
      <c r="V646" t="s">
        <v>72</v>
      </c>
      <c r="W646" t="s">
        <v>72</v>
      </c>
      <c r="Y646" t="s">
        <v>58</v>
      </c>
      <c r="AA646" t="s">
        <v>242</v>
      </c>
      <c r="AB646" t="s">
        <v>266</v>
      </c>
      <c r="AC646" t="s">
        <v>3320</v>
      </c>
      <c r="AD646" t="s">
        <v>4108</v>
      </c>
      <c r="AE646" t="s">
        <v>4109</v>
      </c>
      <c r="AF646" t="s">
        <v>4110</v>
      </c>
      <c r="AG646" t="s">
        <v>451</v>
      </c>
      <c r="AH646" t="s">
        <v>70</v>
      </c>
      <c r="AI646">
        <v>1</v>
      </c>
      <c r="AJ646" s="1">
        <v>41793</v>
      </c>
      <c r="AK646" s="1">
        <v>41794</v>
      </c>
      <c r="AL646" t="s">
        <v>135</v>
      </c>
      <c r="AN646" s="1">
        <v>41916</v>
      </c>
      <c r="AO646" t="s">
        <v>70</v>
      </c>
      <c r="AP646" s="4">
        <v>41905.566578935184</v>
      </c>
      <c r="AQ646" s="4">
        <v>41905.57542079861</v>
      </c>
      <c r="AR646" t="s">
        <v>60</v>
      </c>
      <c r="AS646">
        <v>1000</v>
      </c>
      <c r="AT646" t="s">
        <v>153</v>
      </c>
      <c r="AU646" t="s">
        <v>444</v>
      </c>
      <c r="AV646" t="s">
        <v>452</v>
      </c>
      <c r="AW646" t="s">
        <v>453</v>
      </c>
      <c r="AX646" t="s">
        <v>454</v>
      </c>
      <c r="AY646" t="s">
        <v>881</v>
      </c>
      <c r="AZ646" t="s">
        <v>72</v>
      </c>
      <c r="BD646" t="s">
        <v>72</v>
      </c>
      <c r="BE646">
        <v>8</v>
      </c>
      <c r="BF646" s="3" t="str">
        <f>YEAR(表格_iec1isdtest_mssql2008r2_CERL_vFCERL[[#This Row],[cdt]]) &amp; "/" &amp; MONTH(表格_iec1isdtest_mssql2008r2_CERL_vFCERL[[#This Row],[cdt]]) &amp; "-W" &amp; WEEKNUM(AP646)</f>
        <v>2014/9-W39</v>
      </c>
      <c r="BG646" s="3" t="str">
        <f>YEAR(表格_iec1isdtest_mssql2008r2_CERL_vFCERL[[#This Row],[udt]])&amp; "/" &amp; MONTH(表格_iec1isdtest_mssql2008r2_CERL_vFCERL[[#This Row],[udt]]) &amp; "-W" &amp; WEEKNUM(AQ646)</f>
        <v>2014/9-W39</v>
      </c>
    </row>
    <row r="647" spans="1:59">
      <c r="A647">
        <v>712</v>
      </c>
      <c r="B647" t="s">
        <v>4111</v>
      </c>
      <c r="C647">
        <v>2003000</v>
      </c>
      <c r="D647">
        <v>1001001</v>
      </c>
      <c r="E647" t="s">
        <v>4112</v>
      </c>
      <c r="F647" t="s">
        <v>4113</v>
      </c>
      <c r="G647" t="s">
        <v>415</v>
      </c>
      <c r="H647" t="s">
        <v>416</v>
      </c>
      <c r="I647">
        <v>8</v>
      </c>
      <c r="J647" t="s">
        <v>5174</v>
      </c>
      <c r="K647" t="s">
        <v>2207</v>
      </c>
      <c r="L647" t="s">
        <v>83</v>
      </c>
      <c r="M647" t="s">
        <v>4114</v>
      </c>
      <c r="N647">
        <v>2000000</v>
      </c>
      <c r="O647" t="s">
        <v>54</v>
      </c>
      <c r="P647">
        <v>2003000</v>
      </c>
      <c r="Q647" t="s">
        <v>1301</v>
      </c>
      <c r="R647">
        <v>2003100</v>
      </c>
      <c r="S647" t="s">
        <v>1301</v>
      </c>
      <c r="T647">
        <v>2003110</v>
      </c>
      <c r="U647" t="s">
        <v>55</v>
      </c>
      <c r="V647" t="s">
        <v>72</v>
      </c>
      <c r="W647" t="s">
        <v>72</v>
      </c>
      <c r="Y647" t="s">
        <v>58</v>
      </c>
      <c r="AA647" t="s">
        <v>59</v>
      </c>
      <c r="AB647" t="s">
        <v>1907</v>
      </c>
      <c r="AC647" t="s">
        <v>3324</v>
      </c>
      <c r="AD647" t="s">
        <v>4115</v>
      </c>
      <c r="AE647" t="s">
        <v>301</v>
      </c>
      <c r="AF647" t="s">
        <v>54</v>
      </c>
      <c r="AG647" t="s">
        <v>339</v>
      </c>
      <c r="AH647" t="s">
        <v>340</v>
      </c>
      <c r="AI647">
        <v>1</v>
      </c>
      <c r="AJ647" s="1">
        <v>41905</v>
      </c>
      <c r="AK647" s="1">
        <v>41905</v>
      </c>
      <c r="AL647" t="s">
        <v>135</v>
      </c>
      <c r="AN647" s="1">
        <v>42270</v>
      </c>
      <c r="AO647" t="s">
        <v>70</v>
      </c>
      <c r="AP647" s="4">
        <v>41905.569713506942</v>
      </c>
      <c r="AQ647" s="4">
        <v>41905.619568668983</v>
      </c>
      <c r="AR647" t="s">
        <v>60</v>
      </c>
      <c r="AS647">
        <v>1000</v>
      </c>
      <c r="AT647" t="s">
        <v>153</v>
      </c>
      <c r="AU647" t="s">
        <v>415</v>
      </c>
      <c r="AV647" t="s">
        <v>423</v>
      </c>
      <c r="AW647" t="s">
        <v>424</v>
      </c>
      <c r="AX647" t="s">
        <v>425</v>
      </c>
      <c r="AY647" t="s">
        <v>1294</v>
      </c>
      <c r="AZ647" t="s">
        <v>72</v>
      </c>
      <c r="BB647">
        <v>4</v>
      </c>
      <c r="BD647" t="s">
        <v>72</v>
      </c>
      <c r="BE647">
        <v>5</v>
      </c>
      <c r="BF647" s="3" t="str">
        <f>YEAR(表格_iec1isdtest_mssql2008r2_CERL_vFCERL[[#This Row],[cdt]]) &amp; "/" &amp; MONTH(表格_iec1isdtest_mssql2008r2_CERL_vFCERL[[#This Row],[cdt]]) &amp; "-W" &amp; WEEKNUM(AP647)</f>
        <v>2014/9-W39</v>
      </c>
      <c r="BG647" s="3" t="str">
        <f>YEAR(表格_iec1isdtest_mssql2008r2_CERL_vFCERL[[#This Row],[udt]])&amp; "/" &amp; MONTH(表格_iec1isdtest_mssql2008r2_CERL_vFCERL[[#This Row],[udt]]) &amp; "-W" &amp; WEEKNUM(AQ647)</f>
        <v>2014/9-W39</v>
      </c>
    </row>
    <row r="648" spans="1:59">
      <c r="A648">
        <v>713</v>
      </c>
      <c r="B648" t="s">
        <v>4116</v>
      </c>
      <c r="C648">
        <v>2003000</v>
      </c>
      <c r="D648">
        <v>1001001</v>
      </c>
      <c r="E648" t="s">
        <v>4117</v>
      </c>
      <c r="F648" t="s">
        <v>4113</v>
      </c>
      <c r="G648" t="s">
        <v>415</v>
      </c>
      <c r="H648" t="s">
        <v>416</v>
      </c>
      <c r="I648">
        <v>8</v>
      </c>
      <c r="J648" t="s">
        <v>5174</v>
      </c>
      <c r="K648" t="s">
        <v>2207</v>
      </c>
      <c r="L648" t="s">
        <v>83</v>
      </c>
      <c r="M648" t="s">
        <v>4114</v>
      </c>
      <c r="N648">
        <v>2000000</v>
      </c>
      <c r="O648" t="s">
        <v>54</v>
      </c>
      <c r="P648">
        <v>2003000</v>
      </c>
      <c r="Q648" t="s">
        <v>1301</v>
      </c>
      <c r="R648">
        <v>2003100</v>
      </c>
      <c r="S648" t="s">
        <v>1301</v>
      </c>
      <c r="T648">
        <v>2003110</v>
      </c>
      <c r="U648" t="s">
        <v>55</v>
      </c>
      <c r="V648" t="s">
        <v>72</v>
      </c>
      <c r="W648" t="s">
        <v>72</v>
      </c>
      <c r="Y648" t="s">
        <v>58</v>
      </c>
      <c r="AA648" t="s">
        <v>59</v>
      </c>
      <c r="AB648" t="s">
        <v>1907</v>
      </c>
      <c r="AC648" t="s">
        <v>3330</v>
      </c>
      <c r="AD648" t="s">
        <v>4118</v>
      </c>
      <c r="AE648" t="s">
        <v>301</v>
      </c>
      <c r="AF648" t="s">
        <v>54</v>
      </c>
      <c r="AG648" t="s">
        <v>339</v>
      </c>
      <c r="AH648" t="s">
        <v>340</v>
      </c>
      <c r="AI648">
        <v>1</v>
      </c>
      <c r="AJ648" s="1">
        <v>41905</v>
      </c>
      <c r="AK648" s="1">
        <v>41905</v>
      </c>
      <c r="AL648" t="s">
        <v>135</v>
      </c>
      <c r="AN648" s="1">
        <v>42270</v>
      </c>
      <c r="AO648" t="s">
        <v>70</v>
      </c>
      <c r="AP648" s="4">
        <v>41905.570550462966</v>
      </c>
      <c r="AQ648" s="4">
        <v>41905.619793831022</v>
      </c>
      <c r="AR648" t="s">
        <v>60</v>
      </c>
      <c r="AS648">
        <v>1000</v>
      </c>
      <c r="AT648" t="s">
        <v>153</v>
      </c>
      <c r="AU648" t="s">
        <v>415</v>
      </c>
      <c r="AV648" t="s">
        <v>423</v>
      </c>
      <c r="AW648" t="s">
        <v>424</v>
      </c>
      <c r="AX648" t="s">
        <v>425</v>
      </c>
      <c r="AY648" t="s">
        <v>1294</v>
      </c>
      <c r="AZ648" t="s">
        <v>72</v>
      </c>
      <c r="BB648">
        <v>4</v>
      </c>
      <c r="BD648" t="s">
        <v>72</v>
      </c>
      <c r="BE648">
        <v>17</v>
      </c>
      <c r="BF648" s="3" t="str">
        <f>YEAR(表格_iec1isdtest_mssql2008r2_CERL_vFCERL[[#This Row],[cdt]]) &amp; "/" &amp; MONTH(表格_iec1isdtest_mssql2008r2_CERL_vFCERL[[#This Row],[cdt]]) &amp; "-W" &amp; WEEKNUM(AP648)</f>
        <v>2014/9-W39</v>
      </c>
      <c r="BG648" s="3" t="str">
        <f>YEAR(表格_iec1isdtest_mssql2008r2_CERL_vFCERL[[#This Row],[udt]])&amp; "/" &amp; MONTH(表格_iec1isdtest_mssql2008r2_CERL_vFCERL[[#This Row],[udt]]) &amp; "-W" &amp; WEEKNUM(AQ648)</f>
        <v>2014/9-W39</v>
      </c>
    </row>
    <row r="649" spans="1:59">
      <c r="A649">
        <v>714</v>
      </c>
      <c r="B649" t="s">
        <v>4119</v>
      </c>
      <c r="C649">
        <v>2001000</v>
      </c>
      <c r="D649">
        <v>1001001</v>
      </c>
      <c r="E649" t="s">
        <v>4120</v>
      </c>
      <c r="F649" t="s">
        <v>4121</v>
      </c>
      <c r="G649" t="s">
        <v>93</v>
      </c>
      <c r="H649" t="s">
        <v>94</v>
      </c>
      <c r="I649">
        <v>8</v>
      </c>
      <c r="J649" t="s">
        <v>5174</v>
      </c>
      <c r="K649" t="s">
        <v>4122</v>
      </c>
      <c r="L649" t="s">
        <v>4123</v>
      </c>
      <c r="M649" t="s">
        <v>4124</v>
      </c>
      <c r="N649">
        <v>2000000</v>
      </c>
      <c r="O649" t="s">
        <v>54</v>
      </c>
      <c r="P649">
        <v>2001000</v>
      </c>
      <c r="Q649" t="s">
        <v>65</v>
      </c>
      <c r="R649">
        <v>2001300</v>
      </c>
      <c r="S649" t="s">
        <v>75</v>
      </c>
      <c r="T649">
        <v>2001310</v>
      </c>
      <c r="U649" t="s">
        <v>55</v>
      </c>
      <c r="V649" t="s">
        <v>72</v>
      </c>
      <c r="W649" t="s">
        <v>72</v>
      </c>
      <c r="Y649" t="s">
        <v>67</v>
      </c>
      <c r="Z649">
        <v>4</v>
      </c>
      <c r="AA649" t="s">
        <v>72</v>
      </c>
      <c r="AC649" t="s">
        <v>72</v>
      </c>
      <c r="AG649" t="s">
        <v>85</v>
      </c>
      <c r="AH649" t="s">
        <v>86</v>
      </c>
      <c r="AI649">
        <v>4</v>
      </c>
      <c r="AJ649" s="1">
        <v>41905</v>
      </c>
      <c r="AK649" s="1">
        <v>41907</v>
      </c>
      <c r="AL649" t="s">
        <v>4125</v>
      </c>
      <c r="AN649" s="1"/>
      <c r="AO649" t="s">
        <v>463</v>
      </c>
      <c r="AP649" s="4">
        <v>41905.613528240741</v>
      </c>
      <c r="AQ649" s="4">
        <v>41908.367320057871</v>
      </c>
      <c r="AR649" t="s">
        <v>60</v>
      </c>
      <c r="AS649">
        <v>1000</v>
      </c>
      <c r="AT649" t="s">
        <v>153</v>
      </c>
      <c r="AU649" t="s">
        <v>93</v>
      </c>
      <c r="AV649" t="s">
        <v>3314</v>
      </c>
      <c r="AW649" t="s">
        <v>96</v>
      </c>
      <c r="AX649" t="s">
        <v>5175</v>
      </c>
      <c r="AY649" t="s">
        <v>154</v>
      </c>
      <c r="AZ649" t="s">
        <v>72</v>
      </c>
      <c r="BB649">
        <v>16</v>
      </c>
      <c r="BD649" t="s">
        <v>72</v>
      </c>
      <c r="BE649">
        <v>-1</v>
      </c>
      <c r="BF649" s="3" t="str">
        <f>YEAR(表格_iec1isdtest_mssql2008r2_CERL_vFCERL[[#This Row],[cdt]]) &amp; "/" &amp; MONTH(表格_iec1isdtest_mssql2008r2_CERL_vFCERL[[#This Row],[cdt]]) &amp; "-W" &amp; WEEKNUM(AP649)</f>
        <v>2014/9-W39</v>
      </c>
      <c r="BG649" s="3" t="str">
        <f>YEAR(表格_iec1isdtest_mssql2008r2_CERL_vFCERL[[#This Row],[udt]])&amp; "/" &amp; MONTH(表格_iec1isdtest_mssql2008r2_CERL_vFCERL[[#This Row],[udt]]) &amp; "-W" &amp; WEEKNUM(AQ649)</f>
        <v>2014/9-W39</v>
      </c>
    </row>
    <row r="650" spans="1:59">
      <c r="A650">
        <v>715</v>
      </c>
      <c r="B650" t="s">
        <v>4126</v>
      </c>
      <c r="C650">
        <v>2002000</v>
      </c>
      <c r="D650">
        <v>1001001</v>
      </c>
      <c r="E650" t="s">
        <v>4127</v>
      </c>
      <c r="F650" t="s">
        <v>4128</v>
      </c>
      <c r="G650" t="s">
        <v>2069</v>
      </c>
      <c r="H650" t="s">
        <v>2070</v>
      </c>
      <c r="I650">
        <v>1</v>
      </c>
      <c r="J650" t="s">
        <v>64</v>
      </c>
      <c r="K650" t="s">
        <v>4129</v>
      </c>
      <c r="L650" t="s">
        <v>4130</v>
      </c>
      <c r="M650" t="s">
        <v>3709</v>
      </c>
      <c r="N650">
        <v>2000000</v>
      </c>
      <c r="O650" t="s">
        <v>54</v>
      </c>
      <c r="P650">
        <v>2002000</v>
      </c>
      <c r="Q650" t="s">
        <v>187</v>
      </c>
      <c r="R650">
        <v>2002100</v>
      </c>
      <c r="S650" t="s">
        <v>187</v>
      </c>
      <c r="T650">
        <v>2002110</v>
      </c>
      <c r="U650" t="s">
        <v>55</v>
      </c>
      <c r="V650" t="s">
        <v>72</v>
      </c>
      <c r="W650" t="s">
        <v>72</v>
      </c>
      <c r="X650" t="s">
        <v>4131</v>
      </c>
      <c r="Y650" t="s">
        <v>67</v>
      </c>
      <c r="Z650">
        <v>1</v>
      </c>
      <c r="AA650" t="s">
        <v>72</v>
      </c>
      <c r="AC650" t="s">
        <v>72</v>
      </c>
      <c r="AG650" t="s">
        <v>821</v>
      </c>
      <c r="AH650" t="s">
        <v>822</v>
      </c>
      <c r="AI650">
        <v>1</v>
      </c>
      <c r="AJ650" s="1">
        <v>41919</v>
      </c>
      <c r="AK650" s="1">
        <v>41920</v>
      </c>
      <c r="AL650" t="s">
        <v>4132</v>
      </c>
      <c r="AN650" s="1"/>
      <c r="AO650" t="s">
        <v>152</v>
      </c>
      <c r="AP650" s="4">
        <v>41905.636468252313</v>
      </c>
      <c r="AQ650" s="4">
        <v>41922.578358136576</v>
      </c>
      <c r="AR650" t="s">
        <v>60</v>
      </c>
      <c r="AS650">
        <v>1000</v>
      </c>
      <c r="AT650" t="s">
        <v>153</v>
      </c>
      <c r="AU650" t="s">
        <v>2069</v>
      </c>
      <c r="AV650" t="s">
        <v>357</v>
      </c>
      <c r="AW650" t="s">
        <v>358</v>
      </c>
      <c r="AX650" t="s">
        <v>359</v>
      </c>
      <c r="AY650" t="s">
        <v>2077</v>
      </c>
      <c r="AZ650" t="s">
        <v>72</v>
      </c>
      <c r="BB650">
        <v>16</v>
      </c>
      <c r="BD650" t="s">
        <v>72</v>
      </c>
      <c r="BE650">
        <v>-1</v>
      </c>
      <c r="BF650" s="3" t="str">
        <f>YEAR(表格_iec1isdtest_mssql2008r2_CERL_vFCERL[[#This Row],[cdt]]) &amp; "/" &amp; MONTH(表格_iec1isdtest_mssql2008r2_CERL_vFCERL[[#This Row],[cdt]]) &amp; "-W" &amp; WEEKNUM(AP650)</f>
        <v>2014/9-W39</v>
      </c>
      <c r="BG650" s="3" t="str">
        <f>YEAR(表格_iec1isdtest_mssql2008r2_CERL_vFCERL[[#This Row],[udt]])&amp; "/" &amp; MONTH(表格_iec1isdtest_mssql2008r2_CERL_vFCERL[[#This Row],[udt]]) &amp; "-W" &amp; WEEKNUM(AQ650)</f>
        <v>2014/10-W41</v>
      </c>
    </row>
    <row r="651" spans="1:59">
      <c r="A651">
        <v>716</v>
      </c>
      <c r="B651" t="s">
        <v>4133</v>
      </c>
      <c r="C651">
        <v>2002000</v>
      </c>
      <c r="D651">
        <v>1001001</v>
      </c>
      <c r="E651" t="s">
        <v>4134</v>
      </c>
      <c r="F651" t="s">
        <v>4135</v>
      </c>
      <c r="G651" t="s">
        <v>4136</v>
      </c>
      <c r="H651" t="s">
        <v>4137</v>
      </c>
      <c r="I651">
        <v>12</v>
      </c>
      <c r="J651" t="s">
        <v>3168</v>
      </c>
      <c r="K651" t="s">
        <v>3169</v>
      </c>
      <c r="L651" t="s">
        <v>4138</v>
      </c>
      <c r="M651" t="s">
        <v>4139</v>
      </c>
      <c r="N651">
        <v>2000000</v>
      </c>
      <c r="O651" t="s">
        <v>54</v>
      </c>
      <c r="P651">
        <v>2002000</v>
      </c>
      <c r="Q651" t="s">
        <v>187</v>
      </c>
      <c r="R651">
        <v>2002100</v>
      </c>
      <c r="S651" t="s">
        <v>187</v>
      </c>
      <c r="T651">
        <v>2002110</v>
      </c>
      <c r="U651" t="s">
        <v>55</v>
      </c>
      <c r="V651" t="s">
        <v>72</v>
      </c>
      <c r="W651" t="s">
        <v>72</v>
      </c>
      <c r="X651" t="s">
        <v>4140</v>
      </c>
      <c r="Y651" t="s">
        <v>67</v>
      </c>
      <c r="Z651">
        <v>1</v>
      </c>
      <c r="AA651" t="s">
        <v>72</v>
      </c>
      <c r="AC651" t="s">
        <v>72</v>
      </c>
      <c r="AG651" t="s">
        <v>189</v>
      </c>
      <c r="AH651" t="s">
        <v>190</v>
      </c>
      <c r="AJ651" s="1">
        <v>41907</v>
      </c>
      <c r="AK651" s="1">
        <v>41907</v>
      </c>
      <c r="AL651" t="s">
        <v>4141</v>
      </c>
      <c r="AN651" s="1"/>
      <c r="AO651" t="s">
        <v>152</v>
      </c>
      <c r="AP651" s="4">
        <v>41905.6830934838</v>
      </c>
      <c r="AQ651" s="4">
        <v>41907.62766755787</v>
      </c>
      <c r="AR651" t="s">
        <v>60</v>
      </c>
      <c r="AS651">
        <v>1000</v>
      </c>
      <c r="AT651" t="s">
        <v>153</v>
      </c>
      <c r="AU651" t="s">
        <v>4136</v>
      </c>
      <c r="AV651" t="s">
        <v>2945</v>
      </c>
      <c r="AW651" t="s">
        <v>4142</v>
      </c>
      <c r="AX651" t="s">
        <v>3366</v>
      </c>
      <c r="AY651" t="s">
        <v>4143</v>
      </c>
      <c r="AZ651" t="s">
        <v>72</v>
      </c>
      <c r="BD651" t="s">
        <v>72</v>
      </c>
      <c r="BE651">
        <v>-1</v>
      </c>
      <c r="BF651" s="3" t="str">
        <f>YEAR(表格_iec1isdtest_mssql2008r2_CERL_vFCERL[[#This Row],[cdt]]) &amp; "/" &amp; MONTH(表格_iec1isdtest_mssql2008r2_CERL_vFCERL[[#This Row],[cdt]]) &amp; "-W" &amp; WEEKNUM(AP651)</f>
        <v>2014/9-W39</v>
      </c>
      <c r="BG651" s="3" t="str">
        <f>YEAR(表格_iec1isdtest_mssql2008r2_CERL_vFCERL[[#This Row],[udt]])&amp; "/" &amp; MONTH(表格_iec1isdtest_mssql2008r2_CERL_vFCERL[[#This Row],[udt]]) &amp; "-W" &amp; WEEKNUM(AQ651)</f>
        <v>2014/9-W39</v>
      </c>
    </row>
    <row r="652" spans="1:59">
      <c r="A652">
        <v>717</v>
      </c>
      <c r="B652" t="s">
        <v>4144</v>
      </c>
      <c r="C652">
        <v>2002000</v>
      </c>
      <c r="D652">
        <v>1001001</v>
      </c>
      <c r="E652" t="s">
        <v>4145</v>
      </c>
      <c r="F652" t="s">
        <v>4135</v>
      </c>
      <c r="G652" t="s">
        <v>4136</v>
      </c>
      <c r="H652" t="s">
        <v>4137</v>
      </c>
      <c r="I652">
        <v>12</v>
      </c>
      <c r="J652" t="s">
        <v>3168</v>
      </c>
      <c r="K652" t="s">
        <v>3169</v>
      </c>
      <c r="L652" t="s">
        <v>4146</v>
      </c>
      <c r="M652" t="s">
        <v>4139</v>
      </c>
      <c r="N652">
        <v>2000000</v>
      </c>
      <c r="O652" t="s">
        <v>54</v>
      </c>
      <c r="P652">
        <v>2002000</v>
      </c>
      <c r="Q652" t="s">
        <v>187</v>
      </c>
      <c r="R652">
        <v>2002100</v>
      </c>
      <c r="S652" t="s">
        <v>187</v>
      </c>
      <c r="T652">
        <v>2002110</v>
      </c>
      <c r="U652" t="s">
        <v>55</v>
      </c>
      <c r="V652" t="s">
        <v>72</v>
      </c>
      <c r="W652" t="s">
        <v>72</v>
      </c>
      <c r="X652" t="s">
        <v>4147</v>
      </c>
      <c r="Y652" t="s">
        <v>67</v>
      </c>
      <c r="Z652">
        <v>1</v>
      </c>
      <c r="AA652" t="s">
        <v>72</v>
      </c>
      <c r="AC652" t="s">
        <v>72</v>
      </c>
      <c r="AG652" t="s">
        <v>189</v>
      </c>
      <c r="AH652" t="s">
        <v>190</v>
      </c>
      <c r="AJ652" s="1">
        <v>41907</v>
      </c>
      <c r="AK652" s="1">
        <v>41907</v>
      </c>
      <c r="AL652" t="s">
        <v>4148</v>
      </c>
      <c r="AN652" s="1"/>
      <c r="AO652" t="s">
        <v>152</v>
      </c>
      <c r="AP652" s="4">
        <v>41905.684608946758</v>
      </c>
      <c r="AQ652" s="4">
        <v>41907.627805706019</v>
      </c>
      <c r="AR652" t="s">
        <v>60</v>
      </c>
      <c r="AS652">
        <v>1000</v>
      </c>
      <c r="AT652" t="s">
        <v>153</v>
      </c>
      <c r="AU652" t="s">
        <v>4136</v>
      </c>
      <c r="AV652" t="s">
        <v>2945</v>
      </c>
      <c r="AW652" t="s">
        <v>4142</v>
      </c>
      <c r="AX652" t="s">
        <v>3366</v>
      </c>
      <c r="AY652" t="s">
        <v>4143</v>
      </c>
      <c r="AZ652" t="s">
        <v>72</v>
      </c>
      <c r="BD652" t="s">
        <v>72</v>
      </c>
      <c r="BE652">
        <v>-1</v>
      </c>
      <c r="BF652" s="3" t="str">
        <f>YEAR(表格_iec1isdtest_mssql2008r2_CERL_vFCERL[[#This Row],[cdt]]) &amp; "/" &amp; MONTH(表格_iec1isdtest_mssql2008r2_CERL_vFCERL[[#This Row],[cdt]]) &amp; "-W" &amp; WEEKNUM(AP652)</f>
        <v>2014/9-W39</v>
      </c>
      <c r="BG652" s="3" t="str">
        <f>YEAR(表格_iec1isdtest_mssql2008r2_CERL_vFCERL[[#This Row],[udt]])&amp; "/" &amp; MONTH(表格_iec1isdtest_mssql2008r2_CERL_vFCERL[[#This Row],[udt]]) &amp; "-W" &amp; WEEKNUM(AQ652)</f>
        <v>2014/9-W39</v>
      </c>
    </row>
    <row r="653" spans="1:59">
      <c r="A653">
        <v>718</v>
      </c>
      <c r="B653" t="s">
        <v>4149</v>
      </c>
      <c r="C653">
        <v>2002000</v>
      </c>
      <c r="D653">
        <v>1001001</v>
      </c>
      <c r="E653" t="s">
        <v>4150</v>
      </c>
      <c r="F653" t="s">
        <v>4151</v>
      </c>
      <c r="G653" t="s">
        <v>2292</v>
      </c>
      <c r="H653" t="s">
        <v>2293</v>
      </c>
      <c r="I653">
        <v>4</v>
      </c>
      <c r="J653" t="s">
        <v>169</v>
      </c>
      <c r="K653" t="s">
        <v>2294</v>
      </c>
      <c r="L653" t="s">
        <v>4152</v>
      </c>
      <c r="M653" t="s">
        <v>2296</v>
      </c>
      <c r="N653">
        <v>2000000</v>
      </c>
      <c r="O653" t="s">
        <v>54</v>
      </c>
      <c r="P653">
        <v>2002000</v>
      </c>
      <c r="Q653" t="s">
        <v>187</v>
      </c>
      <c r="R653">
        <v>2002100</v>
      </c>
      <c r="S653" t="s">
        <v>187</v>
      </c>
      <c r="T653">
        <v>2002110</v>
      </c>
      <c r="U653" t="s">
        <v>55</v>
      </c>
      <c r="V653" t="s">
        <v>72</v>
      </c>
      <c r="W653" t="s">
        <v>72</v>
      </c>
      <c r="X653" t="s">
        <v>4026</v>
      </c>
      <c r="Y653" t="s">
        <v>67</v>
      </c>
      <c r="Z653">
        <v>1</v>
      </c>
      <c r="AA653" t="s">
        <v>72</v>
      </c>
      <c r="AC653" t="s">
        <v>72</v>
      </c>
      <c r="AG653" t="s">
        <v>513</v>
      </c>
      <c r="AH653" t="s">
        <v>514</v>
      </c>
      <c r="AJ653" s="1"/>
      <c r="AK653" s="1"/>
      <c r="AN653" s="1"/>
      <c r="AO653" t="s">
        <v>152</v>
      </c>
      <c r="AP653" s="4">
        <v>41906.401205983799</v>
      </c>
      <c r="AQ653" s="4">
        <v>41927.53880991898</v>
      </c>
      <c r="AR653" t="s">
        <v>658</v>
      </c>
      <c r="AS653">
        <v>1100</v>
      </c>
      <c r="AT653" t="s">
        <v>1625</v>
      </c>
      <c r="AU653" t="s">
        <v>2292</v>
      </c>
      <c r="AV653" t="s">
        <v>192</v>
      </c>
      <c r="AW653" t="s">
        <v>1046</v>
      </c>
      <c r="AX653" t="s">
        <v>3317</v>
      </c>
      <c r="AY653" t="s">
        <v>5199</v>
      </c>
      <c r="AZ653" t="s">
        <v>72</v>
      </c>
      <c r="BD653" t="s">
        <v>72</v>
      </c>
      <c r="BE653">
        <v>-1</v>
      </c>
      <c r="BF653" s="3" t="str">
        <f>YEAR(表格_iec1isdtest_mssql2008r2_CERL_vFCERL[[#This Row],[cdt]]) &amp; "/" &amp; MONTH(表格_iec1isdtest_mssql2008r2_CERL_vFCERL[[#This Row],[cdt]]) &amp; "-W" &amp; WEEKNUM(AP653)</f>
        <v>2014/9-W39</v>
      </c>
      <c r="BG653" s="3" t="str">
        <f>YEAR(表格_iec1isdtest_mssql2008r2_CERL_vFCERL[[#This Row],[udt]])&amp; "/" &amp; MONTH(表格_iec1isdtest_mssql2008r2_CERL_vFCERL[[#This Row],[udt]]) &amp; "-W" &amp; WEEKNUM(AQ653)</f>
        <v>2014/10-W42</v>
      </c>
    </row>
    <row r="654" spans="1:59">
      <c r="A654">
        <v>719</v>
      </c>
      <c r="B654" t="s">
        <v>4153</v>
      </c>
      <c r="C654">
        <v>2003000</v>
      </c>
      <c r="D654">
        <v>1001001</v>
      </c>
      <c r="E654" t="s">
        <v>4154</v>
      </c>
      <c r="F654" t="s">
        <v>4155</v>
      </c>
      <c r="G654" t="s">
        <v>1711</v>
      </c>
      <c r="H654" t="s">
        <v>1712</v>
      </c>
      <c r="I654">
        <v>1</v>
      </c>
      <c r="J654" t="s">
        <v>64</v>
      </c>
      <c r="K654" t="s">
        <v>4156</v>
      </c>
      <c r="L654" t="s">
        <v>83</v>
      </c>
      <c r="M654" t="s">
        <v>3571</v>
      </c>
      <c r="N654">
        <v>2000000</v>
      </c>
      <c r="O654" t="s">
        <v>54</v>
      </c>
      <c r="P654">
        <v>2003000</v>
      </c>
      <c r="Q654" t="s">
        <v>1301</v>
      </c>
      <c r="R654">
        <v>2003100</v>
      </c>
      <c r="S654" t="s">
        <v>1301</v>
      </c>
      <c r="T654">
        <v>2003110</v>
      </c>
      <c r="U654" t="s">
        <v>55</v>
      </c>
      <c r="V654" t="s">
        <v>72</v>
      </c>
      <c r="W654" t="s">
        <v>72</v>
      </c>
      <c r="Y654" t="s">
        <v>58</v>
      </c>
      <c r="AA654" t="s">
        <v>242</v>
      </c>
      <c r="AB654" t="s">
        <v>266</v>
      </c>
      <c r="AC654" t="s">
        <v>3324</v>
      </c>
      <c r="AD654" t="s">
        <v>4157</v>
      </c>
      <c r="AE654" t="s">
        <v>1732</v>
      </c>
      <c r="AF654" t="s">
        <v>1716</v>
      </c>
      <c r="AG654" t="s">
        <v>451</v>
      </c>
      <c r="AH654" t="s">
        <v>70</v>
      </c>
      <c r="AJ654" s="1"/>
      <c r="AK654" s="1"/>
      <c r="AN654" s="1"/>
      <c r="AO654" t="s">
        <v>70</v>
      </c>
      <c r="AP654" s="4">
        <v>41906.425325960648</v>
      </c>
      <c r="AQ654" s="4">
        <v>41946.59775439815</v>
      </c>
      <c r="AR654" t="s">
        <v>60</v>
      </c>
      <c r="AS654">
        <v>35</v>
      </c>
      <c r="AT654" t="s">
        <v>247</v>
      </c>
      <c r="AU654" t="s">
        <v>1711</v>
      </c>
      <c r="AV654" t="s">
        <v>1717</v>
      </c>
      <c r="AW654" t="s">
        <v>1718</v>
      </c>
      <c r="AX654" t="s">
        <v>1719</v>
      </c>
      <c r="AY654" t="s">
        <v>178</v>
      </c>
      <c r="AZ654" t="s">
        <v>72</v>
      </c>
      <c r="BD654" t="s">
        <v>72</v>
      </c>
      <c r="BE654">
        <v>5</v>
      </c>
      <c r="BF654" s="3" t="str">
        <f>YEAR(表格_iec1isdtest_mssql2008r2_CERL_vFCERL[[#This Row],[cdt]]) &amp; "/" &amp; MONTH(表格_iec1isdtest_mssql2008r2_CERL_vFCERL[[#This Row],[cdt]]) &amp; "-W" &amp; WEEKNUM(AP654)</f>
        <v>2014/9-W39</v>
      </c>
      <c r="BG654" s="3" t="str">
        <f>YEAR(表格_iec1isdtest_mssql2008r2_CERL_vFCERL[[#This Row],[udt]])&amp; "/" &amp; MONTH(表格_iec1isdtest_mssql2008r2_CERL_vFCERL[[#This Row],[udt]]) &amp; "-W" &amp; WEEKNUM(AQ654)</f>
        <v>2014/11-W45</v>
      </c>
    </row>
    <row r="655" spans="1:59">
      <c r="A655">
        <v>720</v>
      </c>
      <c r="B655" t="s">
        <v>4158</v>
      </c>
      <c r="C655">
        <v>2003000</v>
      </c>
      <c r="D655">
        <v>1001001</v>
      </c>
      <c r="E655" t="s">
        <v>4159</v>
      </c>
      <c r="F655" t="s">
        <v>4160</v>
      </c>
      <c r="G655" t="s">
        <v>1711</v>
      </c>
      <c r="H655" t="s">
        <v>1712</v>
      </c>
      <c r="I655">
        <v>1</v>
      </c>
      <c r="J655" t="s">
        <v>64</v>
      </c>
      <c r="K655" t="s">
        <v>587</v>
      </c>
      <c r="L655" t="s">
        <v>83</v>
      </c>
      <c r="M655" t="s">
        <v>4161</v>
      </c>
      <c r="N655">
        <v>2000000</v>
      </c>
      <c r="O655" t="s">
        <v>54</v>
      </c>
      <c r="P655">
        <v>2003000</v>
      </c>
      <c r="Q655" t="s">
        <v>1301</v>
      </c>
      <c r="R655">
        <v>2003100</v>
      </c>
      <c r="S655" t="s">
        <v>1301</v>
      </c>
      <c r="T655">
        <v>2003110</v>
      </c>
      <c r="U655" t="s">
        <v>55</v>
      </c>
      <c r="V655" t="s">
        <v>72</v>
      </c>
      <c r="W655" t="s">
        <v>72</v>
      </c>
      <c r="Y655" t="s">
        <v>58</v>
      </c>
      <c r="AA655" t="s">
        <v>242</v>
      </c>
      <c r="AB655" t="s">
        <v>266</v>
      </c>
      <c r="AC655" t="s">
        <v>3324</v>
      </c>
      <c r="AD655" t="s">
        <v>4162</v>
      </c>
      <c r="AE655" t="s">
        <v>286</v>
      </c>
      <c r="AF655" t="s">
        <v>1716</v>
      </c>
      <c r="AG655" t="s">
        <v>451</v>
      </c>
      <c r="AH655" t="s">
        <v>70</v>
      </c>
      <c r="AJ655" s="1"/>
      <c r="AK655" s="1"/>
      <c r="AN655" s="1"/>
      <c r="AO655" t="s">
        <v>70</v>
      </c>
      <c r="AP655" s="4">
        <v>41906.426375810188</v>
      </c>
      <c r="AQ655" s="4">
        <v>41907.360729016204</v>
      </c>
      <c r="AR655" t="s">
        <v>60</v>
      </c>
      <c r="AS655">
        <v>30</v>
      </c>
      <c r="AT655" t="s">
        <v>73</v>
      </c>
      <c r="AU655" t="s">
        <v>1711</v>
      </c>
      <c r="AV655" t="s">
        <v>1717</v>
      </c>
      <c r="AW655" t="s">
        <v>1718</v>
      </c>
      <c r="AX655" t="s">
        <v>1719</v>
      </c>
      <c r="AY655" t="s">
        <v>178</v>
      </c>
      <c r="AZ655" t="s">
        <v>72</v>
      </c>
      <c r="BD655" t="s">
        <v>72</v>
      </c>
      <c r="BE655">
        <v>5</v>
      </c>
      <c r="BF655" s="3" t="str">
        <f>YEAR(表格_iec1isdtest_mssql2008r2_CERL_vFCERL[[#This Row],[cdt]]) &amp; "/" &amp; MONTH(表格_iec1isdtest_mssql2008r2_CERL_vFCERL[[#This Row],[cdt]]) &amp; "-W" &amp; WEEKNUM(AP655)</f>
        <v>2014/9-W39</v>
      </c>
      <c r="BG655" s="3" t="str">
        <f>YEAR(表格_iec1isdtest_mssql2008r2_CERL_vFCERL[[#This Row],[udt]])&amp; "/" &amp; MONTH(表格_iec1isdtest_mssql2008r2_CERL_vFCERL[[#This Row],[udt]]) &amp; "-W" &amp; WEEKNUM(AQ655)</f>
        <v>2014/9-W39</v>
      </c>
    </row>
    <row r="656" spans="1:59">
      <c r="A656">
        <v>721</v>
      </c>
      <c r="B656" t="s">
        <v>4163</v>
      </c>
      <c r="C656">
        <v>2003000</v>
      </c>
      <c r="D656">
        <v>1001001</v>
      </c>
      <c r="E656" t="s">
        <v>4164</v>
      </c>
      <c r="F656" t="s">
        <v>4165</v>
      </c>
      <c r="G656" t="s">
        <v>415</v>
      </c>
      <c r="H656" t="s">
        <v>416</v>
      </c>
      <c r="I656">
        <v>4</v>
      </c>
      <c r="J656" t="s">
        <v>169</v>
      </c>
      <c r="K656" t="s">
        <v>1240</v>
      </c>
      <c r="L656" t="s">
        <v>83</v>
      </c>
      <c r="M656" t="s">
        <v>172</v>
      </c>
      <c r="N656">
        <v>2000000</v>
      </c>
      <c r="O656" t="s">
        <v>54</v>
      </c>
      <c r="P656">
        <v>2003000</v>
      </c>
      <c r="Q656" t="s">
        <v>1301</v>
      </c>
      <c r="R656">
        <v>2003100</v>
      </c>
      <c r="S656" t="s">
        <v>1301</v>
      </c>
      <c r="T656">
        <v>2003110</v>
      </c>
      <c r="U656" t="s">
        <v>55</v>
      </c>
      <c r="V656" t="s">
        <v>72</v>
      </c>
      <c r="W656" t="s">
        <v>72</v>
      </c>
      <c r="Y656" t="s">
        <v>58</v>
      </c>
      <c r="AA656" t="s">
        <v>242</v>
      </c>
      <c r="AB656" t="s">
        <v>266</v>
      </c>
      <c r="AC656" t="s">
        <v>3330</v>
      </c>
      <c r="AD656" t="s">
        <v>4166</v>
      </c>
      <c r="AE656" t="s">
        <v>4167</v>
      </c>
      <c r="AF656" t="s">
        <v>54</v>
      </c>
      <c r="AG656" t="s">
        <v>277</v>
      </c>
      <c r="AH656" t="s">
        <v>278</v>
      </c>
      <c r="AI656">
        <v>1</v>
      </c>
      <c r="AJ656" s="1">
        <v>41906</v>
      </c>
      <c r="AK656" s="1">
        <v>41923</v>
      </c>
      <c r="AL656" t="s">
        <v>135</v>
      </c>
      <c r="AN656" s="1">
        <v>42288</v>
      </c>
      <c r="AO656" t="s">
        <v>70</v>
      </c>
      <c r="AP656" s="4">
        <v>41906.43480466435</v>
      </c>
      <c r="AQ656" s="4">
        <v>41925.378079780094</v>
      </c>
      <c r="AR656" t="s">
        <v>60</v>
      </c>
      <c r="AS656">
        <v>1000</v>
      </c>
      <c r="AT656" t="s">
        <v>153</v>
      </c>
      <c r="AU656" t="s">
        <v>415</v>
      </c>
      <c r="AV656" t="s">
        <v>423</v>
      </c>
      <c r="AW656" t="s">
        <v>424</v>
      </c>
      <c r="AX656" t="s">
        <v>425</v>
      </c>
      <c r="AY656" t="s">
        <v>1294</v>
      </c>
      <c r="AZ656" t="s">
        <v>72</v>
      </c>
      <c r="BB656">
        <v>3</v>
      </c>
      <c r="BD656" t="s">
        <v>72</v>
      </c>
      <c r="BE656">
        <v>17</v>
      </c>
      <c r="BF656" s="3" t="str">
        <f>YEAR(表格_iec1isdtest_mssql2008r2_CERL_vFCERL[[#This Row],[cdt]]) &amp; "/" &amp; MONTH(表格_iec1isdtest_mssql2008r2_CERL_vFCERL[[#This Row],[cdt]]) &amp; "-W" &amp; WEEKNUM(AP656)</f>
        <v>2014/9-W39</v>
      </c>
      <c r="BG656" s="3" t="str">
        <f>YEAR(表格_iec1isdtest_mssql2008r2_CERL_vFCERL[[#This Row],[udt]])&amp; "/" &amp; MONTH(表格_iec1isdtest_mssql2008r2_CERL_vFCERL[[#This Row],[udt]]) &amp; "-W" &amp; WEEKNUM(AQ656)</f>
        <v>2014/10-W42</v>
      </c>
    </row>
    <row r="657" spans="1:59">
      <c r="A657">
        <v>722</v>
      </c>
      <c r="B657" t="s">
        <v>4168</v>
      </c>
      <c r="C657">
        <v>2003000</v>
      </c>
      <c r="D657">
        <v>1001001</v>
      </c>
      <c r="E657" t="s">
        <v>4169</v>
      </c>
      <c r="F657" t="s">
        <v>4170</v>
      </c>
      <c r="G657" t="s">
        <v>415</v>
      </c>
      <c r="H657" t="s">
        <v>416</v>
      </c>
      <c r="I657">
        <v>4</v>
      </c>
      <c r="J657" t="s">
        <v>169</v>
      </c>
      <c r="K657" t="s">
        <v>4171</v>
      </c>
      <c r="L657" t="s">
        <v>83</v>
      </c>
      <c r="M657" t="s">
        <v>186</v>
      </c>
      <c r="N657">
        <v>2000000</v>
      </c>
      <c r="O657" t="s">
        <v>54</v>
      </c>
      <c r="P657">
        <v>2003000</v>
      </c>
      <c r="Q657" t="s">
        <v>1301</v>
      </c>
      <c r="R657">
        <v>2003100</v>
      </c>
      <c r="S657" t="s">
        <v>1301</v>
      </c>
      <c r="T657">
        <v>2003110</v>
      </c>
      <c r="U657" t="s">
        <v>55</v>
      </c>
      <c r="V657" t="s">
        <v>72</v>
      </c>
      <c r="W657" t="s">
        <v>72</v>
      </c>
      <c r="Y657" t="s">
        <v>58</v>
      </c>
      <c r="AA657" t="s">
        <v>242</v>
      </c>
      <c r="AB657" t="s">
        <v>266</v>
      </c>
      <c r="AC657" t="s">
        <v>3330</v>
      </c>
      <c r="AD657" t="s">
        <v>4172</v>
      </c>
      <c r="AE657" t="s">
        <v>894</v>
      </c>
      <c r="AF657" t="s">
        <v>54</v>
      </c>
      <c r="AG657" t="s">
        <v>277</v>
      </c>
      <c r="AH657" t="s">
        <v>278</v>
      </c>
      <c r="AJ657" s="1"/>
      <c r="AK657" s="1"/>
      <c r="AN657" s="1"/>
      <c r="AO657" t="s">
        <v>278</v>
      </c>
      <c r="AP657" s="4">
        <v>41906.436833680556</v>
      </c>
      <c r="AQ657" s="4">
        <v>41906.546611261576</v>
      </c>
      <c r="AR657" t="s">
        <v>60</v>
      </c>
      <c r="AS657">
        <v>35</v>
      </c>
      <c r="AT657" t="s">
        <v>247</v>
      </c>
      <c r="AU657" t="s">
        <v>415</v>
      </c>
      <c r="AV657" t="s">
        <v>423</v>
      </c>
      <c r="AW657" t="s">
        <v>424</v>
      </c>
      <c r="AX657" t="s">
        <v>425</v>
      </c>
      <c r="AY657" t="s">
        <v>2159</v>
      </c>
      <c r="AZ657" t="s">
        <v>72</v>
      </c>
      <c r="BD657" t="s">
        <v>72</v>
      </c>
      <c r="BE657">
        <v>17</v>
      </c>
      <c r="BF657" s="3" t="str">
        <f>YEAR(表格_iec1isdtest_mssql2008r2_CERL_vFCERL[[#This Row],[cdt]]) &amp; "/" &amp; MONTH(表格_iec1isdtest_mssql2008r2_CERL_vFCERL[[#This Row],[cdt]]) &amp; "-W" &amp; WEEKNUM(AP657)</f>
        <v>2014/9-W39</v>
      </c>
      <c r="BG657" s="3" t="str">
        <f>YEAR(表格_iec1isdtest_mssql2008r2_CERL_vFCERL[[#This Row],[udt]])&amp; "/" &amp; MONTH(表格_iec1isdtest_mssql2008r2_CERL_vFCERL[[#This Row],[udt]]) &amp; "-W" &amp; WEEKNUM(AQ657)</f>
        <v>2014/9-W39</v>
      </c>
    </row>
    <row r="658" spans="1:59">
      <c r="A658">
        <v>723</v>
      </c>
      <c r="B658" t="s">
        <v>4173</v>
      </c>
      <c r="C658">
        <v>1002000</v>
      </c>
      <c r="D658">
        <v>1001001</v>
      </c>
      <c r="E658" t="s">
        <v>4174</v>
      </c>
      <c r="F658" t="s">
        <v>4175</v>
      </c>
      <c r="G658" t="s">
        <v>4176</v>
      </c>
      <c r="H658" t="s">
        <v>4177</v>
      </c>
      <c r="I658">
        <v>8</v>
      </c>
      <c r="J658" t="s">
        <v>5174</v>
      </c>
      <c r="K658" t="s">
        <v>4178</v>
      </c>
      <c r="L658" t="s">
        <v>4179</v>
      </c>
      <c r="M658" t="s">
        <v>4179</v>
      </c>
      <c r="N658">
        <v>1000000</v>
      </c>
      <c r="O658" t="s">
        <v>62</v>
      </c>
      <c r="P658">
        <v>1002000</v>
      </c>
      <c r="Q658" t="s">
        <v>545</v>
      </c>
      <c r="R658">
        <v>1002100</v>
      </c>
      <c r="S658" t="s">
        <v>545</v>
      </c>
      <c r="T658">
        <v>1002110</v>
      </c>
      <c r="U658" t="s">
        <v>995</v>
      </c>
      <c r="V658" t="s">
        <v>72</v>
      </c>
      <c r="W658" t="s">
        <v>72</v>
      </c>
      <c r="X658" t="s">
        <v>4180</v>
      </c>
      <c r="Y658" t="s">
        <v>58</v>
      </c>
      <c r="Z658">
        <v>7</v>
      </c>
      <c r="AA658" t="s">
        <v>72</v>
      </c>
      <c r="AC658" t="s">
        <v>72</v>
      </c>
      <c r="AG658" t="s">
        <v>4181</v>
      </c>
      <c r="AH658" t="s">
        <v>4182</v>
      </c>
      <c r="AI658">
        <v>14</v>
      </c>
      <c r="AJ658" s="1">
        <v>41913</v>
      </c>
      <c r="AK658" s="1">
        <v>41913</v>
      </c>
      <c r="AL658" t="s">
        <v>4183</v>
      </c>
      <c r="AN658" s="1"/>
      <c r="AO658" t="s">
        <v>1229</v>
      </c>
      <c r="AP658" s="4">
        <v>41906.592850231478</v>
      </c>
      <c r="AQ658" s="4">
        <v>41914.476274768516</v>
      </c>
      <c r="AR658" t="s">
        <v>60</v>
      </c>
      <c r="AS658">
        <v>1000</v>
      </c>
      <c r="AT658" t="s">
        <v>153</v>
      </c>
      <c r="AU658" t="s">
        <v>4176</v>
      </c>
      <c r="AV658" t="s">
        <v>739</v>
      </c>
      <c r="AW658" t="s">
        <v>4184</v>
      </c>
      <c r="AX658" t="s">
        <v>843</v>
      </c>
      <c r="AY658" t="s">
        <v>4185</v>
      </c>
      <c r="AZ658" t="s">
        <v>72</v>
      </c>
      <c r="BB658">
        <v>4</v>
      </c>
      <c r="BD658" t="s">
        <v>72</v>
      </c>
      <c r="BE658">
        <v>-1</v>
      </c>
      <c r="BF658" s="3" t="str">
        <f>YEAR(表格_iec1isdtest_mssql2008r2_CERL_vFCERL[[#This Row],[cdt]]) &amp; "/" &amp; MONTH(表格_iec1isdtest_mssql2008r2_CERL_vFCERL[[#This Row],[cdt]]) &amp; "-W" &amp; WEEKNUM(AP658)</f>
        <v>2014/9-W39</v>
      </c>
      <c r="BG658" s="3" t="str">
        <f>YEAR(表格_iec1isdtest_mssql2008r2_CERL_vFCERL[[#This Row],[udt]])&amp; "/" &amp; MONTH(表格_iec1isdtest_mssql2008r2_CERL_vFCERL[[#This Row],[udt]]) &amp; "-W" &amp; WEEKNUM(AQ658)</f>
        <v>2014/10-W40</v>
      </c>
    </row>
    <row r="659" spans="1:59">
      <c r="A659">
        <v>724</v>
      </c>
      <c r="B659" t="s">
        <v>4186</v>
      </c>
      <c r="C659">
        <v>2003000</v>
      </c>
      <c r="D659">
        <v>1001001</v>
      </c>
      <c r="E659" t="s">
        <v>4187</v>
      </c>
      <c r="F659" t="s">
        <v>4188</v>
      </c>
      <c r="G659" t="s">
        <v>1097</v>
      </c>
      <c r="H659" t="s">
        <v>1098</v>
      </c>
      <c r="I659">
        <v>1</v>
      </c>
      <c r="J659" t="s">
        <v>64</v>
      </c>
      <c r="K659" t="s">
        <v>2634</v>
      </c>
      <c r="L659" t="s">
        <v>83</v>
      </c>
      <c r="M659" t="s">
        <v>2386</v>
      </c>
      <c r="N659">
        <v>2000000</v>
      </c>
      <c r="O659" t="s">
        <v>54</v>
      </c>
      <c r="P659">
        <v>2003000</v>
      </c>
      <c r="Q659" t="s">
        <v>1301</v>
      </c>
      <c r="R659">
        <v>2003100</v>
      </c>
      <c r="S659" t="s">
        <v>1301</v>
      </c>
      <c r="T659">
        <v>2003110</v>
      </c>
      <c r="U659" t="s">
        <v>55</v>
      </c>
      <c r="V659" t="s">
        <v>72</v>
      </c>
      <c r="W659" t="s">
        <v>72</v>
      </c>
      <c r="Y659" t="s">
        <v>58</v>
      </c>
      <c r="AA659" t="s">
        <v>1254</v>
      </c>
      <c r="AB659" t="s">
        <v>2843</v>
      </c>
      <c r="AC659" t="s">
        <v>3320</v>
      </c>
      <c r="AD659" t="s">
        <v>4189</v>
      </c>
      <c r="AE659" t="s">
        <v>2845</v>
      </c>
      <c r="AF659" t="s">
        <v>846</v>
      </c>
      <c r="AG659" t="s">
        <v>451</v>
      </c>
      <c r="AH659" t="s">
        <v>70</v>
      </c>
      <c r="AI659">
        <v>1</v>
      </c>
      <c r="AJ659" s="1">
        <v>41905</v>
      </c>
      <c r="AK659" s="1">
        <v>41906</v>
      </c>
      <c r="AL659" t="s">
        <v>135</v>
      </c>
      <c r="AN659" s="1">
        <v>42028</v>
      </c>
      <c r="AO659" t="s">
        <v>70</v>
      </c>
      <c r="AP659" s="4">
        <v>41906.804157523147</v>
      </c>
      <c r="AQ659" s="4">
        <v>41906.83761145833</v>
      </c>
      <c r="AR659" t="s">
        <v>60</v>
      </c>
      <c r="AS659">
        <v>1000</v>
      </c>
      <c r="AT659" t="s">
        <v>153</v>
      </c>
      <c r="AU659" t="s">
        <v>1097</v>
      </c>
      <c r="AV659" t="s">
        <v>452</v>
      </c>
      <c r="AW659" t="s">
        <v>453</v>
      </c>
      <c r="AX659" t="s">
        <v>454</v>
      </c>
      <c r="AY659" t="s">
        <v>1334</v>
      </c>
      <c r="AZ659" t="s">
        <v>72</v>
      </c>
      <c r="BD659" t="s">
        <v>72</v>
      </c>
      <c r="BE659">
        <v>8</v>
      </c>
      <c r="BF659" s="3" t="str">
        <f>YEAR(表格_iec1isdtest_mssql2008r2_CERL_vFCERL[[#This Row],[cdt]]) &amp; "/" &amp; MONTH(表格_iec1isdtest_mssql2008r2_CERL_vFCERL[[#This Row],[cdt]]) &amp; "-W" &amp; WEEKNUM(AP659)</f>
        <v>2014/9-W39</v>
      </c>
      <c r="BG659" s="3" t="str">
        <f>YEAR(表格_iec1isdtest_mssql2008r2_CERL_vFCERL[[#This Row],[udt]])&amp; "/" &amp; MONTH(表格_iec1isdtest_mssql2008r2_CERL_vFCERL[[#This Row],[udt]]) &amp; "-W" &amp; WEEKNUM(AQ659)</f>
        <v>2014/9-W39</v>
      </c>
    </row>
    <row r="660" spans="1:59">
      <c r="A660">
        <v>725</v>
      </c>
      <c r="B660" t="s">
        <v>4190</v>
      </c>
      <c r="C660">
        <v>1001000</v>
      </c>
      <c r="D660">
        <v>1001001</v>
      </c>
      <c r="E660" t="s">
        <v>4191</v>
      </c>
      <c r="F660" t="s">
        <v>4192</v>
      </c>
      <c r="G660" t="s">
        <v>4193</v>
      </c>
      <c r="H660" t="s">
        <v>4194</v>
      </c>
      <c r="I660">
        <v>1</v>
      </c>
      <c r="J660" t="s">
        <v>64</v>
      </c>
      <c r="K660" t="s">
        <v>69</v>
      </c>
      <c r="L660" t="s">
        <v>69</v>
      </c>
      <c r="M660" t="s">
        <v>69</v>
      </c>
      <c r="N660">
        <v>1000000</v>
      </c>
      <c r="O660" t="s">
        <v>62</v>
      </c>
      <c r="P660">
        <v>1001000</v>
      </c>
      <c r="Q660" t="s">
        <v>65</v>
      </c>
      <c r="R660">
        <v>1001500</v>
      </c>
      <c r="S660" t="s">
        <v>90</v>
      </c>
      <c r="T660">
        <v>1001510</v>
      </c>
      <c r="U660" t="s">
        <v>55</v>
      </c>
      <c r="V660" t="s">
        <v>72</v>
      </c>
      <c r="W660" t="s">
        <v>72</v>
      </c>
      <c r="X660" t="s">
        <v>4195</v>
      </c>
      <c r="Y660" t="s">
        <v>58</v>
      </c>
      <c r="Z660">
        <v>1</v>
      </c>
      <c r="AA660" t="s">
        <v>72</v>
      </c>
      <c r="AC660" t="s">
        <v>72</v>
      </c>
      <c r="AG660" t="s">
        <v>157</v>
      </c>
      <c r="AH660" t="s">
        <v>158</v>
      </c>
      <c r="AI660">
        <v>1</v>
      </c>
      <c r="AJ660" s="1">
        <v>41911</v>
      </c>
      <c r="AK660" s="1">
        <v>41911</v>
      </c>
      <c r="AL660" t="s">
        <v>4196</v>
      </c>
      <c r="AN660" s="1"/>
      <c r="AO660" t="s">
        <v>1058</v>
      </c>
      <c r="AP660" s="4">
        <v>41907.472417210651</v>
      </c>
      <c r="AQ660" s="4">
        <v>41913.377747766201</v>
      </c>
      <c r="AR660" t="s">
        <v>60</v>
      </c>
      <c r="AS660">
        <v>1000</v>
      </c>
      <c r="AT660" t="s">
        <v>153</v>
      </c>
      <c r="AU660" t="s">
        <v>4193</v>
      </c>
      <c r="AV660" t="s">
        <v>4197</v>
      </c>
      <c r="AW660" t="s">
        <v>4198</v>
      </c>
      <c r="AX660" t="s">
        <v>1433</v>
      </c>
      <c r="AY660" t="s">
        <v>4199</v>
      </c>
      <c r="AZ660" t="s">
        <v>72</v>
      </c>
      <c r="BB660">
        <v>1</v>
      </c>
      <c r="BD660" t="s">
        <v>72</v>
      </c>
      <c r="BE660">
        <v>-1</v>
      </c>
      <c r="BF660" s="3" t="str">
        <f>YEAR(表格_iec1isdtest_mssql2008r2_CERL_vFCERL[[#This Row],[cdt]]) &amp; "/" &amp; MONTH(表格_iec1isdtest_mssql2008r2_CERL_vFCERL[[#This Row],[cdt]]) &amp; "-W" &amp; WEEKNUM(AP660)</f>
        <v>2014/9-W39</v>
      </c>
      <c r="BG660" s="3" t="str">
        <f>YEAR(表格_iec1isdtest_mssql2008r2_CERL_vFCERL[[#This Row],[udt]])&amp; "/" &amp; MONTH(表格_iec1isdtest_mssql2008r2_CERL_vFCERL[[#This Row],[udt]]) &amp; "-W" &amp; WEEKNUM(AQ660)</f>
        <v>2014/10-W40</v>
      </c>
    </row>
    <row r="661" spans="1:59" hidden="1">
      <c r="A661">
        <v>726</v>
      </c>
      <c r="B661" t="s">
        <v>4200</v>
      </c>
      <c r="C661">
        <v>2003000</v>
      </c>
      <c r="D661">
        <v>1001001</v>
      </c>
      <c r="E661" t="s">
        <v>4201</v>
      </c>
      <c r="F661" t="s">
        <v>4202</v>
      </c>
      <c r="G661" t="s">
        <v>3398</v>
      </c>
      <c r="H661" t="s">
        <v>3399</v>
      </c>
      <c r="I661">
        <v>1</v>
      </c>
      <c r="J661" t="s">
        <v>64</v>
      </c>
      <c r="K661" t="s">
        <v>3978</v>
      </c>
      <c r="L661" t="s">
        <v>69</v>
      </c>
      <c r="M661" t="s">
        <v>4203</v>
      </c>
      <c r="N661">
        <v>2000000</v>
      </c>
      <c r="O661" t="s">
        <v>54</v>
      </c>
      <c r="P661">
        <v>2003000</v>
      </c>
      <c r="Q661" t="s">
        <v>1301</v>
      </c>
      <c r="R661">
        <v>2003100</v>
      </c>
      <c r="S661" t="s">
        <v>1301</v>
      </c>
      <c r="T661">
        <v>2003110</v>
      </c>
      <c r="U661" t="s">
        <v>55</v>
      </c>
      <c r="V661" t="s">
        <v>72</v>
      </c>
      <c r="W661" t="s">
        <v>72</v>
      </c>
      <c r="Y661" t="s">
        <v>58</v>
      </c>
      <c r="AA661" t="s">
        <v>59</v>
      </c>
      <c r="AB661" t="s">
        <v>3860</v>
      </c>
      <c r="AC661" t="s">
        <v>3327</v>
      </c>
      <c r="AD661" t="s">
        <v>4204</v>
      </c>
      <c r="AE661" t="s">
        <v>294</v>
      </c>
      <c r="AF661" t="s">
        <v>895</v>
      </c>
      <c r="AG661" t="s">
        <v>861</v>
      </c>
      <c r="AJ661" s="1"/>
      <c r="AK661" s="1"/>
      <c r="AN661" s="1"/>
      <c r="AO661" t="s">
        <v>70</v>
      </c>
      <c r="AP661" s="4">
        <v>41907.680949502312</v>
      </c>
      <c r="AQ661" s="4">
        <v>41949.396977511577</v>
      </c>
      <c r="AR661" t="s">
        <v>101</v>
      </c>
      <c r="AS661">
        <v>15</v>
      </c>
      <c r="AT661" t="s">
        <v>102</v>
      </c>
      <c r="AU661" t="s">
        <v>3398</v>
      </c>
      <c r="AV661" t="s">
        <v>667</v>
      </c>
      <c r="AW661" t="s">
        <v>1256</v>
      </c>
      <c r="AX661" t="s">
        <v>668</v>
      </c>
      <c r="AY661" t="s">
        <v>3633</v>
      </c>
      <c r="AZ661" t="s">
        <v>72</v>
      </c>
      <c r="BD661" t="s">
        <v>72</v>
      </c>
      <c r="BE661">
        <v>19</v>
      </c>
      <c r="BF661" s="3" t="str">
        <f>YEAR(表格_iec1isdtest_mssql2008r2_CERL_vFCERL[[#This Row],[cdt]]) &amp; "/" &amp; MONTH(表格_iec1isdtest_mssql2008r2_CERL_vFCERL[[#This Row],[cdt]]) &amp; "-W" &amp; WEEKNUM(AP661)</f>
        <v>2014/9-W39</v>
      </c>
      <c r="BG661" s="3" t="str">
        <f>YEAR(表格_iec1isdtest_mssql2008r2_CERL_vFCERL[[#This Row],[udt]])&amp; "/" &amp; MONTH(表格_iec1isdtest_mssql2008r2_CERL_vFCERL[[#This Row],[udt]]) &amp; "-W" &amp; WEEKNUM(AQ661)</f>
        <v>2014/11-W45</v>
      </c>
    </row>
    <row r="662" spans="1:59" hidden="1">
      <c r="A662">
        <v>727</v>
      </c>
      <c r="B662" t="s">
        <v>4205</v>
      </c>
      <c r="C662">
        <v>2003000</v>
      </c>
      <c r="D662">
        <v>1001001</v>
      </c>
      <c r="E662" t="s">
        <v>4206</v>
      </c>
      <c r="F662" t="s">
        <v>4207</v>
      </c>
      <c r="G662" t="s">
        <v>1711</v>
      </c>
      <c r="H662" t="s">
        <v>1712</v>
      </c>
      <c r="I662">
        <v>1</v>
      </c>
      <c r="J662" t="s">
        <v>64</v>
      </c>
      <c r="K662" t="s">
        <v>580</v>
      </c>
      <c r="L662" t="s">
        <v>83</v>
      </c>
      <c r="M662" t="s">
        <v>4208</v>
      </c>
      <c r="N662">
        <v>2000000</v>
      </c>
      <c r="O662" t="s">
        <v>54</v>
      </c>
      <c r="P662">
        <v>2003000</v>
      </c>
      <c r="Q662" t="s">
        <v>1301</v>
      </c>
      <c r="R662">
        <v>2003100</v>
      </c>
      <c r="S662" t="s">
        <v>1301</v>
      </c>
      <c r="T662">
        <v>2003110</v>
      </c>
      <c r="U662" t="s">
        <v>55</v>
      </c>
      <c r="V662" t="s">
        <v>72</v>
      </c>
      <c r="W662" t="s">
        <v>72</v>
      </c>
      <c r="Y662" t="s">
        <v>58</v>
      </c>
      <c r="AA662" t="s">
        <v>242</v>
      </c>
      <c r="AB662" t="s">
        <v>266</v>
      </c>
      <c r="AC662" t="s">
        <v>4209</v>
      </c>
      <c r="AD662" t="s">
        <v>4210</v>
      </c>
      <c r="AE662" t="s">
        <v>746</v>
      </c>
      <c r="AF662" t="s">
        <v>1716</v>
      </c>
      <c r="AJ662" s="1"/>
      <c r="AK662" s="1"/>
      <c r="AN662" s="1"/>
      <c r="AO662" t="s">
        <v>1712</v>
      </c>
      <c r="AP662" s="4">
        <v>41907.808336493057</v>
      </c>
      <c r="AQ662" s="4">
        <v>41907.808336493057</v>
      </c>
      <c r="AR662" t="s">
        <v>60</v>
      </c>
      <c r="AS662">
        <v>20</v>
      </c>
      <c r="AT662" t="s">
        <v>80</v>
      </c>
      <c r="AU662" t="s">
        <v>1711</v>
      </c>
      <c r="AV662" t="s">
        <v>1717</v>
      </c>
      <c r="AW662" t="s">
        <v>1718</v>
      </c>
      <c r="AX662" t="s">
        <v>1719</v>
      </c>
      <c r="AY662" t="s">
        <v>1061</v>
      </c>
      <c r="AZ662" t="s">
        <v>72</v>
      </c>
      <c r="BD662" t="s">
        <v>72</v>
      </c>
      <c r="BE662">
        <v>2</v>
      </c>
      <c r="BF662" s="3" t="str">
        <f>YEAR(表格_iec1isdtest_mssql2008r2_CERL_vFCERL[[#This Row],[cdt]]) &amp; "/" &amp; MONTH(表格_iec1isdtest_mssql2008r2_CERL_vFCERL[[#This Row],[cdt]]) &amp; "-W" &amp; WEEKNUM(AP662)</f>
        <v>2014/9-W39</v>
      </c>
      <c r="BG662" s="3" t="str">
        <f>YEAR(表格_iec1isdtest_mssql2008r2_CERL_vFCERL[[#This Row],[udt]])&amp; "/" &amp; MONTH(表格_iec1isdtest_mssql2008r2_CERL_vFCERL[[#This Row],[udt]]) &amp; "-W" &amp; WEEKNUM(AQ662)</f>
        <v>2014/9-W39</v>
      </c>
    </row>
    <row r="663" spans="1:59" hidden="1">
      <c r="A663">
        <v>728</v>
      </c>
      <c r="B663" t="s">
        <v>4211</v>
      </c>
      <c r="C663">
        <v>2003000</v>
      </c>
      <c r="D663">
        <v>1001001</v>
      </c>
      <c r="E663" t="s">
        <v>4212</v>
      </c>
      <c r="F663" t="s">
        <v>4213</v>
      </c>
      <c r="G663" t="s">
        <v>1711</v>
      </c>
      <c r="H663" t="s">
        <v>1712</v>
      </c>
      <c r="I663">
        <v>1</v>
      </c>
      <c r="J663" t="s">
        <v>64</v>
      </c>
      <c r="K663" t="s">
        <v>4214</v>
      </c>
      <c r="L663" t="s">
        <v>83</v>
      </c>
      <c r="M663" t="s">
        <v>4215</v>
      </c>
      <c r="N663">
        <v>2000000</v>
      </c>
      <c r="O663" t="s">
        <v>54</v>
      </c>
      <c r="P663">
        <v>2003000</v>
      </c>
      <c r="Q663" t="s">
        <v>1301</v>
      </c>
      <c r="R663">
        <v>2003100</v>
      </c>
      <c r="S663" t="s">
        <v>1301</v>
      </c>
      <c r="T663">
        <v>2003110</v>
      </c>
      <c r="U663" t="s">
        <v>55</v>
      </c>
      <c r="V663" t="s">
        <v>72</v>
      </c>
      <c r="W663" t="s">
        <v>72</v>
      </c>
      <c r="Y663" t="s">
        <v>58</v>
      </c>
      <c r="AA663" t="s">
        <v>242</v>
      </c>
      <c r="AB663" t="s">
        <v>266</v>
      </c>
      <c r="AC663" t="s">
        <v>3324</v>
      </c>
      <c r="AD663" t="s">
        <v>4216</v>
      </c>
      <c r="AE663" t="s">
        <v>1732</v>
      </c>
      <c r="AF663" t="s">
        <v>1716</v>
      </c>
      <c r="AJ663" s="1"/>
      <c r="AK663" s="1"/>
      <c r="AN663" s="1"/>
      <c r="AO663" t="s">
        <v>1712</v>
      </c>
      <c r="AP663" s="4">
        <v>41907.809101273146</v>
      </c>
      <c r="AQ663" s="4">
        <v>41907.809101273146</v>
      </c>
      <c r="AR663" t="s">
        <v>60</v>
      </c>
      <c r="AS663">
        <v>20</v>
      </c>
      <c r="AT663" t="s">
        <v>80</v>
      </c>
      <c r="AU663" t="s">
        <v>1711</v>
      </c>
      <c r="AV663" t="s">
        <v>1717</v>
      </c>
      <c r="AW663" t="s">
        <v>1718</v>
      </c>
      <c r="AX663" t="s">
        <v>1719</v>
      </c>
      <c r="AY663" t="s">
        <v>1061</v>
      </c>
      <c r="AZ663" t="s">
        <v>72</v>
      </c>
      <c r="BD663" t="s">
        <v>72</v>
      </c>
      <c r="BE663">
        <v>5</v>
      </c>
      <c r="BF663" s="3" t="str">
        <f>YEAR(表格_iec1isdtest_mssql2008r2_CERL_vFCERL[[#This Row],[cdt]]) &amp; "/" &amp; MONTH(表格_iec1isdtest_mssql2008r2_CERL_vFCERL[[#This Row],[cdt]]) &amp; "-W" &amp; WEEKNUM(AP663)</f>
        <v>2014/9-W39</v>
      </c>
      <c r="BG663" s="3" t="str">
        <f>YEAR(表格_iec1isdtest_mssql2008r2_CERL_vFCERL[[#This Row],[udt]])&amp; "/" &amp; MONTH(表格_iec1isdtest_mssql2008r2_CERL_vFCERL[[#This Row],[udt]]) &amp; "-W" &amp; WEEKNUM(AQ663)</f>
        <v>2014/9-W39</v>
      </c>
    </row>
    <row r="664" spans="1:59" hidden="1">
      <c r="A664">
        <v>729</v>
      </c>
      <c r="B664" t="s">
        <v>4217</v>
      </c>
      <c r="C664">
        <v>2003000</v>
      </c>
      <c r="D664">
        <v>1001001</v>
      </c>
      <c r="E664" t="s">
        <v>4218</v>
      </c>
      <c r="F664" t="s">
        <v>4213</v>
      </c>
      <c r="G664" t="s">
        <v>1711</v>
      </c>
      <c r="H664" t="s">
        <v>1712</v>
      </c>
      <c r="I664">
        <v>1</v>
      </c>
      <c r="J664" t="s">
        <v>64</v>
      </c>
      <c r="K664" t="s">
        <v>4214</v>
      </c>
      <c r="L664" t="s">
        <v>83</v>
      </c>
      <c r="M664" t="s">
        <v>4215</v>
      </c>
      <c r="N664">
        <v>2000000</v>
      </c>
      <c r="O664" t="s">
        <v>54</v>
      </c>
      <c r="P664">
        <v>2003000</v>
      </c>
      <c r="Q664" t="s">
        <v>1301</v>
      </c>
      <c r="R664">
        <v>2003100</v>
      </c>
      <c r="S664" t="s">
        <v>1301</v>
      </c>
      <c r="T664">
        <v>2003110</v>
      </c>
      <c r="U664" t="s">
        <v>55</v>
      </c>
      <c r="V664" t="s">
        <v>72</v>
      </c>
      <c r="W664" t="s">
        <v>72</v>
      </c>
      <c r="Y664" t="s">
        <v>58</v>
      </c>
      <c r="AA664" t="s">
        <v>242</v>
      </c>
      <c r="AB664" t="s">
        <v>266</v>
      </c>
      <c r="AC664" t="s">
        <v>3324</v>
      </c>
      <c r="AD664" t="s">
        <v>4219</v>
      </c>
      <c r="AE664" t="s">
        <v>1732</v>
      </c>
      <c r="AF664" t="s">
        <v>1716</v>
      </c>
      <c r="AJ664" s="1"/>
      <c r="AK664" s="1"/>
      <c r="AN664" s="1"/>
      <c r="AO664" t="s">
        <v>1712</v>
      </c>
      <c r="AP664" s="4">
        <v>41907.809855405096</v>
      </c>
      <c r="AQ664" s="4">
        <v>41907.809855405096</v>
      </c>
      <c r="AR664" t="s">
        <v>60</v>
      </c>
      <c r="AS664">
        <v>20</v>
      </c>
      <c r="AT664" t="s">
        <v>80</v>
      </c>
      <c r="AU664" t="s">
        <v>1711</v>
      </c>
      <c r="AV664" t="s">
        <v>1717</v>
      </c>
      <c r="AW664" t="s">
        <v>1718</v>
      </c>
      <c r="AX664" t="s">
        <v>1719</v>
      </c>
      <c r="AY664" t="s">
        <v>1061</v>
      </c>
      <c r="AZ664" t="s">
        <v>72</v>
      </c>
      <c r="BD664" t="s">
        <v>72</v>
      </c>
      <c r="BE664">
        <v>5</v>
      </c>
      <c r="BF664" s="3" t="str">
        <f>YEAR(表格_iec1isdtest_mssql2008r2_CERL_vFCERL[[#This Row],[cdt]]) &amp; "/" &amp; MONTH(表格_iec1isdtest_mssql2008r2_CERL_vFCERL[[#This Row],[cdt]]) &amp; "-W" &amp; WEEKNUM(AP664)</f>
        <v>2014/9-W39</v>
      </c>
      <c r="BG664" s="3" t="str">
        <f>YEAR(表格_iec1isdtest_mssql2008r2_CERL_vFCERL[[#This Row],[udt]])&amp; "/" &amp; MONTH(表格_iec1isdtest_mssql2008r2_CERL_vFCERL[[#This Row],[udt]]) &amp; "-W" &amp; WEEKNUM(AQ664)</f>
        <v>2014/9-W39</v>
      </c>
    </row>
    <row r="665" spans="1:59" hidden="1">
      <c r="A665">
        <v>730</v>
      </c>
      <c r="B665" t="s">
        <v>4220</v>
      </c>
      <c r="C665">
        <v>2003000</v>
      </c>
      <c r="D665">
        <v>1001001</v>
      </c>
      <c r="E665" t="s">
        <v>4221</v>
      </c>
      <c r="F665" t="s">
        <v>4222</v>
      </c>
      <c r="G665" t="s">
        <v>1711</v>
      </c>
      <c r="H665" t="s">
        <v>1712</v>
      </c>
      <c r="I665">
        <v>1</v>
      </c>
      <c r="J665" t="s">
        <v>64</v>
      </c>
      <c r="K665" t="s">
        <v>830</v>
      </c>
      <c r="L665" t="s">
        <v>83</v>
      </c>
      <c r="M665" t="s">
        <v>3423</v>
      </c>
      <c r="N665">
        <v>2000000</v>
      </c>
      <c r="O665" t="s">
        <v>54</v>
      </c>
      <c r="P665">
        <v>2003000</v>
      </c>
      <c r="Q665" t="s">
        <v>1301</v>
      </c>
      <c r="R665">
        <v>2003100</v>
      </c>
      <c r="S665" t="s">
        <v>1301</v>
      </c>
      <c r="T665">
        <v>2003110</v>
      </c>
      <c r="U665" t="s">
        <v>55</v>
      </c>
      <c r="V665" t="s">
        <v>72</v>
      </c>
      <c r="W665" t="s">
        <v>72</v>
      </c>
      <c r="Y665" t="s">
        <v>58</v>
      </c>
      <c r="AA665" t="s">
        <v>242</v>
      </c>
      <c r="AB665" t="s">
        <v>266</v>
      </c>
      <c r="AC665" t="s">
        <v>3324</v>
      </c>
      <c r="AD665" t="s">
        <v>4223</v>
      </c>
      <c r="AE665" t="s">
        <v>329</v>
      </c>
      <c r="AF665" t="s">
        <v>1716</v>
      </c>
      <c r="AJ665" s="1"/>
      <c r="AK665" s="1"/>
      <c r="AN665" s="1"/>
      <c r="AO665" t="s">
        <v>1712</v>
      </c>
      <c r="AP665" s="4">
        <v>41907.810538622682</v>
      </c>
      <c r="AQ665" s="4">
        <v>41907.810538622682</v>
      </c>
      <c r="AR665" t="s">
        <v>60</v>
      </c>
      <c r="AS665">
        <v>20</v>
      </c>
      <c r="AT665" t="s">
        <v>80</v>
      </c>
      <c r="AU665" t="s">
        <v>1711</v>
      </c>
      <c r="AV665" t="s">
        <v>1717</v>
      </c>
      <c r="AW665" t="s">
        <v>1718</v>
      </c>
      <c r="AX665" t="s">
        <v>1719</v>
      </c>
      <c r="AY665" t="s">
        <v>1061</v>
      </c>
      <c r="AZ665" t="s">
        <v>72</v>
      </c>
      <c r="BD665" t="s">
        <v>72</v>
      </c>
      <c r="BE665">
        <v>5</v>
      </c>
      <c r="BF665" s="3" t="str">
        <f>YEAR(表格_iec1isdtest_mssql2008r2_CERL_vFCERL[[#This Row],[cdt]]) &amp; "/" &amp; MONTH(表格_iec1isdtest_mssql2008r2_CERL_vFCERL[[#This Row],[cdt]]) &amp; "-W" &amp; WEEKNUM(AP665)</f>
        <v>2014/9-W39</v>
      </c>
      <c r="BG665" s="3" t="str">
        <f>YEAR(表格_iec1isdtest_mssql2008r2_CERL_vFCERL[[#This Row],[udt]])&amp; "/" &amp; MONTH(表格_iec1isdtest_mssql2008r2_CERL_vFCERL[[#This Row],[udt]]) &amp; "-W" &amp; WEEKNUM(AQ665)</f>
        <v>2014/9-W39</v>
      </c>
    </row>
    <row r="666" spans="1:59" hidden="1">
      <c r="A666">
        <v>731</v>
      </c>
      <c r="B666" t="s">
        <v>4224</v>
      </c>
      <c r="C666">
        <v>2003000</v>
      </c>
      <c r="D666">
        <v>1001001</v>
      </c>
      <c r="E666" t="s">
        <v>4225</v>
      </c>
      <c r="F666" t="s">
        <v>4226</v>
      </c>
      <c r="G666" t="s">
        <v>1711</v>
      </c>
      <c r="H666" t="s">
        <v>1712</v>
      </c>
      <c r="I666">
        <v>1</v>
      </c>
      <c r="J666" t="s">
        <v>64</v>
      </c>
      <c r="K666" t="s">
        <v>4227</v>
      </c>
      <c r="L666" t="s">
        <v>83</v>
      </c>
      <c r="M666" t="s">
        <v>4228</v>
      </c>
      <c r="N666">
        <v>2000000</v>
      </c>
      <c r="O666" t="s">
        <v>54</v>
      </c>
      <c r="P666">
        <v>2003000</v>
      </c>
      <c r="Q666" t="s">
        <v>1301</v>
      </c>
      <c r="R666">
        <v>2003100</v>
      </c>
      <c r="S666" t="s">
        <v>1301</v>
      </c>
      <c r="T666">
        <v>2003110</v>
      </c>
      <c r="U666" t="s">
        <v>55</v>
      </c>
      <c r="V666" t="s">
        <v>72</v>
      </c>
      <c r="W666" t="s">
        <v>72</v>
      </c>
      <c r="Y666" t="s">
        <v>58</v>
      </c>
      <c r="AA666" t="s">
        <v>242</v>
      </c>
      <c r="AB666" t="s">
        <v>266</v>
      </c>
      <c r="AC666" t="s">
        <v>3324</v>
      </c>
      <c r="AD666" t="s">
        <v>4229</v>
      </c>
      <c r="AE666" t="s">
        <v>4230</v>
      </c>
      <c r="AF666" t="s">
        <v>1716</v>
      </c>
      <c r="AJ666" s="1"/>
      <c r="AK666" s="1"/>
      <c r="AN666" s="1"/>
      <c r="AO666" t="s">
        <v>1712</v>
      </c>
      <c r="AP666" s="4">
        <v>41907.811152233793</v>
      </c>
      <c r="AQ666" s="4">
        <v>41907.811152233793</v>
      </c>
      <c r="AR666" t="s">
        <v>60</v>
      </c>
      <c r="AS666">
        <v>20</v>
      </c>
      <c r="AT666" t="s">
        <v>80</v>
      </c>
      <c r="AU666" t="s">
        <v>1711</v>
      </c>
      <c r="AV666" t="s">
        <v>1717</v>
      </c>
      <c r="AW666" t="s">
        <v>1718</v>
      </c>
      <c r="AX666" t="s">
        <v>1719</v>
      </c>
      <c r="AY666" t="s">
        <v>4231</v>
      </c>
      <c r="AZ666" t="s">
        <v>72</v>
      </c>
      <c r="BD666" t="s">
        <v>72</v>
      </c>
      <c r="BE666">
        <v>5</v>
      </c>
      <c r="BF666" s="3" t="str">
        <f>YEAR(表格_iec1isdtest_mssql2008r2_CERL_vFCERL[[#This Row],[cdt]]) &amp; "/" &amp; MONTH(表格_iec1isdtest_mssql2008r2_CERL_vFCERL[[#This Row],[cdt]]) &amp; "-W" &amp; WEEKNUM(AP666)</f>
        <v>2014/9-W39</v>
      </c>
      <c r="BG666" s="3" t="str">
        <f>YEAR(表格_iec1isdtest_mssql2008r2_CERL_vFCERL[[#This Row],[udt]])&amp; "/" &amp; MONTH(表格_iec1isdtest_mssql2008r2_CERL_vFCERL[[#This Row],[udt]]) &amp; "-W" &amp; WEEKNUM(AQ666)</f>
        <v>2014/9-W39</v>
      </c>
    </row>
    <row r="667" spans="1:59" hidden="1">
      <c r="A667">
        <v>732</v>
      </c>
      <c r="B667" t="s">
        <v>4232</v>
      </c>
      <c r="C667">
        <v>2003000</v>
      </c>
      <c r="D667">
        <v>1001001</v>
      </c>
      <c r="E667" t="s">
        <v>4233</v>
      </c>
      <c r="F667" t="s">
        <v>4226</v>
      </c>
      <c r="G667" t="s">
        <v>1711</v>
      </c>
      <c r="H667" t="s">
        <v>1712</v>
      </c>
      <c r="I667">
        <v>1</v>
      </c>
      <c r="J667" t="s">
        <v>64</v>
      </c>
      <c r="K667" t="s">
        <v>4227</v>
      </c>
      <c r="L667" t="s">
        <v>83</v>
      </c>
      <c r="M667" t="s">
        <v>4228</v>
      </c>
      <c r="N667">
        <v>2000000</v>
      </c>
      <c r="O667" t="s">
        <v>54</v>
      </c>
      <c r="P667">
        <v>2003000</v>
      </c>
      <c r="Q667" t="s">
        <v>1301</v>
      </c>
      <c r="R667">
        <v>2003100</v>
      </c>
      <c r="S667" t="s">
        <v>1301</v>
      </c>
      <c r="T667">
        <v>2003110</v>
      </c>
      <c r="U667" t="s">
        <v>55</v>
      </c>
      <c r="V667" t="s">
        <v>72</v>
      </c>
      <c r="W667" t="s">
        <v>72</v>
      </c>
      <c r="Y667" t="s">
        <v>58</v>
      </c>
      <c r="AA667" t="s">
        <v>242</v>
      </c>
      <c r="AB667" t="s">
        <v>266</v>
      </c>
      <c r="AC667" t="s">
        <v>3330</v>
      </c>
      <c r="AD667" t="s">
        <v>4234</v>
      </c>
      <c r="AE667" t="s">
        <v>4230</v>
      </c>
      <c r="AF667" t="s">
        <v>1716</v>
      </c>
      <c r="AJ667" s="1"/>
      <c r="AK667" s="1"/>
      <c r="AN667" s="1"/>
      <c r="AO667" t="s">
        <v>1712</v>
      </c>
      <c r="AP667" s="4">
        <v>41907.811840891205</v>
      </c>
      <c r="AQ667" s="4">
        <v>41907.811840891205</v>
      </c>
      <c r="AR667" t="s">
        <v>60</v>
      </c>
      <c r="AS667">
        <v>20</v>
      </c>
      <c r="AT667" t="s">
        <v>80</v>
      </c>
      <c r="AU667" t="s">
        <v>1711</v>
      </c>
      <c r="AV667" t="s">
        <v>1717</v>
      </c>
      <c r="AW667" t="s">
        <v>1718</v>
      </c>
      <c r="AX667" t="s">
        <v>1719</v>
      </c>
      <c r="AY667" t="s">
        <v>1061</v>
      </c>
      <c r="AZ667" t="s">
        <v>72</v>
      </c>
      <c r="BD667" t="s">
        <v>72</v>
      </c>
      <c r="BE667">
        <v>17</v>
      </c>
      <c r="BF667" s="3" t="str">
        <f>YEAR(表格_iec1isdtest_mssql2008r2_CERL_vFCERL[[#This Row],[cdt]]) &amp; "/" &amp; MONTH(表格_iec1isdtest_mssql2008r2_CERL_vFCERL[[#This Row],[cdt]]) &amp; "-W" &amp; WEEKNUM(AP667)</f>
        <v>2014/9-W39</v>
      </c>
      <c r="BG667" s="3" t="str">
        <f>YEAR(表格_iec1isdtest_mssql2008r2_CERL_vFCERL[[#This Row],[udt]])&amp; "/" &amp; MONTH(表格_iec1isdtest_mssql2008r2_CERL_vFCERL[[#This Row],[udt]]) &amp; "-W" &amp; WEEKNUM(AQ667)</f>
        <v>2014/9-W39</v>
      </c>
    </row>
    <row r="668" spans="1:59">
      <c r="A668">
        <v>733</v>
      </c>
      <c r="B668" t="s">
        <v>4235</v>
      </c>
      <c r="C668">
        <v>2003000</v>
      </c>
      <c r="D668">
        <v>1001001</v>
      </c>
      <c r="E668" t="s">
        <v>4236</v>
      </c>
      <c r="F668" t="s">
        <v>4237</v>
      </c>
      <c r="G668" t="s">
        <v>2337</v>
      </c>
      <c r="H668" t="s">
        <v>2338</v>
      </c>
      <c r="I668">
        <v>4</v>
      </c>
      <c r="J668" t="s">
        <v>169</v>
      </c>
      <c r="K668" t="s">
        <v>2339</v>
      </c>
      <c r="L668" t="s">
        <v>69</v>
      </c>
      <c r="M668" t="s">
        <v>201</v>
      </c>
      <c r="N668">
        <v>2000000</v>
      </c>
      <c r="O668" t="s">
        <v>54</v>
      </c>
      <c r="P668">
        <v>2003000</v>
      </c>
      <c r="Q668" t="s">
        <v>1301</v>
      </c>
      <c r="R668">
        <v>2003100</v>
      </c>
      <c r="S668" t="s">
        <v>1301</v>
      </c>
      <c r="T668">
        <v>2003110</v>
      </c>
      <c r="U668" t="s">
        <v>55</v>
      </c>
      <c r="V668" t="s">
        <v>72</v>
      </c>
      <c r="W668" t="s">
        <v>72</v>
      </c>
      <c r="Y668" t="s">
        <v>58</v>
      </c>
      <c r="AA668" t="s">
        <v>59</v>
      </c>
      <c r="AB668" t="s">
        <v>952</v>
      </c>
      <c r="AC668" t="s">
        <v>4238</v>
      </c>
      <c r="AD668" t="s">
        <v>4239</v>
      </c>
      <c r="AE668" t="s">
        <v>294</v>
      </c>
      <c r="AF668" t="s">
        <v>338</v>
      </c>
      <c r="AG668" t="s">
        <v>277</v>
      </c>
      <c r="AH668" t="s">
        <v>278</v>
      </c>
      <c r="AJ668" s="1"/>
      <c r="AK668" s="1"/>
      <c r="AN668" s="1"/>
      <c r="AO668" t="s">
        <v>278</v>
      </c>
      <c r="AP668" s="4">
        <v>41908.389839930554</v>
      </c>
      <c r="AQ668" s="4">
        <v>41923.314206909723</v>
      </c>
      <c r="AR668" t="s">
        <v>60</v>
      </c>
      <c r="AS668">
        <v>35</v>
      </c>
      <c r="AT668" t="s">
        <v>247</v>
      </c>
      <c r="AU668" t="s">
        <v>2337</v>
      </c>
      <c r="AV668" t="s">
        <v>124</v>
      </c>
      <c r="AW668" t="s">
        <v>3357</v>
      </c>
      <c r="AX668" t="s">
        <v>5189</v>
      </c>
      <c r="AY668" t="s">
        <v>2159</v>
      </c>
      <c r="AZ668" t="s">
        <v>72</v>
      </c>
      <c r="BD668" t="s">
        <v>72</v>
      </c>
      <c r="BE668">
        <v>23</v>
      </c>
      <c r="BF668" s="3" t="str">
        <f>YEAR(表格_iec1isdtest_mssql2008r2_CERL_vFCERL[[#This Row],[cdt]]) &amp; "/" &amp; MONTH(表格_iec1isdtest_mssql2008r2_CERL_vFCERL[[#This Row],[cdt]]) &amp; "-W" &amp; WEEKNUM(AP668)</f>
        <v>2014/9-W39</v>
      </c>
      <c r="BG668" s="3" t="str">
        <f>YEAR(表格_iec1isdtest_mssql2008r2_CERL_vFCERL[[#This Row],[udt]])&amp; "/" &amp; MONTH(表格_iec1isdtest_mssql2008r2_CERL_vFCERL[[#This Row],[udt]]) &amp; "-W" &amp; WEEKNUM(AQ668)</f>
        <v>2014/10-W41</v>
      </c>
    </row>
    <row r="669" spans="1:59">
      <c r="A669">
        <v>734</v>
      </c>
      <c r="B669" t="s">
        <v>4240</v>
      </c>
      <c r="C669">
        <v>2003000</v>
      </c>
      <c r="D669">
        <v>1001001</v>
      </c>
      <c r="E669" t="s">
        <v>4241</v>
      </c>
      <c r="F669" t="s">
        <v>4237</v>
      </c>
      <c r="G669" t="s">
        <v>2337</v>
      </c>
      <c r="H669" t="s">
        <v>2338</v>
      </c>
      <c r="I669">
        <v>4</v>
      </c>
      <c r="J669" t="s">
        <v>169</v>
      </c>
      <c r="K669" t="s">
        <v>2339</v>
      </c>
      <c r="L669" t="s">
        <v>69</v>
      </c>
      <c r="M669" t="s">
        <v>201</v>
      </c>
      <c r="N669">
        <v>2000000</v>
      </c>
      <c r="O669" t="s">
        <v>54</v>
      </c>
      <c r="P669">
        <v>2003000</v>
      </c>
      <c r="Q669" t="s">
        <v>1301</v>
      </c>
      <c r="R669">
        <v>2003100</v>
      </c>
      <c r="S669" t="s">
        <v>1301</v>
      </c>
      <c r="T669">
        <v>2003110</v>
      </c>
      <c r="U669" t="s">
        <v>55</v>
      </c>
      <c r="V669" t="s">
        <v>72</v>
      </c>
      <c r="W669" t="s">
        <v>72</v>
      </c>
      <c r="Y669" t="s">
        <v>58</v>
      </c>
      <c r="AA669" t="s">
        <v>59</v>
      </c>
      <c r="AB669" t="s">
        <v>952</v>
      </c>
      <c r="AC669" t="s">
        <v>4238</v>
      </c>
      <c r="AD669" t="s">
        <v>4242</v>
      </c>
      <c r="AE669" t="s">
        <v>294</v>
      </c>
      <c r="AF669" t="s">
        <v>338</v>
      </c>
      <c r="AG669" t="s">
        <v>277</v>
      </c>
      <c r="AH669" t="s">
        <v>278</v>
      </c>
      <c r="AJ669" s="1"/>
      <c r="AK669" s="1"/>
      <c r="AN669" s="1"/>
      <c r="AO669" t="s">
        <v>278</v>
      </c>
      <c r="AP669" s="4">
        <v>41908.391282523145</v>
      </c>
      <c r="AQ669" s="4">
        <v>41923.314100381947</v>
      </c>
      <c r="AR669" t="s">
        <v>60</v>
      </c>
      <c r="AS669">
        <v>35</v>
      </c>
      <c r="AT669" t="s">
        <v>247</v>
      </c>
      <c r="AU669" t="s">
        <v>2337</v>
      </c>
      <c r="AV669" t="s">
        <v>124</v>
      </c>
      <c r="AW669" t="s">
        <v>3357</v>
      </c>
      <c r="AX669" t="s">
        <v>5189</v>
      </c>
      <c r="AY669" t="s">
        <v>2159</v>
      </c>
      <c r="AZ669" t="s">
        <v>72</v>
      </c>
      <c r="BD669" t="s">
        <v>72</v>
      </c>
      <c r="BE669">
        <v>23</v>
      </c>
      <c r="BF669" s="3" t="str">
        <f>YEAR(表格_iec1isdtest_mssql2008r2_CERL_vFCERL[[#This Row],[cdt]]) &amp; "/" &amp; MONTH(表格_iec1isdtest_mssql2008r2_CERL_vFCERL[[#This Row],[cdt]]) &amp; "-W" &amp; WEEKNUM(AP669)</f>
        <v>2014/9-W39</v>
      </c>
      <c r="BG669" s="3" t="str">
        <f>YEAR(表格_iec1isdtest_mssql2008r2_CERL_vFCERL[[#This Row],[udt]])&amp; "/" &amp; MONTH(表格_iec1isdtest_mssql2008r2_CERL_vFCERL[[#This Row],[udt]]) &amp; "-W" &amp; WEEKNUM(AQ669)</f>
        <v>2014/10-W41</v>
      </c>
    </row>
    <row r="670" spans="1:59">
      <c r="A670">
        <v>735</v>
      </c>
      <c r="B670" t="s">
        <v>4243</v>
      </c>
      <c r="C670">
        <v>2003000</v>
      </c>
      <c r="D670">
        <v>1001001</v>
      </c>
      <c r="E670" t="s">
        <v>4244</v>
      </c>
      <c r="F670" t="s">
        <v>4237</v>
      </c>
      <c r="G670" t="s">
        <v>2337</v>
      </c>
      <c r="H670" t="s">
        <v>2338</v>
      </c>
      <c r="I670">
        <v>4</v>
      </c>
      <c r="J670" t="s">
        <v>169</v>
      </c>
      <c r="K670" t="s">
        <v>2339</v>
      </c>
      <c r="L670" t="s">
        <v>69</v>
      </c>
      <c r="M670" t="s">
        <v>201</v>
      </c>
      <c r="N670">
        <v>2000000</v>
      </c>
      <c r="O670" t="s">
        <v>54</v>
      </c>
      <c r="P670">
        <v>2003000</v>
      </c>
      <c r="Q670" t="s">
        <v>1301</v>
      </c>
      <c r="R670">
        <v>2003100</v>
      </c>
      <c r="S670" t="s">
        <v>1301</v>
      </c>
      <c r="T670">
        <v>2003110</v>
      </c>
      <c r="U670" t="s">
        <v>55</v>
      </c>
      <c r="V670" t="s">
        <v>72</v>
      </c>
      <c r="W670" t="s">
        <v>72</v>
      </c>
      <c r="Y670" t="s">
        <v>58</v>
      </c>
      <c r="AA670" t="s">
        <v>59</v>
      </c>
      <c r="AB670" t="s">
        <v>952</v>
      </c>
      <c r="AC670" t="s">
        <v>4238</v>
      </c>
      <c r="AD670" t="s">
        <v>4245</v>
      </c>
      <c r="AE670" t="s">
        <v>294</v>
      </c>
      <c r="AF670" t="s">
        <v>338</v>
      </c>
      <c r="AG670" t="s">
        <v>277</v>
      </c>
      <c r="AH670" t="s">
        <v>278</v>
      </c>
      <c r="AJ670" s="1"/>
      <c r="AK670" s="1"/>
      <c r="AN670" s="1"/>
      <c r="AO670" t="s">
        <v>278</v>
      </c>
      <c r="AP670" s="4">
        <v>41908.393338391201</v>
      </c>
      <c r="AQ670" s="4">
        <v>41923.313920289351</v>
      </c>
      <c r="AR670" t="s">
        <v>60</v>
      </c>
      <c r="AS670">
        <v>35</v>
      </c>
      <c r="AT670" t="s">
        <v>247</v>
      </c>
      <c r="AU670" t="s">
        <v>2337</v>
      </c>
      <c r="AV670" t="s">
        <v>124</v>
      </c>
      <c r="AW670" t="s">
        <v>3357</v>
      </c>
      <c r="AX670" t="s">
        <v>5189</v>
      </c>
      <c r="AY670" t="s">
        <v>2159</v>
      </c>
      <c r="AZ670" t="s">
        <v>72</v>
      </c>
      <c r="BD670" t="s">
        <v>72</v>
      </c>
      <c r="BE670">
        <v>23</v>
      </c>
      <c r="BF670" s="3" t="str">
        <f>YEAR(表格_iec1isdtest_mssql2008r2_CERL_vFCERL[[#This Row],[cdt]]) &amp; "/" &amp; MONTH(表格_iec1isdtest_mssql2008r2_CERL_vFCERL[[#This Row],[cdt]]) &amp; "-W" &amp; WEEKNUM(AP670)</f>
        <v>2014/9-W39</v>
      </c>
      <c r="BG670" s="3" t="str">
        <f>YEAR(表格_iec1isdtest_mssql2008r2_CERL_vFCERL[[#This Row],[udt]])&amp; "/" &amp; MONTH(表格_iec1isdtest_mssql2008r2_CERL_vFCERL[[#This Row],[udt]]) &amp; "-W" &amp; WEEKNUM(AQ670)</f>
        <v>2014/10-W41</v>
      </c>
    </row>
    <row r="671" spans="1:59">
      <c r="A671">
        <v>736</v>
      </c>
      <c r="B671" t="s">
        <v>4246</v>
      </c>
      <c r="C671">
        <v>2001000</v>
      </c>
      <c r="D671">
        <v>1001001</v>
      </c>
      <c r="E671" t="s">
        <v>4247</v>
      </c>
      <c r="F671" t="s">
        <v>4248</v>
      </c>
      <c r="G671" t="s">
        <v>1090</v>
      </c>
      <c r="H671" t="s">
        <v>1091</v>
      </c>
      <c r="I671">
        <v>12</v>
      </c>
      <c r="J671" t="s">
        <v>3168</v>
      </c>
      <c r="K671" t="s">
        <v>4249</v>
      </c>
      <c r="L671" t="s">
        <v>4250</v>
      </c>
      <c r="M671" t="s">
        <v>4251</v>
      </c>
      <c r="N671">
        <v>2000000</v>
      </c>
      <c r="O671" t="s">
        <v>54</v>
      </c>
      <c r="P671">
        <v>2001000</v>
      </c>
      <c r="Q671" t="s">
        <v>65</v>
      </c>
      <c r="R671">
        <v>2001300</v>
      </c>
      <c r="S671" t="s">
        <v>75</v>
      </c>
      <c r="T671">
        <v>2001310</v>
      </c>
      <c r="U671" t="s">
        <v>55</v>
      </c>
      <c r="V671" t="s">
        <v>72</v>
      </c>
      <c r="W671" t="s">
        <v>72</v>
      </c>
      <c r="X671" t="s">
        <v>69</v>
      </c>
      <c r="Y671" t="s">
        <v>58</v>
      </c>
      <c r="Z671">
        <v>2</v>
      </c>
      <c r="AA671" t="s">
        <v>72</v>
      </c>
      <c r="AC671" t="s">
        <v>72</v>
      </c>
      <c r="AG671" t="s">
        <v>76</v>
      </c>
      <c r="AH671" t="s">
        <v>77</v>
      </c>
      <c r="AI671">
        <v>2</v>
      </c>
      <c r="AJ671" s="1">
        <v>41909</v>
      </c>
      <c r="AK671" s="1">
        <v>41910</v>
      </c>
      <c r="AL671" t="s">
        <v>989</v>
      </c>
      <c r="AN671" s="1"/>
      <c r="AO671" t="s">
        <v>463</v>
      </c>
      <c r="AP671" s="4">
        <v>41908.396205868055</v>
      </c>
      <c r="AQ671" s="4">
        <v>41912.641981018518</v>
      </c>
      <c r="AR671" t="s">
        <v>60</v>
      </c>
      <c r="AS671">
        <v>1000</v>
      </c>
      <c r="AT671" t="s">
        <v>153</v>
      </c>
      <c r="AU671" t="s">
        <v>1090</v>
      </c>
      <c r="AV671" t="s">
        <v>3314</v>
      </c>
      <c r="AW671" t="s">
        <v>5185</v>
      </c>
      <c r="AX671" t="s">
        <v>5175</v>
      </c>
      <c r="AY671" t="s">
        <v>1846</v>
      </c>
      <c r="AZ671" t="s">
        <v>72</v>
      </c>
      <c r="BB671">
        <v>16</v>
      </c>
      <c r="BD671" t="s">
        <v>72</v>
      </c>
      <c r="BE671">
        <v>-1</v>
      </c>
      <c r="BF671" s="3" t="str">
        <f>YEAR(表格_iec1isdtest_mssql2008r2_CERL_vFCERL[[#This Row],[cdt]]) &amp; "/" &amp; MONTH(表格_iec1isdtest_mssql2008r2_CERL_vFCERL[[#This Row],[cdt]]) &amp; "-W" &amp; WEEKNUM(AP671)</f>
        <v>2014/9-W39</v>
      </c>
      <c r="BG671" s="3" t="str">
        <f>YEAR(表格_iec1isdtest_mssql2008r2_CERL_vFCERL[[#This Row],[udt]])&amp; "/" &amp; MONTH(表格_iec1isdtest_mssql2008r2_CERL_vFCERL[[#This Row],[udt]]) &amp; "-W" &amp; WEEKNUM(AQ671)</f>
        <v>2014/9-W40</v>
      </c>
    </row>
    <row r="672" spans="1:59">
      <c r="A672">
        <v>737</v>
      </c>
      <c r="B672" t="s">
        <v>4252</v>
      </c>
      <c r="C672">
        <v>2001000</v>
      </c>
      <c r="D672">
        <v>1001001</v>
      </c>
      <c r="E672" t="s">
        <v>4253</v>
      </c>
      <c r="F672" t="s">
        <v>4254</v>
      </c>
      <c r="G672" t="s">
        <v>855</v>
      </c>
      <c r="H672" t="s">
        <v>856</v>
      </c>
      <c r="I672">
        <v>2</v>
      </c>
      <c r="J672" t="s">
        <v>333</v>
      </c>
      <c r="K672" t="s">
        <v>334</v>
      </c>
      <c r="L672" t="s">
        <v>4255</v>
      </c>
      <c r="M672" t="s">
        <v>336</v>
      </c>
      <c r="N672">
        <v>2000000</v>
      </c>
      <c r="O672" t="s">
        <v>54</v>
      </c>
      <c r="P672">
        <v>2001000</v>
      </c>
      <c r="Q672" t="s">
        <v>65</v>
      </c>
      <c r="R672">
        <v>2001300</v>
      </c>
      <c r="S672" t="s">
        <v>75</v>
      </c>
      <c r="T672">
        <v>2001310</v>
      </c>
      <c r="U672" t="s">
        <v>55</v>
      </c>
      <c r="V672" t="s">
        <v>72</v>
      </c>
      <c r="W672" t="s">
        <v>72</v>
      </c>
      <c r="X672" t="s">
        <v>4256</v>
      </c>
      <c r="Y672" t="s">
        <v>58</v>
      </c>
      <c r="Z672">
        <v>2</v>
      </c>
      <c r="AA672" t="s">
        <v>72</v>
      </c>
      <c r="AC672" t="s">
        <v>72</v>
      </c>
      <c r="AG672" t="s">
        <v>1223</v>
      </c>
      <c r="AH672" t="s">
        <v>463</v>
      </c>
      <c r="AI672">
        <v>2</v>
      </c>
      <c r="AJ672" s="1">
        <v>41912</v>
      </c>
      <c r="AK672" s="1">
        <v>41920</v>
      </c>
      <c r="AL672" t="s">
        <v>989</v>
      </c>
      <c r="AN672" s="1"/>
      <c r="AO672" t="s">
        <v>152</v>
      </c>
      <c r="AP672" s="4">
        <v>41908.406872800922</v>
      </c>
      <c r="AQ672" s="4">
        <v>41920.536344826389</v>
      </c>
      <c r="AR672" t="s">
        <v>60</v>
      </c>
      <c r="AS672">
        <v>1000</v>
      </c>
      <c r="AT672" t="s">
        <v>153</v>
      </c>
      <c r="AU672" t="s">
        <v>855</v>
      </c>
      <c r="AV672" t="s">
        <v>3334</v>
      </c>
      <c r="AW672" t="s">
        <v>370</v>
      </c>
      <c r="AX672" t="s">
        <v>3325</v>
      </c>
      <c r="AY672" t="s">
        <v>4257</v>
      </c>
      <c r="AZ672" t="s">
        <v>72</v>
      </c>
      <c r="BB672">
        <v>20</v>
      </c>
      <c r="BD672" t="s">
        <v>72</v>
      </c>
      <c r="BE672">
        <v>-1</v>
      </c>
      <c r="BF672" s="3" t="str">
        <f>YEAR(表格_iec1isdtest_mssql2008r2_CERL_vFCERL[[#This Row],[cdt]]) &amp; "/" &amp; MONTH(表格_iec1isdtest_mssql2008r2_CERL_vFCERL[[#This Row],[cdt]]) &amp; "-W" &amp; WEEKNUM(AP672)</f>
        <v>2014/9-W39</v>
      </c>
      <c r="BG672" s="3" t="str">
        <f>YEAR(表格_iec1isdtest_mssql2008r2_CERL_vFCERL[[#This Row],[udt]])&amp; "/" &amp; MONTH(表格_iec1isdtest_mssql2008r2_CERL_vFCERL[[#This Row],[udt]]) &amp; "-W" &amp; WEEKNUM(AQ672)</f>
        <v>2014/10-W41</v>
      </c>
    </row>
    <row r="673" spans="1:59" hidden="1">
      <c r="A673">
        <v>738</v>
      </c>
      <c r="B673" t="s">
        <v>4258</v>
      </c>
      <c r="C673">
        <v>2001000</v>
      </c>
      <c r="D673">
        <v>1001001</v>
      </c>
      <c r="E673" t="s">
        <v>4259</v>
      </c>
      <c r="F673" t="s">
        <v>4260</v>
      </c>
      <c r="G673" t="s">
        <v>855</v>
      </c>
      <c r="H673" t="s">
        <v>856</v>
      </c>
      <c r="I673">
        <v>2</v>
      </c>
      <c r="J673" t="s">
        <v>333</v>
      </c>
      <c r="K673" t="s">
        <v>334</v>
      </c>
      <c r="L673" t="s">
        <v>4261</v>
      </c>
      <c r="M673" t="s">
        <v>4262</v>
      </c>
      <c r="N673">
        <v>2000000</v>
      </c>
      <c r="O673" t="s">
        <v>54</v>
      </c>
      <c r="P673">
        <v>2001000</v>
      </c>
      <c r="Q673" t="s">
        <v>65</v>
      </c>
      <c r="R673">
        <v>2001200</v>
      </c>
      <c r="S673" t="s">
        <v>74</v>
      </c>
      <c r="T673">
        <v>2001210</v>
      </c>
      <c r="U673" t="s">
        <v>55</v>
      </c>
      <c r="V673" t="s">
        <v>72</v>
      </c>
      <c r="W673" t="s">
        <v>72</v>
      </c>
      <c r="X673" t="s">
        <v>4263</v>
      </c>
      <c r="Y673" t="s">
        <v>58</v>
      </c>
      <c r="Z673">
        <v>1</v>
      </c>
      <c r="AA673" t="s">
        <v>72</v>
      </c>
      <c r="AC673" t="s">
        <v>72</v>
      </c>
      <c r="AG673" t="s">
        <v>861</v>
      </c>
      <c r="AJ673" s="1"/>
      <c r="AK673" s="1"/>
      <c r="AN673" s="1"/>
      <c r="AO673" t="s">
        <v>463</v>
      </c>
      <c r="AP673" s="4">
        <v>41908.408924849537</v>
      </c>
      <c r="AQ673" s="4">
        <v>41920.343194212961</v>
      </c>
      <c r="AR673" t="s">
        <v>101</v>
      </c>
      <c r="AS673">
        <v>15</v>
      </c>
      <c r="AT673" t="s">
        <v>102</v>
      </c>
      <c r="AU673" t="s">
        <v>855</v>
      </c>
      <c r="AV673" t="s">
        <v>3334</v>
      </c>
      <c r="AW673" t="s">
        <v>370</v>
      </c>
      <c r="AX673" t="s">
        <v>3325</v>
      </c>
      <c r="AY673" t="s">
        <v>862</v>
      </c>
      <c r="AZ673" t="s">
        <v>72</v>
      </c>
      <c r="BD673" t="s">
        <v>72</v>
      </c>
      <c r="BE673">
        <v>-1</v>
      </c>
      <c r="BF673" s="3" t="str">
        <f>YEAR(表格_iec1isdtest_mssql2008r2_CERL_vFCERL[[#This Row],[cdt]]) &amp; "/" &amp; MONTH(表格_iec1isdtest_mssql2008r2_CERL_vFCERL[[#This Row],[cdt]]) &amp; "-W" &amp; WEEKNUM(AP673)</f>
        <v>2014/9-W39</v>
      </c>
      <c r="BG673" s="3" t="str">
        <f>YEAR(表格_iec1isdtest_mssql2008r2_CERL_vFCERL[[#This Row],[udt]])&amp; "/" &amp; MONTH(表格_iec1isdtest_mssql2008r2_CERL_vFCERL[[#This Row],[udt]]) &amp; "-W" &amp; WEEKNUM(AQ673)</f>
        <v>2014/10-W41</v>
      </c>
    </row>
    <row r="674" spans="1:59">
      <c r="A674">
        <v>739</v>
      </c>
      <c r="B674" t="s">
        <v>4264</v>
      </c>
      <c r="C674">
        <v>2001000</v>
      </c>
      <c r="D674">
        <v>1001001</v>
      </c>
      <c r="E674" t="s">
        <v>4265</v>
      </c>
      <c r="F674" t="s">
        <v>4254</v>
      </c>
      <c r="G674" t="s">
        <v>855</v>
      </c>
      <c r="H674" t="s">
        <v>856</v>
      </c>
      <c r="I674">
        <v>2</v>
      </c>
      <c r="J674" t="s">
        <v>333</v>
      </c>
      <c r="K674" t="s">
        <v>334</v>
      </c>
      <c r="L674" t="s">
        <v>4266</v>
      </c>
      <c r="M674" t="s">
        <v>2781</v>
      </c>
      <c r="N674">
        <v>2000000</v>
      </c>
      <c r="O674" t="s">
        <v>54</v>
      </c>
      <c r="P674">
        <v>2001000</v>
      </c>
      <c r="Q674" t="s">
        <v>65</v>
      </c>
      <c r="R674">
        <v>2001300</v>
      </c>
      <c r="S674" t="s">
        <v>75</v>
      </c>
      <c r="T674">
        <v>2001310</v>
      </c>
      <c r="U674" t="s">
        <v>55</v>
      </c>
      <c r="V674" t="s">
        <v>72</v>
      </c>
      <c r="W674" t="s">
        <v>72</v>
      </c>
      <c r="X674" t="s">
        <v>4267</v>
      </c>
      <c r="Y674" t="s">
        <v>58</v>
      </c>
      <c r="Z674">
        <v>2</v>
      </c>
      <c r="AA674" t="s">
        <v>72</v>
      </c>
      <c r="AC674" t="s">
        <v>72</v>
      </c>
      <c r="AG674" t="s">
        <v>108</v>
      </c>
      <c r="AH674" t="s">
        <v>109</v>
      </c>
      <c r="AI674">
        <v>5</v>
      </c>
      <c r="AJ674" s="1">
        <v>41920</v>
      </c>
      <c r="AK674" s="1">
        <v>41921</v>
      </c>
      <c r="AL674" t="s">
        <v>882</v>
      </c>
      <c r="AN674" s="1"/>
      <c r="AO674" t="s">
        <v>463</v>
      </c>
      <c r="AP674" s="4">
        <v>41908.410776504628</v>
      </c>
      <c r="AQ674" s="4">
        <v>41930.353470717593</v>
      </c>
      <c r="AR674" t="s">
        <v>60</v>
      </c>
      <c r="AS674">
        <v>1000</v>
      </c>
      <c r="AT674" t="s">
        <v>153</v>
      </c>
      <c r="AU674" t="s">
        <v>855</v>
      </c>
      <c r="AV674" t="s">
        <v>3334</v>
      </c>
      <c r="AW674" t="s">
        <v>370</v>
      </c>
      <c r="AX674" t="s">
        <v>3325</v>
      </c>
      <c r="AY674" t="s">
        <v>4257</v>
      </c>
      <c r="AZ674" t="s">
        <v>72</v>
      </c>
      <c r="BB674">
        <v>12</v>
      </c>
      <c r="BD674" t="s">
        <v>72</v>
      </c>
      <c r="BE674">
        <v>-1</v>
      </c>
      <c r="BF674" s="3" t="str">
        <f>YEAR(表格_iec1isdtest_mssql2008r2_CERL_vFCERL[[#This Row],[cdt]]) &amp; "/" &amp; MONTH(表格_iec1isdtest_mssql2008r2_CERL_vFCERL[[#This Row],[cdt]]) &amp; "-W" &amp; WEEKNUM(AP674)</f>
        <v>2014/9-W39</v>
      </c>
      <c r="BG674" s="3" t="str">
        <f>YEAR(表格_iec1isdtest_mssql2008r2_CERL_vFCERL[[#This Row],[udt]])&amp; "/" &amp; MONTH(表格_iec1isdtest_mssql2008r2_CERL_vFCERL[[#This Row],[udt]]) &amp; "-W" &amp; WEEKNUM(AQ674)</f>
        <v>2014/10-W42</v>
      </c>
    </row>
    <row r="675" spans="1:59" hidden="1">
      <c r="A675">
        <v>740</v>
      </c>
      <c r="B675" t="s">
        <v>4268</v>
      </c>
      <c r="C675">
        <v>2001000</v>
      </c>
      <c r="D675">
        <v>1001001</v>
      </c>
      <c r="E675" t="s">
        <v>4269</v>
      </c>
      <c r="F675" t="s">
        <v>4270</v>
      </c>
      <c r="G675" t="s">
        <v>855</v>
      </c>
      <c r="H675" t="s">
        <v>856</v>
      </c>
      <c r="I675">
        <v>2</v>
      </c>
      <c r="J675" t="s">
        <v>333</v>
      </c>
      <c r="K675" t="s">
        <v>333</v>
      </c>
      <c r="L675" t="s">
        <v>4271</v>
      </c>
      <c r="M675" t="s">
        <v>2777</v>
      </c>
      <c r="N675">
        <v>2000000</v>
      </c>
      <c r="O675" t="s">
        <v>54</v>
      </c>
      <c r="P675">
        <v>2001000</v>
      </c>
      <c r="Q675" t="s">
        <v>65</v>
      </c>
      <c r="R675">
        <v>2001200</v>
      </c>
      <c r="S675" t="s">
        <v>74</v>
      </c>
      <c r="T675">
        <v>2001210</v>
      </c>
      <c r="U675" t="s">
        <v>55</v>
      </c>
      <c r="V675" t="s">
        <v>72</v>
      </c>
      <c r="W675" t="s">
        <v>72</v>
      </c>
      <c r="X675" t="s">
        <v>4272</v>
      </c>
      <c r="Y675" t="s">
        <v>58</v>
      </c>
      <c r="Z675">
        <v>2</v>
      </c>
      <c r="AA675" t="s">
        <v>72</v>
      </c>
      <c r="AC675" t="s">
        <v>72</v>
      </c>
      <c r="AG675" t="s">
        <v>861</v>
      </c>
      <c r="AJ675" s="1"/>
      <c r="AK675" s="1"/>
      <c r="AN675" s="1"/>
      <c r="AO675" t="s">
        <v>463</v>
      </c>
      <c r="AP675" s="4">
        <v>41908.41228113426</v>
      </c>
      <c r="AQ675" s="4">
        <v>41920.344958564812</v>
      </c>
      <c r="AR675" t="s">
        <v>101</v>
      </c>
      <c r="AS675">
        <v>15</v>
      </c>
      <c r="AT675" t="s">
        <v>102</v>
      </c>
      <c r="AU675" t="s">
        <v>855</v>
      </c>
      <c r="AV675" t="s">
        <v>3334</v>
      </c>
      <c r="AW675" t="s">
        <v>370</v>
      </c>
      <c r="AX675" t="s">
        <v>3325</v>
      </c>
      <c r="AY675" t="s">
        <v>862</v>
      </c>
      <c r="AZ675" t="s">
        <v>72</v>
      </c>
      <c r="BD675" t="s">
        <v>72</v>
      </c>
      <c r="BE675">
        <v>-1</v>
      </c>
      <c r="BF675" s="3" t="str">
        <f>YEAR(表格_iec1isdtest_mssql2008r2_CERL_vFCERL[[#This Row],[cdt]]) &amp; "/" &amp; MONTH(表格_iec1isdtest_mssql2008r2_CERL_vFCERL[[#This Row],[cdt]]) &amp; "-W" &amp; WEEKNUM(AP675)</f>
        <v>2014/9-W39</v>
      </c>
      <c r="BG675" s="3" t="str">
        <f>YEAR(表格_iec1isdtest_mssql2008r2_CERL_vFCERL[[#This Row],[udt]])&amp; "/" &amp; MONTH(表格_iec1isdtest_mssql2008r2_CERL_vFCERL[[#This Row],[udt]]) &amp; "-W" &amp; WEEKNUM(AQ675)</f>
        <v>2014/10-W41</v>
      </c>
    </row>
    <row r="676" spans="1:59" hidden="1">
      <c r="A676">
        <v>741</v>
      </c>
      <c r="B676" t="s">
        <v>4273</v>
      </c>
      <c r="C676">
        <v>2001000</v>
      </c>
      <c r="D676">
        <v>1001001</v>
      </c>
      <c r="E676" t="s">
        <v>4274</v>
      </c>
      <c r="F676" t="s">
        <v>4275</v>
      </c>
      <c r="G676" t="s">
        <v>4276</v>
      </c>
      <c r="H676" t="s">
        <v>4277</v>
      </c>
      <c r="I676">
        <v>3</v>
      </c>
      <c r="J676" t="s">
        <v>79</v>
      </c>
      <c r="K676" t="s">
        <v>91</v>
      </c>
      <c r="L676" t="s">
        <v>83</v>
      </c>
      <c r="M676" t="s">
        <v>4278</v>
      </c>
      <c r="N676">
        <v>2000000</v>
      </c>
      <c r="O676" t="s">
        <v>54</v>
      </c>
      <c r="P676">
        <v>2001000</v>
      </c>
      <c r="Q676" t="s">
        <v>65</v>
      </c>
      <c r="R676">
        <v>2001100</v>
      </c>
      <c r="S676" t="s">
        <v>419</v>
      </c>
      <c r="T676">
        <v>2001110</v>
      </c>
      <c r="U676" t="s">
        <v>55</v>
      </c>
      <c r="V676" t="s">
        <v>72</v>
      </c>
      <c r="W676" t="s">
        <v>72</v>
      </c>
      <c r="X676" t="s">
        <v>4279</v>
      </c>
      <c r="Y676" t="s">
        <v>67</v>
      </c>
      <c r="Z676">
        <v>3</v>
      </c>
      <c r="AA676" t="s">
        <v>72</v>
      </c>
      <c r="AC676" t="s">
        <v>72</v>
      </c>
      <c r="AG676" t="s">
        <v>861</v>
      </c>
      <c r="AJ676" s="1"/>
      <c r="AK676" s="1"/>
      <c r="AN676" s="1"/>
      <c r="AO676" t="s">
        <v>463</v>
      </c>
      <c r="AP676" s="4">
        <v>41908.548409293981</v>
      </c>
      <c r="AQ676" s="4">
        <v>41908.56865883102</v>
      </c>
      <c r="AR676" t="s">
        <v>101</v>
      </c>
      <c r="AS676">
        <v>15</v>
      </c>
      <c r="AT676" t="s">
        <v>102</v>
      </c>
      <c r="AU676" t="s">
        <v>4276</v>
      </c>
      <c r="AV676" t="s">
        <v>3747</v>
      </c>
      <c r="AW676" t="s">
        <v>4280</v>
      </c>
      <c r="AX676" t="s">
        <v>3749</v>
      </c>
      <c r="AY676" t="s">
        <v>4281</v>
      </c>
      <c r="AZ676" t="s">
        <v>72</v>
      </c>
      <c r="BD676" t="s">
        <v>72</v>
      </c>
      <c r="BE676">
        <v>-1</v>
      </c>
      <c r="BF676" s="3" t="str">
        <f>YEAR(表格_iec1isdtest_mssql2008r2_CERL_vFCERL[[#This Row],[cdt]]) &amp; "/" &amp; MONTH(表格_iec1isdtest_mssql2008r2_CERL_vFCERL[[#This Row],[cdt]]) &amp; "-W" &amp; WEEKNUM(AP676)</f>
        <v>2014/9-W39</v>
      </c>
      <c r="BG676" s="3" t="str">
        <f>YEAR(表格_iec1isdtest_mssql2008r2_CERL_vFCERL[[#This Row],[udt]])&amp; "/" &amp; MONTH(表格_iec1isdtest_mssql2008r2_CERL_vFCERL[[#This Row],[udt]]) &amp; "-W" &amp; WEEKNUM(AQ676)</f>
        <v>2014/9-W39</v>
      </c>
    </row>
    <row r="677" spans="1:59">
      <c r="A677">
        <v>742</v>
      </c>
      <c r="B677" t="s">
        <v>4282</v>
      </c>
      <c r="C677">
        <v>2001000</v>
      </c>
      <c r="D677">
        <v>1001001</v>
      </c>
      <c r="E677" t="s">
        <v>4283</v>
      </c>
      <c r="F677" t="s">
        <v>4284</v>
      </c>
      <c r="G677" t="s">
        <v>1374</v>
      </c>
      <c r="H677" t="s">
        <v>1375</v>
      </c>
      <c r="I677">
        <v>1</v>
      </c>
      <c r="J677" t="s">
        <v>64</v>
      </c>
      <c r="K677" t="s">
        <v>4285</v>
      </c>
      <c r="L677" t="s">
        <v>4286</v>
      </c>
      <c r="M677" t="s">
        <v>434</v>
      </c>
      <c r="N677">
        <v>2000000</v>
      </c>
      <c r="O677" t="s">
        <v>54</v>
      </c>
      <c r="P677">
        <v>2001000</v>
      </c>
      <c r="Q677" t="s">
        <v>65</v>
      </c>
      <c r="R677">
        <v>2001300</v>
      </c>
      <c r="S677" t="s">
        <v>75</v>
      </c>
      <c r="T677">
        <v>2001310</v>
      </c>
      <c r="U677" t="s">
        <v>55</v>
      </c>
      <c r="V677" t="s">
        <v>72</v>
      </c>
      <c r="W677" t="s">
        <v>72</v>
      </c>
      <c r="X677" t="s">
        <v>4287</v>
      </c>
      <c r="Y677" t="s">
        <v>67</v>
      </c>
      <c r="Z677">
        <v>4</v>
      </c>
      <c r="AA677" t="s">
        <v>72</v>
      </c>
      <c r="AC677" t="s">
        <v>72</v>
      </c>
      <c r="AG677" t="s">
        <v>108</v>
      </c>
      <c r="AH677" t="s">
        <v>109</v>
      </c>
      <c r="AI677">
        <v>21</v>
      </c>
      <c r="AJ677" s="1">
        <v>41907</v>
      </c>
      <c r="AK677" s="1">
        <v>41912</v>
      </c>
      <c r="AL677" t="s">
        <v>135</v>
      </c>
      <c r="AN677" s="1"/>
      <c r="AO677" t="s">
        <v>463</v>
      </c>
      <c r="AP677" s="4">
        <v>41908.598049224536</v>
      </c>
      <c r="AQ677" s="4">
        <v>41912.643585300924</v>
      </c>
      <c r="AR677" t="s">
        <v>60</v>
      </c>
      <c r="AS677">
        <v>1000</v>
      </c>
      <c r="AT677" t="s">
        <v>153</v>
      </c>
      <c r="AU677" t="s">
        <v>1374</v>
      </c>
      <c r="AV677" t="s">
        <v>3331</v>
      </c>
      <c r="AW677" t="s">
        <v>1378</v>
      </c>
      <c r="AX677" t="s">
        <v>1379</v>
      </c>
      <c r="AY677" t="s">
        <v>1441</v>
      </c>
      <c r="AZ677" t="s">
        <v>72</v>
      </c>
      <c r="BB677">
        <v>24</v>
      </c>
      <c r="BD677" t="s">
        <v>72</v>
      </c>
      <c r="BE677">
        <v>-1</v>
      </c>
      <c r="BF677" s="3" t="str">
        <f>YEAR(表格_iec1isdtest_mssql2008r2_CERL_vFCERL[[#This Row],[cdt]]) &amp; "/" &amp; MONTH(表格_iec1isdtest_mssql2008r2_CERL_vFCERL[[#This Row],[cdt]]) &amp; "-W" &amp; WEEKNUM(AP677)</f>
        <v>2014/9-W39</v>
      </c>
      <c r="BG677" s="3" t="str">
        <f>YEAR(表格_iec1isdtest_mssql2008r2_CERL_vFCERL[[#This Row],[udt]])&amp; "/" &amp; MONTH(表格_iec1isdtest_mssql2008r2_CERL_vFCERL[[#This Row],[udt]]) &amp; "-W" &amp; WEEKNUM(AQ677)</f>
        <v>2014/9-W40</v>
      </c>
    </row>
    <row r="678" spans="1:59" hidden="1">
      <c r="A678">
        <v>743</v>
      </c>
      <c r="B678" t="s">
        <v>4288</v>
      </c>
      <c r="C678">
        <v>2001000</v>
      </c>
      <c r="D678">
        <v>1001001</v>
      </c>
      <c r="E678" t="s">
        <v>4289</v>
      </c>
      <c r="F678" t="s">
        <v>4290</v>
      </c>
      <c r="G678" t="s">
        <v>1374</v>
      </c>
      <c r="H678" t="s">
        <v>1375</v>
      </c>
      <c r="I678">
        <v>1</v>
      </c>
      <c r="J678" t="s">
        <v>64</v>
      </c>
      <c r="K678" t="s">
        <v>4285</v>
      </c>
      <c r="L678" t="s">
        <v>4291</v>
      </c>
      <c r="M678" t="s">
        <v>434</v>
      </c>
      <c r="N678">
        <v>2000000</v>
      </c>
      <c r="O678" t="s">
        <v>54</v>
      </c>
      <c r="P678">
        <v>2001000</v>
      </c>
      <c r="Q678" t="s">
        <v>65</v>
      </c>
      <c r="R678">
        <v>2001100</v>
      </c>
      <c r="S678" t="s">
        <v>419</v>
      </c>
      <c r="T678">
        <v>2001110</v>
      </c>
      <c r="U678" t="s">
        <v>55</v>
      </c>
      <c r="V678" t="s">
        <v>72</v>
      </c>
      <c r="W678" t="s">
        <v>72</v>
      </c>
      <c r="X678" t="s">
        <v>4292</v>
      </c>
      <c r="Y678" t="s">
        <v>58</v>
      </c>
      <c r="Z678">
        <v>1</v>
      </c>
      <c r="AA678" t="s">
        <v>72</v>
      </c>
      <c r="AC678" t="s">
        <v>72</v>
      </c>
      <c r="AG678" t="s">
        <v>861</v>
      </c>
      <c r="AJ678" s="1"/>
      <c r="AK678" s="1"/>
      <c r="AN678" s="1"/>
      <c r="AO678" t="s">
        <v>463</v>
      </c>
      <c r="AP678" s="4">
        <v>41908.601232256944</v>
      </c>
      <c r="AQ678" s="4">
        <v>41960.361970219907</v>
      </c>
      <c r="AR678" t="s">
        <v>101</v>
      </c>
      <c r="AS678">
        <v>15</v>
      </c>
      <c r="AT678" t="s">
        <v>102</v>
      </c>
      <c r="AU678" t="s">
        <v>1374</v>
      </c>
      <c r="AV678" t="s">
        <v>3331</v>
      </c>
      <c r="AW678" t="s">
        <v>1378</v>
      </c>
      <c r="AX678" t="s">
        <v>1379</v>
      </c>
      <c r="AY678" t="s">
        <v>5201</v>
      </c>
      <c r="AZ678" t="s">
        <v>72</v>
      </c>
      <c r="BD678" t="s">
        <v>72</v>
      </c>
      <c r="BE678">
        <v>-1</v>
      </c>
      <c r="BF678" s="3" t="str">
        <f>YEAR(表格_iec1isdtest_mssql2008r2_CERL_vFCERL[[#This Row],[cdt]]) &amp; "/" &amp; MONTH(表格_iec1isdtest_mssql2008r2_CERL_vFCERL[[#This Row],[cdt]]) &amp; "-W" &amp; WEEKNUM(AP678)</f>
        <v>2014/9-W39</v>
      </c>
      <c r="BG678" s="3" t="str">
        <f>YEAR(表格_iec1isdtest_mssql2008r2_CERL_vFCERL[[#This Row],[udt]])&amp; "/" &amp; MONTH(表格_iec1isdtest_mssql2008r2_CERL_vFCERL[[#This Row],[udt]]) &amp; "-W" &amp; WEEKNUM(AQ678)</f>
        <v>2014/11-W47</v>
      </c>
    </row>
    <row r="679" spans="1:59" hidden="1">
      <c r="A679">
        <v>744</v>
      </c>
      <c r="B679" t="s">
        <v>4293</v>
      </c>
      <c r="C679">
        <v>2001000</v>
      </c>
      <c r="D679">
        <v>1001001</v>
      </c>
      <c r="E679" t="s">
        <v>4294</v>
      </c>
      <c r="F679" t="s">
        <v>4290</v>
      </c>
      <c r="G679" t="s">
        <v>1374</v>
      </c>
      <c r="H679" t="s">
        <v>1375</v>
      </c>
      <c r="I679">
        <v>1</v>
      </c>
      <c r="J679" t="s">
        <v>64</v>
      </c>
      <c r="K679" t="s">
        <v>4285</v>
      </c>
      <c r="L679" t="s">
        <v>4295</v>
      </c>
      <c r="M679" t="s">
        <v>434</v>
      </c>
      <c r="N679">
        <v>2000000</v>
      </c>
      <c r="O679" t="s">
        <v>54</v>
      </c>
      <c r="P679">
        <v>2001000</v>
      </c>
      <c r="Q679" t="s">
        <v>65</v>
      </c>
      <c r="R679">
        <v>2001100</v>
      </c>
      <c r="S679" t="s">
        <v>419</v>
      </c>
      <c r="T679">
        <v>2001110</v>
      </c>
      <c r="U679" t="s">
        <v>55</v>
      </c>
      <c r="V679" t="s">
        <v>72</v>
      </c>
      <c r="W679" t="s">
        <v>72</v>
      </c>
      <c r="X679" t="s">
        <v>4296</v>
      </c>
      <c r="Y679" t="s">
        <v>58</v>
      </c>
      <c r="Z679">
        <v>2</v>
      </c>
      <c r="AA679" t="s">
        <v>72</v>
      </c>
      <c r="AC679" t="s">
        <v>72</v>
      </c>
      <c r="AG679" t="s">
        <v>861</v>
      </c>
      <c r="AJ679" s="1"/>
      <c r="AK679" s="1"/>
      <c r="AN679" s="1"/>
      <c r="AO679" t="s">
        <v>463</v>
      </c>
      <c r="AP679" s="4">
        <v>41908.606071145834</v>
      </c>
      <c r="AQ679" s="4">
        <v>41960.362214351851</v>
      </c>
      <c r="AR679" t="s">
        <v>101</v>
      </c>
      <c r="AS679">
        <v>15</v>
      </c>
      <c r="AT679" t="s">
        <v>102</v>
      </c>
      <c r="AU679" t="s">
        <v>1374</v>
      </c>
      <c r="AV679" t="s">
        <v>3331</v>
      </c>
      <c r="AW679" t="s">
        <v>1378</v>
      </c>
      <c r="AX679" t="s">
        <v>1379</v>
      </c>
      <c r="AY679" t="s">
        <v>5201</v>
      </c>
      <c r="AZ679" t="s">
        <v>72</v>
      </c>
      <c r="BD679" t="s">
        <v>72</v>
      </c>
      <c r="BE679">
        <v>-1</v>
      </c>
      <c r="BF679" s="3" t="str">
        <f>YEAR(表格_iec1isdtest_mssql2008r2_CERL_vFCERL[[#This Row],[cdt]]) &amp; "/" &amp; MONTH(表格_iec1isdtest_mssql2008r2_CERL_vFCERL[[#This Row],[cdt]]) &amp; "-W" &amp; WEEKNUM(AP679)</f>
        <v>2014/9-W39</v>
      </c>
      <c r="BG679" s="3" t="str">
        <f>YEAR(表格_iec1isdtest_mssql2008r2_CERL_vFCERL[[#This Row],[udt]])&amp; "/" &amp; MONTH(表格_iec1isdtest_mssql2008r2_CERL_vFCERL[[#This Row],[udt]]) &amp; "-W" &amp; WEEKNUM(AQ679)</f>
        <v>2014/11-W47</v>
      </c>
    </row>
    <row r="680" spans="1:59">
      <c r="A680">
        <v>745</v>
      </c>
      <c r="B680" t="s">
        <v>4297</v>
      </c>
      <c r="C680">
        <v>2001000</v>
      </c>
      <c r="D680">
        <v>1001001</v>
      </c>
      <c r="E680" t="s">
        <v>4298</v>
      </c>
      <c r="F680" t="s">
        <v>4299</v>
      </c>
      <c r="G680" t="s">
        <v>767</v>
      </c>
      <c r="H680" t="s">
        <v>768</v>
      </c>
      <c r="I680">
        <v>10</v>
      </c>
      <c r="J680" t="s">
        <v>1427</v>
      </c>
      <c r="K680" t="s">
        <v>4300</v>
      </c>
      <c r="L680" t="s">
        <v>4301</v>
      </c>
      <c r="M680" t="s">
        <v>4302</v>
      </c>
      <c r="N680">
        <v>2000000</v>
      </c>
      <c r="O680" t="s">
        <v>54</v>
      </c>
      <c r="P680">
        <v>2001000</v>
      </c>
      <c r="Q680" t="s">
        <v>65</v>
      </c>
      <c r="R680">
        <v>2001300</v>
      </c>
      <c r="S680" t="s">
        <v>75</v>
      </c>
      <c r="T680">
        <v>2001310</v>
      </c>
      <c r="U680" t="s">
        <v>55</v>
      </c>
      <c r="V680" t="s">
        <v>72</v>
      </c>
      <c r="W680" t="s">
        <v>72</v>
      </c>
      <c r="X680" t="s">
        <v>4303</v>
      </c>
      <c r="Y680" t="s">
        <v>58</v>
      </c>
      <c r="Z680">
        <v>2</v>
      </c>
      <c r="AA680" t="s">
        <v>72</v>
      </c>
      <c r="AC680" t="s">
        <v>72</v>
      </c>
      <c r="AG680" t="s">
        <v>436</v>
      </c>
      <c r="AH680" t="s">
        <v>437</v>
      </c>
      <c r="AI680">
        <v>2</v>
      </c>
      <c r="AJ680" s="1">
        <v>41931</v>
      </c>
      <c r="AK680" s="1">
        <v>41934</v>
      </c>
      <c r="AL680" t="s">
        <v>5202</v>
      </c>
      <c r="AN680" s="1"/>
      <c r="AO680" t="s">
        <v>463</v>
      </c>
      <c r="AP680" s="4">
        <v>41908.662899849536</v>
      </c>
      <c r="AQ680" s="4">
        <v>41937.40479695602</v>
      </c>
      <c r="AR680" t="s">
        <v>60</v>
      </c>
      <c r="AS680">
        <v>1000</v>
      </c>
      <c r="AT680" t="s">
        <v>153</v>
      </c>
      <c r="AU680" t="s">
        <v>767</v>
      </c>
      <c r="AV680" t="s">
        <v>5180</v>
      </c>
      <c r="AW680" t="s">
        <v>773</v>
      </c>
      <c r="AX680" t="s">
        <v>5181</v>
      </c>
      <c r="AY680" t="s">
        <v>5203</v>
      </c>
      <c r="AZ680" t="s">
        <v>72</v>
      </c>
      <c r="BB680">
        <v>16</v>
      </c>
      <c r="BD680" t="s">
        <v>72</v>
      </c>
      <c r="BE680">
        <v>-1</v>
      </c>
      <c r="BF680" s="3" t="str">
        <f>YEAR(表格_iec1isdtest_mssql2008r2_CERL_vFCERL[[#This Row],[cdt]]) &amp; "/" &amp; MONTH(表格_iec1isdtest_mssql2008r2_CERL_vFCERL[[#This Row],[cdt]]) &amp; "-W" &amp; WEEKNUM(AP680)</f>
        <v>2014/9-W39</v>
      </c>
      <c r="BG680" s="3" t="str">
        <f>YEAR(表格_iec1isdtest_mssql2008r2_CERL_vFCERL[[#This Row],[udt]])&amp; "/" &amp; MONTH(表格_iec1isdtest_mssql2008r2_CERL_vFCERL[[#This Row],[udt]]) &amp; "-W" &amp; WEEKNUM(AQ680)</f>
        <v>2014/10-W43</v>
      </c>
    </row>
    <row r="681" spans="1:59">
      <c r="A681">
        <v>746</v>
      </c>
      <c r="B681" t="s">
        <v>4304</v>
      </c>
      <c r="C681">
        <v>2002000</v>
      </c>
      <c r="D681">
        <v>1001001</v>
      </c>
      <c r="E681" t="s">
        <v>4305</v>
      </c>
      <c r="F681" t="s">
        <v>4306</v>
      </c>
      <c r="G681" t="s">
        <v>2292</v>
      </c>
      <c r="H681" t="s">
        <v>2293</v>
      </c>
      <c r="I681">
        <v>4</v>
      </c>
      <c r="J681" t="s">
        <v>169</v>
      </c>
      <c r="K681" t="s">
        <v>1388</v>
      </c>
      <c r="L681" t="s">
        <v>4307</v>
      </c>
      <c r="M681" t="s">
        <v>1812</v>
      </c>
      <c r="N681">
        <v>2000000</v>
      </c>
      <c r="O681" t="s">
        <v>54</v>
      </c>
      <c r="P681">
        <v>2002000</v>
      </c>
      <c r="Q681" t="s">
        <v>187</v>
      </c>
      <c r="R681">
        <v>2002100</v>
      </c>
      <c r="S681" t="s">
        <v>187</v>
      </c>
      <c r="T681">
        <v>2002110</v>
      </c>
      <c r="U681" t="s">
        <v>55</v>
      </c>
      <c r="V681" t="s">
        <v>72</v>
      </c>
      <c r="W681" t="s">
        <v>72</v>
      </c>
      <c r="X681" t="s">
        <v>4308</v>
      </c>
      <c r="Y681" t="s">
        <v>67</v>
      </c>
      <c r="Z681">
        <v>1</v>
      </c>
      <c r="AA681" t="s">
        <v>72</v>
      </c>
      <c r="AC681" t="s">
        <v>72</v>
      </c>
      <c r="AG681" t="s">
        <v>531</v>
      </c>
      <c r="AH681" t="s">
        <v>532</v>
      </c>
      <c r="AI681">
        <v>1</v>
      </c>
      <c r="AJ681" s="1">
        <v>41908</v>
      </c>
      <c r="AK681" s="1">
        <v>41911</v>
      </c>
      <c r="AL681" t="s">
        <v>4309</v>
      </c>
      <c r="AN681" s="1"/>
      <c r="AO681" t="s">
        <v>152</v>
      </c>
      <c r="AP681" s="4">
        <v>41908.686268252313</v>
      </c>
      <c r="AQ681" s="4">
        <v>41911.631817627313</v>
      </c>
      <c r="AR681" t="s">
        <v>60</v>
      </c>
      <c r="AS681">
        <v>1000</v>
      </c>
      <c r="AT681" t="s">
        <v>153</v>
      </c>
      <c r="AU681" t="s">
        <v>2292</v>
      </c>
      <c r="AV681" t="s">
        <v>192</v>
      </c>
      <c r="AW681" t="s">
        <v>1046</v>
      </c>
      <c r="AX681" t="s">
        <v>3317</v>
      </c>
      <c r="AY681" t="s">
        <v>3463</v>
      </c>
      <c r="AZ681" t="s">
        <v>72</v>
      </c>
      <c r="BB681">
        <v>4</v>
      </c>
      <c r="BD681" t="s">
        <v>72</v>
      </c>
      <c r="BE681">
        <v>-1</v>
      </c>
      <c r="BF681" s="3" t="str">
        <f>YEAR(表格_iec1isdtest_mssql2008r2_CERL_vFCERL[[#This Row],[cdt]]) &amp; "/" &amp; MONTH(表格_iec1isdtest_mssql2008r2_CERL_vFCERL[[#This Row],[cdt]]) &amp; "-W" &amp; WEEKNUM(AP681)</f>
        <v>2014/9-W39</v>
      </c>
      <c r="BG681" s="3" t="str">
        <f>YEAR(表格_iec1isdtest_mssql2008r2_CERL_vFCERL[[#This Row],[udt]])&amp; "/" &amp; MONTH(表格_iec1isdtest_mssql2008r2_CERL_vFCERL[[#This Row],[udt]]) &amp; "-W" &amp; WEEKNUM(AQ681)</f>
        <v>2014/9-W40</v>
      </c>
    </row>
    <row r="682" spans="1:59">
      <c r="A682">
        <v>747</v>
      </c>
      <c r="B682" t="s">
        <v>4310</v>
      </c>
      <c r="C682">
        <v>2002000</v>
      </c>
      <c r="D682">
        <v>1001001</v>
      </c>
      <c r="E682" t="s">
        <v>4311</v>
      </c>
      <c r="F682" t="s">
        <v>4312</v>
      </c>
      <c r="G682" t="s">
        <v>2292</v>
      </c>
      <c r="H682" t="s">
        <v>2293</v>
      </c>
      <c r="I682">
        <v>4</v>
      </c>
      <c r="J682" t="s">
        <v>169</v>
      </c>
      <c r="K682" t="s">
        <v>1240</v>
      </c>
      <c r="L682" t="s">
        <v>4313</v>
      </c>
      <c r="M682" t="s">
        <v>527</v>
      </c>
      <c r="N682">
        <v>2000000</v>
      </c>
      <c r="O682" t="s">
        <v>54</v>
      </c>
      <c r="P682">
        <v>2002000</v>
      </c>
      <c r="Q682" t="s">
        <v>187</v>
      </c>
      <c r="R682">
        <v>2002100</v>
      </c>
      <c r="S682" t="s">
        <v>187</v>
      </c>
      <c r="T682">
        <v>2002110</v>
      </c>
      <c r="U682" t="s">
        <v>55</v>
      </c>
      <c r="V682" t="s">
        <v>72</v>
      </c>
      <c r="W682" t="s">
        <v>72</v>
      </c>
      <c r="X682" t="s">
        <v>4314</v>
      </c>
      <c r="Y682" t="s">
        <v>67</v>
      </c>
      <c r="Z682">
        <v>1</v>
      </c>
      <c r="AA682" t="s">
        <v>72</v>
      </c>
      <c r="AC682" t="s">
        <v>72</v>
      </c>
      <c r="AG682" t="s">
        <v>3903</v>
      </c>
      <c r="AH682" t="s">
        <v>3904</v>
      </c>
      <c r="AJ682" s="1">
        <v>41927</v>
      </c>
      <c r="AK682" s="1">
        <v>41928</v>
      </c>
      <c r="AL682" t="s">
        <v>5204</v>
      </c>
      <c r="AN682" s="1"/>
      <c r="AO682" t="s">
        <v>152</v>
      </c>
      <c r="AP682" s="4">
        <v>41908.687133067127</v>
      </c>
      <c r="AQ682" s="4">
        <v>41928.377368668982</v>
      </c>
      <c r="AR682" t="s">
        <v>60</v>
      </c>
      <c r="AS682">
        <v>1000</v>
      </c>
      <c r="AT682" t="s">
        <v>153</v>
      </c>
      <c r="AU682" t="s">
        <v>2292</v>
      </c>
      <c r="AV682" t="s">
        <v>192</v>
      </c>
      <c r="AW682" t="s">
        <v>1046</v>
      </c>
      <c r="AX682" t="s">
        <v>3317</v>
      </c>
      <c r="AY682" t="s">
        <v>3463</v>
      </c>
      <c r="AZ682" t="s">
        <v>72</v>
      </c>
      <c r="BB682">
        <v>11</v>
      </c>
      <c r="BD682" t="s">
        <v>72</v>
      </c>
      <c r="BE682">
        <v>-1</v>
      </c>
      <c r="BF682" s="3" t="str">
        <f>YEAR(表格_iec1isdtest_mssql2008r2_CERL_vFCERL[[#This Row],[cdt]]) &amp; "/" &amp; MONTH(表格_iec1isdtest_mssql2008r2_CERL_vFCERL[[#This Row],[cdt]]) &amp; "-W" &amp; WEEKNUM(AP682)</f>
        <v>2014/9-W39</v>
      </c>
      <c r="BG682" s="3" t="str">
        <f>YEAR(表格_iec1isdtest_mssql2008r2_CERL_vFCERL[[#This Row],[udt]])&amp; "/" &amp; MONTH(表格_iec1isdtest_mssql2008r2_CERL_vFCERL[[#This Row],[udt]]) &amp; "-W" &amp; WEEKNUM(AQ682)</f>
        <v>2014/10-W42</v>
      </c>
    </row>
    <row r="683" spans="1:59">
      <c r="A683">
        <v>748</v>
      </c>
      <c r="B683" t="s">
        <v>4316</v>
      </c>
      <c r="C683">
        <v>2002000</v>
      </c>
      <c r="D683">
        <v>1001001</v>
      </c>
      <c r="E683" t="s">
        <v>4317</v>
      </c>
      <c r="F683" t="s">
        <v>4312</v>
      </c>
      <c r="G683" t="s">
        <v>2292</v>
      </c>
      <c r="H683" t="s">
        <v>2293</v>
      </c>
      <c r="I683">
        <v>4</v>
      </c>
      <c r="J683" t="s">
        <v>169</v>
      </c>
      <c r="K683" t="s">
        <v>1240</v>
      </c>
      <c r="L683" t="s">
        <v>4318</v>
      </c>
      <c r="M683" t="s">
        <v>527</v>
      </c>
      <c r="N683">
        <v>2000000</v>
      </c>
      <c r="O683" t="s">
        <v>54</v>
      </c>
      <c r="P683">
        <v>2002000</v>
      </c>
      <c r="Q683" t="s">
        <v>187</v>
      </c>
      <c r="R683">
        <v>2002100</v>
      </c>
      <c r="S683" t="s">
        <v>187</v>
      </c>
      <c r="T683">
        <v>2002110</v>
      </c>
      <c r="U683" t="s">
        <v>55</v>
      </c>
      <c r="V683" t="s">
        <v>72</v>
      </c>
      <c r="W683" t="s">
        <v>72</v>
      </c>
      <c r="X683" t="s">
        <v>4319</v>
      </c>
      <c r="Y683" t="s">
        <v>67</v>
      </c>
      <c r="Z683">
        <v>1</v>
      </c>
      <c r="AA683" t="s">
        <v>72</v>
      </c>
      <c r="AC683" t="s">
        <v>72</v>
      </c>
      <c r="AG683" t="s">
        <v>3903</v>
      </c>
      <c r="AH683" t="s">
        <v>3904</v>
      </c>
      <c r="AJ683" s="1">
        <v>41921</v>
      </c>
      <c r="AK683" s="1">
        <v>41922</v>
      </c>
      <c r="AL683" t="s">
        <v>1434</v>
      </c>
      <c r="AN683" s="1"/>
      <c r="AO683" t="s">
        <v>152</v>
      </c>
      <c r="AP683" s="4">
        <v>41908.688087731483</v>
      </c>
      <c r="AQ683" s="4">
        <v>41922.451731250003</v>
      </c>
      <c r="AR683" t="s">
        <v>60</v>
      </c>
      <c r="AS683">
        <v>1000</v>
      </c>
      <c r="AT683" t="s">
        <v>153</v>
      </c>
      <c r="AU683" t="s">
        <v>2292</v>
      </c>
      <c r="AV683" t="s">
        <v>192</v>
      </c>
      <c r="AW683" t="s">
        <v>1046</v>
      </c>
      <c r="AX683" t="s">
        <v>3317</v>
      </c>
      <c r="AY683" t="s">
        <v>3463</v>
      </c>
      <c r="AZ683" t="s">
        <v>72</v>
      </c>
      <c r="BB683">
        <v>11</v>
      </c>
      <c r="BD683" t="s">
        <v>72</v>
      </c>
      <c r="BE683">
        <v>-1</v>
      </c>
      <c r="BF683" s="3" t="str">
        <f>YEAR(表格_iec1isdtest_mssql2008r2_CERL_vFCERL[[#This Row],[cdt]]) &amp; "/" &amp; MONTH(表格_iec1isdtest_mssql2008r2_CERL_vFCERL[[#This Row],[cdt]]) &amp; "-W" &amp; WEEKNUM(AP683)</f>
        <v>2014/9-W39</v>
      </c>
      <c r="BG683" s="3" t="str">
        <f>YEAR(表格_iec1isdtest_mssql2008r2_CERL_vFCERL[[#This Row],[udt]])&amp; "/" &amp; MONTH(表格_iec1isdtest_mssql2008r2_CERL_vFCERL[[#This Row],[udt]]) &amp; "-W" &amp; WEEKNUM(AQ683)</f>
        <v>2014/10-W41</v>
      </c>
    </row>
    <row r="684" spans="1:59">
      <c r="A684">
        <v>749</v>
      </c>
      <c r="B684" t="s">
        <v>4320</v>
      </c>
      <c r="C684">
        <v>2002000</v>
      </c>
      <c r="D684">
        <v>1001001</v>
      </c>
      <c r="E684" t="s">
        <v>4321</v>
      </c>
      <c r="F684" t="s">
        <v>4312</v>
      </c>
      <c r="G684" t="s">
        <v>2292</v>
      </c>
      <c r="H684" t="s">
        <v>2293</v>
      </c>
      <c r="I684">
        <v>4</v>
      </c>
      <c r="J684" t="s">
        <v>169</v>
      </c>
      <c r="K684" t="s">
        <v>1240</v>
      </c>
      <c r="L684" t="s">
        <v>4322</v>
      </c>
      <c r="M684" t="s">
        <v>527</v>
      </c>
      <c r="N684">
        <v>2000000</v>
      </c>
      <c r="O684" t="s">
        <v>54</v>
      </c>
      <c r="P684">
        <v>2002000</v>
      </c>
      <c r="Q684" t="s">
        <v>187</v>
      </c>
      <c r="R684">
        <v>2002100</v>
      </c>
      <c r="S684" t="s">
        <v>187</v>
      </c>
      <c r="T684">
        <v>2002110</v>
      </c>
      <c r="U684" t="s">
        <v>55</v>
      </c>
      <c r="V684" t="s">
        <v>72</v>
      </c>
      <c r="W684" t="s">
        <v>72</v>
      </c>
      <c r="X684" t="s">
        <v>4323</v>
      </c>
      <c r="Y684" t="s">
        <v>67</v>
      </c>
      <c r="Z684">
        <v>1</v>
      </c>
      <c r="AA684" t="s">
        <v>72</v>
      </c>
      <c r="AC684" t="s">
        <v>72</v>
      </c>
      <c r="AG684" t="s">
        <v>3903</v>
      </c>
      <c r="AH684" t="s">
        <v>3904</v>
      </c>
      <c r="AJ684" s="1">
        <v>41911</v>
      </c>
      <c r="AK684" s="1">
        <v>41912</v>
      </c>
      <c r="AL684" t="s">
        <v>1434</v>
      </c>
      <c r="AN684" s="1"/>
      <c r="AO684" t="s">
        <v>152</v>
      </c>
      <c r="AP684" s="4">
        <v>41908.688744409723</v>
      </c>
      <c r="AQ684" s="4">
        <v>41920.426158993054</v>
      </c>
      <c r="AR684" t="s">
        <v>60</v>
      </c>
      <c r="AS684">
        <v>1000</v>
      </c>
      <c r="AT684" t="s">
        <v>153</v>
      </c>
      <c r="AU684" t="s">
        <v>2292</v>
      </c>
      <c r="AV684" t="s">
        <v>192</v>
      </c>
      <c r="AW684" t="s">
        <v>1046</v>
      </c>
      <c r="AX684" t="s">
        <v>3317</v>
      </c>
      <c r="AY684" t="s">
        <v>3463</v>
      </c>
      <c r="AZ684" t="s">
        <v>72</v>
      </c>
      <c r="BB684">
        <v>11</v>
      </c>
      <c r="BD684" t="s">
        <v>72</v>
      </c>
      <c r="BE684">
        <v>-1</v>
      </c>
      <c r="BF684" s="3" t="str">
        <f>YEAR(表格_iec1isdtest_mssql2008r2_CERL_vFCERL[[#This Row],[cdt]]) &amp; "/" &amp; MONTH(表格_iec1isdtest_mssql2008r2_CERL_vFCERL[[#This Row],[cdt]]) &amp; "-W" &amp; WEEKNUM(AP684)</f>
        <v>2014/9-W39</v>
      </c>
      <c r="BG684" s="3" t="str">
        <f>YEAR(表格_iec1isdtest_mssql2008r2_CERL_vFCERL[[#This Row],[udt]])&amp; "/" &amp; MONTH(表格_iec1isdtest_mssql2008r2_CERL_vFCERL[[#This Row],[udt]]) &amp; "-W" &amp; WEEKNUM(AQ684)</f>
        <v>2014/10-W41</v>
      </c>
    </row>
    <row r="685" spans="1:59">
      <c r="A685">
        <v>750</v>
      </c>
      <c r="B685" t="s">
        <v>4324</v>
      </c>
      <c r="C685">
        <v>2002000</v>
      </c>
      <c r="D685">
        <v>1001001</v>
      </c>
      <c r="E685" t="s">
        <v>4325</v>
      </c>
      <c r="F685" t="s">
        <v>4326</v>
      </c>
      <c r="G685" t="s">
        <v>607</v>
      </c>
      <c r="H685" t="s">
        <v>608</v>
      </c>
      <c r="I685">
        <v>1</v>
      </c>
      <c r="J685" t="s">
        <v>64</v>
      </c>
      <c r="K685" t="s">
        <v>4327</v>
      </c>
      <c r="L685" t="s">
        <v>4328</v>
      </c>
      <c r="M685" t="s">
        <v>4329</v>
      </c>
      <c r="N685">
        <v>2000000</v>
      </c>
      <c r="O685" t="s">
        <v>54</v>
      </c>
      <c r="P685">
        <v>2002000</v>
      </c>
      <c r="Q685" t="s">
        <v>187</v>
      </c>
      <c r="R685">
        <v>2002100</v>
      </c>
      <c r="S685" t="s">
        <v>187</v>
      </c>
      <c r="T685">
        <v>2002110</v>
      </c>
      <c r="U685" t="s">
        <v>55</v>
      </c>
      <c r="V685" t="s">
        <v>758</v>
      </c>
      <c r="W685" t="s">
        <v>69</v>
      </c>
      <c r="X685" t="s">
        <v>4330</v>
      </c>
      <c r="Y685" t="s">
        <v>72</v>
      </c>
      <c r="AA685" t="s">
        <v>72</v>
      </c>
      <c r="AC685" t="s">
        <v>72</v>
      </c>
      <c r="AG685" t="s">
        <v>386</v>
      </c>
      <c r="AH685" t="s">
        <v>3323</v>
      </c>
      <c r="AI685">
        <v>1</v>
      </c>
      <c r="AJ685" s="1">
        <v>41922</v>
      </c>
      <c r="AK685" s="1">
        <v>41922</v>
      </c>
      <c r="AL685" t="s">
        <v>4331</v>
      </c>
      <c r="AN685" s="1"/>
      <c r="AO685" t="s">
        <v>152</v>
      </c>
      <c r="AP685" s="4">
        <v>41908.694318020833</v>
      </c>
      <c r="AQ685" s="4">
        <v>41922.540664270833</v>
      </c>
      <c r="AR685" t="s">
        <v>60</v>
      </c>
      <c r="AS685">
        <v>1000</v>
      </c>
      <c r="AT685" t="s">
        <v>153</v>
      </c>
      <c r="AU685" t="s">
        <v>607</v>
      </c>
      <c r="AV685" t="s">
        <v>357</v>
      </c>
      <c r="AW685" t="s">
        <v>613</v>
      </c>
      <c r="AX685" t="s">
        <v>359</v>
      </c>
      <c r="AY685" t="s">
        <v>1134</v>
      </c>
      <c r="AZ685" t="s">
        <v>72</v>
      </c>
      <c r="BB685">
        <v>8</v>
      </c>
      <c r="BD685" t="s">
        <v>72</v>
      </c>
      <c r="BE685">
        <v>-1</v>
      </c>
      <c r="BF685" s="3" t="str">
        <f>YEAR(表格_iec1isdtest_mssql2008r2_CERL_vFCERL[[#This Row],[cdt]]) &amp; "/" &amp; MONTH(表格_iec1isdtest_mssql2008r2_CERL_vFCERL[[#This Row],[cdt]]) &amp; "-W" &amp; WEEKNUM(AP685)</f>
        <v>2014/9-W39</v>
      </c>
      <c r="BG685" s="3" t="str">
        <f>YEAR(表格_iec1isdtest_mssql2008r2_CERL_vFCERL[[#This Row],[udt]])&amp; "/" &amp; MONTH(表格_iec1isdtest_mssql2008r2_CERL_vFCERL[[#This Row],[udt]]) &amp; "-W" &amp; WEEKNUM(AQ685)</f>
        <v>2014/10-W41</v>
      </c>
    </row>
    <row r="686" spans="1:59" hidden="1">
      <c r="A686">
        <v>751</v>
      </c>
      <c r="B686" t="s">
        <v>4332</v>
      </c>
      <c r="C686">
        <v>2001000</v>
      </c>
      <c r="D686">
        <v>1001001</v>
      </c>
      <c r="E686" t="s">
        <v>4333</v>
      </c>
      <c r="F686" t="s">
        <v>4334</v>
      </c>
      <c r="G686" t="s">
        <v>4335</v>
      </c>
      <c r="H686" t="s">
        <v>4336</v>
      </c>
      <c r="I686">
        <v>4</v>
      </c>
      <c r="J686" t="s">
        <v>169</v>
      </c>
      <c r="K686" t="s">
        <v>4337</v>
      </c>
      <c r="L686" t="s">
        <v>4338</v>
      </c>
      <c r="M686" t="s">
        <v>201</v>
      </c>
      <c r="N686">
        <v>2000000</v>
      </c>
      <c r="O686" t="s">
        <v>54</v>
      </c>
      <c r="P686">
        <v>2001000</v>
      </c>
      <c r="Q686" t="s">
        <v>65</v>
      </c>
      <c r="R686">
        <v>2001100</v>
      </c>
      <c r="S686" t="s">
        <v>419</v>
      </c>
      <c r="T686">
        <v>2001110</v>
      </c>
      <c r="U686" t="s">
        <v>55</v>
      </c>
      <c r="V686" t="s">
        <v>72</v>
      </c>
      <c r="W686" t="s">
        <v>72</v>
      </c>
      <c r="X686" t="s">
        <v>4339</v>
      </c>
      <c r="Y686" t="s">
        <v>58</v>
      </c>
      <c r="Z686">
        <v>1</v>
      </c>
      <c r="AA686" t="s">
        <v>72</v>
      </c>
      <c r="AC686" t="s">
        <v>72</v>
      </c>
      <c r="AG686" t="s">
        <v>861</v>
      </c>
      <c r="AJ686" s="1"/>
      <c r="AK686" s="1"/>
      <c r="AN686" s="1"/>
      <c r="AO686" t="s">
        <v>4336</v>
      </c>
      <c r="AP686" s="4">
        <v>41908.778022141203</v>
      </c>
      <c r="AQ686" s="4">
        <v>41910.927063807867</v>
      </c>
      <c r="AR686" t="s">
        <v>658</v>
      </c>
      <c r="AS686">
        <v>15</v>
      </c>
      <c r="AT686" t="s">
        <v>102</v>
      </c>
      <c r="AU686" t="s">
        <v>4335</v>
      </c>
      <c r="AV686" t="s">
        <v>124</v>
      </c>
      <c r="AW686" t="s">
        <v>3357</v>
      </c>
      <c r="AX686" t="s">
        <v>3332</v>
      </c>
      <c r="AY686" t="s">
        <v>4340</v>
      </c>
      <c r="BD686" t="s">
        <v>72</v>
      </c>
      <c r="BE686">
        <v>-1</v>
      </c>
      <c r="BF686" s="3" t="str">
        <f>YEAR(表格_iec1isdtest_mssql2008r2_CERL_vFCERL[[#This Row],[cdt]]) &amp; "/" &amp; MONTH(表格_iec1isdtest_mssql2008r2_CERL_vFCERL[[#This Row],[cdt]]) &amp; "-W" &amp; WEEKNUM(AP686)</f>
        <v>2014/9-W39</v>
      </c>
      <c r="BG686" s="3" t="str">
        <f>YEAR(表格_iec1isdtest_mssql2008r2_CERL_vFCERL[[#This Row],[udt]])&amp; "/" &amp; MONTH(表格_iec1isdtest_mssql2008r2_CERL_vFCERL[[#This Row],[udt]]) &amp; "-W" &amp; WEEKNUM(AQ686)</f>
        <v>2014/9-W40</v>
      </c>
    </row>
    <row r="687" spans="1:59" hidden="1">
      <c r="A687">
        <v>752</v>
      </c>
      <c r="B687" t="s">
        <v>4341</v>
      </c>
      <c r="C687">
        <v>2003000</v>
      </c>
      <c r="D687">
        <v>1001001</v>
      </c>
      <c r="E687" t="s">
        <v>4342</v>
      </c>
      <c r="F687" t="s">
        <v>4343</v>
      </c>
      <c r="G687" t="s">
        <v>3398</v>
      </c>
      <c r="H687" t="s">
        <v>3399</v>
      </c>
      <c r="I687">
        <v>1</v>
      </c>
      <c r="J687" t="s">
        <v>64</v>
      </c>
      <c r="K687" t="s">
        <v>3978</v>
      </c>
      <c r="L687" t="s">
        <v>69</v>
      </c>
      <c r="M687" t="s">
        <v>4203</v>
      </c>
      <c r="N687">
        <v>2000000</v>
      </c>
      <c r="O687" t="s">
        <v>54</v>
      </c>
      <c r="P687">
        <v>2003000</v>
      </c>
      <c r="Q687" t="s">
        <v>1301</v>
      </c>
      <c r="R687">
        <v>2003100</v>
      </c>
      <c r="S687" t="s">
        <v>1301</v>
      </c>
      <c r="T687">
        <v>2003110</v>
      </c>
      <c r="U687" t="s">
        <v>55</v>
      </c>
      <c r="V687" t="s">
        <v>72</v>
      </c>
      <c r="W687" t="s">
        <v>72</v>
      </c>
      <c r="Y687" t="s">
        <v>58</v>
      </c>
      <c r="AA687" t="s">
        <v>59</v>
      </c>
      <c r="AB687" t="s">
        <v>3860</v>
      </c>
      <c r="AC687" t="s">
        <v>3321</v>
      </c>
      <c r="AD687" t="s">
        <v>4344</v>
      </c>
      <c r="AE687" t="s">
        <v>294</v>
      </c>
      <c r="AF687" t="s">
        <v>4345</v>
      </c>
      <c r="AJ687" s="1"/>
      <c r="AK687" s="1"/>
      <c r="AN687" s="1"/>
      <c r="AO687" t="s">
        <v>3399</v>
      </c>
      <c r="AP687" s="4">
        <v>41909.36127858796</v>
      </c>
      <c r="AQ687" s="4">
        <v>41909.36127858796</v>
      </c>
      <c r="AR687" t="s">
        <v>60</v>
      </c>
      <c r="AS687">
        <v>20</v>
      </c>
      <c r="AT687" t="s">
        <v>80</v>
      </c>
      <c r="AU687" t="s">
        <v>3398</v>
      </c>
      <c r="AV687" t="s">
        <v>667</v>
      </c>
      <c r="AW687" t="s">
        <v>1256</v>
      </c>
      <c r="AX687" t="s">
        <v>668</v>
      </c>
      <c r="AY687" t="s">
        <v>1061</v>
      </c>
      <c r="AZ687" t="s">
        <v>72</v>
      </c>
      <c r="BD687" t="s">
        <v>72</v>
      </c>
      <c r="BE687">
        <v>18</v>
      </c>
      <c r="BF687" s="3" t="str">
        <f>YEAR(表格_iec1isdtest_mssql2008r2_CERL_vFCERL[[#This Row],[cdt]]) &amp; "/" &amp; MONTH(表格_iec1isdtest_mssql2008r2_CERL_vFCERL[[#This Row],[cdt]]) &amp; "-W" &amp; WEEKNUM(AP687)</f>
        <v>2014/9-W39</v>
      </c>
      <c r="BG687" s="3" t="str">
        <f>YEAR(表格_iec1isdtest_mssql2008r2_CERL_vFCERL[[#This Row],[udt]])&amp; "/" &amp; MONTH(表格_iec1isdtest_mssql2008r2_CERL_vFCERL[[#This Row],[udt]]) &amp; "-W" &amp; WEEKNUM(AQ687)</f>
        <v>2014/9-W39</v>
      </c>
    </row>
    <row r="688" spans="1:59" hidden="1">
      <c r="A688">
        <v>753</v>
      </c>
      <c r="B688" t="s">
        <v>4346</v>
      </c>
      <c r="C688">
        <v>2001000</v>
      </c>
      <c r="D688">
        <v>1001001</v>
      </c>
      <c r="E688" t="s">
        <v>72</v>
      </c>
      <c r="F688" t="s">
        <v>4347</v>
      </c>
      <c r="G688" t="s">
        <v>93</v>
      </c>
      <c r="H688" t="s">
        <v>94</v>
      </c>
      <c r="I688">
        <v>8</v>
      </c>
      <c r="J688" t="s">
        <v>5174</v>
      </c>
      <c r="K688" t="s">
        <v>4122</v>
      </c>
      <c r="L688" t="s">
        <v>4348</v>
      </c>
      <c r="N688">
        <v>2000000</v>
      </c>
      <c r="O688" t="s">
        <v>54</v>
      </c>
      <c r="P688">
        <v>2001000</v>
      </c>
      <c r="Q688" t="s">
        <v>65</v>
      </c>
      <c r="R688">
        <v>2001100</v>
      </c>
      <c r="S688" t="s">
        <v>419</v>
      </c>
      <c r="T688">
        <v>2001110</v>
      </c>
      <c r="U688" t="s">
        <v>55</v>
      </c>
      <c r="V688" t="s">
        <v>72</v>
      </c>
      <c r="W688" t="s">
        <v>72</v>
      </c>
      <c r="Y688" t="s">
        <v>58</v>
      </c>
      <c r="Z688">
        <v>1</v>
      </c>
      <c r="AA688" t="s">
        <v>72</v>
      </c>
      <c r="AC688" t="s">
        <v>72</v>
      </c>
      <c r="AJ688" s="1"/>
      <c r="AK688" s="1"/>
      <c r="AN688" s="1"/>
      <c r="AO688" t="s">
        <v>94</v>
      </c>
      <c r="AP688" s="4">
        <v>41909.388702812503</v>
      </c>
      <c r="AQ688" s="4">
        <v>41909.388702812503</v>
      </c>
      <c r="AR688" t="s">
        <v>203</v>
      </c>
      <c r="AS688">
        <v>10</v>
      </c>
      <c r="AT688" t="s">
        <v>204</v>
      </c>
      <c r="AU688" t="s">
        <v>93</v>
      </c>
      <c r="AV688" t="s">
        <v>3314</v>
      </c>
      <c r="AW688" t="s">
        <v>96</v>
      </c>
      <c r="AX688" t="s">
        <v>5175</v>
      </c>
      <c r="BD688" t="s">
        <v>72</v>
      </c>
      <c r="BE688">
        <v>-1</v>
      </c>
      <c r="BF688" s="3" t="str">
        <f>YEAR(表格_iec1isdtest_mssql2008r2_CERL_vFCERL[[#This Row],[cdt]]) &amp; "/" &amp; MONTH(表格_iec1isdtest_mssql2008r2_CERL_vFCERL[[#This Row],[cdt]]) &amp; "-W" &amp; WEEKNUM(AP688)</f>
        <v>2014/9-W39</v>
      </c>
      <c r="BG688" s="3" t="str">
        <f>YEAR(表格_iec1isdtest_mssql2008r2_CERL_vFCERL[[#This Row],[udt]])&amp; "/" &amp; MONTH(表格_iec1isdtest_mssql2008r2_CERL_vFCERL[[#This Row],[udt]]) &amp; "-W" &amp; WEEKNUM(AQ688)</f>
        <v>2014/9-W39</v>
      </c>
    </row>
    <row r="689" spans="1:59">
      <c r="A689">
        <v>754</v>
      </c>
      <c r="B689" t="s">
        <v>4349</v>
      </c>
      <c r="C689">
        <v>2001000</v>
      </c>
      <c r="D689">
        <v>1001001</v>
      </c>
      <c r="E689" t="s">
        <v>4350</v>
      </c>
      <c r="F689" t="s">
        <v>4347</v>
      </c>
      <c r="G689" t="s">
        <v>93</v>
      </c>
      <c r="H689" t="s">
        <v>94</v>
      </c>
      <c r="I689">
        <v>8</v>
      </c>
      <c r="J689" t="s">
        <v>5174</v>
      </c>
      <c r="K689" t="s">
        <v>4122</v>
      </c>
      <c r="L689" t="s">
        <v>4124</v>
      </c>
      <c r="N689">
        <v>2000000</v>
      </c>
      <c r="O689" t="s">
        <v>54</v>
      </c>
      <c r="P689">
        <v>2001000</v>
      </c>
      <c r="Q689" t="s">
        <v>65</v>
      </c>
      <c r="R689">
        <v>2001100</v>
      </c>
      <c r="S689" t="s">
        <v>419</v>
      </c>
      <c r="T689">
        <v>2001110</v>
      </c>
      <c r="U689" t="s">
        <v>55</v>
      </c>
      <c r="V689" t="s">
        <v>72</v>
      </c>
      <c r="W689" t="s">
        <v>72</v>
      </c>
      <c r="Y689" t="s">
        <v>58</v>
      </c>
      <c r="Z689">
        <v>1</v>
      </c>
      <c r="AA689" t="s">
        <v>72</v>
      </c>
      <c r="AC689" t="s">
        <v>72</v>
      </c>
      <c r="AG689" t="s">
        <v>85</v>
      </c>
      <c r="AH689" t="s">
        <v>86</v>
      </c>
      <c r="AI689">
        <v>1</v>
      </c>
      <c r="AJ689" s="1">
        <v>41909</v>
      </c>
      <c r="AK689" s="1">
        <v>41911</v>
      </c>
      <c r="AL689" t="s">
        <v>989</v>
      </c>
      <c r="AN689" s="1"/>
      <c r="AO689" t="s">
        <v>463</v>
      </c>
      <c r="AP689" s="4">
        <v>41909.402965891204</v>
      </c>
      <c r="AQ689" s="4">
        <v>41911.804742824075</v>
      </c>
      <c r="AR689" t="s">
        <v>60</v>
      </c>
      <c r="AS689">
        <v>1000</v>
      </c>
      <c r="AT689" t="s">
        <v>153</v>
      </c>
      <c r="AU689" t="s">
        <v>93</v>
      </c>
      <c r="AV689" t="s">
        <v>3314</v>
      </c>
      <c r="AW689" t="s">
        <v>96</v>
      </c>
      <c r="AX689" t="s">
        <v>5175</v>
      </c>
      <c r="AY689" t="s">
        <v>154</v>
      </c>
      <c r="AZ689" t="s">
        <v>72</v>
      </c>
      <c r="BB689">
        <v>16</v>
      </c>
      <c r="BD689" t="s">
        <v>72</v>
      </c>
      <c r="BE689">
        <v>-1</v>
      </c>
      <c r="BF689" s="3" t="str">
        <f>YEAR(表格_iec1isdtest_mssql2008r2_CERL_vFCERL[[#This Row],[cdt]]) &amp; "/" &amp; MONTH(表格_iec1isdtest_mssql2008r2_CERL_vFCERL[[#This Row],[cdt]]) &amp; "-W" &amp; WEEKNUM(AP689)</f>
        <v>2014/9-W39</v>
      </c>
      <c r="BG689" s="3" t="str">
        <f>YEAR(表格_iec1isdtest_mssql2008r2_CERL_vFCERL[[#This Row],[udt]])&amp; "/" &amp; MONTH(表格_iec1isdtest_mssql2008r2_CERL_vFCERL[[#This Row],[udt]]) &amp; "-W" &amp; WEEKNUM(AQ689)</f>
        <v>2014/9-W40</v>
      </c>
    </row>
    <row r="690" spans="1:59" hidden="1">
      <c r="A690">
        <v>755</v>
      </c>
      <c r="B690" t="s">
        <v>4351</v>
      </c>
      <c r="C690">
        <v>2001000</v>
      </c>
      <c r="D690">
        <v>1001001</v>
      </c>
      <c r="E690" t="s">
        <v>4352</v>
      </c>
      <c r="F690" t="s">
        <v>4353</v>
      </c>
      <c r="G690" t="s">
        <v>4276</v>
      </c>
      <c r="H690" t="s">
        <v>4277</v>
      </c>
      <c r="I690">
        <v>3</v>
      </c>
      <c r="J690" t="s">
        <v>79</v>
      </c>
      <c r="K690" t="s">
        <v>91</v>
      </c>
      <c r="L690" t="s">
        <v>83</v>
      </c>
      <c r="M690" t="s">
        <v>4278</v>
      </c>
      <c r="N690">
        <v>2000000</v>
      </c>
      <c r="O690" t="s">
        <v>54</v>
      </c>
      <c r="P690">
        <v>2001000</v>
      </c>
      <c r="Q690" t="s">
        <v>65</v>
      </c>
      <c r="R690">
        <v>2001400</v>
      </c>
      <c r="S690" t="s">
        <v>65</v>
      </c>
      <c r="T690">
        <v>2001410</v>
      </c>
      <c r="U690" t="s">
        <v>55</v>
      </c>
      <c r="V690" t="s">
        <v>72</v>
      </c>
      <c r="W690" t="s">
        <v>72</v>
      </c>
      <c r="X690" t="s">
        <v>4354</v>
      </c>
      <c r="Y690" t="s">
        <v>67</v>
      </c>
      <c r="Z690">
        <v>3</v>
      </c>
      <c r="AA690" t="s">
        <v>72</v>
      </c>
      <c r="AC690" t="s">
        <v>72</v>
      </c>
      <c r="AG690" t="s">
        <v>861</v>
      </c>
      <c r="AJ690" s="1"/>
      <c r="AK690" s="1"/>
      <c r="AN690" s="1"/>
      <c r="AO690" t="s">
        <v>463</v>
      </c>
      <c r="AP690" s="4">
        <v>41909.748060219907</v>
      </c>
      <c r="AQ690" s="4">
        <v>41909.805135798611</v>
      </c>
      <c r="AR690" t="s">
        <v>101</v>
      </c>
      <c r="AS690">
        <v>15</v>
      </c>
      <c r="AT690" t="s">
        <v>102</v>
      </c>
      <c r="AU690" t="s">
        <v>4276</v>
      </c>
      <c r="AV690" t="s">
        <v>3747</v>
      </c>
      <c r="AW690" t="s">
        <v>4280</v>
      </c>
      <c r="AX690" t="s">
        <v>3749</v>
      </c>
      <c r="AY690" t="s">
        <v>4281</v>
      </c>
      <c r="AZ690" t="s">
        <v>72</v>
      </c>
      <c r="BD690" t="s">
        <v>72</v>
      </c>
      <c r="BE690">
        <v>-1</v>
      </c>
      <c r="BF690" s="3" t="str">
        <f>YEAR(表格_iec1isdtest_mssql2008r2_CERL_vFCERL[[#This Row],[cdt]]) &amp; "/" &amp; MONTH(表格_iec1isdtest_mssql2008r2_CERL_vFCERL[[#This Row],[cdt]]) &amp; "-W" &amp; WEEKNUM(AP690)</f>
        <v>2014/9-W39</v>
      </c>
      <c r="BG690" s="3" t="str">
        <f>YEAR(表格_iec1isdtest_mssql2008r2_CERL_vFCERL[[#This Row],[udt]])&amp; "/" &amp; MONTH(表格_iec1isdtest_mssql2008r2_CERL_vFCERL[[#This Row],[udt]]) &amp; "-W" &amp; WEEKNUM(AQ690)</f>
        <v>2014/9-W39</v>
      </c>
    </row>
    <row r="691" spans="1:59">
      <c r="A691">
        <v>756</v>
      </c>
      <c r="B691" t="s">
        <v>4355</v>
      </c>
      <c r="C691">
        <v>2001000</v>
      </c>
      <c r="D691">
        <v>1001001</v>
      </c>
      <c r="E691" t="s">
        <v>4356</v>
      </c>
      <c r="F691" t="s">
        <v>4353</v>
      </c>
      <c r="G691" t="s">
        <v>4276</v>
      </c>
      <c r="H691" t="s">
        <v>4277</v>
      </c>
      <c r="I691">
        <v>3</v>
      </c>
      <c r="J691" t="s">
        <v>79</v>
      </c>
      <c r="K691" t="s">
        <v>91</v>
      </c>
      <c r="L691" t="s">
        <v>83</v>
      </c>
      <c r="M691" t="s">
        <v>4278</v>
      </c>
      <c r="N691">
        <v>2000000</v>
      </c>
      <c r="O691" t="s">
        <v>54</v>
      </c>
      <c r="P691">
        <v>2001000</v>
      </c>
      <c r="Q691" t="s">
        <v>65</v>
      </c>
      <c r="R691">
        <v>2001400</v>
      </c>
      <c r="S691" t="s">
        <v>65</v>
      </c>
      <c r="T691">
        <v>2001410</v>
      </c>
      <c r="U691" t="s">
        <v>55</v>
      </c>
      <c r="V691" t="s">
        <v>72</v>
      </c>
      <c r="W691" t="s">
        <v>72</v>
      </c>
      <c r="X691" t="s">
        <v>4354</v>
      </c>
      <c r="Y691" t="s">
        <v>67</v>
      </c>
      <c r="Z691">
        <v>3</v>
      </c>
      <c r="AA691" t="s">
        <v>72</v>
      </c>
      <c r="AC691" t="s">
        <v>72</v>
      </c>
      <c r="AG691" t="s">
        <v>1223</v>
      </c>
      <c r="AH691" t="s">
        <v>463</v>
      </c>
      <c r="AI691">
        <v>3</v>
      </c>
      <c r="AJ691" s="1">
        <v>41909</v>
      </c>
      <c r="AK691" s="1">
        <v>41912</v>
      </c>
      <c r="AL691" t="s">
        <v>4357</v>
      </c>
      <c r="AN691" s="1"/>
      <c r="AO691" t="s">
        <v>152</v>
      </c>
      <c r="AP691" s="4">
        <v>41909.748102743055</v>
      </c>
      <c r="AQ691" s="4">
        <v>41922.405881099534</v>
      </c>
      <c r="AR691" t="s">
        <v>60</v>
      </c>
      <c r="AS691">
        <v>1000</v>
      </c>
      <c r="AT691" t="s">
        <v>153</v>
      </c>
      <c r="AU691" t="s">
        <v>4276</v>
      </c>
      <c r="AV691" t="s">
        <v>3747</v>
      </c>
      <c r="AW691" t="s">
        <v>4280</v>
      </c>
      <c r="AX691" t="s">
        <v>3749</v>
      </c>
      <c r="AY691" t="s">
        <v>4358</v>
      </c>
      <c r="AZ691" t="s">
        <v>72</v>
      </c>
      <c r="BB691">
        <v>24</v>
      </c>
      <c r="BD691" t="s">
        <v>72</v>
      </c>
      <c r="BE691">
        <v>-1</v>
      </c>
      <c r="BF691" s="3" t="str">
        <f>YEAR(表格_iec1isdtest_mssql2008r2_CERL_vFCERL[[#This Row],[cdt]]) &amp; "/" &amp; MONTH(表格_iec1isdtest_mssql2008r2_CERL_vFCERL[[#This Row],[cdt]]) &amp; "-W" &amp; WEEKNUM(AP691)</f>
        <v>2014/9-W39</v>
      </c>
      <c r="BG691" s="3" t="str">
        <f>YEAR(表格_iec1isdtest_mssql2008r2_CERL_vFCERL[[#This Row],[udt]])&amp; "/" &amp; MONTH(表格_iec1isdtest_mssql2008r2_CERL_vFCERL[[#This Row],[udt]]) &amp; "-W" &amp; WEEKNUM(AQ691)</f>
        <v>2014/10-W41</v>
      </c>
    </row>
    <row r="692" spans="1:59" hidden="1">
      <c r="A692">
        <v>757</v>
      </c>
      <c r="B692" t="s">
        <v>4359</v>
      </c>
      <c r="C692">
        <v>2001000</v>
      </c>
      <c r="D692">
        <v>1001001</v>
      </c>
      <c r="E692" t="s">
        <v>4360</v>
      </c>
      <c r="F692" t="s">
        <v>4361</v>
      </c>
      <c r="G692" t="s">
        <v>4362</v>
      </c>
      <c r="H692" t="s">
        <v>4363</v>
      </c>
      <c r="I692">
        <v>3</v>
      </c>
      <c r="J692" t="s">
        <v>79</v>
      </c>
      <c r="K692" t="s">
        <v>4364</v>
      </c>
      <c r="L692" t="s">
        <v>4365</v>
      </c>
      <c r="M692" t="s">
        <v>461</v>
      </c>
      <c r="N692">
        <v>2000000</v>
      </c>
      <c r="O692" t="s">
        <v>54</v>
      </c>
      <c r="P692">
        <v>2001000</v>
      </c>
      <c r="Q692" t="s">
        <v>65</v>
      </c>
      <c r="R692">
        <v>2001300</v>
      </c>
      <c r="S692" t="s">
        <v>75</v>
      </c>
      <c r="T692">
        <v>2001310</v>
      </c>
      <c r="U692" t="s">
        <v>55</v>
      </c>
      <c r="V692" t="s">
        <v>72</v>
      </c>
      <c r="W692" t="s">
        <v>72</v>
      </c>
      <c r="X692" t="s">
        <v>4366</v>
      </c>
      <c r="Y692" t="s">
        <v>58</v>
      </c>
      <c r="Z692">
        <v>2</v>
      </c>
      <c r="AA692" t="s">
        <v>72</v>
      </c>
      <c r="AC692" t="s">
        <v>72</v>
      </c>
      <c r="AG692" t="s">
        <v>861</v>
      </c>
      <c r="AJ692" s="1"/>
      <c r="AK692" s="1"/>
      <c r="AN692" s="1"/>
      <c r="AO692" t="s">
        <v>463</v>
      </c>
      <c r="AP692" s="4">
        <v>41910.344840474536</v>
      </c>
      <c r="AQ692" s="4">
        <v>41940.582937233798</v>
      </c>
      <c r="AR692" t="s">
        <v>101</v>
      </c>
      <c r="AS692">
        <v>15</v>
      </c>
      <c r="AT692" t="s">
        <v>102</v>
      </c>
      <c r="AU692" t="s">
        <v>4362</v>
      </c>
      <c r="AV692" t="s">
        <v>3334</v>
      </c>
      <c r="AW692" t="s">
        <v>805</v>
      </c>
      <c r="AX692" t="s">
        <v>3325</v>
      </c>
      <c r="AY692" t="s">
        <v>4535</v>
      </c>
      <c r="AZ692" t="s">
        <v>72</v>
      </c>
      <c r="BD692" t="s">
        <v>72</v>
      </c>
      <c r="BE692">
        <v>-1</v>
      </c>
      <c r="BF692" s="3" t="str">
        <f>YEAR(表格_iec1isdtest_mssql2008r2_CERL_vFCERL[[#This Row],[cdt]]) &amp; "/" &amp; MONTH(表格_iec1isdtest_mssql2008r2_CERL_vFCERL[[#This Row],[cdt]]) &amp; "-W" &amp; WEEKNUM(AP692)</f>
        <v>2014/9-W40</v>
      </c>
      <c r="BG692" s="3" t="str">
        <f>YEAR(表格_iec1isdtest_mssql2008r2_CERL_vFCERL[[#This Row],[udt]])&amp; "/" &amp; MONTH(表格_iec1isdtest_mssql2008r2_CERL_vFCERL[[#This Row],[udt]]) &amp; "-W" &amp; WEEKNUM(AQ692)</f>
        <v>2014/10-W44</v>
      </c>
    </row>
    <row r="693" spans="1:59">
      <c r="A693">
        <v>758</v>
      </c>
      <c r="B693" t="s">
        <v>4367</v>
      </c>
      <c r="C693">
        <v>2003000</v>
      </c>
      <c r="D693">
        <v>1001001</v>
      </c>
      <c r="E693" t="s">
        <v>4368</v>
      </c>
      <c r="F693" t="s">
        <v>4369</v>
      </c>
      <c r="G693" t="s">
        <v>1097</v>
      </c>
      <c r="H693" t="s">
        <v>1098</v>
      </c>
      <c r="I693">
        <v>1</v>
      </c>
      <c r="J693" t="s">
        <v>64</v>
      </c>
      <c r="K693" t="s">
        <v>4370</v>
      </c>
      <c r="L693" t="s">
        <v>83</v>
      </c>
      <c r="M693" t="s">
        <v>4371</v>
      </c>
      <c r="N693">
        <v>2000000</v>
      </c>
      <c r="O693" t="s">
        <v>54</v>
      </c>
      <c r="P693">
        <v>2003000</v>
      </c>
      <c r="Q693" t="s">
        <v>1301</v>
      </c>
      <c r="R693">
        <v>2003100</v>
      </c>
      <c r="S693" t="s">
        <v>1301</v>
      </c>
      <c r="T693">
        <v>2003110</v>
      </c>
      <c r="U693" t="s">
        <v>55</v>
      </c>
      <c r="V693" t="s">
        <v>72</v>
      </c>
      <c r="W693" t="s">
        <v>72</v>
      </c>
      <c r="Y693" t="s">
        <v>58</v>
      </c>
      <c r="AA693" t="s">
        <v>1254</v>
      </c>
      <c r="AB693" t="s">
        <v>1264</v>
      </c>
      <c r="AC693" t="s">
        <v>3320</v>
      </c>
      <c r="AD693" t="s">
        <v>4372</v>
      </c>
      <c r="AE693" t="s">
        <v>4373</v>
      </c>
      <c r="AF693" t="s">
        <v>450</v>
      </c>
      <c r="AG693" t="s">
        <v>574</v>
      </c>
      <c r="AH693" t="s">
        <v>575</v>
      </c>
      <c r="AI693">
        <v>1</v>
      </c>
      <c r="AJ693" s="1">
        <v>41910</v>
      </c>
      <c r="AK693" s="1">
        <v>41910</v>
      </c>
      <c r="AL693" t="s">
        <v>135</v>
      </c>
      <c r="AN693" s="1">
        <v>42032</v>
      </c>
      <c r="AO693" t="s">
        <v>70</v>
      </c>
      <c r="AP693" s="4">
        <v>41910.378698993052</v>
      </c>
      <c r="AQ693" s="4">
        <v>41927.467231793984</v>
      </c>
      <c r="AR693" t="s">
        <v>60</v>
      </c>
      <c r="AS693">
        <v>1000</v>
      </c>
      <c r="AT693" t="s">
        <v>153</v>
      </c>
      <c r="AU693" t="s">
        <v>1097</v>
      </c>
      <c r="AV693" t="s">
        <v>452</v>
      </c>
      <c r="AW693" t="s">
        <v>453</v>
      </c>
      <c r="AX693" t="s">
        <v>454</v>
      </c>
      <c r="AY693" t="s">
        <v>1334</v>
      </c>
      <c r="AZ693" t="s">
        <v>72</v>
      </c>
      <c r="BD693" t="s">
        <v>72</v>
      </c>
      <c r="BE693">
        <v>8</v>
      </c>
      <c r="BF693" s="3" t="str">
        <f>YEAR(表格_iec1isdtest_mssql2008r2_CERL_vFCERL[[#This Row],[cdt]]) &amp; "/" &amp; MONTH(表格_iec1isdtest_mssql2008r2_CERL_vFCERL[[#This Row],[cdt]]) &amp; "-W" &amp; WEEKNUM(AP693)</f>
        <v>2014/9-W40</v>
      </c>
      <c r="BG693" s="3" t="str">
        <f>YEAR(表格_iec1isdtest_mssql2008r2_CERL_vFCERL[[#This Row],[udt]])&amp; "/" &amp; MONTH(表格_iec1isdtest_mssql2008r2_CERL_vFCERL[[#This Row],[udt]]) &amp; "-W" &amp; WEEKNUM(AQ693)</f>
        <v>2014/10-W42</v>
      </c>
    </row>
    <row r="694" spans="1:59">
      <c r="A694">
        <v>759</v>
      </c>
      <c r="B694" t="s">
        <v>4374</v>
      </c>
      <c r="C694">
        <v>2002000</v>
      </c>
      <c r="D694">
        <v>1001001</v>
      </c>
      <c r="E694" t="s">
        <v>4375</v>
      </c>
      <c r="F694" t="s">
        <v>4376</v>
      </c>
      <c r="G694" t="s">
        <v>607</v>
      </c>
      <c r="H694" t="s">
        <v>608</v>
      </c>
      <c r="I694">
        <v>1</v>
      </c>
      <c r="J694" t="s">
        <v>64</v>
      </c>
      <c r="K694" t="s">
        <v>4377</v>
      </c>
      <c r="L694" t="s">
        <v>4378</v>
      </c>
      <c r="M694" t="s">
        <v>3195</v>
      </c>
      <c r="N694">
        <v>2000000</v>
      </c>
      <c r="O694" t="s">
        <v>54</v>
      </c>
      <c r="P694">
        <v>2002000</v>
      </c>
      <c r="Q694" t="s">
        <v>187</v>
      </c>
      <c r="R694">
        <v>2002100</v>
      </c>
      <c r="S694" t="s">
        <v>187</v>
      </c>
      <c r="T694">
        <v>2002110</v>
      </c>
      <c r="U694" t="s">
        <v>55</v>
      </c>
      <c r="V694" t="s">
        <v>758</v>
      </c>
      <c r="W694" t="s">
        <v>69</v>
      </c>
      <c r="X694" t="s">
        <v>4379</v>
      </c>
      <c r="Y694" t="s">
        <v>72</v>
      </c>
      <c r="AA694" t="s">
        <v>72</v>
      </c>
      <c r="AC694" t="s">
        <v>72</v>
      </c>
      <c r="AG694" t="s">
        <v>821</v>
      </c>
      <c r="AH694" t="s">
        <v>822</v>
      </c>
      <c r="AI694">
        <v>1</v>
      </c>
      <c r="AJ694" s="1">
        <v>41920</v>
      </c>
      <c r="AK694" s="1">
        <v>41921</v>
      </c>
      <c r="AL694" t="s">
        <v>4380</v>
      </c>
      <c r="AN694" s="1"/>
      <c r="AO694" t="s">
        <v>152</v>
      </c>
      <c r="AP694" s="4">
        <v>41910.473681631942</v>
      </c>
      <c r="AQ694" s="4">
        <v>41922.425188622685</v>
      </c>
      <c r="AR694" t="s">
        <v>60</v>
      </c>
      <c r="AS694">
        <v>1000</v>
      </c>
      <c r="AT694" t="s">
        <v>153</v>
      </c>
      <c r="AU694" t="s">
        <v>607</v>
      </c>
      <c r="AV694" t="s">
        <v>357</v>
      </c>
      <c r="AW694" t="s">
        <v>613</v>
      </c>
      <c r="AX694" t="s">
        <v>359</v>
      </c>
      <c r="AY694" t="s">
        <v>1134</v>
      </c>
      <c r="AZ694" t="s">
        <v>72</v>
      </c>
      <c r="BB694">
        <v>16</v>
      </c>
      <c r="BD694" t="s">
        <v>72</v>
      </c>
      <c r="BE694">
        <v>-1</v>
      </c>
      <c r="BF694" s="3" t="str">
        <f>YEAR(表格_iec1isdtest_mssql2008r2_CERL_vFCERL[[#This Row],[cdt]]) &amp; "/" &amp; MONTH(表格_iec1isdtest_mssql2008r2_CERL_vFCERL[[#This Row],[cdt]]) &amp; "-W" &amp; WEEKNUM(AP694)</f>
        <v>2014/9-W40</v>
      </c>
      <c r="BG694" s="3" t="str">
        <f>YEAR(表格_iec1isdtest_mssql2008r2_CERL_vFCERL[[#This Row],[udt]])&amp; "/" &amp; MONTH(表格_iec1isdtest_mssql2008r2_CERL_vFCERL[[#This Row],[udt]]) &amp; "-W" &amp; WEEKNUM(AQ694)</f>
        <v>2014/10-W41</v>
      </c>
    </row>
    <row r="695" spans="1:59">
      <c r="A695">
        <v>760</v>
      </c>
      <c r="B695" t="s">
        <v>4381</v>
      </c>
      <c r="C695">
        <v>2002000</v>
      </c>
      <c r="D695">
        <v>1001001</v>
      </c>
      <c r="E695" t="s">
        <v>4382</v>
      </c>
      <c r="F695" t="s">
        <v>4383</v>
      </c>
      <c r="G695" t="s">
        <v>1565</v>
      </c>
      <c r="H695" t="s">
        <v>1566</v>
      </c>
      <c r="I695">
        <v>4</v>
      </c>
      <c r="J695" t="s">
        <v>169</v>
      </c>
      <c r="K695" t="s">
        <v>1567</v>
      </c>
      <c r="L695" t="s">
        <v>4384</v>
      </c>
      <c r="M695" t="s">
        <v>1812</v>
      </c>
      <c r="N695">
        <v>2000000</v>
      </c>
      <c r="O695" t="s">
        <v>54</v>
      </c>
      <c r="P695">
        <v>2002000</v>
      </c>
      <c r="Q695" t="s">
        <v>187</v>
      </c>
      <c r="R695">
        <v>2002100</v>
      </c>
      <c r="S695" t="s">
        <v>187</v>
      </c>
      <c r="T695">
        <v>2002110</v>
      </c>
      <c r="U695" t="s">
        <v>55</v>
      </c>
      <c r="V695" t="s">
        <v>72</v>
      </c>
      <c r="W695" t="s">
        <v>72</v>
      </c>
      <c r="X695" t="s">
        <v>4385</v>
      </c>
      <c r="Y695" t="s">
        <v>67</v>
      </c>
      <c r="Z695">
        <v>1</v>
      </c>
      <c r="AA695" t="s">
        <v>72</v>
      </c>
      <c r="AC695" t="s">
        <v>72</v>
      </c>
      <c r="AG695" t="s">
        <v>189</v>
      </c>
      <c r="AH695" t="s">
        <v>190</v>
      </c>
      <c r="AJ695" s="1">
        <v>41925</v>
      </c>
      <c r="AK695" s="1">
        <v>41925</v>
      </c>
      <c r="AL695" t="s">
        <v>4386</v>
      </c>
      <c r="AN695" s="1"/>
      <c r="AO695" t="s">
        <v>152</v>
      </c>
      <c r="AP695" s="4">
        <v>41910.632696377317</v>
      </c>
      <c r="AQ695" s="4">
        <v>41926.342740277774</v>
      </c>
      <c r="AR695" t="s">
        <v>60</v>
      </c>
      <c r="AS695">
        <v>1000</v>
      </c>
      <c r="AT695" t="s">
        <v>153</v>
      </c>
      <c r="AU695" t="s">
        <v>1565</v>
      </c>
      <c r="AV695" t="s">
        <v>192</v>
      </c>
      <c r="AW695" t="s">
        <v>193</v>
      </c>
      <c r="AX695" t="s">
        <v>3317</v>
      </c>
      <c r="AY695" t="s">
        <v>5205</v>
      </c>
      <c r="AZ695" t="s">
        <v>72</v>
      </c>
      <c r="BD695" t="s">
        <v>72</v>
      </c>
      <c r="BE695">
        <v>-1</v>
      </c>
      <c r="BF695" s="3" t="str">
        <f>YEAR(表格_iec1isdtest_mssql2008r2_CERL_vFCERL[[#This Row],[cdt]]) &amp; "/" &amp; MONTH(表格_iec1isdtest_mssql2008r2_CERL_vFCERL[[#This Row],[cdt]]) &amp; "-W" &amp; WEEKNUM(AP695)</f>
        <v>2014/9-W40</v>
      </c>
      <c r="BG695" s="3" t="str">
        <f>YEAR(表格_iec1isdtest_mssql2008r2_CERL_vFCERL[[#This Row],[udt]])&amp; "/" &amp; MONTH(表格_iec1isdtest_mssql2008r2_CERL_vFCERL[[#This Row],[udt]]) &amp; "-W" &amp; WEEKNUM(AQ695)</f>
        <v>2014/10-W42</v>
      </c>
    </row>
    <row r="696" spans="1:59">
      <c r="A696">
        <v>761</v>
      </c>
      <c r="B696" t="s">
        <v>4387</v>
      </c>
      <c r="C696">
        <v>2002000</v>
      </c>
      <c r="D696">
        <v>1001001</v>
      </c>
      <c r="E696" t="s">
        <v>4388</v>
      </c>
      <c r="F696" t="s">
        <v>4383</v>
      </c>
      <c r="G696" t="s">
        <v>1565</v>
      </c>
      <c r="H696" t="s">
        <v>1566</v>
      </c>
      <c r="I696">
        <v>4</v>
      </c>
      <c r="J696" t="s">
        <v>169</v>
      </c>
      <c r="K696" t="s">
        <v>1567</v>
      </c>
      <c r="L696" t="s">
        <v>4389</v>
      </c>
      <c r="M696" t="s">
        <v>1812</v>
      </c>
      <c r="N696">
        <v>2000000</v>
      </c>
      <c r="O696" t="s">
        <v>54</v>
      </c>
      <c r="P696">
        <v>2002000</v>
      </c>
      <c r="Q696" t="s">
        <v>187</v>
      </c>
      <c r="R696">
        <v>2002100</v>
      </c>
      <c r="S696" t="s">
        <v>187</v>
      </c>
      <c r="T696">
        <v>2002110</v>
      </c>
      <c r="U696" t="s">
        <v>55</v>
      </c>
      <c r="V696" t="s">
        <v>56</v>
      </c>
      <c r="W696" t="s">
        <v>1638</v>
      </c>
      <c r="X696" t="s">
        <v>2495</v>
      </c>
      <c r="Y696" t="s">
        <v>67</v>
      </c>
      <c r="Z696">
        <v>1</v>
      </c>
      <c r="AA696" t="s">
        <v>72</v>
      </c>
      <c r="AC696" t="s">
        <v>72</v>
      </c>
      <c r="AG696" t="s">
        <v>189</v>
      </c>
      <c r="AH696" t="s">
        <v>190</v>
      </c>
      <c r="AJ696" s="1">
        <v>41925</v>
      </c>
      <c r="AK696" s="1">
        <v>41925</v>
      </c>
      <c r="AL696" t="s">
        <v>4386</v>
      </c>
      <c r="AN696" s="1"/>
      <c r="AO696" t="s">
        <v>152</v>
      </c>
      <c r="AP696" s="4">
        <v>41910.633668981478</v>
      </c>
      <c r="AQ696" s="4">
        <v>41926.3425053588</v>
      </c>
      <c r="AR696" t="s">
        <v>60</v>
      </c>
      <c r="AS696">
        <v>1000</v>
      </c>
      <c r="AT696" t="s">
        <v>153</v>
      </c>
      <c r="AU696" t="s">
        <v>1565</v>
      </c>
      <c r="AV696" t="s">
        <v>192</v>
      </c>
      <c r="AW696" t="s">
        <v>193</v>
      </c>
      <c r="AX696" t="s">
        <v>3317</v>
      </c>
      <c r="AY696" t="s">
        <v>5205</v>
      </c>
      <c r="AZ696" t="s">
        <v>72</v>
      </c>
      <c r="BD696" t="s">
        <v>72</v>
      </c>
      <c r="BE696">
        <v>-1</v>
      </c>
      <c r="BF696" s="3" t="str">
        <f>YEAR(表格_iec1isdtest_mssql2008r2_CERL_vFCERL[[#This Row],[cdt]]) &amp; "/" &amp; MONTH(表格_iec1isdtest_mssql2008r2_CERL_vFCERL[[#This Row],[cdt]]) &amp; "-W" &amp; WEEKNUM(AP696)</f>
        <v>2014/9-W40</v>
      </c>
      <c r="BG696" s="3" t="str">
        <f>YEAR(表格_iec1isdtest_mssql2008r2_CERL_vFCERL[[#This Row],[udt]])&amp; "/" &amp; MONTH(表格_iec1isdtest_mssql2008r2_CERL_vFCERL[[#This Row],[udt]]) &amp; "-W" &amp; WEEKNUM(AQ696)</f>
        <v>2014/10-W42</v>
      </c>
    </row>
    <row r="697" spans="1:59">
      <c r="A697">
        <v>762</v>
      </c>
      <c r="B697" t="s">
        <v>4390</v>
      </c>
      <c r="C697">
        <v>2002000</v>
      </c>
      <c r="D697">
        <v>1001001</v>
      </c>
      <c r="E697" t="s">
        <v>4391</v>
      </c>
      <c r="F697" t="s">
        <v>4383</v>
      </c>
      <c r="G697" t="s">
        <v>1565</v>
      </c>
      <c r="H697" t="s">
        <v>1566</v>
      </c>
      <c r="I697">
        <v>4</v>
      </c>
      <c r="J697" t="s">
        <v>169</v>
      </c>
      <c r="K697" t="s">
        <v>1567</v>
      </c>
      <c r="L697" t="s">
        <v>4392</v>
      </c>
      <c r="M697" t="s">
        <v>4393</v>
      </c>
      <c r="N697">
        <v>2000000</v>
      </c>
      <c r="O697" t="s">
        <v>54</v>
      </c>
      <c r="P697">
        <v>2002000</v>
      </c>
      <c r="Q697" t="s">
        <v>187</v>
      </c>
      <c r="R697">
        <v>2002100</v>
      </c>
      <c r="S697" t="s">
        <v>187</v>
      </c>
      <c r="T697">
        <v>2002110</v>
      </c>
      <c r="U697" t="s">
        <v>55</v>
      </c>
      <c r="V697" t="s">
        <v>56</v>
      </c>
      <c r="W697" t="s">
        <v>1638</v>
      </c>
      <c r="X697" t="s">
        <v>4394</v>
      </c>
      <c r="Y697" t="s">
        <v>67</v>
      </c>
      <c r="Z697">
        <v>1</v>
      </c>
      <c r="AA697" t="s">
        <v>72</v>
      </c>
      <c r="AC697" t="s">
        <v>72</v>
      </c>
      <c r="AG697" t="s">
        <v>189</v>
      </c>
      <c r="AH697" t="s">
        <v>190</v>
      </c>
      <c r="AJ697" s="1">
        <v>41925</v>
      </c>
      <c r="AK697" s="1">
        <v>41925</v>
      </c>
      <c r="AL697" t="s">
        <v>4395</v>
      </c>
      <c r="AN697" s="1"/>
      <c r="AO697" t="s">
        <v>152</v>
      </c>
      <c r="AP697" s="4">
        <v>41910.635777280091</v>
      </c>
      <c r="AQ697" s="4">
        <v>41926.342146759256</v>
      </c>
      <c r="AR697" t="s">
        <v>60</v>
      </c>
      <c r="AS697">
        <v>1000</v>
      </c>
      <c r="AT697" t="s">
        <v>153</v>
      </c>
      <c r="AU697" t="s">
        <v>1565</v>
      </c>
      <c r="AV697" t="s">
        <v>192</v>
      </c>
      <c r="AW697" t="s">
        <v>193</v>
      </c>
      <c r="AX697" t="s">
        <v>3317</v>
      </c>
      <c r="AY697" t="s">
        <v>5205</v>
      </c>
      <c r="AZ697" t="s">
        <v>72</v>
      </c>
      <c r="BD697" t="s">
        <v>72</v>
      </c>
      <c r="BE697">
        <v>-1</v>
      </c>
      <c r="BF697" s="3" t="str">
        <f>YEAR(表格_iec1isdtest_mssql2008r2_CERL_vFCERL[[#This Row],[cdt]]) &amp; "/" &amp; MONTH(表格_iec1isdtest_mssql2008r2_CERL_vFCERL[[#This Row],[cdt]]) &amp; "-W" &amp; WEEKNUM(AP697)</f>
        <v>2014/9-W40</v>
      </c>
      <c r="BG697" s="3" t="str">
        <f>YEAR(表格_iec1isdtest_mssql2008r2_CERL_vFCERL[[#This Row],[udt]])&amp; "/" &amp; MONTH(表格_iec1isdtest_mssql2008r2_CERL_vFCERL[[#This Row],[udt]]) &amp; "-W" &amp; WEEKNUM(AQ697)</f>
        <v>2014/10-W42</v>
      </c>
    </row>
    <row r="698" spans="1:59">
      <c r="A698">
        <v>763</v>
      </c>
      <c r="B698" t="s">
        <v>4396</v>
      </c>
      <c r="C698">
        <v>2002000</v>
      </c>
      <c r="D698">
        <v>1001001</v>
      </c>
      <c r="E698" t="s">
        <v>4397</v>
      </c>
      <c r="F698" t="s">
        <v>4383</v>
      </c>
      <c r="G698" t="s">
        <v>1565</v>
      </c>
      <c r="H698" t="s">
        <v>1566</v>
      </c>
      <c r="I698">
        <v>4</v>
      </c>
      <c r="J698" t="s">
        <v>169</v>
      </c>
      <c r="K698" t="s">
        <v>1567</v>
      </c>
      <c r="L698" t="s">
        <v>4398</v>
      </c>
      <c r="M698" t="s">
        <v>1812</v>
      </c>
      <c r="N698">
        <v>2000000</v>
      </c>
      <c r="O698" t="s">
        <v>54</v>
      </c>
      <c r="P698">
        <v>2002000</v>
      </c>
      <c r="Q698" t="s">
        <v>187</v>
      </c>
      <c r="R698">
        <v>2002100</v>
      </c>
      <c r="S698" t="s">
        <v>187</v>
      </c>
      <c r="T698">
        <v>2002110</v>
      </c>
      <c r="U698" t="s">
        <v>55</v>
      </c>
      <c r="V698" t="s">
        <v>56</v>
      </c>
      <c r="W698" t="s">
        <v>1638</v>
      </c>
      <c r="X698" t="s">
        <v>4399</v>
      </c>
      <c r="Y698" t="s">
        <v>67</v>
      </c>
      <c r="Z698">
        <v>1</v>
      </c>
      <c r="AA698" t="s">
        <v>72</v>
      </c>
      <c r="AC698" t="s">
        <v>72</v>
      </c>
      <c r="AG698" t="s">
        <v>189</v>
      </c>
      <c r="AH698" t="s">
        <v>190</v>
      </c>
      <c r="AJ698" s="1">
        <v>41925</v>
      </c>
      <c r="AK698" s="1">
        <v>41925</v>
      </c>
      <c r="AL698" t="s">
        <v>903</v>
      </c>
      <c r="AN698" s="1"/>
      <c r="AO698" t="s">
        <v>152</v>
      </c>
      <c r="AP698" s="4">
        <v>41910.63747523148</v>
      </c>
      <c r="AQ698" s="4">
        <v>41926.341897719911</v>
      </c>
      <c r="AR698" t="s">
        <v>60</v>
      </c>
      <c r="AS698">
        <v>1000</v>
      </c>
      <c r="AT698" t="s">
        <v>153</v>
      </c>
      <c r="AU698" t="s">
        <v>1565</v>
      </c>
      <c r="AV698" t="s">
        <v>192</v>
      </c>
      <c r="AW698" t="s">
        <v>193</v>
      </c>
      <c r="AX698" t="s">
        <v>3317</v>
      </c>
      <c r="AY698" t="s">
        <v>5205</v>
      </c>
      <c r="AZ698" t="s">
        <v>72</v>
      </c>
      <c r="BD698" t="s">
        <v>72</v>
      </c>
      <c r="BE698">
        <v>-1</v>
      </c>
      <c r="BF698" s="3" t="str">
        <f>YEAR(表格_iec1isdtest_mssql2008r2_CERL_vFCERL[[#This Row],[cdt]]) &amp; "/" &amp; MONTH(表格_iec1isdtest_mssql2008r2_CERL_vFCERL[[#This Row],[cdt]]) &amp; "-W" &amp; WEEKNUM(AP698)</f>
        <v>2014/9-W40</v>
      </c>
      <c r="BG698" s="3" t="str">
        <f>YEAR(表格_iec1isdtest_mssql2008r2_CERL_vFCERL[[#This Row],[udt]])&amp; "/" &amp; MONTH(表格_iec1isdtest_mssql2008r2_CERL_vFCERL[[#This Row],[udt]]) &amp; "-W" &amp; WEEKNUM(AQ698)</f>
        <v>2014/10-W42</v>
      </c>
    </row>
    <row r="699" spans="1:59">
      <c r="A699">
        <v>764</v>
      </c>
      <c r="B699" t="s">
        <v>4400</v>
      </c>
      <c r="C699">
        <v>2002000</v>
      </c>
      <c r="D699">
        <v>1001001</v>
      </c>
      <c r="E699" t="s">
        <v>4401</v>
      </c>
      <c r="F699" t="s">
        <v>4383</v>
      </c>
      <c r="G699" t="s">
        <v>1565</v>
      </c>
      <c r="H699" t="s">
        <v>1566</v>
      </c>
      <c r="I699">
        <v>4</v>
      </c>
      <c r="J699" t="s">
        <v>169</v>
      </c>
      <c r="K699" t="s">
        <v>1567</v>
      </c>
      <c r="L699" t="s">
        <v>4402</v>
      </c>
      <c r="M699" t="s">
        <v>1812</v>
      </c>
      <c r="N699">
        <v>2000000</v>
      </c>
      <c r="O699" t="s">
        <v>54</v>
      </c>
      <c r="P699">
        <v>2002000</v>
      </c>
      <c r="Q699" t="s">
        <v>187</v>
      </c>
      <c r="R699">
        <v>2002100</v>
      </c>
      <c r="S699" t="s">
        <v>187</v>
      </c>
      <c r="T699">
        <v>2002110</v>
      </c>
      <c r="U699" t="s">
        <v>55</v>
      </c>
      <c r="V699" t="s">
        <v>56</v>
      </c>
      <c r="W699" t="s">
        <v>1638</v>
      </c>
      <c r="X699" t="s">
        <v>4403</v>
      </c>
      <c r="Y699" t="s">
        <v>67</v>
      </c>
      <c r="Z699">
        <v>1</v>
      </c>
      <c r="AA699" t="s">
        <v>72</v>
      </c>
      <c r="AC699" t="s">
        <v>72</v>
      </c>
      <c r="AG699" t="s">
        <v>189</v>
      </c>
      <c r="AH699" t="s">
        <v>190</v>
      </c>
      <c r="AJ699" s="1">
        <v>41928</v>
      </c>
      <c r="AK699" s="1">
        <v>41928</v>
      </c>
      <c r="AL699" t="s">
        <v>5206</v>
      </c>
      <c r="AN699" s="1"/>
      <c r="AO699" t="s">
        <v>152</v>
      </c>
      <c r="AP699" s="4">
        <v>41910.638572951386</v>
      </c>
      <c r="AQ699" s="4">
        <v>41928.373259340275</v>
      </c>
      <c r="AR699" t="s">
        <v>60</v>
      </c>
      <c r="AS699">
        <v>1000</v>
      </c>
      <c r="AT699" t="s">
        <v>153</v>
      </c>
      <c r="AU699" t="s">
        <v>1565</v>
      </c>
      <c r="AV699" t="s">
        <v>192</v>
      </c>
      <c r="AW699" t="s">
        <v>193</v>
      </c>
      <c r="AX699" t="s">
        <v>3317</v>
      </c>
      <c r="AY699" t="s">
        <v>5205</v>
      </c>
      <c r="AZ699" t="s">
        <v>72</v>
      </c>
      <c r="BD699" t="s">
        <v>72</v>
      </c>
      <c r="BE699">
        <v>-1</v>
      </c>
      <c r="BF699" s="3" t="str">
        <f>YEAR(表格_iec1isdtest_mssql2008r2_CERL_vFCERL[[#This Row],[cdt]]) &amp; "/" &amp; MONTH(表格_iec1isdtest_mssql2008r2_CERL_vFCERL[[#This Row],[cdt]]) &amp; "-W" &amp; WEEKNUM(AP699)</f>
        <v>2014/9-W40</v>
      </c>
      <c r="BG699" s="3" t="str">
        <f>YEAR(表格_iec1isdtest_mssql2008r2_CERL_vFCERL[[#This Row],[udt]])&amp; "/" &amp; MONTH(表格_iec1isdtest_mssql2008r2_CERL_vFCERL[[#This Row],[udt]]) &amp; "-W" &amp; WEEKNUM(AQ699)</f>
        <v>2014/10-W42</v>
      </c>
    </row>
    <row r="700" spans="1:59">
      <c r="A700">
        <v>765</v>
      </c>
      <c r="B700" t="s">
        <v>4404</v>
      </c>
      <c r="C700">
        <v>2002000</v>
      </c>
      <c r="D700">
        <v>1001001</v>
      </c>
      <c r="E700" t="s">
        <v>4405</v>
      </c>
      <c r="F700" t="s">
        <v>4383</v>
      </c>
      <c r="G700" t="s">
        <v>1565</v>
      </c>
      <c r="H700" t="s">
        <v>1566</v>
      </c>
      <c r="I700">
        <v>4</v>
      </c>
      <c r="J700" t="s">
        <v>169</v>
      </c>
      <c r="K700" t="s">
        <v>1567</v>
      </c>
      <c r="L700" t="s">
        <v>4406</v>
      </c>
      <c r="M700" t="s">
        <v>4407</v>
      </c>
      <c r="N700">
        <v>2000000</v>
      </c>
      <c r="O700" t="s">
        <v>54</v>
      </c>
      <c r="P700">
        <v>2002000</v>
      </c>
      <c r="Q700" t="s">
        <v>187</v>
      </c>
      <c r="R700">
        <v>2002100</v>
      </c>
      <c r="S700" t="s">
        <v>187</v>
      </c>
      <c r="T700">
        <v>2002110</v>
      </c>
      <c r="U700" t="s">
        <v>55</v>
      </c>
      <c r="V700" t="s">
        <v>56</v>
      </c>
      <c r="W700" t="s">
        <v>2408</v>
      </c>
      <c r="X700" t="s">
        <v>2495</v>
      </c>
      <c r="Y700" t="s">
        <v>67</v>
      </c>
      <c r="Z700">
        <v>1</v>
      </c>
      <c r="AA700" t="s">
        <v>72</v>
      </c>
      <c r="AC700" t="s">
        <v>72</v>
      </c>
      <c r="AG700" t="s">
        <v>513</v>
      </c>
      <c r="AH700" t="s">
        <v>514</v>
      </c>
      <c r="AJ700" s="1">
        <v>41933</v>
      </c>
      <c r="AK700" s="1">
        <v>41934</v>
      </c>
      <c r="AL700" t="s">
        <v>5207</v>
      </c>
      <c r="AN700" s="1"/>
      <c r="AO700" t="s">
        <v>152</v>
      </c>
      <c r="AP700" s="4">
        <v>41910.639722766202</v>
      </c>
      <c r="AQ700" s="4">
        <v>41934.74742728009</v>
      </c>
      <c r="AR700" t="s">
        <v>60</v>
      </c>
      <c r="AS700">
        <v>1000</v>
      </c>
      <c r="AT700" t="s">
        <v>153</v>
      </c>
      <c r="AU700" t="s">
        <v>1565</v>
      </c>
      <c r="AV700" t="s">
        <v>192</v>
      </c>
      <c r="AW700" t="s">
        <v>193</v>
      </c>
      <c r="AX700" t="s">
        <v>3317</v>
      </c>
      <c r="AY700" t="s">
        <v>5205</v>
      </c>
      <c r="AZ700" t="s">
        <v>72</v>
      </c>
      <c r="BB700">
        <v>8</v>
      </c>
      <c r="BD700" t="s">
        <v>72</v>
      </c>
      <c r="BE700">
        <v>-1</v>
      </c>
      <c r="BF700" s="3" t="str">
        <f>YEAR(表格_iec1isdtest_mssql2008r2_CERL_vFCERL[[#This Row],[cdt]]) &amp; "/" &amp; MONTH(表格_iec1isdtest_mssql2008r2_CERL_vFCERL[[#This Row],[cdt]]) &amp; "-W" &amp; WEEKNUM(AP700)</f>
        <v>2014/9-W40</v>
      </c>
      <c r="BG700" s="3" t="str">
        <f>YEAR(表格_iec1isdtest_mssql2008r2_CERL_vFCERL[[#This Row],[udt]])&amp; "/" &amp; MONTH(表格_iec1isdtest_mssql2008r2_CERL_vFCERL[[#This Row],[udt]]) &amp; "-W" &amp; WEEKNUM(AQ700)</f>
        <v>2014/10-W43</v>
      </c>
    </row>
    <row r="701" spans="1:59">
      <c r="A701">
        <v>766</v>
      </c>
      <c r="B701" t="s">
        <v>4408</v>
      </c>
      <c r="C701">
        <v>2002000</v>
      </c>
      <c r="D701">
        <v>1001001</v>
      </c>
      <c r="E701" t="s">
        <v>4409</v>
      </c>
      <c r="F701" t="s">
        <v>4383</v>
      </c>
      <c r="G701" t="s">
        <v>1565</v>
      </c>
      <c r="H701" t="s">
        <v>1566</v>
      </c>
      <c r="I701">
        <v>4</v>
      </c>
      <c r="J701" t="s">
        <v>169</v>
      </c>
      <c r="K701" t="s">
        <v>1567</v>
      </c>
      <c r="L701" t="s">
        <v>4410</v>
      </c>
      <c r="M701" t="s">
        <v>1812</v>
      </c>
      <c r="N701">
        <v>2000000</v>
      </c>
      <c r="O701" t="s">
        <v>54</v>
      </c>
      <c r="P701">
        <v>2002000</v>
      </c>
      <c r="Q701" t="s">
        <v>187</v>
      </c>
      <c r="R701">
        <v>2002100</v>
      </c>
      <c r="S701" t="s">
        <v>187</v>
      </c>
      <c r="T701">
        <v>2002110</v>
      </c>
      <c r="U701" t="s">
        <v>55</v>
      </c>
      <c r="V701" t="s">
        <v>56</v>
      </c>
      <c r="W701" t="s">
        <v>1638</v>
      </c>
      <c r="X701" t="s">
        <v>4411</v>
      </c>
      <c r="Y701" t="s">
        <v>67</v>
      </c>
      <c r="Z701">
        <v>1</v>
      </c>
      <c r="AA701" t="s">
        <v>72</v>
      </c>
      <c r="AC701" t="s">
        <v>72</v>
      </c>
      <c r="AG701" t="s">
        <v>1640</v>
      </c>
      <c r="AH701" t="s">
        <v>1641</v>
      </c>
      <c r="AJ701" s="1">
        <v>41935</v>
      </c>
      <c r="AK701" s="1">
        <v>41935</v>
      </c>
      <c r="AL701" t="s">
        <v>5208</v>
      </c>
      <c r="AN701" s="1"/>
      <c r="AO701" t="s">
        <v>152</v>
      </c>
      <c r="AP701" s="4">
        <v>41910.640937118056</v>
      </c>
      <c r="AQ701" s="4">
        <v>41936.664377430556</v>
      </c>
      <c r="AR701" t="s">
        <v>60</v>
      </c>
      <c r="AS701">
        <v>1000</v>
      </c>
      <c r="AT701" t="s">
        <v>153</v>
      </c>
      <c r="AU701" t="s">
        <v>1565</v>
      </c>
      <c r="AV701" t="s">
        <v>192</v>
      </c>
      <c r="AW701" t="s">
        <v>193</v>
      </c>
      <c r="AX701" t="s">
        <v>3317</v>
      </c>
      <c r="AY701" t="s">
        <v>5205</v>
      </c>
      <c r="AZ701" t="s">
        <v>72</v>
      </c>
      <c r="BB701">
        <v>8</v>
      </c>
      <c r="BD701" t="s">
        <v>72</v>
      </c>
      <c r="BE701">
        <v>-1</v>
      </c>
      <c r="BF701" s="3" t="str">
        <f>YEAR(表格_iec1isdtest_mssql2008r2_CERL_vFCERL[[#This Row],[cdt]]) &amp; "/" &amp; MONTH(表格_iec1isdtest_mssql2008r2_CERL_vFCERL[[#This Row],[cdt]]) &amp; "-W" &amp; WEEKNUM(AP701)</f>
        <v>2014/9-W40</v>
      </c>
      <c r="BG701" s="3" t="str">
        <f>YEAR(表格_iec1isdtest_mssql2008r2_CERL_vFCERL[[#This Row],[udt]])&amp; "/" &amp; MONTH(表格_iec1isdtest_mssql2008r2_CERL_vFCERL[[#This Row],[udt]]) &amp; "-W" &amp; WEEKNUM(AQ701)</f>
        <v>2014/10-W43</v>
      </c>
    </row>
    <row r="702" spans="1:59">
      <c r="A702">
        <v>767</v>
      </c>
      <c r="B702" t="s">
        <v>4412</v>
      </c>
      <c r="C702">
        <v>2002000</v>
      </c>
      <c r="D702">
        <v>1001001</v>
      </c>
      <c r="E702" t="s">
        <v>4413</v>
      </c>
      <c r="F702" t="s">
        <v>4383</v>
      </c>
      <c r="G702" t="s">
        <v>1565</v>
      </c>
      <c r="H702" t="s">
        <v>1566</v>
      </c>
      <c r="I702">
        <v>4</v>
      </c>
      <c r="J702" t="s">
        <v>169</v>
      </c>
      <c r="K702" t="s">
        <v>1567</v>
      </c>
      <c r="L702" t="s">
        <v>4414</v>
      </c>
      <c r="M702" t="s">
        <v>1812</v>
      </c>
      <c r="N702">
        <v>2000000</v>
      </c>
      <c r="O702" t="s">
        <v>54</v>
      </c>
      <c r="P702">
        <v>2002000</v>
      </c>
      <c r="Q702" t="s">
        <v>187</v>
      </c>
      <c r="R702">
        <v>2002100</v>
      </c>
      <c r="S702" t="s">
        <v>187</v>
      </c>
      <c r="T702">
        <v>2002110</v>
      </c>
      <c r="U702" t="s">
        <v>55</v>
      </c>
      <c r="V702" t="s">
        <v>56</v>
      </c>
      <c r="W702" t="s">
        <v>1638</v>
      </c>
      <c r="X702" t="s">
        <v>4385</v>
      </c>
      <c r="Y702" t="s">
        <v>67</v>
      </c>
      <c r="Z702">
        <v>1</v>
      </c>
      <c r="AA702" t="s">
        <v>72</v>
      </c>
      <c r="AC702" t="s">
        <v>72</v>
      </c>
      <c r="AG702" t="s">
        <v>1640</v>
      </c>
      <c r="AH702" t="s">
        <v>1641</v>
      </c>
      <c r="AJ702" s="1">
        <v>41935</v>
      </c>
      <c r="AK702" s="1">
        <v>41935</v>
      </c>
      <c r="AL702" t="s">
        <v>1133</v>
      </c>
      <c r="AN702" s="1"/>
      <c r="AO702" t="s">
        <v>152</v>
      </c>
      <c r="AP702" s="4">
        <v>41910.642473414351</v>
      </c>
      <c r="AQ702" s="4">
        <v>41936.639325266202</v>
      </c>
      <c r="AR702" t="s">
        <v>60</v>
      </c>
      <c r="AS702">
        <v>1000</v>
      </c>
      <c r="AT702" t="s">
        <v>153</v>
      </c>
      <c r="AU702" t="s">
        <v>1565</v>
      </c>
      <c r="AV702" t="s">
        <v>192</v>
      </c>
      <c r="AW702" t="s">
        <v>193</v>
      </c>
      <c r="AX702" t="s">
        <v>3317</v>
      </c>
      <c r="AY702" t="s">
        <v>5205</v>
      </c>
      <c r="AZ702" t="s">
        <v>72</v>
      </c>
      <c r="BB702">
        <v>8</v>
      </c>
      <c r="BD702" t="s">
        <v>72</v>
      </c>
      <c r="BE702">
        <v>-1</v>
      </c>
      <c r="BF702" s="3" t="str">
        <f>YEAR(表格_iec1isdtest_mssql2008r2_CERL_vFCERL[[#This Row],[cdt]]) &amp; "/" &amp; MONTH(表格_iec1isdtest_mssql2008r2_CERL_vFCERL[[#This Row],[cdt]]) &amp; "-W" &amp; WEEKNUM(AP702)</f>
        <v>2014/9-W40</v>
      </c>
      <c r="BG702" s="3" t="str">
        <f>YEAR(表格_iec1isdtest_mssql2008r2_CERL_vFCERL[[#This Row],[udt]])&amp; "/" &amp; MONTH(表格_iec1isdtest_mssql2008r2_CERL_vFCERL[[#This Row],[udt]]) &amp; "-W" &amp; WEEKNUM(AQ702)</f>
        <v>2014/10-W43</v>
      </c>
    </row>
    <row r="703" spans="1:59">
      <c r="A703">
        <v>768</v>
      </c>
      <c r="B703" t="s">
        <v>4415</v>
      </c>
      <c r="C703">
        <v>2002000</v>
      </c>
      <c r="D703">
        <v>1001001</v>
      </c>
      <c r="E703" t="s">
        <v>4416</v>
      </c>
      <c r="F703" t="s">
        <v>4383</v>
      </c>
      <c r="G703" t="s">
        <v>1565</v>
      </c>
      <c r="H703" t="s">
        <v>1566</v>
      </c>
      <c r="I703">
        <v>4</v>
      </c>
      <c r="J703" t="s">
        <v>169</v>
      </c>
      <c r="K703" t="s">
        <v>1567</v>
      </c>
      <c r="L703" t="s">
        <v>4417</v>
      </c>
      <c r="M703" t="s">
        <v>1812</v>
      </c>
      <c r="N703">
        <v>2000000</v>
      </c>
      <c r="O703" t="s">
        <v>54</v>
      </c>
      <c r="P703">
        <v>2002000</v>
      </c>
      <c r="Q703" t="s">
        <v>187</v>
      </c>
      <c r="R703">
        <v>2002100</v>
      </c>
      <c r="S703" t="s">
        <v>187</v>
      </c>
      <c r="T703">
        <v>2002110</v>
      </c>
      <c r="U703" t="s">
        <v>55</v>
      </c>
      <c r="V703" t="s">
        <v>56</v>
      </c>
      <c r="W703" t="s">
        <v>1638</v>
      </c>
      <c r="X703" t="s">
        <v>2495</v>
      </c>
      <c r="Y703" t="s">
        <v>67</v>
      </c>
      <c r="Z703">
        <v>1</v>
      </c>
      <c r="AA703" t="s">
        <v>72</v>
      </c>
      <c r="AC703" t="s">
        <v>72</v>
      </c>
      <c r="AG703" t="s">
        <v>513</v>
      </c>
      <c r="AH703" t="s">
        <v>514</v>
      </c>
      <c r="AJ703" s="1">
        <v>41933</v>
      </c>
      <c r="AK703" s="1">
        <v>41934</v>
      </c>
      <c r="AL703" t="s">
        <v>5207</v>
      </c>
      <c r="AN703" s="1"/>
      <c r="AO703" t="s">
        <v>152</v>
      </c>
      <c r="AP703" s="4">
        <v>41910.643365891206</v>
      </c>
      <c r="AQ703" s="4">
        <v>41934.745103437497</v>
      </c>
      <c r="AR703" t="s">
        <v>60</v>
      </c>
      <c r="AS703">
        <v>1000</v>
      </c>
      <c r="AT703" t="s">
        <v>153</v>
      </c>
      <c r="AU703" t="s">
        <v>1565</v>
      </c>
      <c r="AV703" t="s">
        <v>192</v>
      </c>
      <c r="AW703" t="s">
        <v>193</v>
      </c>
      <c r="AX703" t="s">
        <v>3317</v>
      </c>
      <c r="AY703" t="s">
        <v>5205</v>
      </c>
      <c r="AZ703" t="s">
        <v>72</v>
      </c>
      <c r="BB703">
        <v>8</v>
      </c>
      <c r="BD703" t="s">
        <v>72</v>
      </c>
      <c r="BE703">
        <v>-1</v>
      </c>
      <c r="BF703" s="3" t="str">
        <f>YEAR(表格_iec1isdtest_mssql2008r2_CERL_vFCERL[[#This Row],[cdt]]) &amp; "/" &amp; MONTH(表格_iec1isdtest_mssql2008r2_CERL_vFCERL[[#This Row],[cdt]]) &amp; "-W" &amp; WEEKNUM(AP703)</f>
        <v>2014/9-W40</v>
      </c>
      <c r="BG703" s="3" t="str">
        <f>YEAR(表格_iec1isdtest_mssql2008r2_CERL_vFCERL[[#This Row],[udt]])&amp; "/" &amp; MONTH(表格_iec1isdtest_mssql2008r2_CERL_vFCERL[[#This Row],[udt]]) &amp; "-W" &amp; WEEKNUM(AQ703)</f>
        <v>2014/10-W43</v>
      </c>
    </row>
    <row r="704" spans="1:59">
      <c r="A704">
        <v>769</v>
      </c>
      <c r="B704" t="s">
        <v>4418</v>
      </c>
      <c r="C704">
        <v>2002000</v>
      </c>
      <c r="D704">
        <v>1001001</v>
      </c>
      <c r="E704" t="s">
        <v>4419</v>
      </c>
      <c r="F704" t="s">
        <v>4383</v>
      </c>
      <c r="G704" t="s">
        <v>1565</v>
      </c>
      <c r="H704" t="s">
        <v>1566</v>
      </c>
      <c r="I704">
        <v>4</v>
      </c>
      <c r="J704" t="s">
        <v>169</v>
      </c>
      <c r="K704" t="s">
        <v>1567</v>
      </c>
      <c r="L704" t="s">
        <v>4420</v>
      </c>
      <c r="M704" t="s">
        <v>4393</v>
      </c>
      <c r="N704">
        <v>2000000</v>
      </c>
      <c r="O704" t="s">
        <v>54</v>
      </c>
      <c r="P704">
        <v>2002000</v>
      </c>
      <c r="Q704" t="s">
        <v>187</v>
      </c>
      <c r="R704">
        <v>2002100</v>
      </c>
      <c r="S704" t="s">
        <v>187</v>
      </c>
      <c r="T704">
        <v>2002110</v>
      </c>
      <c r="U704" t="s">
        <v>55</v>
      </c>
      <c r="V704" t="s">
        <v>56</v>
      </c>
      <c r="W704" t="s">
        <v>1638</v>
      </c>
      <c r="X704" t="s">
        <v>4411</v>
      </c>
      <c r="Y704" t="s">
        <v>67</v>
      </c>
      <c r="Z704">
        <v>1</v>
      </c>
      <c r="AA704" t="s">
        <v>72</v>
      </c>
      <c r="AC704" t="s">
        <v>72</v>
      </c>
      <c r="AG704" t="s">
        <v>1640</v>
      </c>
      <c r="AH704" t="s">
        <v>1641</v>
      </c>
      <c r="AJ704" s="1">
        <v>41939</v>
      </c>
      <c r="AK704" s="1">
        <v>41939</v>
      </c>
      <c r="AL704" t="s">
        <v>5209</v>
      </c>
      <c r="AN704" s="1"/>
      <c r="AO704" t="s">
        <v>152</v>
      </c>
      <c r="AP704" s="4">
        <v>41910.644601041669</v>
      </c>
      <c r="AQ704" s="4">
        <v>41940.379883368056</v>
      </c>
      <c r="AR704" t="s">
        <v>60</v>
      </c>
      <c r="AS704">
        <v>1000</v>
      </c>
      <c r="AT704" t="s">
        <v>153</v>
      </c>
      <c r="AU704" t="s">
        <v>1565</v>
      </c>
      <c r="AV704" t="s">
        <v>192</v>
      </c>
      <c r="AW704" t="s">
        <v>193</v>
      </c>
      <c r="AX704" t="s">
        <v>3317</v>
      </c>
      <c r="AY704" t="s">
        <v>5205</v>
      </c>
      <c r="AZ704" t="s">
        <v>72</v>
      </c>
      <c r="BB704">
        <v>8</v>
      </c>
      <c r="BD704" t="s">
        <v>72</v>
      </c>
      <c r="BE704">
        <v>-1</v>
      </c>
      <c r="BF704" s="3" t="str">
        <f>YEAR(表格_iec1isdtest_mssql2008r2_CERL_vFCERL[[#This Row],[cdt]]) &amp; "/" &amp; MONTH(表格_iec1isdtest_mssql2008r2_CERL_vFCERL[[#This Row],[cdt]]) &amp; "-W" &amp; WEEKNUM(AP704)</f>
        <v>2014/9-W40</v>
      </c>
      <c r="BG704" s="3" t="str">
        <f>YEAR(表格_iec1isdtest_mssql2008r2_CERL_vFCERL[[#This Row],[udt]])&amp; "/" &amp; MONTH(表格_iec1isdtest_mssql2008r2_CERL_vFCERL[[#This Row],[udt]]) &amp; "-W" &amp; WEEKNUM(AQ704)</f>
        <v>2014/10-W44</v>
      </c>
    </row>
    <row r="705" spans="1:59">
      <c r="A705">
        <v>770</v>
      </c>
      <c r="B705" t="s">
        <v>4421</v>
      </c>
      <c r="C705">
        <v>2002000</v>
      </c>
      <c r="D705">
        <v>1001001</v>
      </c>
      <c r="E705" t="s">
        <v>4422</v>
      </c>
      <c r="F705" t="s">
        <v>4383</v>
      </c>
      <c r="G705" t="s">
        <v>1565</v>
      </c>
      <c r="H705" t="s">
        <v>1566</v>
      </c>
      <c r="I705">
        <v>4</v>
      </c>
      <c r="J705" t="s">
        <v>169</v>
      </c>
      <c r="K705" t="s">
        <v>1567</v>
      </c>
      <c r="L705" t="s">
        <v>4423</v>
      </c>
      <c r="M705" t="s">
        <v>1812</v>
      </c>
      <c r="N705">
        <v>2000000</v>
      </c>
      <c r="O705" t="s">
        <v>54</v>
      </c>
      <c r="P705">
        <v>2002000</v>
      </c>
      <c r="Q705" t="s">
        <v>187</v>
      </c>
      <c r="R705">
        <v>2002100</v>
      </c>
      <c r="S705" t="s">
        <v>187</v>
      </c>
      <c r="T705">
        <v>2002110</v>
      </c>
      <c r="U705" t="s">
        <v>55</v>
      </c>
      <c r="V705" t="s">
        <v>56</v>
      </c>
      <c r="W705" t="s">
        <v>1638</v>
      </c>
      <c r="X705" t="s">
        <v>4424</v>
      </c>
      <c r="Y705" t="s">
        <v>67</v>
      </c>
      <c r="Z705">
        <v>1</v>
      </c>
      <c r="AA705" t="s">
        <v>72</v>
      </c>
      <c r="AC705" t="s">
        <v>72</v>
      </c>
      <c r="AG705" t="s">
        <v>189</v>
      </c>
      <c r="AH705" t="s">
        <v>190</v>
      </c>
      <c r="AJ705" s="1">
        <v>41929</v>
      </c>
      <c r="AK705" s="1">
        <v>41929</v>
      </c>
      <c r="AL705" t="s">
        <v>903</v>
      </c>
      <c r="AN705" s="1"/>
      <c r="AO705" t="s">
        <v>152</v>
      </c>
      <c r="AP705" s="4">
        <v>41910.645382326387</v>
      </c>
      <c r="AQ705" s="4">
        <v>41929.692387118055</v>
      </c>
      <c r="AR705" t="s">
        <v>60</v>
      </c>
      <c r="AS705">
        <v>1000</v>
      </c>
      <c r="AT705" t="s">
        <v>153</v>
      </c>
      <c r="AU705" t="s">
        <v>1565</v>
      </c>
      <c r="AV705" t="s">
        <v>192</v>
      </c>
      <c r="AW705" t="s">
        <v>193</v>
      </c>
      <c r="AX705" t="s">
        <v>3317</v>
      </c>
      <c r="AY705" t="s">
        <v>5205</v>
      </c>
      <c r="AZ705" t="s">
        <v>72</v>
      </c>
      <c r="BD705" t="s">
        <v>72</v>
      </c>
      <c r="BE705">
        <v>-1</v>
      </c>
      <c r="BF705" s="3" t="str">
        <f>YEAR(表格_iec1isdtest_mssql2008r2_CERL_vFCERL[[#This Row],[cdt]]) &amp; "/" &amp; MONTH(表格_iec1isdtest_mssql2008r2_CERL_vFCERL[[#This Row],[cdt]]) &amp; "-W" &amp; WEEKNUM(AP705)</f>
        <v>2014/9-W40</v>
      </c>
      <c r="BG705" s="3" t="str">
        <f>YEAR(表格_iec1isdtest_mssql2008r2_CERL_vFCERL[[#This Row],[udt]])&amp; "/" &amp; MONTH(表格_iec1isdtest_mssql2008r2_CERL_vFCERL[[#This Row],[udt]]) &amp; "-W" &amp; WEEKNUM(AQ705)</f>
        <v>2014/10-W42</v>
      </c>
    </row>
    <row r="706" spans="1:59">
      <c r="A706">
        <v>771</v>
      </c>
      <c r="B706" t="s">
        <v>4425</v>
      </c>
      <c r="C706">
        <v>2002000</v>
      </c>
      <c r="D706">
        <v>1001001</v>
      </c>
      <c r="E706" t="s">
        <v>4426</v>
      </c>
      <c r="F706" t="s">
        <v>4383</v>
      </c>
      <c r="G706" t="s">
        <v>1565</v>
      </c>
      <c r="H706" t="s">
        <v>1566</v>
      </c>
      <c r="I706">
        <v>4</v>
      </c>
      <c r="J706" t="s">
        <v>169</v>
      </c>
      <c r="K706" t="s">
        <v>1567</v>
      </c>
      <c r="L706" t="s">
        <v>4427</v>
      </c>
      <c r="M706" t="s">
        <v>4428</v>
      </c>
      <c r="N706">
        <v>2000000</v>
      </c>
      <c r="O706" t="s">
        <v>54</v>
      </c>
      <c r="P706">
        <v>2002000</v>
      </c>
      <c r="Q706" t="s">
        <v>187</v>
      </c>
      <c r="R706">
        <v>2002100</v>
      </c>
      <c r="S706" t="s">
        <v>187</v>
      </c>
      <c r="T706">
        <v>2002110</v>
      </c>
      <c r="U706" t="s">
        <v>55</v>
      </c>
      <c r="V706" t="s">
        <v>56</v>
      </c>
      <c r="W706" t="s">
        <v>1638</v>
      </c>
      <c r="X706" t="s">
        <v>4429</v>
      </c>
      <c r="Y706" t="s">
        <v>67</v>
      </c>
      <c r="Z706">
        <v>1</v>
      </c>
      <c r="AA706" t="s">
        <v>72</v>
      </c>
      <c r="AC706" t="s">
        <v>72</v>
      </c>
      <c r="AG706" t="s">
        <v>189</v>
      </c>
      <c r="AH706" t="s">
        <v>190</v>
      </c>
      <c r="AJ706" s="1">
        <v>41928</v>
      </c>
      <c r="AK706" s="1">
        <v>41928</v>
      </c>
      <c r="AL706" t="s">
        <v>4386</v>
      </c>
      <c r="AN706" s="1"/>
      <c r="AO706" t="s">
        <v>152</v>
      </c>
      <c r="AP706" s="4">
        <v>41910.646439895834</v>
      </c>
      <c r="AQ706" s="4">
        <v>41928.365940162039</v>
      </c>
      <c r="AR706" t="s">
        <v>60</v>
      </c>
      <c r="AS706">
        <v>1000</v>
      </c>
      <c r="AT706" t="s">
        <v>153</v>
      </c>
      <c r="AU706" t="s">
        <v>1565</v>
      </c>
      <c r="AV706" t="s">
        <v>192</v>
      </c>
      <c r="AW706" t="s">
        <v>193</v>
      </c>
      <c r="AX706" t="s">
        <v>3317</v>
      </c>
      <c r="AY706" t="s">
        <v>5205</v>
      </c>
      <c r="AZ706" t="s">
        <v>72</v>
      </c>
      <c r="BD706" t="s">
        <v>72</v>
      </c>
      <c r="BE706">
        <v>-1</v>
      </c>
      <c r="BF706" s="3" t="str">
        <f>YEAR(表格_iec1isdtest_mssql2008r2_CERL_vFCERL[[#This Row],[cdt]]) &amp; "/" &amp; MONTH(表格_iec1isdtest_mssql2008r2_CERL_vFCERL[[#This Row],[cdt]]) &amp; "-W" &amp; WEEKNUM(AP706)</f>
        <v>2014/9-W40</v>
      </c>
      <c r="BG706" s="3" t="str">
        <f>YEAR(表格_iec1isdtest_mssql2008r2_CERL_vFCERL[[#This Row],[udt]])&amp; "/" &amp; MONTH(表格_iec1isdtest_mssql2008r2_CERL_vFCERL[[#This Row],[udt]]) &amp; "-W" &amp; WEEKNUM(AQ706)</f>
        <v>2014/10-W42</v>
      </c>
    </row>
    <row r="707" spans="1:59">
      <c r="A707">
        <v>772</v>
      </c>
      <c r="B707" t="s">
        <v>4430</v>
      </c>
      <c r="C707">
        <v>2002000</v>
      </c>
      <c r="D707">
        <v>1001001</v>
      </c>
      <c r="E707" t="s">
        <v>4431</v>
      </c>
      <c r="F707" t="s">
        <v>4383</v>
      </c>
      <c r="G707" t="s">
        <v>1565</v>
      </c>
      <c r="H707" t="s">
        <v>1566</v>
      </c>
      <c r="I707">
        <v>4</v>
      </c>
      <c r="J707" t="s">
        <v>169</v>
      </c>
      <c r="K707" t="s">
        <v>1567</v>
      </c>
      <c r="L707" t="s">
        <v>4432</v>
      </c>
      <c r="M707" t="s">
        <v>4407</v>
      </c>
      <c r="N707">
        <v>2000000</v>
      </c>
      <c r="O707" t="s">
        <v>54</v>
      </c>
      <c r="P707">
        <v>2002000</v>
      </c>
      <c r="Q707" t="s">
        <v>187</v>
      </c>
      <c r="R707">
        <v>2002100</v>
      </c>
      <c r="S707" t="s">
        <v>187</v>
      </c>
      <c r="T707">
        <v>2002110</v>
      </c>
      <c r="U707" t="s">
        <v>55</v>
      </c>
      <c r="V707" t="s">
        <v>56</v>
      </c>
      <c r="W707" t="s">
        <v>2408</v>
      </c>
      <c r="X707" t="s">
        <v>4433</v>
      </c>
      <c r="Y707" t="s">
        <v>67</v>
      </c>
      <c r="Z707">
        <v>1</v>
      </c>
      <c r="AA707" t="s">
        <v>72</v>
      </c>
      <c r="AC707" t="s">
        <v>72</v>
      </c>
      <c r="AG707" t="s">
        <v>189</v>
      </c>
      <c r="AH707" t="s">
        <v>190</v>
      </c>
      <c r="AJ707" s="1">
        <v>41928</v>
      </c>
      <c r="AK707" s="1">
        <v>41928</v>
      </c>
      <c r="AL707" t="s">
        <v>5210</v>
      </c>
      <c r="AN707" s="1"/>
      <c r="AO707" t="s">
        <v>152</v>
      </c>
      <c r="AP707" s="4">
        <v>41910.648458298609</v>
      </c>
      <c r="AQ707" s="4">
        <v>41929.332510185188</v>
      </c>
      <c r="AR707" t="s">
        <v>60</v>
      </c>
      <c r="AS707">
        <v>1000</v>
      </c>
      <c r="AT707" t="s">
        <v>153</v>
      </c>
      <c r="AU707" t="s">
        <v>1565</v>
      </c>
      <c r="AV707" t="s">
        <v>192</v>
      </c>
      <c r="AW707" t="s">
        <v>193</v>
      </c>
      <c r="AX707" t="s">
        <v>3317</v>
      </c>
      <c r="AY707" t="s">
        <v>5205</v>
      </c>
      <c r="AZ707" t="s">
        <v>72</v>
      </c>
      <c r="BD707" t="s">
        <v>72</v>
      </c>
      <c r="BE707">
        <v>-1</v>
      </c>
      <c r="BF707" s="3" t="str">
        <f>YEAR(表格_iec1isdtest_mssql2008r2_CERL_vFCERL[[#This Row],[cdt]]) &amp; "/" &amp; MONTH(表格_iec1isdtest_mssql2008r2_CERL_vFCERL[[#This Row],[cdt]]) &amp; "-W" &amp; WEEKNUM(AP707)</f>
        <v>2014/9-W40</v>
      </c>
      <c r="BG707" s="3" t="str">
        <f>YEAR(表格_iec1isdtest_mssql2008r2_CERL_vFCERL[[#This Row],[udt]])&amp; "/" &amp; MONTH(表格_iec1isdtest_mssql2008r2_CERL_vFCERL[[#This Row],[udt]]) &amp; "-W" &amp; WEEKNUM(AQ707)</f>
        <v>2014/10-W42</v>
      </c>
    </row>
    <row r="708" spans="1:59">
      <c r="A708">
        <v>773</v>
      </c>
      <c r="B708" t="s">
        <v>4434</v>
      </c>
      <c r="C708">
        <v>2002000</v>
      </c>
      <c r="D708">
        <v>1001001</v>
      </c>
      <c r="E708" t="s">
        <v>4435</v>
      </c>
      <c r="F708" t="s">
        <v>4383</v>
      </c>
      <c r="G708" t="s">
        <v>1565</v>
      </c>
      <c r="H708" t="s">
        <v>1566</v>
      </c>
      <c r="I708">
        <v>4</v>
      </c>
      <c r="J708" t="s">
        <v>169</v>
      </c>
      <c r="K708" t="s">
        <v>1567</v>
      </c>
      <c r="L708" t="s">
        <v>4436</v>
      </c>
      <c r="M708" t="s">
        <v>4407</v>
      </c>
      <c r="N708">
        <v>2000000</v>
      </c>
      <c r="O708" t="s">
        <v>54</v>
      </c>
      <c r="P708">
        <v>2002000</v>
      </c>
      <c r="Q708" t="s">
        <v>187</v>
      </c>
      <c r="R708">
        <v>2002100</v>
      </c>
      <c r="S708" t="s">
        <v>187</v>
      </c>
      <c r="T708">
        <v>2002110</v>
      </c>
      <c r="U708" t="s">
        <v>55</v>
      </c>
      <c r="V708" t="s">
        <v>56</v>
      </c>
      <c r="W708" t="s">
        <v>2408</v>
      </c>
      <c r="X708" t="s">
        <v>4437</v>
      </c>
      <c r="Y708" t="s">
        <v>67</v>
      </c>
      <c r="Z708">
        <v>1</v>
      </c>
      <c r="AA708" t="s">
        <v>72</v>
      </c>
      <c r="AC708" t="s">
        <v>72</v>
      </c>
      <c r="AG708" t="s">
        <v>189</v>
      </c>
      <c r="AH708" t="s">
        <v>190</v>
      </c>
      <c r="AJ708" s="1">
        <v>41928</v>
      </c>
      <c r="AK708" s="1">
        <v>41928</v>
      </c>
      <c r="AL708" t="s">
        <v>5211</v>
      </c>
      <c r="AN708" s="1"/>
      <c r="AO708" t="s">
        <v>152</v>
      </c>
      <c r="AP708" s="4">
        <v>41910.649423645831</v>
      </c>
      <c r="AQ708" s="4">
        <v>41928.36757519676</v>
      </c>
      <c r="AR708" t="s">
        <v>60</v>
      </c>
      <c r="AS708">
        <v>1000</v>
      </c>
      <c r="AT708" t="s">
        <v>153</v>
      </c>
      <c r="AU708" t="s">
        <v>1565</v>
      </c>
      <c r="AV708" t="s">
        <v>192</v>
      </c>
      <c r="AW708" t="s">
        <v>193</v>
      </c>
      <c r="AX708" t="s">
        <v>3317</v>
      </c>
      <c r="AY708" t="s">
        <v>5205</v>
      </c>
      <c r="AZ708" t="s">
        <v>72</v>
      </c>
      <c r="BD708" t="s">
        <v>72</v>
      </c>
      <c r="BE708">
        <v>-1</v>
      </c>
      <c r="BF708" s="3" t="str">
        <f>YEAR(表格_iec1isdtest_mssql2008r2_CERL_vFCERL[[#This Row],[cdt]]) &amp; "/" &amp; MONTH(表格_iec1isdtest_mssql2008r2_CERL_vFCERL[[#This Row],[cdt]]) &amp; "-W" &amp; WEEKNUM(AP708)</f>
        <v>2014/9-W40</v>
      </c>
      <c r="BG708" s="3" t="str">
        <f>YEAR(表格_iec1isdtest_mssql2008r2_CERL_vFCERL[[#This Row],[udt]])&amp; "/" &amp; MONTH(表格_iec1isdtest_mssql2008r2_CERL_vFCERL[[#This Row],[udt]]) &amp; "-W" &amp; WEEKNUM(AQ708)</f>
        <v>2014/10-W42</v>
      </c>
    </row>
    <row r="709" spans="1:59">
      <c r="A709">
        <v>774</v>
      </c>
      <c r="B709" t="s">
        <v>4438</v>
      </c>
      <c r="C709">
        <v>2002000</v>
      </c>
      <c r="D709">
        <v>1001001</v>
      </c>
      <c r="E709" t="s">
        <v>4439</v>
      </c>
      <c r="F709" t="s">
        <v>4383</v>
      </c>
      <c r="G709" t="s">
        <v>1565</v>
      </c>
      <c r="H709" t="s">
        <v>1566</v>
      </c>
      <c r="I709">
        <v>4</v>
      </c>
      <c r="J709" t="s">
        <v>169</v>
      </c>
      <c r="K709" t="s">
        <v>1567</v>
      </c>
      <c r="L709" t="s">
        <v>4440</v>
      </c>
      <c r="M709" t="s">
        <v>1812</v>
      </c>
      <c r="N709">
        <v>2000000</v>
      </c>
      <c r="O709" t="s">
        <v>54</v>
      </c>
      <c r="P709">
        <v>2002000</v>
      </c>
      <c r="Q709" t="s">
        <v>187</v>
      </c>
      <c r="R709">
        <v>2002100</v>
      </c>
      <c r="S709" t="s">
        <v>187</v>
      </c>
      <c r="T709">
        <v>2002110</v>
      </c>
      <c r="U709" t="s">
        <v>55</v>
      </c>
      <c r="V709" t="s">
        <v>56</v>
      </c>
      <c r="W709" t="s">
        <v>1638</v>
      </c>
      <c r="X709" t="s">
        <v>4441</v>
      </c>
      <c r="Y709" t="s">
        <v>67</v>
      </c>
      <c r="Z709">
        <v>1</v>
      </c>
      <c r="AA709" t="s">
        <v>72</v>
      </c>
      <c r="AC709" t="s">
        <v>72</v>
      </c>
      <c r="AG709" t="s">
        <v>189</v>
      </c>
      <c r="AH709" t="s">
        <v>190</v>
      </c>
      <c r="AJ709" s="1">
        <v>41928</v>
      </c>
      <c r="AK709" s="1">
        <v>41928</v>
      </c>
      <c r="AL709" t="s">
        <v>903</v>
      </c>
      <c r="AN709" s="1"/>
      <c r="AO709" t="s">
        <v>152</v>
      </c>
      <c r="AP709" s="4">
        <v>41910.650923761576</v>
      </c>
      <c r="AQ709" s="4">
        <v>41929.355674618055</v>
      </c>
      <c r="AR709" t="s">
        <v>60</v>
      </c>
      <c r="AS709">
        <v>1000</v>
      </c>
      <c r="AT709" t="s">
        <v>153</v>
      </c>
      <c r="AU709" t="s">
        <v>1565</v>
      </c>
      <c r="AV709" t="s">
        <v>192</v>
      </c>
      <c r="AW709" t="s">
        <v>193</v>
      </c>
      <c r="AX709" t="s">
        <v>3317</v>
      </c>
      <c r="AY709" t="s">
        <v>5205</v>
      </c>
      <c r="AZ709" t="s">
        <v>72</v>
      </c>
      <c r="BD709" t="s">
        <v>72</v>
      </c>
      <c r="BE709">
        <v>-1</v>
      </c>
      <c r="BF709" s="3" t="str">
        <f>YEAR(表格_iec1isdtest_mssql2008r2_CERL_vFCERL[[#This Row],[cdt]]) &amp; "/" &amp; MONTH(表格_iec1isdtest_mssql2008r2_CERL_vFCERL[[#This Row],[cdt]]) &amp; "-W" &amp; WEEKNUM(AP709)</f>
        <v>2014/9-W40</v>
      </c>
      <c r="BG709" s="3" t="str">
        <f>YEAR(表格_iec1isdtest_mssql2008r2_CERL_vFCERL[[#This Row],[udt]])&amp; "/" &amp; MONTH(表格_iec1isdtest_mssql2008r2_CERL_vFCERL[[#This Row],[udt]]) &amp; "-W" &amp; WEEKNUM(AQ709)</f>
        <v>2014/10-W42</v>
      </c>
    </row>
    <row r="710" spans="1:59">
      <c r="A710">
        <v>775</v>
      </c>
      <c r="B710" t="s">
        <v>4442</v>
      </c>
      <c r="C710">
        <v>2002000</v>
      </c>
      <c r="D710">
        <v>1001001</v>
      </c>
      <c r="E710" t="s">
        <v>4443</v>
      </c>
      <c r="F710" t="s">
        <v>4383</v>
      </c>
      <c r="G710" t="s">
        <v>1565</v>
      </c>
      <c r="H710" t="s">
        <v>1566</v>
      </c>
      <c r="I710">
        <v>4</v>
      </c>
      <c r="J710" t="s">
        <v>169</v>
      </c>
      <c r="K710" t="s">
        <v>1567</v>
      </c>
      <c r="L710" t="s">
        <v>4444</v>
      </c>
      <c r="M710" t="s">
        <v>1812</v>
      </c>
      <c r="N710">
        <v>2000000</v>
      </c>
      <c r="O710" t="s">
        <v>54</v>
      </c>
      <c r="P710">
        <v>2002000</v>
      </c>
      <c r="Q710" t="s">
        <v>187</v>
      </c>
      <c r="R710">
        <v>2002100</v>
      </c>
      <c r="S710" t="s">
        <v>187</v>
      </c>
      <c r="T710">
        <v>2002110</v>
      </c>
      <c r="U710" t="s">
        <v>55</v>
      </c>
      <c r="V710" t="s">
        <v>56</v>
      </c>
      <c r="W710" t="s">
        <v>1638</v>
      </c>
      <c r="X710" t="s">
        <v>2495</v>
      </c>
      <c r="Y710" t="s">
        <v>67</v>
      </c>
      <c r="Z710">
        <v>1</v>
      </c>
      <c r="AA710" t="s">
        <v>72</v>
      </c>
      <c r="AC710" t="s">
        <v>72</v>
      </c>
      <c r="AG710" t="s">
        <v>1640</v>
      </c>
      <c r="AH710" t="s">
        <v>1641</v>
      </c>
      <c r="AJ710" s="1">
        <v>41941</v>
      </c>
      <c r="AK710" s="1">
        <v>41941</v>
      </c>
      <c r="AL710" t="s">
        <v>5212</v>
      </c>
      <c r="AN710" s="1"/>
      <c r="AO710" t="s">
        <v>152</v>
      </c>
      <c r="AP710" s="4">
        <v>41910.65180266204</v>
      </c>
      <c r="AQ710" s="4">
        <v>41942.73208765046</v>
      </c>
      <c r="AR710" t="s">
        <v>60</v>
      </c>
      <c r="AS710">
        <v>1000</v>
      </c>
      <c r="AT710" t="s">
        <v>153</v>
      </c>
      <c r="AU710" t="s">
        <v>1565</v>
      </c>
      <c r="AV710" t="s">
        <v>192</v>
      </c>
      <c r="AW710" t="s">
        <v>193</v>
      </c>
      <c r="AX710" t="s">
        <v>3317</v>
      </c>
      <c r="AY710" t="s">
        <v>5205</v>
      </c>
      <c r="AZ710" t="s">
        <v>72</v>
      </c>
      <c r="BB710">
        <v>8</v>
      </c>
      <c r="BD710" t="s">
        <v>72</v>
      </c>
      <c r="BE710">
        <v>-1</v>
      </c>
      <c r="BF710" s="3" t="str">
        <f>YEAR(表格_iec1isdtest_mssql2008r2_CERL_vFCERL[[#This Row],[cdt]]) &amp; "/" &amp; MONTH(表格_iec1isdtest_mssql2008r2_CERL_vFCERL[[#This Row],[cdt]]) &amp; "-W" &amp; WEEKNUM(AP710)</f>
        <v>2014/9-W40</v>
      </c>
      <c r="BG710" s="3" t="str">
        <f>YEAR(表格_iec1isdtest_mssql2008r2_CERL_vFCERL[[#This Row],[udt]])&amp; "/" &amp; MONTH(表格_iec1isdtest_mssql2008r2_CERL_vFCERL[[#This Row],[udt]]) &amp; "-W" &amp; WEEKNUM(AQ710)</f>
        <v>2014/10-W44</v>
      </c>
    </row>
    <row r="711" spans="1:59" hidden="1">
      <c r="A711">
        <v>776</v>
      </c>
      <c r="B711" t="s">
        <v>4445</v>
      </c>
      <c r="C711">
        <v>2002000</v>
      </c>
      <c r="D711">
        <v>1001001</v>
      </c>
      <c r="E711" t="s">
        <v>4446</v>
      </c>
      <c r="F711" t="s">
        <v>4383</v>
      </c>
      <c r="G711" t="s">
        <v>1565</v>
      </c>
      <c r="H711" t="s">
        <v>1566</v>
      </c>
      <c r="I711">
        <v>4</v>
      </c>
      <c r="J711" t="s">
        <v>169</v>
      </c>
      <c r="K711" t="s">
        <v>1567</v>
      </c>
      <c r="L711" t="s">
        <v>4447</v>
      </c>
      <c r="M711" t="s">
        <v>1812</v>
      </c>
      <c r="N711">
        <v>2000000</v>
      </c>
      <c r="O711" t="s">
        <v>54</v>
      </c>
      <c r="P711">
        <v>2002000</v>
      </c>
      <c r="Q711" t="s">
        <v>187</v>
      </c>
      <c r="R711">
        <v>2002100</v>
      </c>
      <c r="S711" t="s">
        <v>187</v>
      </c>
      <c r="T711">
        <v>2002110</v>
      </c>
      <c r="U711" t="s">
        <v>55</v>
      </c>
      <c r="V711" t="s">
        <v>56</v>
      </c>
      <c r="W711" t="s">
        <v>1638</v>
      </c>
      <c r="X711" t="s">
        <v>2495</v>
      </c>
      <c r="Y711" t="s">
        <v>67</v>
      </c>
      <c r="Z711">
        <v>1</v>
      </c>
      <c r="AA711" t="s">
        <v>72</v>
      </c>
      <c r="AC711" t="s">
        <v>72</v>
      </c>
      <c r="AG711" t="s">
        <v>861</v>
      </c>
      <c r="AJ711" s="1"/>
      <c r="AK711" s="1"/>
      <c r="AN711" s="1"/>
      <c r="AO711" t="s">
        <v>190</v>
      </c>
      <c r="AP711" s="4">
        <v>41910.652768368054</v>
      </c>
      <c r="AQ711" s="4">
        <v>41936.469571608795</v>
      </c>
      <c r="AR711" t="s">
        <v>101</v>
      </c>
      <c r="AS711">
        <v>15</v>
      </c>
      <c r="AT711" t="s">
        <v>102</v>
      </c>
      <c r="AU711" t="s">
        <v>1565</v>
      </c>
      <c r="AV711" t="s">
        <v>192</v>
      </c>
      <c r="AW711" t="s">
        <v>193</v>
      </c>
      <c r="AX711" t="s">
        <v>3317</v>
      </c>
      <c r="AY711" t="s">
        <v>3842</v>
      </c>
      <c r="AZ711" t="s">
        <v>72</v>
      </c>
      <c r="BD711" t="s">
        <v>72</v>
      </c>
      <c r="BE711">
        <v>-1</v>
      </c>
      <c r="BF711" s="3" t="str">
        <f>YEAR(表格_iec1isdtest_mssql2008r2_CERL_vFCERL[[#This Row],[cdt]]) &amp; "/" &amp; MONTH(表格_iec1isdtest_mssql2008r2_CERL_vFCERL[[#This Row],[cdt]]) &amp; "-W" &amp; WEEKNUM(AP711)</f>
        <v>2014/9-W40</v>
      </c>
      <c r="BG711" s="3" t="str">
        <f>YEAR(表格_iec1isdtest_mssql2008r2_CERL_vFCERL[[#This Row],[udt]])&amp; "/" &amp; MONTH(表格_iec1isdtest_mssql2008r2_CERL_vFCERL[[#This Row],[udt]]) &amp; "-W" &amp; WEEKNUM(AQ711)</f>
        <v>2014/10-W43</v>
      </c>
    </row>
    <row r="712" spans="1:59">
      <c r="A712">
        <v>777</v>
      </c>
      <c r="B712" t="s">
        <v>4448</v>
      </c>
      <c r="C712">
        <v>2002000</v>
      </c>
      <c r="D712">
        <v>1001001</v>
      </c>
      <c r="E712" t="s">
        <v>4449</v>
      </c>
      <c r="F712" t="s">
        <v>4383</v>
      </c>
      <c r="G712" t="s">
        <v>1565</v>
      </c>
      <c r="H712" t="s">
        <v>1566</v>
      </c>
      <c r="I712">
        <v>4</v>
      </c>
      <c r="J712" t="s">
        <v>169</v>
      </c>
      <c r="K712" t="s">
        <v>1567</v>
      </c>
      <c r="L712" t="s">
        <v>4450</v>
      </c>
      <c r="M712" t="s">
        <v>1812</v>
      </c>
      <c r="N712">
        <v>2000000</v>
      </c>
      <c r="O712" t="s">
        <v>54</v>
      </c>
      <c r="P712">
        <v>2002000</v>
      </c>
      <c r="Q712" t="s">
        <v>187</v>
      </c>
      <c r="R712">
        <v>2002100</v>
      </c>
      <c r="S712" t="s">
        <v>187</v>
      </c>
      <c r="T712">
        <v>2002110</v>
      </c>
      <c r="U712" t="s">
        <v>55</v>
      </c>
      <c r="V712" t="s">
        <v>56</v>
      </c>
      <c r="W712" t="s">
        <v>1638</v>
      </c>
      <c r="X712" t="s">
        <v>4451</v>
      </c>
      <c r="Y712" t="s">
        <v>67</v>
      </c>
      <c r="Z712">
        <v>1</v>
      </c>
      <c r="AA712" t="s">
        <v>72</v>
      </c>
      <c r="AC712" t="s">
        <v>72</v>
      </c>
      <c r="AG712" t="s">
        <v>189</v>
      </c>
      <c r="AH712" t="s">
        <v>190</v>
      </c>
      <c r="AJ712" s="1">
        <v>41928</v>
      </c>
      <c r="AK712" s="1">
        <v>41928</v>
      </c>
      <c r="AL712" t="s">
        <v>5213</v>
      </c>
      <c r="AN712" s="1"/>
      <c r="AO712" t="s">
        <v>152</v>
      </c>
      <c r="AP712" s="4">
        <v>41910.653653437497</v>
      </c>
      <c r="AQ712" s="4">
        <v>41928.366234953704</v>
      </c>
      <c r="AR712" t="s">
        <v>60</v>
      </c>
      <c r="AS712">
        <v>1000</v>
      </c>
      <c r="AT712" t="s">
        <v>153</v>
      </c>
      <c r="AU712" t="s">
        <v>1565</v>
      </c>
      <c r="AV712" t="s">
        <v>192</v>
      </c>
      <c r="AW712" t="s">
        <v>193</v>
      </c>
      <c r="AX712" t="s">
        <v>3317</v>
      </c>
      <c r="AY712" t="s">
        <v>5205</v>
      </c>
      <c r="AZ712" t="s">
        <v>72</v>
      </c>
      <c r="BD712" t="s">
        <v>72</v>
      </c>
      <c r="BE712">
        <v>-1</v>
      </c>
      <c r="BF712" s="3" t="str">
        <f>YEAR(表格_iec1isdtest_mssql2008r2_CERL_vFCERL[[#This Row],[cdt]]) &amp; "/" &amp; MONTH(表格_iec1isdtest_mssql2008r2_CERL_vFCERL[[#This Row],[cdt]]) &amp; "-W" &amp; WEEKNUM(AP712)</f>
        <v>2014/9-W40</v>
      </c>
      <c r="BG712" s="3" t="str">
        <f>YEAR(表格_iec1isdtest_mssql2008r2_CERL_vFCERL[[#This Row],[udt]])&amp; "/" &amp; MONTH(表格_iec1isdtest_mssql2008r2_CERL_vFCERL[[#This Row],[udt]]) &amp; "-W" &amp; WEEKNUM(AQ712)</f>
        <v>2014/10-W42</v>
      </c>
    </row>
    <row r="713" spans="1:59">
      <c r="A713">
        <v>778</v>
      </c>
      <c r="B713" t="s">
        <v>4452</v>
      </c>
      <c r="C713">
        <v>2002000</v>
      </c>
      <c r="D713">
        <v>1001001</v>
      </c>
      <c r="E713" t="s">
        <v>4453</v>
      </c>
      <c r="F713" t="s">
        <v>4383</v>
      </c>
      <c r="G713" t="s">
        <v>1565</v>
      </c>
      <c r="H713" t="s">
        <v>1566</v>
      </c>
      <c r="I713">
        <v>4</v>
      </c>
      <c r="J713" t="s">
        <v>169</v>
      </c>
      <c r="K713" t="s">
        <v>1567</v>
      </c>
      <c r="L713" t="s">
        <v>4454</v>
      </c>
      <c r="M713" t="s">
        <v>1812</v>
      </c>
      <c r="N713">
        <v>2000000</v>
      </c>
      <c r="O713" t="s">
        <v>54</v>
      </c>
      <c r="P713">
        <v>2002000</v>
      </c>
      <c r="Q713" t="s">
        <v>187</v>
      </c>
      <c r="R713">
        <v>2002100</v>
      </c>
      <c r="S713" t="s">
        <v>187</v>
      </c>
      <c r="T713">
        <v>2002110</v>
      </c>
      <c r="U713" t="s">
        <v>55</v>
      </c>
      <c r="V713" t="s">
        <v>56</v>
      </c>
      <c r="W713" t="s">
        <v>1638</v>
      </c>
      <c r="X713" t="s">
        <v>4451</v>
      </c>
      <c r="Y713" t="s">
        <v>67</v>
      </c>
      <c r="Z713">
        <v>1</v>
      </c>
      <c r="AA713" t="s">
        <v>72</v>
      </c>
      <c r="AC713" t="s">
        <v>72</v>
      </c>
      <c r="AG713" t="s">
        <v>189</v>
      </c>
      <c r="AH713" t="s">
        <v>190</v>
      </c>
      <c r="AJ713" s="1">
        <v>41939</v>
      </c>
      <c r="AK713" s="1">
        <v>41940</v>
      </c>
      <c r="AL713" t="s">
        <v>5214</v>
      </c>
      <c r="AN713" s="1"/>
      <c r="AO713" t="s">
        <v>152</v>
      </c>
      <c r="AP713" s="4">
        <v>41910.654742673614</v>
      </c>
      <c r="AQ713" s="4">
        <v>41940.414670219907</v>
      </c>
      <c r="AR713" t="s">
        <v>60</v>
      </c>
      <c r="AS713">
        <v>1000</v>
      </c>
      <c r="AT713" t="s">
        <v>153</v>
      </c>
      <c r="AU713" t="s">
        <v>1565</v>
      </c>
      <c r="AV713" t="s">
        <v>192</v>
      </c>
      <c r="AW713" t="s">
        <v>193</v>
      </c>
      <c r="AX713" t="s">
        <v>3317</v>
      </c>
      <c r="AY713" t="s">
        <v>5205</v>
      </c>
      <c r="AZ713" t="s">
        <v>72</v>
      </c>
      <c r="BD713" t="s">
        <v>72</v>
      </c>
      <c r="BE713">
        <v>-1</v>
      </c>
      <c r="BF713" s="3" t="str">
        <f>YEAR(表格_iec1isdtest_mssql2008r2_CERL_vFCERL[[#This Row],[cdt]]) &amp; "/" &amp; MONTH(表格_iec1isdtest_mssql2008r2_CERL_vFCERL[[#This Row],[cdt]]) &amp; "-W" &amp; WEEKNUM(AP713)</f>
        <v>2014/9-W40</v>
      </c>
      <c r="BG713" s="3" t="str">
        <f>YEAR(表格_iec1isdtest_mssql2008r2_CERL_vFCERL[[#This Row],[udt]])&amp; "/" &amp; MONTH(表格_iec1isdtest_mssql2008r2_CERL_vFCERL[[#This Row],[udt]]) &amp; "-W" &amp; WEEKNUM(AQ713)</f>
        <v>2014/10-W44</v>
      </c>
    </row>
    <row r="714" spans="1:59">
      <c r="A714">
        <v>779</v>
      </c>
      <c r="B714" t="s">
        <v>4455</v>
      </c>
      <c r="C714">
        <v>2002000</v>
      </c>
      <c r="D714">
        <v>1001001</v>
      </c>
      <c r="E714" t="s">
        <v>4456</v>
      </c>
      <c r="F714" t="s">
        <v>4383</v>
      </c>
      <c r="G714" t="s">
        <v>1565</v>
      </c>
      <c r="H714" t="s">
        <v>1566</v>
      </c>
      <c r="I714">
        <v>4</v>
      </c>
      <c r="J714" t="s">
        <v>169</v>
      </c>
      <c r="K714" t="s">
        <v>1567</v>
      </c>
      <c r="L714" t="s">
        <v>4457</v>
      </c>
      <c r="M714" t="s">
        <v>1812</v>
      </c>
      <c r="N714">
        <v>2000000</v>
      </c>
      <c r="O714" t="s">
        <v>54</v>
      </c>
      <c r="P714">
        <v>2002000</v>
      </c>
      <c r="Q714" t="s">
        <v>187</v>
      </c>
      <c r="R714">
        <v>2002100</v>
      </c>
      <c r="S714" t="s">
        <v>187</v>
      </c>
      <c r="T714">
        <v>2002110</v>
      </c>
      <c r="U714" t="s">
        <v>55</v>
      </c>
      <c r="V714" t="s">
        <v>56</v>
      </c>
      <c r="W714" t="s">
        <v>1638</v>
      </c>
      <c r="X714" t="s">
        <v>4458</v>
      </c>
      <c r="Y714" t="s">
        <v>67</v>
      </c>
      <c r="Z714">
        <v>1</v>
      </c>
      <c r="AA714" t="s">
        <v>72</v>
      </c>
      <c r="AC714" t="s">
        <v>72</v>
      </c>
      <c r="AG714" t="s">
        <v>189</v>
      </c>
      <c r="AH714" t="s">
        <v>190</v>
      </c>
      <c r="AJ714" s="1">
        <v>41929</v>
      </c>
      <c r="AK714" s="1">
        <v>41929</v>
      </c>
      <c r="AL714" t="s">
        <v>903</v>
      </c>
      <c r="AN714" s="1"/>
      <c r="AO714" t="s">
        <v>152</v>
      </c>
      <c r="AP714" s="4">
        <v>41910.657411377317</v>
      </c>
      <c r="AQ714" s="4">
        <v>41933.601445219909</v>
      </c>
      <c r="AR714" t="s">
        <v>60</v>
      </c>
      <c r="AS714">
        <v>1000</v>
      </c>
      <c r="AT714" t="s">
        <v>153</v>
      </c>
      <c r="AU714" t="s">
        <v>1565</v>
      </c>
      <c r="AV714" t="s">
        <v>192</v>
      </c>
      <c r="AW714" t="s">
        <v>193</v>
      </c>
      <c r="AX714" t="s">
        <v>3317</v>
      </c>
      <c r="AY714" t="s">
        <v>5205</v>
      </c>
      <c r="AZ714" t="s">
        <v>72</v>
      </c>
      <c r="BD714" t="s">
        <v>72</v>
      </c>
      <c r="BE714">
        <v>-1</v>
      </c>
      <c r="BF714" s="3" t="str">
        <f>YEAR(表格_iec1isdtest_mssql2008r2_CERL_vFCERL[[#This Row],[cdt]]) &amp; "/" &amp; MONTH(表格_iec1isdtest_mssql2008r2_CERL_vFCERL[[#This Row],[cdt]]) &amp; "-W" &amp; WEEKNUM(AP714)</f>
        <v>2014/9-W40</v>
      </c>
      <c r="BG714" s="3" t="str">
        <f>YEAR(表格_iec1isdtest_mssql2008r2_CERL_vFCERL[[#This Row],[udt]])&amp; "/" &amp; MONTH(表格_iec1isdtest_mssql2008r2_CERL_vFCERL[[#This Row],[udt]]) &amp; "-W" &amp; WEEKNUM(AQ714)</f>
        <v>2014/10-W43</v>
      </c>
    </row>
    <row r="715" spans="1:59" hidden="1">
      <c r="A715">
        <v>780</v>
      </c>
      <c r="B715" t="s">
        <v>4459</v>
      </c>
      <c r="C715">
        <v>2002000</v>
      </c>
      <c r="D715">
        <v>1001001</v>
      </c>
      <c r="E715" t="s">
        <v>4460</v>
      </c>
      <c r="F715" t="s">
        <v>4383</v>
      </c>
      <c r="G715" t="s">
        <v>1565</v>
      </c>
      <c r="H715" t="s">
        <v>1566</v>
      </c>
      <c r="I715">
        <v>4</v>
      </c>
      <c r="J715" t="s">
        <v>169</v>
      </c>
      <c r="K715" t="s">
        <v>1567</v>
      </c>
      <c r="L715" t="s">
        <v>4461</v>
      </c>
      <c r="M715" t="s">
        <v>1812</v>
      </c>
      <c r="N715">
        <v>2000000</v>
      </c>
      <c r="O715" t="s">
        <v>54</v>
      </c>
      <c r="P715">
        <v>2002000</v>
      </c>
      <c r="Q715" t="s">
        <v>187</v>
      </c>
      <c r="R715">
        <v>2002100</v>
      </c>
      <c r="S715" t="s">
        <v>187</v>
      </c>
      <c r="T715">
        <v>2002110</v>
      </c>
      <c r="U715" t="s">
        <v>55</v>
      </c>
      <c r="V715" t="s">
        <v>56</v>
      </c>
      <c r="W715" t="s">
        <v>1638</v>
      </c>
      <c r="X715" t="s">
        <v>4462</v>
      </c>
      <c r="Y715" t="s">
        <v>67</v>
      </c>
      <c r="Z715">
        <v>1</v>
      </c>
      <c r="AA715" t="s">
        <v>72</v>
      </c>
      <c r="AC715" t="s">
        <v>72</v>
      </c>
      <c r="AG715" t="s">
        <v>861</v>
      </c>
      <c r="AJ715" s="1"/>
      <c r="AK715" s="1"/>
      <c r="AN715" s="1"/>
      <c r="AO715" t="s">
        <v>190</v>
      </c>
      <c r="AP715" s="4">
        <v>41910.658785069441</v>
      </c>
      <c r="AQ715" s="4">
        <v>41936.469963854164</v>
      </c>
      <c r="AR715" t="s">
        <v>101</v>
      </c>
      <c r="AS715">
        <v>15</v>
      </c>
      <c r="AT715" t="s">
        <v>102</v>
      </c>
      <c r="AU715" t="s">
        <v>1565</v>
      </c>
      <c r="AV715" t="s">
        <v>192</v>
      </c>
      <c r="AW715" t="s">
        <v>193</v>
      </c>
      <c r="AX715" t="s">
        <v>3317</v>
      </c>
      <c r="AY715" t="s">
        <v>3842</v>
      </c>
      <c r="AZ715" t="s">
        <v>72</v>
      </c>
      <c r="BD715" t="s">
        <v>72</v>
      </c>
      <c r="BE715">
        <v>-1</v>
      </c>
      <c r="BF715" s="3" t="str">
        <f>YEAR(表格_iec1isdtest_mssql2008r2_CERL_vFCERL[[#This Row],[cdt]]) &amp; "/" &amp; MONTH(表格_iec1isdtest_mssql2008r2_CERL_vFCERL[[#This Row],[cdt]]) &amp; "-W" &amp; WEEKNUM(AP715)</f>
        <v>2014/9-W40</v>
      </c>
      <c r="BG715" s="3" t="str">
        <f>YEAR(表格_iec1isdtest_mssql2008r2_CERL_vFCERL[[#This Row],[udt]])&amp; "/" &amp; MONTH(表格_iec1isdtest_mssql2008r2_CERL_vFCERL[[#This Row],[udt]]) &amp; "-W" &amp; WEEKNUM(AQ715)</f>
        <v>2014/10-W43</v>
      </c>
    </row>
    <row r="716" spans="1:59">
      <c r="A716">
        <v>781</v>
      </c>
      <c r="B716" t="s">
        <v>4463</v>
      </c>
      <c r="C716">
        <v>2002000</v>
      </c>
      <c r="D716">
        <v>1001001</v>
      </c>
      <c r="E716" t="s">
        <v>4464</v>
      </c>
      <c r="F716" t="s">
        <v>4383</v>
      </c>
      <c r="G716" t="s">
        <v>1565</v>
      </c>
      <c r="H716" t="s">
        <v>1566</v>
      </c>
      <c r="I716">
        <v>4</v>
      </c>
      <c r="J716" t="s">
        <v>169</v>
      </c>
      <c r="K716" t="s">
        <v>1567</v>
      </c>
      <c r="L716" t="s">
        <v>4465</v>
      </c>
      <c r="M716" t="s">
        <v>1812</v>
      </c>
      <c r="N716">
        <v>2000000</v>
      </c>
      <c r="O716" t="s">
        <v>54</v>
      </c>
      <c r="P716">
        <v>2002000</v>
      </c>
      <c r="Q716" t="s">
        <v>187</v>
      </c>
      <c r="R716">
        <v>2002100</v>
      </c>
      <c r="S716" t="s">
        <v>187</v>
      </c>
      <c r="T716">
        <v>2002110</v>
      </c>
      <c r="U716" t="s">
        <v>55</v>
      </c>
      <c r="V716" t="s">
        <v>56</v>
      </c>
      <c r="W716" t="s">
        <v>1638</v>
      </c>
      <c r="X716" t="s">
        <v>2495</v>
      </c>
      <c r="Y716" t="s">
        <v>67</v>
      </c>
      <c r="Z716">
        <v>1</v>
      </c>
      <c r="AA716" t="s">
        <v>72</v>
      </c>
      <c r="AC716" t="s">
        <v>72</v>
      </c>
      <c r="AG716" t="s">
        <v>513</v>
      </c>
      <c r="AH716" t="s">
        <v>514</v>
      </c>
      <c r="AJ716" s="1">
        <v>41933</v>
      </c>
      <c r="AK716" s="1">
        <v>41934</v>
      </c>
      <c r="AL716" t="s">
        <v>5207</v>
      </c>
      <c r="AN716" s="1"/>
      <c r="AO716" t="s">
        <v>152</v>
      </c>
      <c r="AP716" s="4">
        <v>41910.660067280092</v>
      </c>
      <c r="AQ716" s="4">
        <v>41934.747140659725</v>
      </c>
      <c r="AR716" t="s">
        <v>60</v>
      </c>
      <c r="AS716">
        <v>1000</v>
      </c>
      <c r="AT716" t="s">
        <v>153</v>
      </c>
      <c r="AU716" t="s">
        <v>1565</v>
      </c>
      <c r="AV716" t="s">
        <v>192</v>
      </c>
      <c r="AW716" t="s">
        <v>193</v>
      </c>
      <c r="AX716" t="s">
        <v>3317</v>
      </c>
      <c r="AY716" t="s">
        <v>5205</v>
      </c>
      <c r="AZ716" t="s">
        <v>72</v>
      </c>
      <c r="BB716">
        <v>8</v>
      </c>
      <c r="BD716" t="s">
        <v>72</v>
      </c>
      <c r="BE716">
        <v>-1</v>
      </c>
      <c r="BF716" s="3" t="str">
        <f>YEAR(表格_iec1isdtest_mssql2008r2_CERL_vFCERL[[#This Row],[cdt]]) &amp; "/" &amp; MONTH(表格_iec1isdtest_mssql2008r2_CERL_vFCERL[[#This Row],[cdt]]) &amp; "-W" &amp; WEEKNUM(AP716)</f>
        <v>2014/9-W40</v>
      </c>
      <c r="BG716" s="3" t="str">
        <f>YEAR(表格_iec1isdtest_mssql2008r2_CERL_vFCERL[[#This Row],[udt]])&amp; "/" &amp; MONTH(表格_iec1isdtest_mssql2008r2_CERL_vFCERL[[#This Row],[udt]]) &amp; "-W" &amp; WEEKNUM(AQ716)</f>
        <v>2014/10-W43</v>
      </c>
    </row>
    <row r="717" spans="1:59" hidden="1">
      <c r="A717">
        <v>782</v>
      </c>
      <c r="B717" t="s">
        <v>4466</v>
      </c>
      <c r="C717">
        <v>2002000</v>
      </c>
      <c r="D717">
        <v>1001001</v>
      </c>
      <c r="E717" t="s">
        <v>4467</v>
      </c>
      <c r="F717" t="s">
        <v>4383</v>
      </c>
      <c r="G717" t="s">
        <v>1565</v>
      </c>
      <c r="H717" t="s">
        <v>1566</v>
      </c>
      <c r="I717">
        <v>4</v>
      </c>
      <c r="J717" t="s">
        <v>169</v>
      </c>
      <c r="K717" t="s">
        <v>1567</v>
      </c>
      <c r="L717" t="s">
        <v>4468</v>
      </c>
      <c r="M717" t="s">
        <v>1812</v>
      </c>
      <c r="N717">
        <v>2000000</v>
      </c>
      <c r="O717" t="s">
        <v>54</v>
      </c>
      <c r="P717">
        <v>2002000</v>
      </c>
      <c r="Q717" t="s">
        <v>187</v>
      </c>
      <c r="R717">
        <v>2002100</v>
      </c>
      <c r="S717" t="s">
        <v>187</v>
      </c>
      <c r="T717">
        <v>2002110</v>
      </c>
      <c r="U717" t="s">
        <v>55</v>
      </c>
      <c r="V717" t="s">
        <v>56</v>
      </c>
      <c r="W717" t="s">
        <v>1638</v>
      </c>
      <c r="X717" t="s">
        <v>2495</v>
      </c>
      <c r="Y717" t="s">
        <v>67</v>
      </c>
      <c r="Z717">
        <v>1</v>
      </c>
      <c r="AA717" t="s">
        <v>72</v>
      </c>
      <c r="AC717" t="s">
        <v>72</v>
      </c>
      <c r="AG717" t="s">
        <v>861</v>
      </c>
      <c r="AJ717" s="1"/>
      <c r="AK717" s="1"/>
      <c r="AN717" s="1"/>
      <c r="AO717" t="s">
        <v>190</v>
      </c>
      <c r="AP717" s="4">
        <v>41910.66087673611</v>
      </c>
      <c r="AQ717" s="4">
        <v>41936.470416122684</v>
      </c>
      <c r="AR717" t="s">
        <v>101</v>
      </c>
      <c r="AS717">
        <v>15</v>
      </c>
      <c r="AT717" t="s">
        <v>102</v>
      </c>
      <c r="AU717" t="s">
        <v>1565</v>
      </c>
      <c r="AV717" t="s">
        <v>192</v>
      </c>
      <c r="AW717" t="s">
        <v>193</v>
      </c>
      <c r="AX717" t="s">
        <v>3317</v>
      </c>
      <c r="AY717" t="s">
        <v>3842</v>
      </c>
      <c r="AZ717" t="s">
        <v>72</v>
      </c>
      <c r="BD717" t="s">
        <v>72</v>
      </c>
      <c r="BE717">
        <v>-1</v>
      </c>
      <c r="BF717" s="3" t="str">
        <f>YEAR(表格_iec1isdtest_mssql2008r2_CERL_vFCERL[[#This Row],[cdt]]) &amp; "/" &amp; MONTH(表格_iec1isdtest_mssql2008r2_CERL_vFCERL[[#This Row],[cdt]]) &amp; "-W" &amp; WEEKNUM(AP717)</f>
        <v>2014/9-W40</v>
      </c>
      <c r="BG717" s="3" t="str">
        <f>YEAR(表格_iec1isdtest_mssql2008r2_CERL_vFCERL[[#This Row],[udt]])&amp; "/" &amp; MONTH(表格_iec1isdtest_mssql2008r2_CERL_vFCERL[[#This Row],[udt]]) &amp; "-W" &amp; WEEKNUM(AQ717)</f>
        <v>2014/10-W43</v>
      </c>
    </row>
    <row r="718" spans="1:59">
      <c r="A718">
        <v>783</v>
      </c>
      <c r="B718" t="s">
        <v>4469</v>
      </c>
      <c r="C718">
        <v>2002000</v>
      </c>
      <c r="D718">
        <v>1001001</v>
      </c>
      <c r="E718" t="s">
        <v>4470</v>
      </c>
      <c r="F718" t="s">
        <v>4383</v>
      </c>
      <c r="G718" t="s">
        <v>1565</v>
      </c>
      <c r="H718" t="s">
        <v>1566</v>
      </c>
      <c r="I718">
        <v>4</v>
      </c>
      <c r="J718" t="s">
        <v>169</v>
      </c>
      <c r="K718" t="s">
        <v>1567</v>
      </c>
      <c r="L718" t="s">
        <v>4471</v>
      </c>
      <c r="M718" t="s">
        <v>1812</v>
      </c>
      <c r="N718">
        <v>2000000</v>
      </c>
      <c r="O718" t="s">
        <v>54</v>
      </c>
      <c r="P718">
        <v>2002000</v>
      </c>
      <c r="Q718" t="s">
        <v>187</v>
      </c>
      <c r="R718">
        <v>2002100</v>
      </c>
      <c r="S718" t="s">
        <v>187</v>
      </c>
      <c r="T718">
        <v>2002110</v>
      </c>
      <c r="U718" t="s">
        <v>55</v>
      </c>
      <c r="V718" t="s">
        <v>56</v>
      </c>
      <c r="W718" t="s">
        <v>1638</v>
      </c>
      <c r="X718" t="s">
        <v>4411</v>
      </c>
      <c r="Y718" t="s">
        <v>67</v>
      </c>
      <c r="Z718">
        <v>1</v>
      </c>
      <c r="AA718" t="s">
        <v>72</v>
      </c>
      <c r="AC718" t="s">
        <v>72</v>
      </c>
      <c r="AG718" t="s">
        <v>1640</v>
      </c>
      <c r="AH718" t="s">
        <v>1641</v>
      </c>
      <c r="AJ718" s="1">
        <v>41935</v>
      </c>
      <c r="AK718" s="1">
        <v>41935</v>
      </c>
      <c r="AL718" t="s">
        <v>5208</v>
      </c>
      <c r="AN718" s="1"/>
      <c r="AO718" t="s">
        <v>152</v>
      </c>
      <c r="AP718" s="4">
        <v>41910.661829050929</v>
      </c>
      <c r="AQ718" s="4">
        <v>41936.66486478009</v>
      </c>
      <c r="AR718" t="s">
        <v>60</v>
      </c>
      <c r="AS718">
        <v>1000</v>
      </c>
      <c r="AT718" t="s">
        <v>153</v>
      </c>
      <c r="AU718" t="s">
        <v>1565</v>
      </c>
      <c r="AV718" t="s">
        <v>192</v>
      </c>
      <c r="AW718" t="s">
        <v>193</v>
      </c>
      <c r="AX718" t="s">
        <v>3317</v>
      </c>
      <c r="AY718" t="s">
        <v>5205</v>
      </c>
      <c r="AZ718" t="s">
        <v>72</v>
      </c>
      <c r="BB718">
        <v>8</v>
      </c>
      <c r="BD718" t="s">
        <v>72</v>
      </c>
      <c r="BE718">
        <v>-1</v>
      </c>
      <c r="BF718" s="3" t="str">
        <f>YEAR(表格_iec1isdtest_mssql2008r2_CERL_vFCERL[[#This Row],[cdt]]) &amp; "/" &amp; MONTH(表格_iec1isdtest_mssql2008r2_CERL_vFCERL[[#This Row],[cdt]]) &amp; "-W" &amp; WEEKNUM(AP718)</f>
        <v>2014/9-W40</v>
      </c>
      <c r="BG718" s="3" t="str">
        <f>YEAR(表格_iec1isdtest_mssql2008r2_CERL_vFCERL[[#This Row],[udt]])&amp; "/" &amp; MONTH(表格_iec1isdtest_mssql2008r2_CERL_vFCERL[[#This Row],[udt]]) &amp; "-W" &amp; WEEKNUM(AQ718)</f>
        <v>2014/10-W43</v>
      </c>
    </row>
    <row r="719" spans="1:59" hidden="1">
      <c r="A719">
        <v>784</v>
      </c>
      <c r="B719" t="s">
        <v>4472</v>
      </c>
      <c r="C719">
        <v>2002000</v>
      </c>
      <c r="D719">
        <v>1001001</v>
      </c>
      <c r="E719" t="s">
        <v>4473</v>
      </c>
      <c r="F719" t="s">
        <v>4383</v>
      </c>
      <c r="G719" t="s">
        <v>1565</v>
      </c>
      <c r="H719" t="s">
        <v>1566</v>
      </c>
      <c r="I719">
        <v>4</v>
      </c>
      <c r="J719" t="s">
        <v>169</v>
      </c>
      <c r="K719" t="s">
        <v>1567</v>
      </c>
      <c r="L719" t="s">
        <v>4474</v>
      </c>
      <c r="M719" t="s">
        <v>1812</v>
      </c>
      <c r="N719">
        <v>2000000</v>
      </c>
      <c r="O719" t="s">
        <v>54</v>
      </c>
      <c r="P719">
        <v>2002000</v>
      </c>
      <c r="Q719" t="s">
        <v>187</v>
      </c>
      <c r="R719">
        <v>2002100</v>
      </c>
      <c r="S719" t="s">
        <v>187</v>
      </c>
      <c r="T719">
        <v>2002110</v>
      </c>
      <c r="U719" t="s">
        <v>55</v>
      </c>
      <c r="V719" t="s">
        <v>56</v>
      </c>
      <c r="W719" t="s">
        <v>1638</v>
      </c>
      <c r="X719" t="s">
        <v>4411</v>
      </c>
      <c r="Y719" t="s">
        <v>67</v>
      </c>
      <c r="Z719">
        <v>1</v>
      </c>
      <c r="AA719" t="s">
        <v>72</v>
      </c>
      <c r="AC719" t="s">
        <v>72</v>
      </c>
      <c r="AG719" t="s">
        <v>861</v>
      </c>
      <c r="AJ719" s="1"/>
      <c r="AK719" s="1"/>
      <c r="AN719" s="1"/>
      <c r="AO719" t="s">
        <v>190</v>
      </c>
      <c r="AP719" s="4">
        <v>41910.662602349534</v>
      </c>
      <c r="AQ719" s="4">
        <v>41936.470829016202</v>
      </c>
      <c r="AR719" t="s">
        <v>101</v>
      </c>
      <c r="AS719">
        <v>15</v>
      </c>
      <c r="AT719" t="s">
        <v>102</v>
      </c>
      <c r="AU719" t="s">
        <v>1565</v>
      </c>
      <c r="AV719" t="s">
        <v>192</v>
      </c>
      <c r="AW719" t="s">
        <v>193</v>
      </c>
      <c r="AX719" t="s">
        <v>3317</v>
      </c>
      <c r="AY719" t="s">
        <v>3842</v>
      </c>
      <c r="AZ719" t="s">
        <v>72</v>
      </c>
      <c r="BD719" t="s">
        <v>72</v>
      </c>
      <c r="BE719">
        <v>-1</v>
      </c>
      <c r="BF719" s="3" t="str">
        <f>YEAR(表格_iec1isdtest_mssql2008r2_CERL_vFCERL[[#This Row],[cdt]]) &amp; "/" &amp; MONTH(表格_iec1isdtest_mssql2008r2_CERL_vFCERL[[#This Row],[cdt]]) &amp; "-W" &amp; WEEKNUM(AP719)</f>
        <v>2014/9-W40</v>
      </c>
      <c r="BG719" s="3" t="str">
        <f>YEAR(表格_iec1isdtest_mssql2008r2_CERL_vFCERL[[#This Row],[udt]])&amp; "/" &amp; MONTH(表格_iec1isdtest_mssql2008r2_CERL_vFCERL[[#This Row],[udt]]) &amp; "-W" &amp; WEEKNUM(AQ719)</f>
        <v>2014/10-W43</v>
      </c>
    </row>
    <row r="720" spans="1:59">
      <c r="A720">
        <v>785</v>
      </c>
      <c r="B720" t="s">
        <v>4475</v>
      </c>
      <c r="C720">
        <v>2002000</v>
      </c>
      <c r="D720">
        <v>1001001</v>
      </c>
      <c r="E720" t="s">
        <v>4476</v>
      </c>
      <c r="F720" t="s">
        <v>4383</v>
      </c>
      <c r="G720" t="s">
        <v>1565</v>
      </c>
      <c r="H720" t="s">
        <v>1566</v>
      </c>
      <c r="I720">
        <v>4</v>
      </c>
      <c r="J720" t="s">
        <v>169</v>
      </c>
      <c r="K720" t="s">
        <v>1567</v>
      </c>
      <c r="L720" t="s">
        <v>4477</v>
      </c>
      <c r="M720" t="s">
        <v>1812</v>
      </c>
      <c r="N720">
        <v>2000000</v>
      </c>
      <c r="O720" t="s">
        <v>54</v>
      </c>
      <c r="P720">
        <v>2002000</v>
      </c>
      <c r="Q720" t="s">
        <v>187</v>
      </c>
      <c r="R720">
        <v>2002100</v>
      </c>
      <c r="S720" t="s">
        <v>187</v>
      </c>
      <c r="T720">
        <v>2002110</v>
      </c>
      <c r="U720" t="s">
        <v>55</v>
      </c>
      <c r="V720" t="s">
        <v>56</v>
      </c>
      <c r="W720" t="s">
        <v>1638</v>
      </c>
      <c r="X720" t="s">
        <v>4411</v>
      </c>
      <c r="Y720" t="s">
        <v>67</v>
      </c>
      <c r="Z720">
        <v>1</v>
      </c>
      <c r="AA720" t="s">
        <v>72</v>
      </c>
      <c r="AC720" t="s">
        <v>72</v>
      </c>
      <c r="AG720" t="s">
        <v>513</v>
      </c>
      <c r="AH720" t="s">
        <v>514</v>
      </c>
      <c r="AJ720" s="1">
        <v>41933</v>
      </c>
      <c r="AK720" s="1">
        <v>41934</v>
      </c>
      <c r="AL720" t="s">
        <v>5207</v>
      </c>
      <c r="AN720" s="1"/>
      <c r="AO720" t="s">
        <v>152</v>
      </c>
      <c r="AP720" s="4">
        <v>41910.663596296297</v>
      </c>
      <c r="AQ720" s="4">
        <v>41934.742840775463</v>
      </c>
      <c r="AR720" t="s">
        <v>60</v>
      </c>
      <c r="AS720">
        <v>1000</v>
      </c>
      <c r="AT720" t="s">
        <v>153</v>
      </c>
      <c r="AU720" t="s">
        <v>1565</v>
      </c>
      <c r="AV720" t="s">
        <v>192</v>
      </c>
      <c r="AW720" t="s">
        <v>193</v>
      </c>
      <c r="AX720" t="s">
        <v>3317</v>
      </c>
      <c r="AY720" t="s">
        <v>5205</v>
      </c>
      <c r="AZ720" t="s">
        <v>72</v>
      </c>
      <c r="BB720">
        <v>8</v>
      </c>
      <c r="BD720" t="s">
        <v>72</v>
      </c>
      <c r="BE720">
        <v>-1</v>
      </c>
      <c r="BF720" s="3" t="str">
        <f>YEAR(表格_iec1isdtest_mssql2008r2_CERL_vFCERL[[#This Row],[cdt]]) &amp; "/" &amp; MONTH(表格_iec1isdtest_mssql2008r2_CERL_vFCERL[[#This Row],[cdt]]) &amp; "-W" &amp; WEEKNUM(AP720)</f>
        <v>2014/9-W40</v>
      </c>
      <c r="BG720" s="3" t="str">
        <f>YEAR(表格_iec1isdtest_mssql2008r2_CERL_vFCERL[[#This Row],[udt]])&amp; "/" &amp; MONTH(表格_iec1isdtest_mssql2008r2_CERL_vFCERL[[#This Row],[udt]]) &amp; "-W" &amp; WEEKNUM(AQ720)</f>
        <v>2014/10-W43</v>
      </c>
    </row>
    <row r="721" spans="1:59">
      <c r="A721">
        <v>786</v>
      </c>
      <c r="B721" t="s">
        <v>4478</v>
      </c>
      <c r="C721">
        <v>2002000</v>
      </c>
      <c r="D721">
        <v>1001001</v>
      </c>
      <c r="E721" t="s">
        <v>4479</v>
      </c>
      <c r="F721" t="s">
        <v>4383</v>
      </c>
      <c r="G721" t="s">
        <v>1565</v>
      </c>
      <c r="H721" t="s">
        <v>1566</v>
      </c>
      <c r="I721">
        <v>4</v>
      </c>
      <c r="J721" t="s">
        <v>169</v>
      </c>
      <c r="K721" t="s">
        <v>1567</v>
      </c>
      <c r="L721" t="s">
        <v>4480</v>
      </c>
      <c r="M721" t="s">
        <v>1812</v>
      </c>
      <c r="N721">
        <v>2000000</v>
      </c>
      <c r="O721" t="s">
        <v>54</v>
      </c>
      <c r="P721">
        <v>2002000</v>
      </c>
      <c r="Q721" t="s">
        <v>187</v>
      </c>
      <c r="R721">
        <v>2002100</v>
      </c>
      <c r="S721" t="s">
        <v>187</v>
      </c>
      <c r="T721">
        <v>2002110</v>
      </c>
      <c r="U721" t="s">
        <v>55</v>
      </c>
      <c r="V721" t="s">
        <v>56</v>
      </c>
      <c r="W721" t="s">
        <v>1638</v>
      </c>
      <c r="X721" t="s">
        <v>2495</v>
      </c>
      <c r="Y721" t="s">
        <v>67</v>
      </c>
      <c r="Z721">
        <v>1</v>
      </c>
      <c r="AA721" t="s">
        <v>72</v>
      </c>
      <c r="AC721" t="s">
        <v>72</v>
      </c>
      <c r="AG721" t="s">
        <v>1640</v>
      </c>
      <c r="AH721" t="s">
        <v>1641</v>
      </c>
      <c r="AJ721" s="1">
        <v>41933</v>
      </c>
      <c r="AK721" s="1">
        <v>41933</v>
      </c>
      <c r="AL721" t="s">
        <v>3507</v>
      </c>
      <c r="AN721" s="1"/>
      <c r="AO721" t="s">
        <v>152</v>
      </c>
      <c r="AP721" s="4">
        <v>41910.664300312499</v>
      </c>
      <c r="AQ721" s="4">
        <v>41934.45565181713</v>
      </c>
      <c r="AR721" t="s">
        <v>60</v>
      </c>
      <c r="AS721">
        <v>1000</v>
      </c>
      <c r="AT721" t="s">
        <v>153</v>
      </c>
      <c r="AU721" t="s">
        <v>1565</v>
      </c>
      <c r="AV721" t="s">
        <v>192</v>
      </c>
      <c r="AW721" t="s">
        <v>193</v>
      </c>
      <c r="AX721" t="s">
        <v>3317</v>
      </c>
      <c r="AY721" t="s">
        <v>5205</v>
      </c>
      <c r="AZ721" t="s">
        <v>72</v>
      </c>
      <c r="BB721">
        <v>8</v>
      </c>
      <c r="BD721" t="s">
        <v>72</v>
      </c>
      <c r="BE721">
        <v>-1</v>
      </c>
      <c r="BF721" s="3" t="str">
        <f>YEAR(表格_iec1isdtest_mssql2008r2_CERL_vFCERL[[#This Row],[cdt]]) &amp; "/" &amp; MONTH(表格_iec1isdtest_mssql2008r2_CERL_vFCERL[[#This Row],[cdt]]) &amp; "-W" &amp; WEEKNUM(AP721)</f>
        <v>2014/9-W40</v>
      </c>
      <c r="BG721" s="3" t="str">
        <f>YEAR(表格_iec1isdtest_mssql2008r2_CERL_vFCERL[[#This Row],[udt]])&amp; "/" &amp; MONTH(表格_iec1isdtest_mssql2008r2_CERL_vFCERL[[#This Row],[udt]]) &amp; "-W" &amp; WEEKNUM(AQ721)</f>
        <v>2014/10-W43</v>
      </c>
    </row>
    <row r="722" spans="1:59" hidden="1">
      <c r="A722">
        <v>787</v>
      </c>
      <c r="B722" t="s">
        <v>4481</v>
      </c>
      <c r="C722">
        <v>2002000</v>
      </c>
      <c r="D722">
        <v>1001001</v>
      </c>
      <c r="E722" t="s">
        <v>4482</v>
      </c>
      <c r="F722" t="s">
        <v>4383</v>
      </c>
      <c r="G722" t="s">
        <v>1565</v>
      </c>
      <c r="H722" t="s">
        <v>1566</v>
      </c>
      <c r="I722">
        <v>4</v>
      </c>
      <c r="J722" t="s">
        <v>169</v>
      </c>
      <c r="K722" t="s">
        <v>1567</v>
      </c>
      <c r="L722" t="s">
        <v>4483</v>
      </c>
      <c r="M722" t="s">
        <v>1812</v>
      </c>
      <c r="N722">
        <v>2000000</v>
      </c>
      <c r="O722" t="s">
        <v>54</v>
      </c>
      <c r="P722">
        <v>2002000</v>
      </c>
      <c r="Q722" t="s">
        <v>187</v>
      </c>
      <c r="R722">
        <v>2002100</v>
      </c>
      <c r="S722" t="s">
        <v>187</v>
      </c>
      <c r="T722">
        <v>2002110</v>
      </c>
      <c r="U722" t="s">
        <v>55</v>
      </c>
      <c r="V722" t="s">
        <v>56</v>
      </c>
      <c r="W722" t="s">
        <v>1638</v>
      </c>
      <c r="X722" t="s">
        <v>4411</v>
      </c>
      <c r="Y722" t="s">
        <v>67</v>
      </c>
      <c r="Z722">
        <v>1</v>
      </c>
      <c r="AA722" t="s">
        <v>72</v>
      </c>
      <c r="AC722" t="s">
        <v>72</v>
      </c>
      <c r="AG722" t="s">
        <v>861</v>
      </c>
      <c r="AJ722" s="1"/>
      <c r="AK722" s="1"/>
      <c r="AN722" s="1"/>
      <c r="AO722" t="s">
        <v>190</v>
      </c>
      <c r="AP722" s="4">
        <v>41910.665089155096</v>
      </c>
      <c r="AQ722" s="4">
        <v>41936.471185451388</v>
      </c>
      <c r="AR722" t="s">
        <v>101</v>
      </c>
      <c r="AS722">
        <v>15</v>
      </c>
      <c r="AT722" t="s">
        <v>102</v>
      </c>
      <c r="AU722" t="s">
        <v>1565</v>
      </c>
      <c r="AV722" t="s">
        <v>192</v>
      </c>
      <c r="AW722" t="s">
        <v>193</v>
      </c>
      <c r="AX722" t="s">
        <v>3317</v>
      </c>
      <c r="AY722" t="s">
        <v>3842</v>
      </c>
      <c r="AZ722" t="s">
        <v>72</v>
      </c>
      <c r="BD722" t="s">
        <v>72</v>
      </c>
      <c r="BE722">
        <v>-1</v>
      </c>
      <c r="BF722" s="3" t="str">
        <f>YEAR(表格_iec1isdtest_mssql2008r2_CERL_vFCERL[[#This Row],[cdt]]) &amp; "/" &amp; MONTH(表格_iec1isdtest_mssql2008r2_CERL_vFCERL[[#This Row],[cdt]]) &amp; "-W" &amp; WEEKNUM(AP722)</f>
        <v>2014/9-W40</v>
      </c>
      <c r="BG722" s="3" t="str">
        <f>YEAR(表格_iec1isdtest_mssql2008r2_CERL_vFCERL[[#This Row],[udt]])&amp; "/" &amp; MONTH(表格_iec1isdtest_mssql2008r2_CERL_vFCERL[[#This Row],[udt]]) &amp; "-W" &amp; WEEKNUM(AQ722)</f>
        <v>2014/10-W43</v>
      </c>
    </row>
    <row r="723" spans="1:59">
      <c r="A723">
        <v>788</v>
      </c>
      <c r="B723" t="s">
        <v>4484</v>
      </c>
      <c r="C723">
        <v>2002000</v>
      </c>
      <c r="D723">
        <v>1001001</v>
      </c>
      <c r="E723" t="s">
        <v>4485</v>
      </c>
      <c r="F723" t="s">
        <v>4383</v>
      </c>
      <c r="G723" t="s">
        <v>1565</v>
      </c>
      <c r="H723" t="s">
        <v>1566</v>
      </c>
      <c r="I723">
        <v>4</v>
      </c>
      <c r="J723" t="s">
        <v>169</v>
      </c>
      <c r="K723" t="s">
        <v>1567</v>
      </c>
      <c r="L723" t="s">
        <v>4486</v>
      </c>
      <c r="M723" t="s">
        <v>1812</v>
      </c>
      <c r="N723">
        <v>2000000</v>
      </c>
      <c r="O723" t="s">
        <v>54</v>
      </c>
      <c r="P723">
        <v>2002000</v>
      </c>
      <c r="Q723" t="s">
        <v>187</v>
      </c>
      <c r="R723">
        <v>2002100</v>
      </c>
      <c r="S723" t="s">
        <v>187</v>
      </c>
      <c r="T723">
        <v>2002110</v>
      </c>
      <c r="U723" t="s">
        <v>55</v>
      </c>
      <c r="V723" t="s">
        <v>56</v>
      </c>
      <c r="W723" t="s">
        <v>1638</v>
      </c>
      <c r="X723" t="s">
        <v>2495</v>
      </c>
      <c r="Y723" t="s">
        <v>67</v>
      </c>
      <c r="Z723">
        <v>1</v>
      </c>
      <c r="AA723" t="s">
        <v>72</v>
      </c>
      <c r="AC723" t="s">
        <v>72</v>
      </c>
      <c r="AG723" t="s">
        <v>1640</v>
      </c>
      <c r="AH723" t="s">
        <v>1641</v>
      </c>
      <c r="AJ723" s="1">
        <v>41933</v>
      </c>
      <c r="AK723" s="1">
        <v>41933</v>
      </c>
      <c r="AL723" t="s">
        <v>5215</v>
      </c>
      <c r="AN723" s="1"/>
      <c r="AO723" t="s">
        <v>152</v>
      </c>
      <c r="AP723" s="4">
        <v>41910.66588630787</v>
      </c>
      <c r="AQ723" s="4">
        <v>41934.469685381948</v>
      </c>
      <c r="AR723" t="s">
        <v>60</v>
      </c>
      <c r="AS723">
        <v>1000</v>
      </c>
      <c r="AT723" t="s">
        <v>153</v>
      </c>
      <c r="AU723" t="s">
        <v>1565</v>
      </c>
      <c r="AV723" t="s">
        <v>192</v>
      </c>
      <c r="AW723" t="s">
        <v>193</v>
      </c>
      <c r="AX723" t="s">
        <v>3317</v>
      </c>
      <c r="AY723" t="s">
        <v>5205</v>
      </c>
      <c r="AZ723" t="s">
        <v>72</v>
      </c>
      <c r="BB723">
        <v>8</v>
      </c>
      <c r="BD723" t="s">
        <v>72</v>
      </c>
      <c r="BE723">
        <v>-1</v>
      </c>
      <c r="BF723" s="3" t="str">
        <f>YEAR(表格_iec1isdtest_mssql2008r2_CERL_vFCERL[[#This Row],[cdt]]) &amp; "/" &amp; MONTH(表格_iec1isdtest_mssql2008r2_CERL_vFCERL[[#This Row],[cdt]]) &amp; "-W" &amp; WEEKNUM(AP723)</f>
        <v>2014/9-W40</v>
      </c>
      <c r="BG723" s="3" t="str">
        <f>YEAR(表格_iec1isdtest_mssql2008r2_CERL_vFCERL[[#This Row],[udt]])&amp; "/" &amp; MONTH(表格_iec1isdtest_mssql2008r2_CERL_vFCERL[[#This Row],[udt]]) &amp; "-W" &amp; WEEKNUM(AQ723)</f>
        <v>2014/10-W43</v>
      </c>
    </row>
    <row r="724" spans="1:59">
      <c r="A724">
        <v>789</v>
      </c>
      <c r="B724" t="s">
        <v>4487</v>
      </c>
      <c r="C724">
        <v>2002000</v>
      </c>
      <c r="D724">
        <v>1001001</v>
      </c>
      <c r="E724" t="s">
        <v>4488</v>
      </c>
      <c r="F724" t="s">
        <v>4383</v>
      </c>
      <c r="G724" t="s">
        <v>1565</v>
      </c>
      <c r="H724" t="s">
        <v>1566</v>
      </c>
      <c r="I724">
        <v>4</v>
      </c>
      <c r="J724" t="s">
        <v>169</v>
      </c>
      <c r="K724" t="s">
        <v>1567</v>
      </c>
      <c r="L724" t="s">
        <v>4489</v>
      </c>
      <c r="M724" t="s">
        <v>4490</v>
      </c>
      <c r="N724">
        <v>2000000</v>
      </c>
      <c r="O724" t="s">
        <v>54</v>
      </c>
      <c r="P724">
        <v>2002000</v>
      </c>
      <c r="Q724" t="s">
        <v>187</v>
      </c>
      <c r="R724">
        <v>2002100</v>
      </c>
      <c r="S724" t="s">
        <v>187</v>
      </c>
      <c r="T724">
        <v>2002110</v>
      </c>
      <c r="U724" t="s">
        <v>55</v>
      </c>
      <c r="V724" t="s">
        <v>56</v>
      </c>
      <c r="W724" t="s">
        <v>1638</v>
      </c>
      <c r="X724" t="s">
        <v>4491</v>
      </c>
      <c r="Y724" t="s">
        <v>67</v>
      </c>
      <c r="Z724">
        <v>1</v>
      </c>
      <c r="AA724" t="s">
        <v>72</v>
      </c>
      <c r="AC724" t="s">
        <v>72</v>
      </c>
      <c r="AG724" t="s">
        <v>1640</v>
      </c>
      <c r="AH724" t="s">
        <v>1641</v>
      </c>
      <c r="AJ724" s="1">
        <v>41932</v>
      </c>
      <c r="AK724" s="1">
        <v>41932</v>
      </c>
      <c r="AL724" t="s">
        <v>5216</v>
      </c>
      <c r="AN724" s="1"/>
      <c r="AO724" t="s">
        <v>152</v>
      </c>
      <c r="AP724" s="4">
        <v>41910.666816979166</v>
      </c>
      <c r="AQ724" s="4">
        <v>41933.617860381943</v>
      </c>
      <c r="AR724" t="s">
        <v>60</v>
      </c>
      <c r="AS724">
        <v>1000</v>
      </c>
      <c r="AT724" t="s">
        <v>153</v>
      </c>
      <c r="AU724" t="s">
        <v>1565</v>
      </c>
      <c r="AV724" t="s">
        <v>192</v>
      </c>
      <c r="AW724" t="s">
        <v>193</v>
      </c>
      <c r="AX724" t="s">
        <v>3317</v>
      </c>
      <c r="AY724" t="s">
        <v>5205</v>
      </c>
      <c r="AZ724" t="s">
        <v>72</v>
      </c>
      <c r="BD724" t="s">
        <v>72</v>
      </c>
      <c r="BE724">
        <v>-1</v>
      </c>
      <c r="BF724" s="3" t="str">
        <f>YEAR(表格_iec1isdtest_mssql2008r2_CERL_vFCERL[[#This Row],[cdt]]) &amp; "/" &amp; MONTH(表格_iec1isdtest_mssql2008r2_CERL_vFCERL[[#This Row],[cdt]]) &amp; "-W" &amp; WEEKNUM(AP724)</f>
        <v>2014/9-W40</v>
      </c>
      <c r="BG724" s="3" t="str">
        <f>YEAR(表格_iec1isdtest_mssql2008r2_CERL_vFCERL[[#This Row],[udt]])&amp; "/" &amp; MONTH(表格_iec1isdtest_mssql2008r2_CERL_vFCERL[[#This Row],[udt]]) &amp; "-W" &amp; WEEKNUM(AQ724)</f>
        <v>2014/10-W43</v>
      </c>
    </row>
    <row r="725" spans="1:59">
      <c r="A725">
        <v>790</v>
      </c>
      <c r="B725" t="s">
        <v>4492</v>
      </c>
      <c r="C725">
        <v>2001000</v>
      </c>
      <c r="D725">
        <v>1001001</v>
      </c>
      <c r="E725" t="s">
        <v>4493</v>
      </c>
      <c r="F725" t="s">
        <v>4494</v>
      </c>
      <c r="G725" t="s">
        <v>607</v>
      </c>
      <c r="H725" t="s">
        <v>608</v>
      </c>
      <c r="I725">
        <v>1</v>
      </c>
      <c r="J725" t="s">
        <v>64</v>
      </c>
      <c r="K725" t="s">
        <v>1447</v>
      </c>
      <c r="L725" t="s">
        <v>4495</v>
      </c>
      <c r="M725" t="s">
        <v>4496</v>
      </c>
      <c r="N725">
        <v>2000000</v>
      </c>
      <c r="O725" t="s">
        <v>54</v>
      </c>
      <c r="P725">
        <v>2001000</v>
      </c>
      <c r="Q725" t="s">
        <v>65</v>
      </c>
      <c r="R725">
        <v>2001400</v>
      </c>
      <c r="S725" t="s">
        <v>65</v>
      </c>
      <c r="T725">
        <v>2001410</v>
      </c>
      <c r="U725" t="s">
        <v>55</v>
      </c>
      <c r="V725" t="s">
        <v>721</v>
      </c>
      <c r="W725" t="s">
        <v>69</v>
      </c>
      <c r="X725" t="s">
        <v>4497</v>
      </c>
      <c r="Y725" t="s">
        <v>67</v>
      </c>
      <c r="Z725">
        <v>3</v>
      </c>
      <c r="AA725" t="s">
        <v>72</v>
      </c>
      <c r="AC725" t="s">
        <v>72</v>
      </c>
      <c r="AG725" t="s">
        <v>1223</v>
      </c>
      <c r="AH725" t="s">
        <v>463</v>
      </c>
      <c r="AI725">
        <v>3</v>
      </c>
      <c r="AJ725" s="1">
        <v>41910</v>
      </c>
      <c r="AK725" s="1">
        <v>41911</v>
      </c>
      <c r="AL725" t="s">
        <v>4498</v>
      </c>
      <c r="AN725" s="1"/>
      <c r="AO725" t="s">
        <v>152</v>
      </c>
      <c r="AP725" s="4">
        <v>41910.681909178238</v>
      </c>
      <c r="AQ725" s="4">
        <v>41922.40461878472</v>
      </c>
      <c r="AR725" t="s">
        <v>60</v>
      </c>
      <c r="AS725">
        <v>1000</v>
      </c>
      <c r="AT725" t="s">
        <v>153</v>
      </c>
      <c r="AU725" t="s">
        <v>607</v>
      </c>
      <c r="AV725" t="s">
        <v>357</v>
      </c>
      <c r="AW725" t="s">
        <v>613</v>
      </c>
      <c r="AX725" t="s">
        <v>359</v>
      </c>
      <c r="AY725" t="s">
        <v>1134</v>
      </c>
      <c r="AZ725" t="s">
        <v>72</v>
      </c>
      <c r="BB725">
        <v>8</v>
      </c>
      <c r="BD725" t="s">
        <v>72</v>
      </c>
      <c r="BE725">
        <v>-1</v>
      </c>
      <c r="BF725" s="3" t="str">
        <f>YEAR(表格_iec1isdtest_mssql2008r2_CERL_vFCERL[[#This Row],[cdt]]) &amp; "/" &amp; MONTH(表格_iec1isdtest_mssql2008r2_CERL_vFCERL[[#This Row],[cdt]]) &amp; "-W" &amp; WEEKNUM(AP725)</f>
        <v>2014/9-W40</v>
      </c>
      <c r="BG725" s="3" t="str">
        <f>YEAR(表格_iec1isdtest_mssql2008r2_CERL_vFCERL[[#This Row],[udt]])&amp; "/" &amp; MONTH(表格_iec1isdtest_mssql2008r2_CERL_vFCERL[[#This Row],[udt]]) &amp; "-W" &amp; WEEKNUM(AQ725)</f>
        <v>2014/10-W41</v>
      </c>
    </row>
    <row r="726" spans="1:59">
      <c r="A726">
        <v>791</v>
      </c>
      <c r="B726" t="s">
        <v>4499</v>
      </c>
      <c r="C726">
        <v>2001000</v>
      </c>
      <c r="D726">
        <v>1001001</v>
      </c>
      <c r="E726" t="s">
        <v>4500</v>
      </c>
      <c r="F726" t="s">
        <v>4501</v>
      </c>
      <c r="G726" t="s">
        <v>855</v>
      </c>
      <c r="H726" t="s">
        <v>856</v>
      </c>
      <c r="I726">
        <v>2</v>
      </c>
      <c r="J726" t="s">
        <v>333</v>
      </c>
      <c r="K726" t="s">
        <v>334</v>
      </c>
      <c r="L726" t="s">
        <v>4502</v>
      </c>
      <c r="M726" t="s">
        <v>4503</v>
      </c>
      <c r="N726">
        <v>2000000</v>
      </c>
      <c r="O726" t="s">
        <v>54</v>
      </c>
      <c r="P726">
        <v>2001000</v>
      </c>
      <c r="Q726" t="s">
        <v>65</v>
      </c>
      <c r="R726">
        <v>2001300</v>
      </c>
      <c r="S726" t="s">
        <v>75</v>
      </c>
      <c r="T726">
        <v>2001320</v>
      </c>
      <c r="U726" t="s">
        <v>721</v>
      </c>
      <c r="V726" t="s">
        <v>72</v>
      </c>
      <c r="W726" t="s">
        <v>72</v>
      </c>
      <c r="X726" t="s">
        <v>4272</v>
      </c>
      <c r="Y726" t="s">
        <v>58</v>
      </c>
      <c r="Z726">
        <v>2</v>
      </c>
      <c r="AA726" t="s">
        <v>72</v>
      </c>
      <c r="AC726" t="s">
        <v>72</v>
      </c>
      <c r="AG726" t="s">
        <v>108</v>
      </c>
      <c r="AH726" t="s">
        <v>109</v>
      </c>
      <c r="AI726">
        <v>5</v>
      </c>
      <c r="AJ726" s="1">
        <v>41921</v>
      </c>
      <c r="AK726" s="1">
        <v>41922</v>
      </c>
      <c r="AL726" t="s">
        <v>989</v>
      </c>
      <c r="AN726" s="1"/>
      <c r="AO726" t="s">
        <v>463</v>
      </c>
      <c r="AP726" s="4">
        <v>41910.700903124998</v>
      </c>
      <c r="AQ726" s="4">
        <v>41930.35316327546</v>
      </c>
      <c r="AR726" t="s">
        <v>60</v>
      </c>
      <c r="AS726">
        <v>1000</v>
      </c>
      <c r="AT726" t="s">
        <v>153</v>
      </c>
      <c r="AU726" t="s">
        <v>855</v>
      </c>
      <c r="AV726" t="s">
        <v>3334</v>
      </c>
      <c r="AW726" t="s">
        <v>370</v>
      </c>
      <c r="AX726" t="s">
        <v>3325</v>
      </c>
      <c r="AY726" t="s">
        <v>4257</v>
      </c>
      <c r="AZ726" t="s">
        <v>72</v>
      </c>
      <c r="BB726">
        <v>12</v>
      </c>
      <c r="BD726" t="s">
        <v>72</v>
      </c>
      <c r="BE726">
        <v>-1</v>
      </c>
      <c r="BF726" s="3" t="str">
        <f>YEAR(表格_iec1isdtest_mssql2008r2_CERL_vFCERL[[#This Row],[cdt]]) &amp; "/" &amp; MONTH(表格_iec1isdtest_mssql2008r2_CERL_vFCERL[[#This Row],[cdt]]) &amp; "-W" &amp; WEEKNUM(AP726)</f>
        <v>2014/9-W40</v>
      </c>
      <c r="BG726" s="3" t="str">
        <f>YEAR(表格_iec1isdtest_mssql2008r2_CERL_vFCERL[[#This Row],[udt]])&amp; "/" &amp; MONTH(表格_iec1isdtest_mssql2008r2_CERL_vFCERL[[#This Row],[udt]]) &amp; "-W" &amp; WEEKNUM(AQ726)</f>
        <v>2014/10-W42</v>
      </c>
    </row>
    <row r="727" spans="1:59">
      <c r="A727">
        <v>792</v>
      </c>
      <c r="B727" t="s">
        <v>4504</v>
      </c>
      <c r="C727">
        <v>2001000</v>
      </c>
      <c r="D727">
        <v>1001001</v>
      </c>
      <c r="E727" t="s">
        <v>4505</v>
      </c>
      <c r="F727" t="s">
        <v>4506</v>
      </c>
      <c r="G727" t="s">
        <v>4335</v>
      </c>
      <c r="H727" t="s">
        <v>4336</v>
      </c>
      <c r="I727">
        <v>4</v>
      </c>
      <c r="J727" t="s">
        <v>169</v>
      </c>
      <c r="K727" t="s">
        <v>892</v>
      </c>
      <c r="L727" t="s">
        <v>4507</v>
      </c>
      <c r="M727" t="s">
        <v>201</v>
      </c>
      <c r="N727">
        <v>2000000</v>
      </c>
      <c r="O727" t="s">
        <v>54</v>
      </c>
      <c r="P727">
        <v>2001000</v>
      </c>
      <c r="Q727" t="s">
        <v>65</v>
      </c>
      <c r="R727">
        <v>2001100</v>
      </c>
      <c r="S727" t="s">
        <v>419</v>
      </c>
      <c r="T727">
        <v>2001110</v>
      </c>
      <c r="U727" t="s">
        <v>55</v>
      </c>
      <c r="V727" t="s">
        <v>72</v>
      </c>
      <c r="W727" t="s">
        <v>72</v>
      </c>
      <c r="X727" t="s">
        <v>4508</v>
      </c>
      <c r="Y727" t="s">
        <v>58</v>
      </c>
      <c r="Z727">
        <v>1</v>
      </c>
      <c r="AA727" t="s">
        <v>72</v>
      </c>
      <c r="AC727" t="s">
        <v>72</v>
      </c>
      <c r="AG727" t="s">
        <v>85</v>
      </c>
      <c r="AH727" t="s">
        <v>86</v>
      </c>
      <c r="AI727">
        <v>1</v>
      </c>
      <c r="AJ727" s="1">
        <v>41907</v>
      </c>
      <c r="AK727" s="1">
        <v>41908</v>
      </c>
      <c r="AL727" t="s">
        <v>135</v>
      </c>
      <c r="AN727" s="1"/>
      <c r="AO727" t="s">
        <v>463</v>
      </c>
      <c r="AP727" s="4">
        <v>41910.926784224539</v>
      </c>
      <c r="AQ727" s="4">
        <v>41920.536541400463</v>
      </c>
      <c r="AR727" t="s">
        <v>60</v>
      </c>
      <c r="AS727">
        <v>1000</v>
      </c>
      <c r="AT727" t="s">
        <v>153</v>
      </c>
      <c r="AU727" t="s">
        <v>4335</v>
      </c>
      <c r="AV727" t="s">
        <v>124</v>
      </c>
      <c r="AW727" t="s">
        <v>3357</v>
      </c>
      <c r="AX727" t="s">
        <v>3332</v>
      </c>
      <c r="AY727" t="s">
        <v>4509</v>
      </c>
      <c r="AZ727" t="s">
        <v>72</v>
      </c>
      <c r="BB727">
        <v>16</v>
      </c>
      <c r="BD727" t="s">
        <v>72</v>
      </c>
      <c r="BE727">
        <v>-1</v>
      </c>
      <c r="BF727" s="3" t="str">
        <f>YEAR(表格_iec1isdtest_mssql2008r2_CERL_vFCERL[[#This Row],[cdt]]) &amp; "/" &amp; MONTH(表格_iec1isdtest_mssql2008r2_CERL_vFCERL[[#This Row],[cdt]]) &amp; "-W" &amp; WEEKNUM(AP727)</f>
        <v>2014/9-W40</v>
      </c>
      <c r="BG727" s="3" t="str">
        <f>YEAR(表格_iec1isdtest_mssql2008r2_CERL_vFCERL[[#This Row],[udt]])&amp; "/" &amp; MONTH(表格_iec1isdtest_mssql2008r2_CERL_vFCERL[[#This Row],[udt]]) &amp; "-W" &amp; WEEKNUM(AQ727)</f>
        <v>2014/10-W41</v>
      </c>
    </row>
    <row r="728" spans="1:59" hidden="1">
      <c r="A728">
        <v>793</v>
      </c>
      <c r="B728" t="s">
        <v>4510</v>
      </c>
      <c r="C728">
        <v>1001000</v>
      </c>
      <c r="D728">
        <v>1001001</v>
      </c>
      <c r="E728" t="s">
        <v>4511</v>
      </c>
      <c r="F728" t="s">
        <v>4512</v>
      </c>
      <c r="G728" t="s">
        <v>4335</v>
      </c>
      <c r="H728" t="s">
        <v>4336</v>
      </c>
      <c r="I728">
        <v>4</v>
      </c>
      <c r="J728" t="s">
        <v>169</v>
      </c>
      <c r="K728" t="s">
        <v>892</v>
      </c>
      <c r="L728" t="s">
        <v>4507</v>
      </c>
      <c r="M728" t="s">
        <v>4513</v>
      </c>
      <c r="N728">
        <v>1000000</v>
      </c>
      <c r="O728" t="s">
        <v>62</v>
      </c>
      <c r="P728">
        <v>1001000</v>
      </c>
      <c r="Q728" t="s">
        <v>65</v>
      </c>
      <c r="R728">
        <v>1001100</v>
      </c>
      <c r="S728" t="s">
        <v>419</v>
      </c>
      <c r="T728">
        <v>1001110</v>
      </c>
      <c r="U728" t="s">
        <v>55</v>
      </c>
      <c r="V728" t="s">
        <v>72</v>
      </c>
      <c r="W728" t="s">
        <v>72</v>
      </c>
      <c r="X728" t="s">
        <v>4514</v>
      </c>
      <c r="Y728" t="s">
        <v>58</v>
      </c>
      <c r="Z728">
        <v>1</v>
      </c>
      <c r="AA728" t="s">
        <v>72</v>
      </c>
      <c r="AC728" t="s">
        <v>72</v>
      </c>
      <c r="AG728" t="s">
        <v>861</v>
      </c>
      <c r="AJ728" s="1"/>
      <c r="AK728" s="1"/>
      <c r="AN728" s="1"/>
      <c r="AO728" t="s">
        <v>630</v>
      </c>
      <c r="AP728" s="4">
        <v>41910.928755787034</v>
      </c>
      <c r="AQ728" s="4">
        <v>41960.567191550923</v>
      </c>
      <c r="AR728" t="s">
        <v>101</v>
      </c>
      <c r="AS728">
        <v>15</v>
      </c>
      <c r="AT728" t="s">
        <v>102</v>
      </c>
      <c r="AU728" t="s">
        <v>4335</v>
      </c>
      <c r="AV728" t="s">
        <v>124</v>
      </c>
      <c r="AW728" t="s">
        <v>3357</v>
      </c>
      <c r="AX728" t="s">
        <v>3332</v>
      </c>
      <c r="AY728" t="s">
        <v>4340</v>
      </c>
      <c r="AZ728" t="s">
        <v>72</v>
      </c>
      <c r="BD728" t="s">
        <v>72</v>
      </c>
      <c r="BE728">
        <v>-1</v>
      </c>
      <c r="BF728" s="3" t="str">
        <f>YEAR(表格_iec1isdtest_mssql2008r2_CERL_vFCERL[[#This Row],[cdt]]) &amp; "/" &amp; MONTH(表格_iec1isdtest_mssql2008r2_CERL_vFCERL[[#This Row],[cdt]]) &amp; "-W" &amp; WEEKNUM(AP728)</f>
        <v>2014/9-W40</v>
      </c>
      <c r="BG728" s="3" t="str">
        <f>YEAR(表格_iec1isdtest_mssql2008r2_CERL_vFCERL[[#This Row],[udt]])&amp; "/" &amp; MONTH(表格_iec1isdtest_mssql2008r2_CERL_vFCERL[[#This Row],[udt]]) &amp; "-W" &amp; WEEKNUM(AQ728)</f>
        <v>2014/11-W47</v>
      </c>
    </row>
    <row r="729" spans="1:59">
      <c r="A729">
        <v>794</v>
      </c>
      <c r="B729" t="s">
        <v>4515</v>
      </c>
      <c r="C729">
        <v>2003000</v>
      </c>
      <c r="D729">
        <v>1001001</v>
      </c>
      <c r="E729" t="s">
        <v>4516</v>
      </c>
      <c r="F729" t="s">
        <v>4517</v>
      </c>
      <c r="G729" t="s">
        <v>1097</v>
      </c>
      <c r="H729" t="s">
        <v>1098</v>
      </c>
      <c r="I729">
        <v>1</v>
      </c>
      <c r="J729" t="s">
        <v>64</v>
      </c>
      <c r="K729" t="s">
        <v>4518</v>
      </c>
      <c r="L729" t="s">
        <v>4519</v>
      </c>
      <c r="M729" t="s">
        <v>4520</v>
      </c>
      <c r="N729">
        <v>2000000</v>
      </c>
      <c r="O729" t="s">
        <v>54</v>
      </c>
      <c r="P729">
        <v>2003000</v>
      </c>
      <c r="Q729" t="s">
        <v>1301</v>
      </c>
      <c r="R729">
        <v>2003100</v>
      </c>
      <c r="S729" t="s">
        <v>1301</v>
      </c>
      <c r="T729">
        <v>2003110</v>
      </c>
      <c r="U729" t="s">
        <v>55</v>
      </c>
      <c r="V729" t="s">
        <v>72</v>
      </c>
      <c r="W729" t="s">
        <v>72</v>
      </c>
      <c r="Y729" t="s">
        <v>58</v>
      </c>
      <c r="AA729" t="s">
        <v>59</v>
      </c>
      <c r="AB729" t="s">
        <v>1264</v>
      </c>
      <c r="AC729" t="s">
        <v>3326</v>
      </c>
      <c r="AD729" t="s">
        <v>4521</v>
      </c>
      <c r="AE729" t="s">
        <v>4522</v>
      </c>
      <c r="AF729" t="s">
        <v>450</v>
      </c>
      <c r="AG729" t="s">
        <v>574</v>
      </c>
      <c r="AH729" t="s">
        <v>575</v>
      </c>
      <c r="AI729">
        <v>1</v>
      </c>
      <c r="AJ729" s="1">
        <v>41921</v>
      </c>
      <c r="AK729" s="1">
        <v>41921</v>
      </c>
      <c r="AL729" t="s">
        <v>135</v>
      </c>
      <c r="AN729" s="1">
        <v>42044</v>
      </c>
      <c r="AO729" t="s">
        <v>70</v>
      </c>
      <c r="AP729" s="4">
        <v>41911.3616897338</v>
      </c>
      <c r="AQ729" s="4">
        <v>41927.625000925924</v>
      </c>
      <c r="AR729" t="s">
        <v>60</v>
      </c>
      <c r="AS729">
        <v>1000</v>
      </c>
      <c r="AT729" t="s">
        <v>153</v>
      </c>
      <c r="AU729" t="s">
        <v>1097</v>
      </c>
      <c r="AV729" t="s">
        <v>452</v>
      </c>
      <c r="AW729" t="s">
        <v>453</v>
      </c>
      <c r="AX729" t="s">
        <v>454</v>
      </c>
      <c r="AY729" t="s">
        <v>1334</v>
      </c>
      <c r="AZ729" t="s">
        <v>72</v>
      </c>
      <c r="BD729" t="s">
        <v>72</v>
      </c>
      <c r="BE729">
        <v>10</v>
      </c>
      <c r="BF729" s="3" t="str">
        <f>YEAR(表格_iec1isdtest_mssql2008r2_CERL_vFCERL[[#This Row],[cdt]]) &amp; "/" &amp; MONTH(表格_iec1isdtest_mssql2008r2_CERL_vFCERL[[#This Row],[cdt]]) &amp; "-W" &amp; WEEKNUM(AP729)</f>
        <v>2014/9-W40</v>
      </c>
      <c r="BG729" s="3" t="str">
        <f>YEAR(表格_iec1isdtest_mssql2008r2_CERL_vFCERL[[#This Row],[udt]])&amp; "/" &amp; MONTH(表格_iec1isdtest_mssql2008r2_CERL_vFCERL[[#This Row],[udt]]) &amp; "-W" &amp; WEEKNUM(AQ729)</f>
        <v>2014/10-W42</v>
      </c>
    </row>
    <row r="730" spans="1:59">
      <c r="A730">
        <v>795</v>
      </c>
      <c r="B730" t="s">
        <v>4523</v>
      </c>
      <c r="C730">
        <v>2003000</v>
      </c>
      <c r="D730">
        <v>1001001</v>
      </c>
      <c r="E730" t="s">
        <v>4524</v>
      </c>
      <c r="F730" t="s">
        <v>4525</v>
      </c>
      <c r="G730" t="s">
        <v>1097</v>
      </c>
      <c r="H730" t="s">
        <v>1098</v>
      </c>
      <c r="I730">
        <v>1</v>
      </c>
      <c r="J730" t="s">
        <v>64</v>
      </c>
      <c r="K730" t="s">
        <v>4526</v>
      </c>
      <c r="L730" t="s">
        <v>83</v>
      </c>
      <c r="M730" t="s">
        <v>4203</v>
      </c>
      <c r="N730">
        <v>2000000</v>
      </c>
      <c r="O730" t="s">
        <v>54</v>
      </c>
      <c r="P730">
        <v>2003000</v>
      </c>
      <c r="Q730" t="s">
        <v>1301</v>
      </c>
      <c r="R730">
        <v>2003100</v>
      </c>
      <c r="S730" t="s">
        <v>1301</v>
      </c>
      <c r="T730">
        <v>2003110</v>
      </c>
      <c r="U730" t="s">
        <v>55</v>
      </c>
      <c r="V730" t="s">
        <v>72</v>
      </c>
      <c r="W730" t="s">
        <v>72</v>
      </c>
      <c r="Y730" t="s">
        <v>58</v>
      </c>
      <c r="AA730" t="s">
        <v>59</v>
      </c>
      <c r="AB730" t="s">
        <v>266</v>
      </c>
      <c r="AC730" t="s">
        <v>3326</v>
      </c>
      <c r="AD730" t="s">
        <v>4527</v>
      </c>
      <c r="AE730" t="s">
        <v>2845</v>
      </c>
      <c r="AF730" t="s">
        <v>4528</v>
      </c>
      <c r="AG730" t="s">
        <v>574</v>
      </c>
      <c r="AH730" t="s">
        <v>575</v>
      </c>
      <c r="AI730">
        <v>1</v>
      </c>
      <c r="AJ730" s="1">
        <v>41911</v>
      </c>
      <c r="AK730" s="1">
        <v>41911</v>
      </c>
      <c r="AL730" t="s">
        <v>135</v>
      </c>
      <c r="AN730" s="1">
        <v>42033</v>
      </c>
      <c r="AO730" t="s">
        <v>70</v>
      </c>
      <c r="AP730" s="4">
        <v>41911.362459525466</v>
      </c>
      <c r="AQ730" s="4">
        <v>41942.38252777778</v>
      </c>
      <c r="AR730" t="s">
        <v>60</v>
      </c>
      <c r="AS730">
        <v>1000</v>
      </c>
      <c r="AT730" t="s">
        <v>153</v>
      </c>
      <c r="AU730" t="s">
        <v>1097</v>
      </c>
      <c r="AV730" t="s">
        <v>452</v>
      </c>
      <c r="AW730" t="s">
        <v>453</v>
      </c>
      <c r="AX730" t="s">
        <v>454</v>
      </c>
      <c r="AY730" t="s">
        <v>1334</v>
      </c>
      <c r="AZ730" t="s">
        <v>72</v>
      </c>
      <c r="BD730" t="s">
        <v>72</v>
      </c>
      <c r="BE730">
        <v>10</v>
      </c>
      <c r="BF730" s="3" t="str">
        <f>YEAR(表格_iec1isdtest_mssql2008r2_CERL_vFCERL[[#This Row],[cdt]]) &amp; "/" &amp; MONTH(表格_iec1isdtest_mssql2008r2_CERL_vFCERL[[#This Row],[cdt]]) &amp; "-W" &amp; WEEKNUM(AP730)</f>
        <v>2014/9-W40</v>
      </c>
      <c r="BG730" s="3" t="str">
        <f>YEAR(表格_iec1isdtest_mssql2008r2_CERL_vFCERL[[#This Row],[udt]])&amp; "/" &amp; MONTH(表格_iec1isdtest_mssql2008r2_CERL_vFCERL[[#This Row],[udt]]) &amp; "-W" &amp; WEEKNUM(AQ730)</f>
        <v>2014/10-W44</v>
      </c>
    </row>
    <row r="731" spans="1:59" hidden="1">
      <c r="A731">
        <v>796</v>
      </c>
      <c r="B731" t="s">
        <v>4529</v>
      </c>
      <c r="C731">
        <v>1001000</v>
      </c>
      <c r="D731">
        <v>1001001</v>
      </c>
      <c r="E731" t="s">
        <v>4530</v>
      </c>
      <c r="F731" t="s">
        <v>4531</v>
      </c>
      <c r="G731" t="s">
        <v>4362</v>
      </c>
      <c r="H731" t="s">
        <v>4363</v>
      </c>
      <c r="I731">
        <v>1</v>
      </c>
      <c r="J731" t="s">
        <v>64</v>
      </c>
      <c r="K731" t="s">
        <v>4532</v>
      </c>
      <c r="L731" t="s">
        <v>4533</v>
      </c>
      <c r="M731" t="s">
        <v>461</v>
      </c>
      <c r="N731">
        <v>1000000</v>
      </c>
      <c r="O731" t="s">
        <v>62</v>
      </c>
      <c r="P731">
        <v>1001000</v>
      </c>
      <c r="Q731" t="s">
        <v>65</v>
      </c>
      <c r="R731">
        <v>1001200</v>
      </c>
      <c r="S731" t="s">
        <v>2342</v>
      </c>
      <c r="T731">
        <v>1001210</v>
      </c>
      <c r="U731" t="s">
        <v>55</v>
      </c>
      <c r="V731" t="s">
        <v>72</v>
      </c>
      <c r="W731" t="s">
        <v>72</v>
      </c>
      <c r="X731" t="s">
        <v>4534</v>
      </c>
      <c r="Y731" t="s">
        <v>58</v>
      </c>
      <c r="Z731">
        <v>1</v>
      </c>
      <c r="AA731" t="s">
        <v>72</v>
      </c>
      <c r="AC731" t="s">
        <v>72</v>
      </c>
      <c r="AG731" t="s">
        <v>861</v>
      </c>
      <c r="AJ731" s="1"/>
      <c r="AK731" s="1"/>
      <c r="AN731" s="1"/>
      <c r="AO731" t="s">
        <v>463</v>
      </c>
      <c r="AP731" s="4">
        <v>41911.363280324076</v>
      </c>
      <c r="AQ731" s="4">
        <v>41911.383205011574</v>
      </c>
      <c r="AR731" t="s">
        <v>101</v>
      </c>
      <c r="AS731">
        <v>15</v>
      </c>
      <c r="AT731" t="s">
        <v>102</v>
      </c>
      <c r="AU731" t="s">
        <v>4362</v>
      </c>
      <c r="AV731" t="s">
        <v>3334</v>
      </c>
      <c r="AW731" t="s">
        <v>805</v>
      </c>
      <c r="AX731" t="s">
        <v>3325</v>
      </c>
      <c r="AY731" t="s">
        <v>4535</v>
      </c>
      <c r="AZ731" t="s">
        <v>72</v>
      </c>
      <c r="BD731" t="s">
        <v>72</v>
      </c>
      <c r="BE731">
        <v>-1</v>
      </c>
      <c r="BF731" s="3" t="str">
        <f>YEAR(表格_iec1isdtest_mssql2008r2_CERL_vFCERL[[#This Row],[cdt]]) &amp; "/" &amp; MONTH(表格_iec1isdtest_mssql2008r2_CERL_vFCERL[[#This Row],[cdt]]) &amp; "-W" &amp; WEEKNUM(AP731)</f>
        <v>2014/9-W40</v>
      </c>
      <c r="BG731" s="3" t="str">
        <f>YEAR(表格_iec1isdtest_mssql2008r2_CERL_vFCERL[[#This Row],[udt]])&amp; "/" &amp; MONTH(表格_iec1isdtest_mssql2008r2_CERL_vFCERL[[#This Row],[udt]]) &amp; "-W" &amp; WEEKNUM(AQ731)</f>
        <v>2014/9-W40</v>
      </c>
    </row>
    <row r="732" spans="1:59">
      <c r="A732">
        <v>797</v>
      </c>
      <c r="B732" t="s">
        <v>4536</v>
      </c>
      <c r="C732">
        <v>1004000</v>
      </c>
      <c r="D732">
        <v>1001001</v>
      </c>
      <c r="E732" t="s">
        <v>4537</v>
      </c>
      <c r="F732" t="s">
        <v>4538</v>
      </c>
      <c r="G732" t="s">
        <v>262</v>
      </c>
      <c r="H732" t="s">
        <v>263</v>
      </c>
      <c r="I732">
        <v>1</v>
      </c>
      <c r="J732" t="s">
        <v>64</v>
      </c>
      <c r="K732" t="s">
        <v>298</v>
      </c>
      <c r="L732" t="s">
        <v>4539</v>
      </c>
      <c r="M732" t="s">
        <v>69</v>
      </c>
      <c r="N732">
        <v>1000000</v>
      </c>
      <c r="O732" t="s">
        <v>62</v>
      </c>
      <c r="P732">
        <v>1004000</v>
      </c>
      <c r="Q732" t="s">
        <v>1301</v>
      </c>
      <c r="R732">
        <v>1004100</v>
      </c>
      <c r="S732" t="s">
        <v>1301</v>
      </c>
      <c r="T732">
        <v>1004110</v>
      </c>
      <c r="U732" t="s">
        <v>55</v>
      </c>
      <c r="V732" t="s">
        <v>72</v>
      </c>
      <c r="W732" t="s">
        <v>72</v>
      </c>
      <c r="Y732" t="s">
        <v>58</v>
      </c>
      <c r="AA732" t="s">
        <v>242</v>
      </c>
      <c r="AB732" t="s">
        <v>266</v>
      </c>
      <c r="AC732" t="s">
        <v>3320</v>
      </c>
      <c r="AD732" t="s">
        <v>4540</v>
      </c>
      <c r="AE732" t="s">
        <v>329</v>
      </c>
      <c r="AF732" t="s">
        <v>2539</v>
      </c>
      <c r="AG732" t="s">
        <v>238</v>
      </c>
      <c r="AH732" t="s">
        <v>239</v>
      </c>
      <c r="AI732">
        <v>1</v>
      </c>
      <c r="AJ732" s="1">
        <v>41933</v>
      </c>
      <c r="AK732" s="1">
        <v>41933</v>
      </c>
      <c r="AL732" t="s">
        <v>135</v>
      </c>
      <c r="AN732" s="1"/>
      <c r="AO732" t="s">
        <v>1058</v>
      </c>
      <c r="AP732" s="4">
        <v>41911.365529895833</v>
      </c>
      <c r="AQ732" s="4">
        <v>41933.624576388887</v>
      </c>
      <c r="AR732" t="s">
        <v>60</v>
      </c>
      <c r="AS732">
        <v>1000</v>
      </c>
      <c r="AT732" t="s">
        <v>153</v>
      </c>
      <c r="AU732" t="s">
        <v>262</v>
      </c>
      <c r="AV732" t="s">
        <v>270</v>
      </c>
      <c r="AW732" t="s">
        <v>271</v>
      </c>
      <c r="AX732" t="s">
        <v>272</v>
      </c>
      <c r="AY732" t="s">
        <v>1131</v>
      </c>
      <c r="AZ732" t="s">
        <v>72</v>
      </c>
      <c r="BB732">
        <v>4</v>
      </c>
      <c r="BD732" t="s">
        <v>72</v>
      </c>
      <c r="BE732">
        <v>8</v>
      </c>
      <c r="BF732" s="3" t="str">
        <f>YEAR(表格_iec1isdtest_mssql2008r2_CERL_vFCERL[[#This Row],[cdt]]) &amp; "/" &amp; MONTH(表格_iec1isdtest_mssql2008r2_CERL_vFCERL[[#This Row],[cdt]]) &amp; "-W" &amp; WEEKNUM(AP732)</f>
        <v>2014/9-W40</v>
      </c>
      <c r="BG732" s="3" t="str">
        <f>YEAR(表格_iec1isdtest_mssql2008r2_CERL_vFCERL[[#This Row],[udt]])&amp; "/" &amp; MONTH(表格_iec1isdtest_mssql2008r2_CERL_vFCERL[[#This Row],[udt]]) &amp; "-W" &amp; WEEKNUM(AQ732)</f>
        <v>2014/10-W43</v>
      </c>
    </row>
    <row r="733" spans="1:59">
      <c r="A733">
        <v>798</v>
      </c>
      <c r="B733" t="s">
        <v>4541</v>
      </c>
      <c r="C733">
        <v>2001000</v>
      </c>
      <c r="D733">
        <v>1001001</v>
      </c>
      <c r="E733" t="s">
        <v>4542</v>
      </c>
      <c r="F733" t="s">
        <v>4543</v>
      </c>
      <c r="G733" t="s">
        <v>4362</v>
      </c>
      <c r="H733" t="s">
        <v>4363</v>
      </c>
      <c r="I733">
        <v>3</v>
      </c>
      <c r="J733" t="s">
        <v>79</v>
      </c>
      <c r="K733" t="s">
        <v>910</v>
      </c>
      <c r="L733" t="s">
        <v>4533</v>
      </c>
      <c r="M733" t="s">
        <v>461</v>
      </c>
      <c r="N733">
        <v>2000000</v>
      </c>
      <c r="O733" t="s">
        <v>54</v>
      </c>
      <c r="P733">
        <v>2001000</v>
      </c>
      <c r="Q733" t="s">
        <v>65</v>
      </c>
      <c r="R733">
        <v>2001200</v>
      </c>
      <c r="S733" t="s">
        <v>74</v>
      </c>
      <c r="T733">
        <v>2001210</v>
      </c>
      <c r="U733" t="s">
        <v>55</v>
      </c>
      <c r="V733" t="s">
        <v>72</v>
      </c>
      <c r="W733" t="s">
        <v>72</v>
      </c>
      <c r="X733" t="s">
        <v>4544</v>
      </c>
      <c r="Y733" t="s">
        <v>58</v>
      </c>
      <c r="Z733">
        <v>1</v>
      </c>
      <c r="AA733" t="s">
        <v>72</v>
      </c>
      <c r="AC733" t="s">
        <v>72</v>
      </c>
      <c r="AG733" t="s">
        <v>85</v>
      </c>
      <c r="AH733" t="s">
        <v>86</v>
      </c>
      <c r="AJ733" s="1"/>
      <c r="AK733" s="1"/>
      <c r="AN733" s="1"/>
      <c r="AO733" t="s">
        <v>463</v>
      </c>
      <c r="AP733" s="4">
        <v>41911.370831712964</v>
      </c>
      <c r="AQ733" s="4">
        <v>41921.759216168983</v>
      </c>
      <c r="AR733" t="s">
        <v>60</v>
      </c>
      <c r="AS733">
        <v>1000</v>
      </c>
      <c r="AT733" t="s">
        <v>153</v>
      </c>
      <c r="AU733" t="s">
        <v>4362</v>
      </c>
      <c r="AV733" t="s">
        <v>3334</v>
      </c>
      <c r="AW733" t="s">
        <v>805</v>
      </c>
      <c r="AX733" t="s">
        <v>3325</v>
      </c>
      <c r="AY733" t="s">
        <v>4545</v>
      </c>
      <c r="AZ733" t="s">
        <v>72</v>
      </c>
      <c r="BD733" t="s">
        <v>72</v>
      </c>
      <c r="BE733">
        <v>-1</v>
      </c>
      <c r="BF733" s="3" t="str">
        <f>YEAR(表格_iec1isdtest_mssql2008r2_CERL_vFCERL[[#This Row],[cdt]]) &amp; "/" &amp; MONTH(表格_iec1isdtest_mssql2008r2_CERL_vFCERL[[#This Row],[cdt]]) &amp; "-W" &amp; WEEKNUM(AP733)</f>
        <v>2014/9-W40</v>
      </c>
      <c r="BG733" s="3" t="str">
        <f>YEAR(表格_iec1isdtest_mssql2008r2_CERL_vFCERL[[#This Row],[udt]])&amp; "/" &amp; MONTH(表格_iec1isdtest_mssql2008r2_CERL_vFCERL[[#This Row],[udt]]) &amp; "-W" &amp; WEEKNUM(AQ733)</f>
        <v>2014/10-W41</v>
      </c>
    </row>
    <row r="734" spans="1:59">
      <c r="A734">
        <v>799</v>
      </c>
      <c r="B734" t="s">
        <v>4546</v>
      </c>
      <c r="C734">
        <v>2002000</v>
      </c>
      <c r="D734">
        <v>1001001</v>
      </c>
      <c r="E734" t="s">
        <v>4547</v>
      </c>
      <c r="F734" t="s">
        <v>4548</v>
      </c>
      <c r="G734" t="s">
        <v>1040</v>
      </c>
      <c r="H734" t="s">
        <v>1041</v>
      </c>
      <c r="I734">
        <v>4</v>
      </c>
      <c r="J734" t="s">
        <v>169</v>
      </c>
      <c r="K734" t="s">
        <v>2029</v>
      </c>
      <c r="L734" t="s">
        <v>4549</v>
      </c>
      <c r="M734" t="s">
        <v>2031</v>
      </c>
      <c r="N734">
        <v>2000000</v>
      </c>
      <c r="O734" t="s">
        <v>54</v>
      </c>
      <c r="P734">
        <v>2002000</v>
      </c>
      <c r="Q734" t="s">
        <v>187</v>
      </c>
      <c r="R734">
        <v>2002100</v>
      </c>
      <c r="S734" t="s">
        <v>187</v>
      </c>
      <c r="T734">
        <v>2002110</v>
      </c>
      <c r="U734" t="s">
        <v>55</v>
      </c>
      <c r="V734" t="s">
        <v>758</v>
      </c>
      <c r="W734" t="s">
        <v>69</v>
      </c>
      <c r="X734" t="s">
        <v>4550</v>
      </c>
      <c r="Y734" t="s">
        <v>67</v>
      </c>
      <c r="Z734">
        <v>1</v>
      </c>
      <c r="AA734" t="s">
        <v>72</v>
      </c>
      <c r="AC734" t="s">
        <v>72</v>
      </c>
      <c r="AG734" t="s">
        <v>513</v>
      </c>
      <c r="AH734" t="s">
        <v>514</v>
      </c>
      <c r="AJ734" s="1">
        <v>41928</v>
      </c>
      <c r="AK734" s="1">
        <v>41929</v>
      </c>
      <c r="AL734" t="s">
        <v>903</v>
      </c>
      <c r="AN734" s="1"/>
      <c r="AO734" t="s">
        <v>152</v>
      </c>
      <c r="AP734" s="4">
        <v>41911.424252083336</v>
      </c>
      <c r="AQ734" s="4">
        <v>41929.691668981483</v>
      </c>
      <c r="AR734" t="s">
        <v>60</v>
      </c>
      <c r="AS734">
        <v>1000</v>
      </c>
      <c r="AT734" t="s">
        <v>153</v>
      </c>
      <c r="AU734" t="s">
        <v>1040</v>
      </c>
      <c r="AV734" t="s">
        <v>192</v>
      </c>
      <c r="AW734" t="s">
        <v>1046</v>
      </c>
      <c r="AX734" t="s">
        <v>3317</v>
      </c>
      <c r="AY734" t="s">
        <v>3496</v>
      </c>
      <c r="AZ734" t="s">
        <v>72</v>
      </c>
      <c r="BD734" t="s">
        <v>72</v>
      </c>
      <c r="BE734">
        <v>-1</v>
      </c>
      <c r="BF734" s="3" t="str">
        <f>YEAR(表格_iec1isdtest_mssql2008r2_CERL_vFCERL[[#This Row],[cdt]]) &amp; "/" &amp; MONTH(表格_iec1isdtest_mssql2008r2_CERL_vFCERL[[#This Row],[cdt]]) &amp; "-W" &amp; WEEKNUM(AP734)</f>
        <v>2014/9-W40</v>
      </c>
      <c r="BG734" s="3" t="str">
        <f>YEAR(表格_iec1isdtest_mssql2008r2_CERL_vFCERL[[#This Row],[udt]])&amp; "/" &amp; MONTH(表格_iec1isdtest_mssql2008r2_CERL_vFCERL[[#This Row],[udt]]) &amp; "-W" &amp; WEEKNUM(AQ734)</f>
        <v>2014/10-W42</v>
      </c>
    </row>
    <row r="735" spans="1:59">
      <c r="A735">
        <v>800</v>
      </c>
      <c r="B735" t="s">
        <v>4551</v>
      </c>
      <c r="C735">
        <v>2002000</v>
      </c>
      <c r="D735">
        <v>1001001</v>
      </c>
      <c r="E735" t="s">
        <v>4552</v>
      </c>
      <c r="F735" t="s">
        <v>4548</v>
      </c>
      <c r="G735" t="s">
        <v>1040</v>
      </c>
      <c r="H735" t="s">
        <v>1041</v>
      </c>
      <c r="I735">
        <v>4</v>
      </c>
      <c r="J735" t="s">
        <v>169</v>
      </c>
      <c r="K735" t="s">
        <v>2029</v>
      </c>
      <c r="L735" t="s">
        <v>4553</v>
      </c>
      <c r="M735" t="s">
        <v>2031</v>
      </c>
      <c r="N735">
        <v>2000000</v>
      </c>
      <c r="O735" t="s">
        <v>54</v>
      </c>
      <c r="P735">
        <v>2002000</v>
      </c>
      <c r="Q735" t="s">
        <v>187</v>
      </c>
      <c r="R735">
        <v>2002100</v>
      </c>
      <c r="S735" t="s">
        <v>187</v>
      </c>
      <c r="T735">
        <v>2002110</v>
      </c>
      <c r="U735" t="s">
        <v>55</v>
      </c>
      <c r="V735" t="s">
        <v>758</v>
      </c>
      <c r="W735" t="s">
        <v>69</v>
      </c>
      <c r="X735" t="s">
        <v>4554</v>
      </c>
      <c r="Y735" t="s">
        <v>67</v>
      </c>
      <c r="Z735">
        <v>1</v>
      </c>
      <c r="AA735" t="s">
        <v>72</v>
      </c>
      <c r="AC735" t="s">
        <v>72</v>
      </c>
      <c r="AG735" t="s">
        <v>513</v>
      </c>
      <c r="AH735" t="s">
        <v>514</v>
      </c>
      <c r="AJ735" s="1">
        <v>41927</v>
      </c>
      <c r="AK735" s="1">
        <v>41928</v>
      </c>
      <c r="AL735" t="s">
        <v>5217</v>
      </c>
      <c r="AN735" s="1"/>
      <c r="AO735" t="s">
        <v>152</v>
      </c>
      <c r="AP735" s="4">
        <v>41911.425829976855</v>
      </c>
      <c r="AQ735" s="4">
        <v>41928.530997881942</v>
      </c>
      <c r="AR735" t="s">
        <v>60</v>
      </c>
      <c r="AS735">
        <v>1000</v>
      </c>
      <c r="AT735" t="s">
        <v>153</v>
      </c>
      <c r="AU735" t="s">
        <v>1040</v>
      </c>
      <c r="AV735" t="s">
        <v>192</v>
      </c>
      <c r="AW735" t="s">
        <v>1046</v>
      </c>
      <c r="AX735" t="s">
        <v>3317</v>
      </c>
      <c r="AY735" t="s">
        <v>3496</v>
      </c>
      <c r="AZ735" t="s">
        <v>72</v>
      </c>
      <c r="BD735" t="s">
        <v>72</v>
      </c>
      <c r="BE735">
        <v>-1</v>
      </c>
      <c r="BF735" s="3" t="str">
        <f>YEAR(表格_iec1isdtest_mssql2008r2_CERL_vFCERL[[#This Row],[cdt]]) &amp; "/" &amp; MONTH(表格_iec1isdtest_mssql2008r2_CERL_vFCERL[[#This Row],[cdt]]) &amp; "-W" &amp; WEEKNUM(AP735)</f>
        <v>2014/9-W40</v>
      </c>
      <c r="BG735" s="3" t="str">
        <f>YEAR(表格_iec1isdtest_mssql2008r2_CERL_vFCERL[[#This Row],[udt]])&amp; "/" &amp; MONTH(表格_iec1isdtest_mssql2008r2_CERL_vFCERL[[#This Row],[udt]]) &amp; "-W" &amp; WEEKNUM(AQ735)</f>
        <v>2014/10-W42</v>
      </c>
    </row>
    <row r="736" spans="1:59">
      <c r="A736">
        <v>801</v>
      </c>
      <c r="B736" t="s">
        <v>4555</v>
      </c>
      <c r="C736">
        <v>1004000</v>
      </c>
      <c r="D736">
        <v>1001001</v>
      </c>
      <c r="E736" t="s">
        <v>4556</v>
      </c>
      <c r="F736" t="s">
        <v>4557</v>
      </c>
      <c r="G736" t="s">
        <v>262</v>
      </c>
      <c r="H736" t="s">
        <v>263</v>
      </c>
      <c r="I736">
        <v>1</v>
      </c>
      <c r="J736" t="s">
        <v>64</v>
      </c>
      <c r="K736" t="s">
        <v>317</v>
      </c>
      <c r="L736" t="s">
        <v>69</v>
      </c>
      <c r="M736" t="s">
        <v>318</v>
      </c>
      <c r="N736">
        <v>1000000</v>
      </c>
      <c r="O736" t="s">
        <v>62</v>
      </c>
      <c r="P736">
        <v>1004000</v>
      </c>
      <c r="Q736" t="s">
        <v>1301</v>
      </c>
      <c r="R736">
        <v>1004100</v>
      </c>
      <c r="S736" t="s">
        <v>1301</v>
      </c>
      <c r="T736">
        <v>1004110</v>
      </c>
      <c r="U736" t="s">
        <v>55</v>
      </c>
      <c r="V736" t="s">
        <v>72</v>
      </c>
      <c r="W736" t="s">
        <v>72</v>
      </c>
      <c r="Y736" t="s">
        <v>58</v>
      </c>
      <c r="AA736" t="s">
        <v>242</v>
      </c>
      <c r="AB736" t="s">
        <v>266</v>
      </c>
      <c r="AC736" t="s">
        <v>3326</v>
      </c>
      <c r="AD736" t="s">
        <v>4558</v>
      </c>
      <c r="AE736" t="s">
        <v>324</v>
      </c>
      <c r="AF736" t="s">
        <v>2539</v>
      </c>
      <c r="AG736" t="s">
        <v>238</v>
      </c>
      <c r="AH736" t="s">
        <v>239</v>
      </c>
      <c r="AI736">
        <v>1</v>
      </c>
      <c r="AJ736" s="1">
        <v>41939</v>
      </c>
      <c r="AK736" s="1">
        <v>41939</v>
      </c>
      <c r="AL736" t="s">
        <v>135</v>
      </c>
      <c r="AN736" s="1">
        <v>42062</v>
      </c>
      <c r="AO736" t="s">
        <v>1058</v>
      </c>
      <c r="AP736" s="4">
        <v>41911.431014085647</v>
      </c>
      <c r="AQ736" s="4">
        <v>41947.549296145837</v>
      </c>
      <c r="AR736" t="s">
        <v>60</v>
      </c>
      <c r="AS736">
        <v>1000</v>
      </c>
      <c r="AT736" t="s">
        <v>153</v>
      </c>
      <c r="AU736" t="s">
        <v>262</v>
      </c>
      <c r="AV736" t="s">
        <v>270</v>
      </c>
      <c r="AW736" t="s">
        <v>271</v>
      </c>
      <c r="AX736" t="s">
        <v>272</v>
      </c>
      <c r="AY736" t="s">
        <v>1131</v>
      </c>
      <c r="AZ736" t="s">
        <v>72</v>
      </c>
      <c r="BB736">
        <v>6</v>
      </c>
      <c r="BD736" t="s">
        <v>72</v>
      </c>
      <c r="BE736">
        <v>10</v>
      </c>
      <c r="BF736" s="3" t="str">
        <f>YEAR(表格_iec1isdtest_mssql2008r2_CERL_vFCERL[[#This Row],[cdt]]) &amp; "/" &amp; MONTH(表格_iec1isdtest_mssql2008r2_CERL_vFCERL[[#This Row],[cdt]]) &amp; "-W" &amp; WEEKNUM(AP736)</f>
        <v>2014/9-W40</v>
      </c>
      <c r="BG736" s="3" t="str">
        <f>YEAR(表格_iec1isdtest_mssql2008r2_CERL_vFCERL[[#This Row],[udt]])&amp; "/" &amp; MONTH(表格_iec1isdtest_mssql2008r2_CERL_vFCERL[[#This Row],[udt]]) &amp; "-W" &amp; WEEKNUM(AQ736)</f>
        <v>2014/11-W45</v>
      </c>
    </row>
    <row r="737" spans="1:59">
      <c r="A737">
        <v>802</v>
      </c>
      <c r="B737" t="s">
        <v>4559</v>
      </c>
      <c r="C737">
        <v>1004000</v>
      </c>
      <c r="D737">
        <v>1001001</v>
      </c>
      <c r="E737" t="s">
        <v>4560</v>
      </c>
      <c r="F737" t="s">
        <v>4538</v>
      </c>
      <c r="G737" t="s">
        <v>262</v>
      </c>
      <c r="H737" t="s">
        <v>263</v>
      </c>
      <c r="I737">
        <v>1</v>
      </c>
      <c r="J737" t="s">
        <v>64</v>
      </c>
      <c r="K737" t="s">
        <v>298</v>
      </c>
      <c r="L737" t="s">
        <v>69</v>
      </c>
      <c r="M737" t="s">
        <v>4561</v>
      </c>
      <c r="N737">
        <v>1000000</v>
      </c>
      <c r="O737" t="s">
        <v>62</v>
      </c>
      <c r="P737">
        <v>1004000</v>
      </c>
      <c r="Q737" t="s">
        <v>1301</v>
      </c>
      <c r="R737">
        <v>1004100</v>
      </c>
      <c r="S737" t="s">
        <v>1301</v>
      </c>
      <c r="T737">
        <v>1004110</v>
      </c>
      <c r="U737" t="s">
        <v>55</v>
      </c>
      <c r="V737" t="s">
        <v>72</v>
      </c>
      <c r="W737" t="s">
        <v>72</v>
      </c>
      <c r="Y737" t="s">
        <v>58</v>
      </c>
      <c r="AA737" t="s">
        <v>242</v>
      </c>
      <c r="AB737" t="s">
        <v>266</v>
      </c>
      <c r="AC737" t="s">
        <v>3320</v>
      </c>
      <c r="AD737" t="s">
        <v>4562</v>
      </c>
      <c r="AE737" t="s">
        <v>301</v>
      </c>
      <c r="AF737" t="s">
        <v>2539</v>
      </c>
      <c r="AG737" t="s">
        <v>238</v>
      </c>
      <c r="AH737" t="s">
        <v>239</v>
      </c>
      <c r="AI737">
        <v>1</v>
      </c>
      <c r="AJ737" s="1">
        <v>41933</v>
      </c>
      <c r="AK737" s="1">
        <v>41933</v>
      </c>
      <c r="AL737" t="s">
        <v>135</v>
      </c>
      <c r="AN737" s="1">
        <v>42056</v>
      </c>
      <c r="AO737" t="s">
        <v>1058</v>
      </c>
      <c r="AP737" s="4">
        <v>41911.433221099534</v>
      </c>
      <c r="AQ737" s="4">
        <v>41933.623463854165</v>
      </c>
      <c r="AR737" t="s">
        <v>60</v>
      </c>
      <c r="AS737">
        <v>1000</v>
      </c>
      <c r="AT737" t="s">
        <v>153</v>
      </c>
      <c r="AU737" t="s">
        <v>262</v>
      </c>
      <c r="AV737" t="s">
        <v>270</v>
      </c>
      <c r="AW737" t="s">
        <v>271</v>
      </c>
      <c r="AX737" t="s">
        <v>272</v>
      </c>
      <c r="AY737" t="s">
        <v>1131</v>
      </c>
      <c r="AZ737" t="s">
        <v>72</v>
      </c>
      <c r="BB737">
        <v>2</v>
      </c>
      <c r="BD737" t="s">
        <v>72</v>
      </c>
      <c r="BE737">
        <v>8</v>
      </c>
      <c r="BF737" s="3" t="str">
        <f>YEAR(表格_iec1isdtest_mssql2008r2_CERL_vFCERL[[#This Row],[cdt]]) &amp; "/" &amp; MONTH(表格_iec1isdtest_mssql2008r2_CERL_vFCERL[[#This Row],[cdt]]) &amp; "-W" &amp; WEEKNUM(AP737)</f>
        <v>2014/9-W40</v>
      </c>
      <c r="BG737" s="3" t="str">
        <f>YEAR(表格_iec1isdtest_mssql2008r2_CERL_vFCERL[[#This Row],[udt]])&amp; "/" &amp; MONTH(表格_iec1isdtest_mssql2008r2_CERL_vFCERL[[#This Row],[udt]]) &amp; "-W" &amp; WEEKNUM(AQ737)</f>
        <v>2014/10-W43</v>
      </c>
    </row>
    <row r="738" spans="1:59">
      <c r="A738">
        <v>803</v>
      </c>
      <c r="B738" t="s">
        <v>4563</v>
      </c>
      <c r="C738">
        <v>1004000</v>
      </c>
      <c r="D738">
        <v>1001001</v>
      </c>
      <c r="E738" t="s">
        <v>4564</v>
      </c>
      <c r="F738" t="s">
        <v>4565</v>
      </c>
      <c r="G738" t="s">
        <v>262</v>
      </c>
      <c r="H738" t="s">
        <v>263</v>
      </c>
      <c r="I738">
        <v>1</v>
      </c>
      <c r="J738" t="s">
        <v>64</v>
      </c>
      <c r="K738" t="s">
        <v>311</v>
      </c>
      <c r="L738" t="s">
        <v>69</v>
      </c>
      <c r="M738" t="s">
        <v>4566</v>
      </c>
      <c r="N738">
        <v>1000000</v>
      </c>
      <c r="O738" t="s">
        <v>62</v>
      </c>
      <c r="P738">
        <v>1004000</v>
      </c>
      <c r="Q738" t="s">
        <v>1301</v>
      </c>
      <c r="R738">
        <v>1004100</v>
      </c>
      <c r="S738" t="s">
        <v>1301</v>
      </c>
      <c r="T738">
        <v>1004110</v>
      </c>
      <c r="U738" t="s">
        <v>55</v>
      </c>
      <c r="V738" t="s">
        <v>72</v>
      </c>
      <c r="W738" t="s">
        <v>72</v>
      </c>
      <c r="Y738" t="s">
        <v>58</v>
      </c>
      <c r="AA738" t="s">
        <v>242</v>
      </c>
      <c r="AB738" t="s">
        <v>266</v>
      </c>
      <c r="AC738" t="s">
        <v>3320</v>
      </c>
      <c r="AD738" t="s">
        <v>4567</v>
      </c>
      <c r="AE738" t="s">
        <v>268</v>
      </c>
      <c r="AF738" t="s">
        <v>269</v>
      </c>
      <c r="AG738" t="s">
        <v>238</v>
      </c>
      <c r="AH738" t="s">
        <v>239</v>
      </c>
      <c r="AI738">
        <v>1</v>
      </c>
      <c r="AJ738" s="1">
        <v>41935</v>
      </c>
      <c r="AK738" s="1">
        <v>41935</v>
      </c>
      <c r="AL738" t="s">
        <v>135</v>
      </c>
      <c r="AN738" s="1">
        <v>42058</v>
      </c>
      <c r="AO738" t="s">
        <v>1058</v>
      </c>
      <c r="AP738" s="4">
        <v>41911.43672878472</v>
      </c>
      <c r="AQ738" s="4">
        <v>41947.551331909723</v>
      </c>
      <c r="AR738" t="s">
        <v>60</v>
      </c>
      <c r="AS738">
        <v>1000</v>
      </c>
      <c r="AT738" t="s">
        <v>153</v>
      </c>
      <c r="AU738" t="s">
        <v>262</v>
      </c>
      <c r="AV738" t="s">
        <v>270</v>
      </c>
      <c r="AW738" t="s">
        <v>271</v>
      </c>
      <c r="AX738" t="s">
        <v>272</v>
      </c>
      <c r="AY738" t="s">
        <v>1131</v>
      </c>
      <c r="AZ738" t="s">
        <v>72</v>
      </c>
      <c r="BB738">
        <v>2</v>
      </c>
      <c r="BD738" t="s">
        <v>72</v>
      </c>
      <c r="BE738">
        <v>8</v>
      </c>
      <c r="BF738" s="3" t="str">
        <f>YEAR(表格_iec1isdtest_mssql2008r2_CERL_vFCERL[[#This Row],[cdt]]) &amp; "/" &amp; MONTH(表格_iec1isdtest_mssql2008r2_CERL_vFCERL[[#This Row],[cdt]]) &amp; "-W" &amp; WEEKNUM(AP738)</f>
        <v>2014/9-W40</v>
      </c>
      <c r="BG738" s="3" t="str">
        <f>YEAR(表格_iec1isdtest_mssql2008r2_CERL_vFCERL[[#This Row],[udt]])&amp; "/" &amp; MONTH(表格_iec1isdtest_mssql2008r2_CERL_vFCERL[[#This Row],[udt]]) &amp; "-W" &amp; WEEKNUM(AQ738)</f>
        <v>2014/11-W45</v>
      </c>
    </row>
    <row r="739" spans="1:59">
      <c r="A739">
        <v>804</v>
      </c>
      <c r="B739" t="s">
        <v>4568</v>
      </c>
      <c r="C739">
        <v>1004000</v>
      </c>
      <c r="D739">
        <v>1001001</v>
      </c>
      <c r="E739" t="s">
        <v>4569</v>
      </c>
      <c r="F739" t="s">
        <v>4570</v>
      </c>
      <c r="G739" t="s">
        <v>262</v>
      </c>
      <c r="H739" t="s">
        <v>263</v>
      </c>
      <c r="I739">
        <v>1</v>
      </c>
      <c r="J739" t="s">
        <v>64</v>
      </c>
      <c r="K739" t="s">
        <v>4571</v>
      </c>
      <c r="L739" t="s">
        <v>69</v>
      </c>
      <c r="M739" t="s">
        <v>4572</v>
      </c>
      <c r="N739">
        <v>1000000</v>
      </c>
      <c r="O739" t="s">
        <v>62</v>
      </c>
      <c r="P739">
        <v>1004000</v>
      </c>
      <c r="Q739" t="s">
        <v>1301</v>
      </c>
      <c r="R739">
        <v>1004100</v>
      </c>
      <c r="S739" t="s">
        <v>1301</v>
      </c>
      <c r="T739">
        <v>1004110</v>
      </c>
      <c r="U739" t="s">
        <v>55</v>
      </c>
      <c r="V739" t="s">
        <v>72</v>
      </c>
      <c r="W739" t="s">
        <v>72</v>
      </c>
      <c r="Y739" t="s">
        <v>58</v>
      </c>
      <c r="AA739" t="s">
        <v>242</v>
      </c>
      <c r="AB739" t="s">
        <v>266</v>
      </c>
      <c r="AC739" t="s">
        <v>3326</v>
      </c>
      <c r="AD739" t="s">
        <v>4573</v>
      </c>
      <c r="AE739" t="s">
        <v>2556</v>
      </c>
      <c r="AF739" t="s">
        <v>287</v>
      </c>
      <c r="AG739" t="s">
        <v>238</v>
      </c>
      <c r="AH739" t="s">
        <v>239</v>
      </c>
      <c r="AI739">
        <v>1</v>
      </c>
      <c r="AJ739" s="1">
        <v>41933</v>
      </c>
      <c r="AK739" s="1">
        <v>41933</v>
      </c>
      <c r="AL739" t="s">
        <v>135</v>
      </c>
      <c r="AN739" s="1">
        <v>42056</v>
      </c>
      <c r="AO739" t="s">
        <v>1058</v>
      </c>
      <c r="AP739" s="4">
        <v>41911.438696377314</v>
      </c>
      <c r="AQ739" s="4">
        <v>41933.622598495371</v>
      </c>
      <c r="AR739" t="s">
        <v>60</v>
      </c>
      <c r="AS739">
        <v>1000</v>
      </c>
      <c r="AT739" t="s">
        <v>153</v>
      </c>
      <c r="AU739" t="s">
        <v>262</v>
      </c>
      <c r="AV739" t="s">
        <v>270</v>
      </c>
      <c r="AW739" t="s">
        <v>271</v>
      </c>
      <c r="AX739" t="s">
        <v>272</v>
      </c>
      <c r="AY739" t="s">
        <v>1131</v>
      </c>
      <c r="AZ739" t="s">
        <v>72</v>
      </c>
      <c r="BB739">
        <v>2</v>
      </c>
      <c r="BD739" t="s">
        <v>72</v>
      </c>
      <c r="BE739">
        <v>10</v>
      </c>
      <c r="BF739" s="3" t="str">
        <f>YEAR(表格_iec1isdtest_mssql2008r2_CERL_vFCERL[[#This Row],[cdt]]) &amp; "/" &amp; MONTH(表格_iec1isdtest_mssql2008r2_CERL_vFCERL[[#This Row],[cdt]]) &amp; "-W" &amp; WEEKNUM(AP739)</f>
        <v>2014/9-W40</v>
      </c>
      <c r="BG739" s="3" t="str">
        <f>YEAR(表格_iec1isdtest_mssql2008r2_CERL_vFCERL[[#This Row],[udt]])&amp; "/" &amp; MONTH(表格_iec1isdtest_mssql2008r2_CERL_vFCERL[[#This Row],[udt]]) &amp; "-W" &amp; WEEKNUM(AQ739)</f>
        <v>2014/10-W43</v>
      </c>
    </row>
    <row r="740" spans="1:59">
      <c r="A740">
        <v>805</v>
      </c>
      <c r="B740" t="s">
        <v>4574</v>
      </c>
      <c r="C740">
        <v>1004000</v>
      </c>
      <c r="D740">
        <v>1001001</v>
      </c>
      <c r="E740" t="s">
        <v>4575</v>
      </c>
      <c r="F740" t="s">
        <v>4538</v>
      </c>
      <c r="G740" t="s">
        <v>262</v>
      </c>
      <c r="H740" t="s">
        <v>263</v>
      </c>
      <c r="I740">
        <v>1</v>
      </c>
      <c r="J740" t="s">
        <v>64</v>
      </c>
      <c r="K740" t="s">
        <v>298</v>
      </c>
      <c r="L740" t="s">
        <v>69</v>
      </c>
      <c r="M740" t="s">
        <v>4576</v>
      </c>
      <c r="N740">
        <v>1000000</v>
      </c>
      <c r="O740" t="s">
        <v>62</v>
      </c>
      <c r="P740">
        <v>1004000</v>
      </c>
      <c r="Q740" t="s">
        <v>1301</v>
      </c>
      <c r="R740">
        <v>1004100</v>
      </c>
      <c r="S740" t="s">
        <v>1301</v>
      </c>
      <c r="T740">
        <v>1004110</v>
      </c>
      <c r="U740" t="s">
        <v>55</v>
      </c>
      <c r="V740" t="s">
        <v>72</v>
      </c>
      <c r="W740" t="s">
        <v>72</v>
      </c>
      <c r="Y740" t="s">
        <v>58</v>
      </c>
      <c r="AA740" t="s">
        <v>242</v>
      </c>
      <c r="AB740" t="s">
        <v>266</v>
      </c>
      <c r="AC740" t="s">
        <v>3326</v>
      </c>
      <c r="AD740" t="s">
        <v>4577</v>
      </c>
      <c r="AE740" t="s">
        <v>329</v>
      </c>
      <c r="AF740" t="s">
        <v>2539</v>
      </c>
      <c r="AG740" t="s">
        <v>238</v>
      </c>
      <c r="AH740" t="s">
        <v>239</v>
      </c>
      <c r="AI740">
        <v>1</v>
      </c>
      <c r="AJ740" s="1">
        <v>41939</v>
      </c>
      <c r="AK740" s="1">
        <v>41939</v>
      </c>
      <c r="AL740" t="s">
        <v>135</v>
      </c>
      <c r="AN740" s="1">
        <v>42062</v>
      </c>
      <c r="AO740" t="s">
        <v>1058</v>
      </c>
      <c r="AP740" s="4">
        <v>41911.439916550924</v>
      </c>
      <c r="AQ740" s="4">
        <v>41947.55211261574</v>
      </c>
      <c r="AR740" t="s">
        <v>60</v>
      </c>
      <c r="AS740">
        <v>1000</v>
      </c>
      <c r="AT740" t="s">
        <v>153</v>
      </c>
      <c r="AU740" t="s">
        <v>262</v>
      </c>
      <c r="AV740" t="s">
        <v>270</v>
      </c>
      <c r="AW740" t="s">
        <v>271</v>
      </c>
      <c r="AX740" t="s">
        <v>272</v>
      </c>
      <c r="AY740" t="s">
        <v>1131</v>
      </c>
      <c r="AZ740" t="s">
        <v>72</v>
      </c>
      <c r="BB740">
        <v>6</v>
      </c>
      <c r="BD740" t="s">
        <v>72</v>
      </c>
      <c r="BE740">
        <v>10</v>
      </c>
      <c r="BF740" s="3" t="str">
        <f>YEAR(表格_iec1isdtest_mssql2008r2_CERL_vFCERL[[#This Row],[cdt]]) &amp; "/" &amp; MONTH(表格_iec1isdtest_mssql2008r2_CERL_vFCERL[[#This Row],[cdt]]) &amp; "-W" &amp; WEEKNUM(AP740)</f>
        <v>2014/9-W40</v>
      </c>
      <c r="BG740" s="3" t="str">
        <f>YEAR(表格_iec1isdtest_mssql2008r2_CERL_vFCERL[[#This Row],[udt]])&amp; "/" &amp; MONTH(表格_iec1isdtest_mssql2008r2_CERL_vFCERL[[#This Row],[udt]]) &amp; "-W" &amp; WEEKNUM(AQ740)</f>
        <v>2014/11-W45</v>
      </c>
    </row>
    <row r="741" spans="1:59">
      <c r="A741">
        <v>806</v>
      </c>
      <c r="B741" t="s">
        <v>4578</v>
      </c>
      <c r="C741">
        <v>2001000</v>
      </c>
      <c r="D741">
        <v>1001001</v>
      </c>
      <c r="E741" t="s">
        <v>4579</v>
      </c>
      <c r="F741" t="s">
        <v>4580</v>
      </c>
      <c r="G741" t="s">
        <v>4362</v>
      </c>
      <c r="H741" t="s">
        <v>4363</v>
      </c>
      <c r="I741">
        <v>3</v>
      </c>
      <c r="J741" t="s">
        <v>79</v>
      </c>
      <c r="K741" t="s">
        <v>4364</v>
      </c>
      <c r="L741" t="s">
        <v>4581</v>
      </c>
      <c r="M741" t="s">
        <v>461</v>
      </c>
      <c r="N741">
        <v>2000000</v>
      </c>
      <c r="O741" t="s">
        <v>54</v>
      </c>
      <c r="P741">
        <v>2001000</v>
      </c>
      <c r="Q741" t="s">
        <v>65</v>
      </c>
      <c r="R741">
        <v>2001300</v>
      </c>
      <c r="S741" t="s">
        <v>75</v>
      </c>
      <c r="T741">
        <v>2001310</v>
      </c>
      <c r="U741" t="s">
        <v>55</v>
      </c>
      <c r="V741" t="s">
        <v>72</v>
      </c>
      <c r="W741" t="s">
        <v>72</v>
      </c>
      <c r="X741" t="s">
        <v>4582</v>
      </c>
      <c r="Y741" t="s">
        <v>58</v>
      </c>
      <c r="Z741">
        <v>2</v>
      </c>
      <c r="AA741" t="s">
        <v>72</v>
      </c>
      <c r="AC741" t="s">
        <v>72</v>
      </c>
      <c r="AG741" t="s">
        <v>85</v>
      </c>
      <c r="AH741" t="s">
        <v>86</v>
      </c>
      <c r="AI741">
        <v>2</v>
      </c>
      <c r="AJ741" s="1">
        <v>41909</v>
      </c>
      <c r="AK741" s="1">
        <v>41911</v>
      </c>
      <c r="AL741" t="s">
        <v>989</v>
      </c>
      <c r="AN741" s="1"/>
      <c r="AO741" t="s">
        <v>463</v>
      </c>
      <c r="AP741" s="4">
        <v>41911.442229016204</v>
      </c>
      <c r="AQ741" s="4">
        <v>41911.71375790509</v>
      </c>
      <c r="AR741" t="s">
        <v>60</v>
      </c>
      <c r="AS741">
        <v>1000</v>
      </c>
      <c r="AT741" t="s">
        <v>153</v>
      </c>
      <c r="AU741" t="s">
        <v>4362</v>
      </c>
      <c r="AV741" t="s">
        <v>3334</v>
      </c>
      <c r="AW741" t="s">
        <v>805</v>
      </c>
      <c r="AX741" t="s">
        <v>3325</v>
      </c>
      <c r="AY741" t="s">
        <v>4545</v>
      </c>
      <c r="AZ741" t="s">
        <v>72</v>
      </c>
      <c r="BB741">
        <v>20</v>
      </c>
      <c r="BD741" t="s">
        <v>72</v>
      </c>
      <c r="BE741">
        <v>-1</v>
      </c>
      <c r="BF741" s="3" t="str">
        <f>YEAR(表格_iec1isdtest_mssql2008r2_CERL_vFCERL[[#This Row],[cdt]]) &amp; "/" &amp; MONTH(表格_iec1isdtest_mssql2008r2_CERL_vFCERL[[#This Row],[cdt]]) &amp; "-W" &amp; WEEKNUM(AP741)</f>
        <v>2014/9-W40</v>
      </c>
      <c r="BG741" s="3" t="str">
        <f>YEAR(表格_iec1isdtest_mssql2008r2_CERL_vFCERL[[#This Row],[udt]])&amp; "/" &amp; MONTH(表格_iec1isdtest_mssql2008r2_CERL_vFCERL[[#This Row],[udt]]) &amp; "-W" &amp; WEEKNUM(AQ741)</f>
        <v>2014/9-W40</v>
      </c>
    </row>
    <row r="742" spans="1:59">
      <c r="A742">
        <v>807</v>
      </c>
      <c r="B742" t="s">
        <v>4583</v>
      </c>
      <c r="C742">
        <v>1004000</v>
      </c>
      <c r="D742">
        <v>1001001</v>
      </c>
      <c r="E742" t="s">
        <v>4584</v>
      </c>
      <c r="F742" t="s">
        <v>4585</v>
      </c>
      <c r="G742" t="s">
        <v>4586</v>
      </c>
      <c r="H742" t="s">
        <v>4587</v>
      </c>
      <c r="I742">
        <v>1</v>
      </c>
      <c r="J742" t="s">
        <v>64</v>
      </c>
      <c r="K742" t="s">
        <v>4588</v>
      </c>
      <c r="L742" t="s">
        <v>83</v>
      </c>
      <c r="M742" t="s">
        <v>4589</v>
      </c>
      <c r="N742">
        <v>1000000</v>
      </c>
      <c r="O742" t="s">
        <v>62</v>
      </c>
      <c r="P742">
        <v>1004000</v>
      </c>
      <c r="Q742" t="s">
        <v>1301</v>
      </c>
      <c r="R742">
        <v>1004100</v>
      </c>
      <c r="S742" t="s">
        <v>1301</v>
      </c>
      <c r="T742">
        <v>1004110</v>
      </c>
      <c r="U742" t="s">
        <v>55</v>
      </c>
      <c r="V742" t="s">
        <v>72</v>
      </c>
      <c r="W742" t="s">
        <v>72</v>
      </c>
      <c r="Y742" t="s">
        <v>58</v>
      </c>
      <c r="AA742" t="s">
        <v>242</v>
      </c>
      <c r="AB742" t="s">
        <v>266</v>
      </c>
      <c r="AC742" t="s">
        <v>3327</v>
      </c>
      <c r="AD742" t="s">
        <v>4590</v>
      </c>
      <c r="AE742" t="s">
        <v>294</v>
      </c>
      <c r="AF742" t="s">
        <v>2429</v>
      </c>
      <c r="AG742" t="s">
        <v>238</v>
      </c>
      <c r="AH742" t="s">
        <v>239</v>
      </c>
      <c r="AI742">
        <v>2</v>
      </c>
      <c r="AJ742" s="1">
        <v>41934</v>
      </c>
      <c r="AK742" s="1">
        <v>41934</v>
      </c>
      <c r="AL742" t="s">
        <v>135</v>
      </c>
      <c r="AN742" s="1">
        <v>42299</v>
      </c>
      <c r="AO742" t="s">
        <v>1058</v>
      </c>
      <c r="AP742" s="4">
        <v>41911.570633449075</v>
      </c>
      <c r="AQ742" s="4">
        <v>41934.460582754633</v>
      </c>
      <c r="AR742" t="s">
        <v>60</v>
      </c>
      <c r="AS742">
        <v>1000</v>
      </c>
      <c r="AT742" t="s">
        <v>153</v>
      </c>
      <c r="AU742" t="s">
        <v>4586</v>
      </c>
      <c r="AV742" t="s">
        <v>270</v>
      </c>
      <c r="AW742" t="s">
        <v>4591</v>
      </c>
      <c r="AX742" t="s">
        <v>272</v>
      </c>
      <c r="AY742" t="s">
        <v>5218</v>
      </c>
      <c r="AZ742" t="s">
        <v>72</v>
      </c>
      <c r="BB742">
        <v>3</v>
      </c>
      <c r="BD742" t="s">
        <v>72</v>
      </c>
      <c r="BE742">
        <v>19</v>
      </c>
      <c r="BF742" s="3" t="str">
        <f>YEAR(表格_iec1isdtest_mssql2008r2_CERL_vFCERL[[#This Row],[cdt]]) &amp; "/" &amp; MONTH(表格_iec1isdtest_mssql2008r2_CERL_vFCERL[[#This Row],[cdt]]) &amp; "-W" &amp; WEEKNUM(AP742)</f>
        <v>2014/9-W40</v>
      </c>
      <c r="BG742" s="3" t="str">
        <f>YEAR(表格_iec1isdtest_mssql2008r2_CERL_vFCERL[[#This Row],[udt]])&amp; "/" &amp; MONTH(表格_iec1isdtest_mssql2008r2_CERL_vFCERL[[#This Row],[udt]]) &amp; "-W" &amp; WEEKNUM(AQ742)</f>
        <v>2014/10-W43</v>
      </c>
    </row>
    <row r="743" spans="1:59">
      <c r="A743">
        <v>808</v>
      </c>
      <c r="B743" t="s">
        <v>4592</v>
      </c>
      <c r="C743">
        <v>1001000</v>
      </c>
      <c r="D743">
        <v>1001001</v>
      </c>
      <c r="E743" t="s">
        <v>4593</v>
      </c>
      <c r="F743" t="s">
        <v>4594</v>
      </c>
      <c r="G743" t="s">
        <v>3014</v>
      </c>
      <c r="H743" t="s">
        <v>3015</v>
      </c>
      <c r="I743">
        <v>2</v>
      </c>
      <c r="J743" t="s">
        <v>333</v>
      </c>
      <c r="K743" t="s">
        <v>3016</v>
      </c>
      <c r="L743" t="s">
        <v>4595</v>
      </c>
      <c r="M743" t="s">
        <v>3017</v>
      </c>
      <c r="N743">
        <v>1000000</v>
      </c>
      <c r="O743" t="s">
        <v>62</v>
      </c>
      <c r="P743">
        <v>1001000</v>
      </c>
      <c r="Q743" t="s">
        <v>65</v>
      </c>
      <c r="R743">
        <v>1001100</v>
      </c>
      <c r="S743" t="s">
        <v>419</v>
      </c>
      <c r="T743">
        <v>1001120</v>
      </c>
      <c r="U743" t="s">
        <v>721</v>
      </c>
      <c r="V743" t="s">
        <v>72</v>
      </c>
      <c r="W743" t="s">
        <v>72</v>
      </c>
      <c r="X743" t="s">
        <v>4596</v>
      </c>
      <c r="Y743" t="s">
        <v>72</v>
      </c>
      <c r="AA743" t="s">
        <v>72</v>
      </c>
      <c r="AC743" t="s">
        <v>72</v>
      </c>
      <c r="AG743" t="s">
        <v>629</v>
      </c>
      <c r="AH743" t="s">
        <v>630</v>
      </c>
      <c r="AI743">
        <v>2</v>
      </c>
      <c r="AJ743" s="1">
        <v>41908</v>
      </c>
      <c r="AK743" s="1">
        <v>41912</v>
      </c>
      <c r="AL743" t="s">
        <v>1233</v>
      </c>
      <c r="AN743" s="1"/>
      <c r="AO743" t="s">
        <v>1058</v>
      </c>
      <c r="AP743" s="4">
        <v>41911.642412766203</v>
      </c>
      <c r="AQ743" s="4">
        <v>41927.648047256946</v>
      </c>
      <c r="AR743" t="s">
        <v>60</v>
      </c>
      <c r="AS743">
        <v>1000</v>
      </c>
      <c r="AT743" t="s">
        <v>153</v>
      </c>
      <c r="AU743" t="s">
        <v>3014</v>
      </c>
      <c r="AV743" t="s">
        <v>3020</v>
      </c>
      <c r="AW743" t="s">
        <v>3021</v>
      </c>
      <c r="AX743" t="s">
        <v>3022</v>
      </c>
      <c r="AY743" t="s">
        <v>3023</v>
      </c>
      <c r="AZ743" t="s">
        <v>72</v>
      </c>
      <c r="BB743">
        <v>5</v>
      </c>
      <c r="BD743" t="s">
        <v>72</v>
      </c>
      <c r="BE743">
        <v>-1</v>
      </c>
      <c r="BF743" s="3" t="str">
        <f>YEAR(表格_iec1isdtest_mssql2008r2_CERL_vFCERL[[#This Row],[cdt]]) &amp; "/" &amp; MONTH(表格_iec1isdtest_mssql2008r2_CERL_vFCERL[[#This Row],[cdt]]) &amp; "-W" &amp; WEEKNUM(AP743)</f>
        <v>2014/9-W40</v>
      </c>
      <c r="BG743" s="3" t="str">
        <f>YEAR(表格_iec1isdtest_mssql2008r2_CERL_vFCERL[[#This Row],[udt]])&amp; "/" &amp; MONTH(表格_iec1isdtest_mssql2008r2_CERL_vFCERL[[#This Row],[udt]]) &amp; "-W" &amp; WEEKNUM(AQ743)</f>
        <v>2014/10-W42</v>
      </c>
    </row>
    <row r="744" spans="1:59">
      <c r="A744">
        <v>809</v>
      </c>
      <c r="B744" t="s">
        <v>4597</v>
      </c>
      <c r="C744">
        <v>2003000</v>
      </c>
      <c r="D744">
        <v>1001001</v>
      </c>
      <c r="E744" t="s">
        <v>4598</v>
      </c>
      <c r="F744" t="s">
        <v>4599</v>
      </c>
      <c r="G744" t="s">
        <v>2924</v>
      </c>
      <c r="H744" t="s">
        <v>2925</v>
      </c>
      <c r="I744">
        <v>9</v>
      </c>
      <c r="J744" t="s">
        <v>2737</v>
      </c>
      <c r="K744" t="s">
        <v>4600</v>
      </c>
      <c r="L744" t="s">
        <v>69</v>
      </c>
      <c r="M744" t="s">
        <v>4601</v>
      </c>
      <c r="N744">
        <v>2000000</v>
      </c>
      <c r="O744" t="s">
        <v>54</v>
      </c>
      <c r="P744">
        <v>2003000</v>
      </c>
      <c r="Q744" t="s">
        <v>1301</v>
      </c>
      <c r="R744">
        <v>2003100</v>
      </c>
      <c r="S744" t="s">
        <v>1301</v>
      </c>
      <c r="T744">
        <v>2003110</v>
      </c>
      <c r="U744" t="s">
        <v>55</v>
      </c>
      <c r="V744" t="s">
        <v>72</v>
      </c>
      <c r="W744" t="s">
        <v>72</v>
      </c>
      <c r="Y744" t="s">
        <v>58</v>
      </c>
      <c r="AA744" t="s">
        <v>242</v>
      </c>
      <c r="AC744" t="s">
        <v>4602</v>
      </c>
      <c r="AG744" t="s">
        <v>574</v>
      </c>
      <c r="AH744" t="s">
        <v>575</v>
      </c>
      <c r="AI744">
        <v>1</v>
      </c>
      <c r="AJ744" s="1">
        <v>41936</v>
      </c>
      <c r="AK744" s="1">
        <v>41936</v>
      </c>
      <c r="AL744" t="s">
        <v>135</v>
      </c>
      <c r="AN744" s="1">
        <v>42301</v>
      </c>
      <c r="AO744" t="s">
        <v>70</v>
      </c>
      <c r="AP744" s="4">
        <v>41911.692324884258</v>
      </c>
      <c r="AQ744" s="4">
        <v>41941.699701122685</v>
      </c>
      <c r="AR744" t="s">
        <v>60</v>
      </c>
      <c r="AS744">
        <v>1000</v>
      </c>
      <c r="AT744" t="s">
        <v>153</v>
      </c>
      <c r="AU744" t="s">
        <v>2924</v>
      </c>
      <c r="AV744" t="s">
        <v>2929</v>
      </c>
      <c r="AW744" t="s">
        <v>2930</v>
      </c>
      <c r="AX744" t="s">
        <v>2931</v>
      </c>
      <c r="AY744" t="s">
        <v>2957</v>
      </c>
      <c r="AZ744" t="s">
        <v>72</v>
      </c>
      <c r="BD744" t="s">
        <v>72</v>
      </c>
      <c r="BE744">
        <v>26</v>
      </c>
      <c r="BF744" s="3" t="str">
        <f>YEAR(表格_iec1isdtest_mssql2008r2_CERL_vFCERL[[#This Row],[cdt]]) &amp; "/" &amp; MONTH(表格_iec1isdtest_mssql2008r2_CERL_vFCERL[[#This Row],[cdt]]) &amp; "-W" &amp; WEEKNUM(AP744)</f>
        <v>2014/9-W40</v>
      </c>
      <c r="BG744" s="3" t="str">
        <f>YEAR(表格_iec1isdtest_mssql2008r2_CERL_vFCERL[[#This Row],[udt]])&amp; "/" &amp; MONTH(表格_iec1isdtest_mssql2008r2_CERL_vFCERL[[#This Row],[udt]]) &amp; "-W" &amp; WEEKNUM(AQ744)</f>
        <v>2014/10-W44</v>
      </c>
    </row>
    <row r="745" spans="1:59">
      <c r="A745">
        <v>810</v>
      </c>
      <c r="B745" t="s">
        <v>4603</v>
      </c>
      <c r="C745">
        <v>2003000</v>
      </c>
      <c r="D745">
        <v>1001001</v>
      </c>
      <c r="E745" t="s">
        <v>4604</v>
      </c>
      <c r="F745" t="s">
        <v>4599</v>
      </c>
      <c r="G745" t="s">
        <v>2924</v>
      </c>
      <c r="H745" t="s">
        <v>2925</v>
      </c>
      <c r="I745">
        <v>9</v>
      </c>
      <c r="J745" t="s">
        <v>2737</v>
      </c>
      <c r="K745" t="s">
        <v>4600</v>
      </c>
      <c r="L745" t="s">
        <v>69</v>
      </c>
      <c r="M745" t="s">
        <v>4605</v>
      </c>
      <c r="N745">
        <v>2000000</v>
      </c>
      <c r="O745" t="s">
        <v>54</v>
      </c>
      <c r="P745">
        <v>2003000</v>
      </c>
      <c r="Q745" t="s">
        <v>1301</v>
      </c>
      <c r="R745">
        <v>2003100</v>
      </c>
      <c r="S745" t="s">
        <v>1301</v>
      </c>
      <c r="T745">
        <v>2003110</v>
      </c>
      <c r="U745" t="s">
        <v>55</v>
      </c>
      <c r="V745" t="s">
        <v>72</v>
      </c>
      <c r="W745" t="s">
        <v>72</v>
      </c>
      <c r="Y745" t="s">
        <v>58</v>
      </c>
      <c r="AA745" t="s">
        <v>242</v>
      </c>
      <c r="AC745" t="s">
        <v>3324</v>
      </c>
      <c r="AG745" t="s">
        <v>574</v>
      </c>
      <c r="AH745" t="s">
        <v>575</v>
      </c>
      <c r="AI745">
        <v>1</v>
      </c>
      <c r="AJ745" s="1">
        <v>41936</v>
      </c>
      <c r="AK745" s="1">
        <v>41936</v>
      </c>
      <c r="AL745" t="s">
        <v>135</v>
      </c>
      <c r="AN745" s="1">
        <v>42301</v>
      </c>
      <c r="AO745" t="s">
        <v>70</v>
      </c>
      <c r="AP745" s="4">
        <v>41911.694377465275</v>
      </c>
      <c r="AQ745" s="4">
        <v>41941.699855405095</v>
      </c>
      <c r="AR745" t="s">
        <v>60</v>
      </c>
      <c r="AS745">
        <v>1000</v>
      </c>
      <c r="AT745" t="s">
        <v>153</v>
      </c>
      <c r="AU745" t="s">
        <v>2924</v>
      </c>
      <c r="AV745" t="s">
        <v>2929</v>
      </c>
      <c r="AW745" t="s">
        <v>2930</v>
      </c>
      <c r="AX745" t="s">
        <v>2931</v>
      </c>
      <c r="AY745" t="s">
        <v>2957</v>
      </c>
      <c r="AZ745" t="s">
        <v>72</v>
      </c>
      <c r="BD745" t="s">
        <v>72</v>
      </c>
      <c r="BE745">
        <v>5</v>
      </c>
      <c r="BF745" s="3" t="str">
        <f>YEAR(表格_iec1isdtest_mssql2008r2_CERL_vFCERL[[#This Row],[cdt]]) &amp; "/" &amp; MONTH(表格_iec1isdtest_mssql2008r2_CERL_vFCERL[[#This Row],[cdt]]) &amp; "-W" &amp; WEEKNUM(AP745)</f>
        <v>2014/9-W40</v>
      </c>
      <c r="BG745" s="3" t="str">
        <f>YEAR(表格_iec1isdtest_mssql2008r2_CERL_vFCERL[[#This Row],[udt]])&amp; "/" &amp; MONTH(表格_iec1isdtest_mssql2008r2_CERL_vFCERL[[#This Row],[udt]]) &amp; "-W" &amp; WEEKNUM(AQ745)</f>
        <v>2014/10-W44</v>
      </c>
    </row>
    <row r="746" spans="1:59" hidden="1">
      <c r="A746">
        <v>811</v>
      </c>
      <c r="B746" t="s">
        <v>4606</v>
      </c>
      <c r="C746">
        <v>2003000</v>
      </c>
      <c r="D746">
        <v>1001001</v>
      </c>
      <c r="E746" t="s">
        <v>4607</v>
      </c>
      <c r="F746" t="s">
        <v>4608</v>
      </c>
      <c r="G746" t="s">
        <v>2924</v>
      </c>
      <c r="H746" t="s">
        <v>2925</v>
      </c>
      <c r="I746">
        <v>9</v>
      </c>
      <c r="J746" t="s">
        <v>2737</v>
      </c>
      <c r="K746" t="s">
        <v>3878</v>
      </c>
      <c r="L746" t="s">
        <v>69</v>
      </c>
      <c r="M746" t="s">
        <v>4609</v>
      </c>
      <c r="N746">
        <v>2000000</v>
      </c>
      <c r="O746" t="s">
        <v>54</v>
      </c>
      <c r="P746">
        <v>2003000</v>
      </c>
      <c r="Q746" t="s">
        <v>1301</v>
      </c>
      <c r="R746">
        <v>2003100</v>
      </c>
      <c r="S746" t="s">
        <v>1301</v>
      </c>
      <c r="T746">
        <v>2003110</v>
      </c>
      <c r="U746" t="s">
        <v>55</v>
      </c>
      <c r="V746" t="s">
        <v>72</v>
      </c>
      <c r="W746" t="s">
        <v>72</v>
      </c>
      <c r="Y746" t="s">
        <v>58</v>
      </c>
      <c r="AA746" t="s">
        <v>242</v>
      </c>
      <c r="AC746" t="s">
        <v>3324</v>
      </c>
      <c r="AJ746" s="1"/>
      <c r="AK746" s="1"/>
      <c r="AN746" s="1"/>
      <c r="AO746" t="s">
        <v>2925</v>
      </c>
      <c r="AP746" s="4">
        <v>41911.695273761572</v>
      </c>
      <c r="AQ746" s="4">
        <v>41911.695273761572</v>
      </c>
      <c r="AR746" t="s">
        <v>60</v>
      </c>
      <c r="AS746">
        <v>20</v>
      </c>
      <c r="AT746" t="s">
        <v>80</v>
      </c>
      <c r="AU746" t="s">
        <v>2924</v>
      </c>
      <c r="AV746" t="s">
        <v>2929</v>
      </c>
      <c r="AW746" t="s">
        <v>2930</v>
      </c>
      <c r="AX746" t="s">
        <v>2931</v>
      </c>
      <c r="AY746" t="s">
        <v>1061</v>
      </c>
      <c r="AZ746" t="s">
        <v>72</v>
      </c>
      <c r="BD746" t="s">
        <v>72</v>
      </c>
      <c r="BE746">
        <v>5</v>
      </c>
      <c r="BF746" s="3" t="str">
        <f>YEAR(表格_iec1isdtest_mssql2008r2_CERL_vFCERL[[#This Row],[cdt]]) &amp; "/" &amp; MONTH(表格_iec1isdtest_mssql2008r2_CERL_vFCERL[[#This Row],[cdt]]) &amp; "-W" &amp; WEEKNUM(AP746)</f>
        <v>2014/9-W40</v>
      </c>
      <c r="BG746" s="3" t="str">
        <f>YEAR(表格_iec1isdtest_mssql2008r2_CERL_vFCERL[[#This Row],[udt]])&amp; "/" &amp; MONTH(表格_iec1isdtest_mssql2008r2_CERL_vFCERL[[#This Row],[udt]]) &amp; "-W" &amp; WEEKNUM(AQ746)</f>
        <v>2014/9-W40</v>
      </c>
    </row>
    <row r="747" spans="1:59">
      <c r="A747">
        <v>812</v>
      </c>
      <c r="B747" t="s">
        <v>4610</v>
      </c>
      <c r="C747">
        <v>1001000</v>
      </c>
      <c r="D747">
        <v>1001001</v>
      </c>
      <c r="E747" t="s">
        <v>4611</v>
      </c>
      <c r="F747" t="s">
        <v>4612</v>
      </c>
      <c r="G747" t="s">
        <v>4613</v>
      </c>
      <c r="H747" t="s">
        <v>4614</v>
      </c>
      <c r="I747">
        <v>1</v>
      </c>
      <c r="J747" t="s">
        <v>64</v>
      </c>
      <c r="K747" t="s">
        <v>4615</v>
      </c>
      <c r="L747" t="s">
        <v>83</v>
      </c>
      <c r="M747" t="s">
        <v>4616</v>
      </c>
      <c r="N747">
        <v>1000000</v>
      </c>
      <c r="O747" t="s">
        <v>62</v>
      </c>
      <c r="P747">
        <v>1001000</v>
      </c>
      <c r="Q747" t="s">
        <v>65</v>
      </c>
      <c r="R747">
        <v>1001400</v>
      </c>
      <c r="S747" t="s">
        <v>65</v>
      </c>
      <c r="T747">
        <v>1001410</v>
      </c>
      <c r="U747" t="s">
        <v>55</v>
      </c>
      <c r="V747" t="s">
        <v>72</v>
      </c>
      <c r="W747" t="s">
        <v>72</v>
      </c>
      <c r="X747" t="s">
        <v>4617</v>
      </c>
      <c r="Y747" t="s">
        <v>58</v>
      </c>
      <c r="Z747">
        <v>1</v>
      </c>
      <c r="AA747" t="s">
        <v>72</v>
      </c>
      <c r="AC747" t="s">
        <v>72</v>
      </c>
      <c r="AG747" t="s">
        <v>1120</v>
      </c>
      <c r="AH747" t="s">
        <v>1062</v>
      </c>
      <c r="AI747">
        <v>1</v>
      </c>
      <c r="AJ747" s="1">
        <v>41914</v>
      </c>
      <c r="AK747" s="1">
        <v>41915</v>
      </c>
      <c r="AL747" t="s">
        <v>4618</v>
      </c>
      <c r="AN747" s="1"/>
      <c r="AO747" t="s">
        <v>1058</v>
      </c>
      <c r="AP747" s="4">
        <v>41911.721820335646</v>
      </c>
      <c r="AQ747" s="4">
        <v>41919.437617858799</v>
      </c>
      <c r="AR747" t="s">
        <v>60</v>
      </c>
      <c r="AS747">
        <v>1000</v>
      </c>
      <c r="AT747" t="s">
        <v>153</v>
      </c>
      <c r="AU747" t="s">
        <v>4613</v>
      </c>
      <c r="AV747" t="s">
        <v>4619</v>
      </c>
      <c r="AW747" t="s">
        <v>4620</v>
      </c>
      <c r="AX747" t="s">
        <v>4621</v>
      </c>
      <c r="AY747" t="s">
        <v>4622</v>
      </c>
      <c r="AZ747" t="s">
        <v>72</v>
      </c>
      <c r="BB747">
        <v>6</v>
      </c>
      <c r="BD747" t="s">
        <v>72</v>
      </c>
      <c r="BE747">
        <v>-1</v>
      </c>
      <c r="BF747" s="3" t="str">
        <f>YEAR(表格_iec1isdtest_mssql2008r2_CERL_vFCERL[[#This Row],[cdt]]) &amp; "/" &amp; MONTH(表格_iec1isdtest_mssql2008r2_CERL_vFCERL[[#This Row],[cdt]]) &amp; "-W" &amp; WEEKNUM(AP747)</f>
        <v>2014/9-W40</v>
      </c>
      <c r="BG747" s="3" t="str">
        <f>YEAR(表格_iec1isdtest_mssql2008r2_CERL_vFCERL[[#This Row],[udt]])&amp; "/" &amp; MONTH(表格_iec1isdtest_mssql2008r2_CERL_vFCERL[[#This Row],[udt]]) &amp; "-W" &amp; WEEKNUM(AQ747)</f>
        <v>2014/10-W41</v>
      </c>
    </row>
    <row r="748" spans="1:59" hidden="1">
      <c r="A748">
        <v>813</v>
      </c>
      <c r="B748" t="s">
        <v>4623</v>
      </c>
      <c r="C748">
        <v>1001000</v>
      </c>
      <c r="D748">
        <v>1001001</v>
      </c>
      <c r="E748" t="s">
        <v>72</v>
      </c>
      <c r="F748" t="s">
        <v>4624</v>
      </c>
      <c r="G748" t="s">
        <v>4613</v>
      </c>
      <c r="H748" t="s">
        <v>4614</v>
      </c>
      <c r="I748">
        <v>1</v>
      </c>
      <c r="J748" t="s">
        <v>64</v>
      </c>
      <c r="K748" t="s">
        <v>4625</v>
      </c>
      <c r="L748" t="s">
        <v>4625</v>
      </c>
      <c r="M748" t="s">
        <v>4625</v>
      </c>
      <c r="N748">
        <v>1000000</v>
      </c>
      <c r="O748" t="s">
        <v>62</v>
      </c>
      <c r="P748">
        <v>1001000</v>
      </c>
      <c r="Q748" t="s">
        <v>65</v>
      </c>
      <c r="R748">
        <v>1001100</v>
      </c>
      <c r="S748" t="s">
        <v>419</v>
      </c>
      <c r="T748">
        <v>1001110</v>
      </c>
      <c r="U748" t="s">
        <v>55</v>
      </c>
      <c r="V748" t="s">
        <v>72</v>
      </c>
      <c r="W748" t="s">
        <v>72</v>
      </c>
      <c r="X748" t="s">
        <v>4625</v>
      </c>
      <c r="Y748" t="s">
        <v>58</v>
      </c>
      <c r="Z748">
        <v>3</v>
      </c>
      <c r="AA748" t="s">
        <v>72</v>
      </c>
      <c r="AC748" t="s">
        <v>72</v>
      </c>
      <c r="AG748" t="s">
        <v>861</v>
      </c>
      <c r="AJ748" s="1"/>
      <c r="AK748" s="1"/>
      <c r="AN748" s="1"/>
      <c r="AO748" t="s">
        <v>4614</v>
      </c>
      <c r="AP748" s="4">
        <v>41911.746803819442</v>
      </c>
      <c r="AQ748" s="4">
        <v>41911.746919178244</v>
      </c>
      <c r="AR748" t="s">
        <v>203</v>
      </c>
      <c r="AS748">
        <v>10</v>
      </c>
      <c r="AT748" t="s">
        <v>204</v>
      </c>
      <c r="AU748" t="s">
        <v>4613</v>
      </c>
      <c r="AV748" t="s">
        <v>4619</v>
      </c>
      <c r="AW748" t="s">
        <v>4620</v>
      </c>
      <c r="AX748" t="s">
        <v>4621</v>
      </c>
      <c r="BD748" t="s">
        <v>72</v>
      </c>
      <c r="BE748">
        <v>-1</v>
      </c>
      <c r="BF748" s="3" t="str">
        <f>YEAR(表格_iec1isdtest_mssql2008r2_CERL_vFCERL[[#This Row],[cdt]]) &amp; "/" &amp; MONTH(表格_iec1isdtest_mssql2008r2_CERL_vFCERL[[#This Row],[cdt]]) &amp; "-W" &amp; WEEKNUM(AP748)</f>
        <v>2014/9-W40</v>
      </c>
      <c r="BG748" s="3" t="str">
        <f>YEAR(表格_iec1isdtest_mssql2008r2_CERL_vFCERL[[#This Row],[udt]])&amp; "/" &amp; MONTH(表格_iec1isdtest_mssql2008r2_CERL_vFCERL[[#This Row],[udt]]) &amp; "-W" &amp; WEEKNUM(AQ748)</f>
        <v>2014/9-W40</v>
      </c>
    </row>
    <row r="749" spans="1:59">
      <c r="A749">
        <v>814</v>
      </c>
      <c r="B749" t="s">
        <v>4626</v>
      </c>
      <c r="C749">
        <v>2002000</v>
      </c>
      <c r="D749">
        <v>1001001</v>
      </c>
      <c r="E749" t="s">
        <v>4627</v>
      </c>
      <c r="F749" t="s">
        <v>4628</v>
      </c>
      <c r="G749" t="s">
        <v>2069</v>
      </c>
      <c r="H749" t="s">
        <v>2070</v>
      </c>
      <c r="I749">
        <v>1</v>
      </c>
      <c r="J749" t="s">
        <v>64</v>
      </c>
      <c r="K749" t="s">
        <v>2981</v>
      </c>
      <c r="L749" t="s">
        <v>4629</v>
      </c>
      <c r="M749" t="s">
        <v>2629</v>
      </c>
      <c r="N749">
        <v>2000000</v>
      </c>
      <c r="O749" t="s">
        <v>54</v>
      </c>
      <c r="P749">
        <v>2002000</v>
      </c>
      <c r="Q749" t="s">
        <v>187</v>
      </c>
      <c r="R749">
        <v>2002100</v>
      </c>
      <c r="S749" t="s">
        <v>187</v>
      </c>
      <c r="T749">
        <v>2002110</v>
      </c>
      <c r="U749" t="s">
        <v>55</v>
      </c>
      <c r="V749" t="s">
        <v>72</v>
      </c>
      <c r="W749" t="s">
        <v>72</v>
      </c>
      <c r="X749" t="s">
        <v>4630</v>
      </c>
      <c r="Y749" t="s">
        <v>67</v>
      </c>
      <c r="Z749">
        <v>1</v>
      </c>
      <c r="AA749" t="s">
        <v>72</v>
      </c>
      <c r="AC749" t="s">
        <v>72</v>
      </c>
      <c r="AG749" t="s">
        <v>386</v>
      </c>
      <c r="AH749" t="s">
        <v>3323</v>
      </c>
      <c r="AI749">
        <v>1</v>
      </c>
      <c r="AJ749" s="1">
        <v>41922</v>
      </c>
      <c r="AK749" s="1">
        <v>41922</v>
      </c>
      <c r="AL749" t="s">
        <v>4631</v>
      </c>
      <c r="AN749" s="1"/>
      <c r="AO749" t="s">
        <v>152</v>
      </c>
      <c r="AP749" s="4">
        <v>41912.357870636573</v>
      </c>
      <c r="AQ749" s="4">
        <v>41922.566364155093</v>
      </c>
      <c r="AR749" t="s">
        <v>60</v>
      </c>
      <c r="AS749">
        <v>1000</v>
      </c>
      <c r="AT749" t="s">
        <v>153</v>
      </c>
      <c r="AU749" t="s">
        <v>2069</v>
      </c>
      <c r="AV749" t="s">
        <v>357</v>
      </c>
      <c r="AW749" t="s">
        <v>358</v>
      </c>
      <c r="AX749" t="s">
        <v>359</v>
      </c>
      <c r="AY749" t="s">
        <v>2077</v>
      </c>
      <c r="AZ749" t="s">
        <v>72</v>
      </c>
      <c r="BB749">
        <v>8</v>
      </c>
      <c r="BD749" t="s">
        <v>72</v>
      </c>
      <c r="BE749">
        <v>-1</v>
      </c>
      <c r="BF749" s="3" t="str">
        <f>YEAR(表格_iec1isdtest_mssql2008r2_CERL_vFCERL[[#This Row],[cdt]]) &amp; "/" &amp; MONTH(表格_iec1isdtest_mssql2008r2_CERL_vFCERL[[#This Row],[cdt]]) &amp; "-W" &amp; WEEKNUM(AP749)</f>
        <v>2014/9-W40</v>
      </c>
      <c r="BG749" s="3" t="str">
        <f>YEAR(表格_iec1isdtest_mssql2008r2_CERL_vFCERL[[#This Row],[udt]])&amp; "/" &amp; MONTH(表格_iec1isdtest_mssql2008r2_CERL_vFCERL[[#This Row],[udt]]) &amp; "-W" &amp; WEEKNUM(AQ749)</f>
        <v>2014/10-W41</v>
      </c>
    </row>
    <row r="750" spans="1:59" hidden="1">
      <c r="A750">
        <v>815</v>
      </c>
      <c r="B750" t="s">
        <v>4632</v>
      </c>
      <c r="C750">
        <v>1001000</v>
      </c>
      <c r="D750">
        <v>1001001</v>
      </c>
      <c r="E750" t="s">
        <v>4633</v>
      </c>
      <c r="F750" t="s">
        <v>4634</v>
      </c>
      <c r="G750" t="s">
        <v>93</v>
      </c>
      <c r="H750" t="s">
        <v>94</v>
      </c>
      <c r="I750">
        <v>8</v>
      </c>
      <c r="J750" t="s">
        <v>5174</v>
      </c>
      <c r="K750" t="s">
        <v>4122</v>
      </c>
      <c r="L750" t="s">
        <v>4635</v>
      </c>
      <c r="M750" t="s">
        <v>4124</v>
      </c>
      <c r="N750">
        <v>1000000</v>
      </c>
      <c r="O750" t="s">
        <v>62</v>
      </c>
      <c r="P750">
        <v>1001000</v>
      </c>
      <c r="Q750" t="s">
        <v>65</v>
      </c>
      <c r="R750">
        <v>1001300</v>
      </c>
      <c r="S750" t="s">
        <v>75</v>
      </c>
      <c r="T750">
        <v>1001310</v>
      </c>
      <c r="U750" t="s">
        <v>55</v>
      </c>
      <c r="V750" t="s">
        <v>72</v>
      </c>
      <c r="W750" t="s">
        <v>72</v>
      </c>
      <c r="Y750" t="s">
        <v>67</v>
      </c>
      <c r="Z750">
        <v>4</v>
      </c>
      <c r="AA750" t="s">
        <v>72</v>
      </c>
      <c r="AC750" t="s">
        <v>72</v>
      </c>
      <c r="AG750" t="s">
        <v>861</v>
      </c>
      <c r="AJ750" s="1"/>
      <c r="AK750" s="1"/>
      <c r="AN750" s="1"/>
      <c r="AO750" t="s">
        <v>630</v>
      </c>
      <c r="AP750" s="4">
        <v>41912.378641203701</v>
      </c>
      <c r="AQ750" s="4">
        <v>41912.424821030094</v>
      </c>
      <c r="AR750" t="s">
        <v>101</v>
      </c>
      <c r="AS750">
        <v>15</v>
      </c>
      <c r="AT750" t="s">
        <v>102</v>
      </c>
      <c r="AU750" t="s">
        <v>93</v>
      </c>
      <c r="AV750" t="s">
        <v>3314</v>
      </c>
      <c r="AW750" t="s">
        <v>96</v>
      </c>
      <c r="AX750" t="s">
        <v>5175</v>
      </c>
      <c r="AY750" t="s">
        <v>234</v>
      </c>
      <c r="AZ750" t="s">
        <v>72</v>
      </c>
      <c r="BD750" t="s">
        <v>72</v>
      </c>
      <c r="BE750">
        <v>-1</v>
      </c>
      <c r="BF750" s="3" t="str">
        <f>YEAR(表格_iec1isdtest_mssql2008r2_CERL_vFCERL[[#This Row],[cdt]]) &amp; "/" &amp; MONTH(表格_iec1isdtest_mssql2008r2_CERL_vFCERL[[#This Row],[cdt]]) &amp; "-W" &amp; WEEKNUM(AP750)</f>
        <v>2014/9-W40</v>
      </c>
      <c r="BG750" s="3" t="str">
        <f>YEAR(表格_iec1isdtest_mssql2008r2_CERL_vFCERL[[#This Row],[udt]])&amp; "/" &amp; MONTH(表格_iec1isdtest_mssql2008r2_CERL_vFCERL[[#This Row],[udt]]) &amp; "-W" &amp; WEEKNUM(AQ750)</f>
        <v>2014/9-W40</v>
      </c>
    </row>
    <row r="751" spans="1:59">
      <c r="A751">
        <v>816</v>
      </c>
      <c r="B751" t="s">
        <v>4636</v>
      </c>
      <c r="C751">
        <v>2003000</v>
      </c>
      <c r="D751">
        <v>1001001</v>
      </c>
      <c r="E751" t="s">
        <v>4637</v>
      </c>
      <c r="F751" t="s">
        <v>4638</v>
      </c>
      <c r="G751" t="s">
        <v>4639</v>
      </c>
      <c r="H751" t="s">
        <v>4640</v>
      </c>
      <c r="I751">
        <v>1</v>
      </c>
      <c r="J751" t="s">
        <v>64</v>
      </c>
      <c r="K751" t="s">
        <v>4641</v>
      </c>
      <c r="L751" t="s">
        <v>69</v>
      </c>
      <c r="M751" t="s">
        <v>4642</v>
      </c>
      <c r="N751">
        <v>2000000</v>
      </c>
      <c r="O751" t="s">
        <v>54</v>
      </c>
      <c r="P751">
        <v>2003000</v>
      </c>
      <c r="Q751" t="s">
        <v>1301</v>
      </c>
      <c r="R751">
        <v>2003100</v>
      </c>
      <c r="S751" t="s">
        <v>1301</v>
      </c>
      <c r="T751">
        <v>2003110</v>
      </c>
      <c r="U751" t="s">
        <v>55</v>
      </c>
      <c r="V751" t="s">
        <v>72</v>
      </c>
      <c r="W751" t="s">
        <v>72</v>
      </c>
      <c r="Y751" t="s">
        <v>58</v>
      </c>
      <c r="AA751" t="s">
        <v>59</v>
      </c>
      <c r="AB751" t="s">
        <v>4643</v>
      </c>
      <c r="AC751" t="s">
        <v>4209</v>
      </c>
      <c r="AD751" t="s">
        <v>4644</v>
      </c>
      <c r="AE751" t="s">
        <v>746</v>
      </c>
      <c r="AF751" t="s">
        <v>1283</v>
      </c>
      <c r="AG751" t="s">
        <v>451</v>
      </c>
      <c r="AH751" t="s">
        <v>70</v>
      </c>
      <c r="AI751">
        <v>1</v>
      </c>
      <c r="AJ751" s="1">
        <v>41926</v>
      </c>
      <c r="AK751" s="1">
        <v>41926</v>
      </c>
      <c r="AL751" t="s">
        <v>135</v>
      </c>
      <c r="AN751" s="1"/>
      <c r="AO751" t="s">
        <v>70</v>
      </c>
      <c r="AP751" s="4">
        <v>41912.38527515046</v>
      </c>
      <c r="AQ751" s="4">
        <v>41926.57979822917</v>
      </c>
      <c r="AR751" t="s">
        <v>60</v>
      </c>
      <c r="AS751">
        <v>1000</v>
      </c>
      <c r="AT751" t="s">
        <v>153</v>
      </c>
      <c r="AU751" t="s">
        <v>4639</v>
      </c>
      <c r="AV751" t="s">
        <v>1717</v>
      </c>
      <c r="AW751" t="s">
        <v>1718</v>
      </c>
      <c r="AX751" t="s">
        <v>1719</v>
      </c>
      <c r="AY751" t="s">
        <v>5219</v>
      </c>
      <c r="AZ751" t="s">
        <v>72</v>
      </c>
      <c r="BD751" t="s">
        <v>72</v>
      </c>
      <c r="BE751">
        <v>2</v>
      </c>
      <c r="BF751" s="3" t="str">
        <f>YEAR(表格_iec1isdtest_mssql2008r2_CERL_vFCERL[[#This Row],[cdt]]) &amp; "/" &amp; MONTH(表格_iec1isdtest_mssql2008r2_CERL_vFCERL[[#This Row],[cdt]]) &amp; "-W" &amp; WEEKNUM(AP751)</f>
        <v>2014/9-W40</v>
      </c>
      <c r="BG751" s="3" t="str">
        <f>YEAR(表格_iec1isdtest_mssql2008r2_CERL_vFCERL[[#This Row],[udt]])&amp; "/" &amp; MONTH(表格_iec1isdtest_mssql2008r2_CERL_vFCERL[[#This Row],[udt]]) &amp; "-W" &amp; WEEKNUM(AQ751)</f>
        <v>2014/10-W42</v>
      </c>
    </row>
    <row r="752" spans="1:59">
      <c r="A752">
        <v>817</v>
      </c>
      <c r="B752" t="s">
        <v>4645</v>
      </c>
      <c r="C752">
        <v>2001000</v>
      </c>
      <c r="D752">
        <v>1001001</v>
      </c>
      <c r="E752" t="s">
        <v>4646</v>
      </c>
      <c r="F752" t="s">
        <v>4647</v>
      </c>
      <c r="G752" t="s">
        <v>2940</v>
      </c>
      <c r="H752" t="s">
        <v>2941</v>
      </c>
      <c r="I752">
        <v>8</v>
      </c>
      <c r="J752" t="s">
        <v>5174</v>
      </c>
      <c r="K752" t="s">
        <v>4648</v>
      </c>
      <c r="L752" t="s">
        <v>83</v>
      </c>
      <c r="M752" t="s">
        <v>4649</v>
      </c>
      <c r="N752">
        <v>2000000</v>
      </c>
      <c r="O752" t="s">
        <v>54</v>
      </c>
      <c r="P752">
        <v>2001000</v>
      </c>
      <c r="Q752" t="s">
        <v>65</v>
      </c>
      <c r="R752">
        <v>2001400</v>
      </c>
      <c r="S752" t="s">
        <v>65</v>
      </c>
      <c r="T752">
        <v>2001410</v>
      </c>
      <c r="U752" t="s">
        <v>55</v>
      </c>
      <c r="V752" t="s">
        <v>72</v>
      </c>
      <c r="W752" t="s">
        <v>72</v>
      </c>
      <c r="X752" t="s">
        <v>4650</v>
      </c>
      <c r="Y752" t="s">
        <v>67</v>
      </c>
      <c r="Z752">
        <v>1</v>
      </c>
      <c r="AA752" t="s">
        <v>72</v>
      </c>
      <c r="AC752" t="s">
        <v>72</v>
      </c>
      <c r="AG752" t="s">
        <v>1223</v>
      </c>
      <c r="AH752" t="s">
        <v>463</v>
      </c>
      <c r="AI752">
        <v>2</v>
      </c>
      <c r="AJ752" s="1">
        <v>41912</v>
      </c>
      <c r="AK752" s="1">
        <v>41922</v>
      </c>
      <c r="AL752" t="s">
        <v>4651</v>
      </c>
      <c r="AN752" s="1"/>
      <c r="AO752" t="s">
        <v>152</v>
      </c>
      <c r="AP752" s="4">
        <v>41912.393897835645</v>
      </c>
      <c r="AQ752" s="4">
        <v>41922.404038460649</v>
      </c>
      <c r="AR752" t="s">
        <v>60</v>
      </c>
      <c r="AS752">
        <v>1000</v>
      </c>
      <c r="AT752" t="s">
        <v>153</v>
      </c>
      <c r="AU752" t="s">
        <v>2940</v>
      </c>
      <c r="AV752" t="s">
        <v>2945</v>
      </c>
      <c r="AW752" t="s">
        <v>2946</v>
      </c>
      <c r="AX752" t="s">
        <v>3366</v>
      </c>
      <c r="AY752" t="s">
        <v>4002</v>
      </c>
      <c r="AZ752" t="s">
        <v>72</v>
      </c>
      <c r="BB752">
        <v>4</v>
      </c>
      <c r="BD752" t="s">
        <v>72</v>
      </c>
      <c r="BE752">
        <v>-1</v>
      </c>
      <c r="BF752" s="3" t="str">
        <f>YEAR(表格_iec1isdtest_mssql2008r2_CERL_vFCERL[[#This Row],[cdt]]) &amp; "/" &amp; MONTH(表格_iec1isdtest_mssql2008r2_CERL_vFCERL[[#This Row],[cdt]]) &amp; "-W" &amp; WEEKNUM(AP752)</f>
        <v>2014/9-W40</v>
      </c>
      <c r="BG752" s="3" t="str">
        <f>YEAR(表格_iec1isdtest_mssql2008r2_CERL_vFCERL[[#This Row],[udt]])&amp; "/" &amp; MONTH(表格_iec1isdtest_mssql2008r2_CERL_vFCERL[[#This Row],[udt]]) &amp; "-W" &amp; WEEKNUM(AQ752)</f>
        <v>2014/10-W41</v>
      </c>
    </row>
    <row r="753" spans="1:59">
      <c r="A753">
        <v>818</v>
      </c>
      <c r="B753" t="s">
        <v>4652</v>
      </c>
      <c r="C753">
        <v>2001000</v>
      </c>
      <c r="D753">
        <v>1001001</v>
      </c>
      <c r="E753" t="s">
        <v>4653</v>
      </c>
      <c r="F753" t="s">
        <v>4654</v>
      </c>
      <c r="G753" t="s">
        <v>2940</v>
      </c>
      <c r="H753" t="s">
        <v>2941</v>
      </c>
      <c r="I753">
        <v>8</v>
      </c>
      <c r="J753" t="s">
        <v>5174</v>
      </c>
      <c r="K753" t="s">
        <v>4655</v>
      </c>
      <c r="L753" t="s">
        <v>83</v>
      </c>
      <c r="M753" t="s">
        <v>4656</v>
      </c>
      <c r="N753">
        <v>2000000</v>
      </c>
      <c r="O753" t="s">
        <v>54</v>
      </c>
      <c r="P753">
        <v>2001000</v>
      </c>
      <c r="Q753" t="s">
        <v>65</v>
      </c>
      <c r="R753">
        <v>2001400</v>
      </c>
      <c r="S753" t="s">
        <v>65</v>
      </c>
      <c r="T753">
        <v>2001410</v>
      </c>
      <c r="U753" t="s">
        <v>55</v>
      </c>
      <c r="V753" t="s">
        <v>72</v>
      </c>
      <c r="W753" t="s">
        <v>72</v>
      </c>
      <c r="X753" t="s">
        <v>4657</v>
      </c>
      <c r="Y753" t="s">
        <v>58</v>
      </c>
      <c r="Z753">
        <v>2</v>
      </c>
      <c r="AA753" t="s">
        <v>72</v>
      </c>
      <c r="AC753" t="s">
        <v>72</v>
      </c>
      <c r="AG753" t="s">
        <v>1223</v>
      </c>
      <c r="AH753" t="s">
        <v>463</v>
      </c>
      <c r="AI753">
        <v>4</v>
      </c>
      <c r="AJ753" s="1">
        <v>41912</v>
      </c>
      <c r="AK753" s="1">
        <v>41922</v>
      </c>
      <c r="AL753" t="s">
        <v>4658</v>
      </c>
      <c r="AN753" s="1"/>
      <c r="AO753" t="s">
        <v>152</v>
      </c>
      <c r="AP753" s="4">
        <v>41912.397383067131</v>
      </c>
      <c r="AQ753" s="4">
        <v>41922.403457754626</v>
      </c>
      <c r="AR753" t="s">
        <v>60</v>
      </c>
      <c r="AS753">
        <v>1000</v>
      </c>
      <c r="AT753" t="s">
        <v>153</v>
      </c>
      <c r="AU753" t="s">
        <v>2940</v>
      </c>
      <c r="AV753" t="s">
        <v>2945</v>
      </c>
      <c r="AW753" t="s">
        <v>2946</v>
      </c>
      <c r="AX753" t="s">
        <v>3366</v>
      </c>
      <c r="AY753" t="s">
        <v>4002</v>
      </c>
      <c r="AZ753" t="s">
        <v>72</v>
      </c>
      <c r="BB753">
        <v>4</v>
      </c>
      <c r="BD753" t="s">
        <v>72</v>
      </c>
      <c r="BE753">
        <v>-1</v>
      </c>
      <c r="BF753" s="3" t="str">
        <f>YEAR(表格_iec1isdtest_mssql2008r2_CERL_vFCERL[[#This Row],[cdt]]) &amp; "/" &amp; MONTH(表格_iec1isdtest_mssql2008r2_CERL_vFCERL[[#This Row],[cdt]]) &amp; "-W" &amp; WEEKNUM(AP753)</f>
        <v>2014/9-W40</v>
      </c>
      <c r="BG753" s="3" t="str">
        <f>YEAR(表格_iec1isdtest_mssql2008r2_CERL_vFCERL[[#This Row],[udt]])&amp; "/" &amp; MONTH(表格_iec1isdtest_mssql2008r2_CERL_vFCERL[[#This Row],[udt]]) &amp; "-W" &amp; WEEKNUM(AQ753)</f>
        <v>2014/10-W41</v>
      </c>
    </row>
    <row r="754" spans="1:59">
      <c r="A754">
        <v>819</v>
      </c>
      <c r="B754" t="s">
        <v>4659</v>
      </c>
      <c r="C754">
        <v>2002000</v>
      </c>
      <c r="D754">
        <v>1001001</v>
      </c>
      <c r="E754" t="s">
        <v>4660</v>
      </c>
      <c r="F754" t="s">
        <v>4661</v>
      </c>
      <c r="G754" t="s">
        <v>1040</v>
      </c>
      <c r="H754" t="s">
        <v>1041</v>
      </c>
      <c r="I754">
        <v>4</v>
      </c>
      <c r="J754" t="s">
        <v>169</v>
      </c>
      <c r="K754" t="s">
        <v>184</v>
      </c>
      <c r="L754" t="s">
        <v>4662</v>
      </c>
      <c r="M754" t="s">
        <v>186</v>
      </c>
      <c r="N754">
        <v>2000000</v>
      </c>
      <c r="O754" t="s">
        <v>54</v>
      </c>
      <c r="P754">
        <v>2002000</v>
      </c>
      <c r="Q754" t="s">
        <v>187</v>
      </c>
      <c r="R754">
        <v>2002100</v>
      </c>
      <c r="S754" t="s">
        <v>187</v>
      </c>
      <c r="T754">
        <v>2002110</v>
      </c>
      <c r="U754" t="s">
        <v>55</v>
      </c>
      <c r="V754" t="s">
        <v>758</v>
      </c>
      <c r="W754" t="s">
        <v>69</v>
      </c>
      <c r="X754" t="s">
        <v>4663</v>
      </c>
      <c r="Y754" t="s">
        <v>67</v>
      </c>
      <c r="Z754">
        <v>1</v>
      </c>
      <c r="AA754" t="s">
        <v>72</v>
      </c>
      <c r="AC754" t="s">
        <v>72</v>
      </c>
      <c r="AG754" t="s">
        <v>3903</v>
      </c>
      <c r="AH754" t="s">
        <v>3904</v>
      </c>
      <c r="AJ754" s="1">
        <v>41928</v>
      </c>
      <c r="AK754" s="1">
        <v>41929</v>
      </c>
      <c r="AL754" t="s">
        <v>1434</v>
      </c>
      <c r="AN754" s="1"/>
      <c r="AO754" t="s">
        <v>152</v>
      </c>
      <c r="AP754" s="4">
        <v>41912.431022766206</v>
      </c>
      <c r="AQ754" s="4">
        <v>41929.498835104168</v>
      </c>
      <c r="AR754" t="s">
        <v>60</v>
      </c>
      <c r="AS754">
        <v>1000</v>
      </c>
      <c r="AT754" t="s">
        <v>153</v>
      </c>
      <c r="AU754" t="s">
        <v>1040</v>
      </c>
      <c r="AV754" t="s">
        <v>192</v>
      </c>
      <c r="AW754" t="s">
        <v>1046</v>
      </c>
      <c r="AX754" t="s">
        <v>3317</v>
      </c>
      <c r="AY754" t="s">
        <v>3496</v>
      </c>
      <c r="AZ754" t="s">
        <v>72</v>
      </c>
      <c r="BB754">
        <v>11</v>
      </c>
      <c r="BD754" t="s">
        <v>72</v>
      </c>
      <c r="BE754">
        <v>-1</v>
      </c>
      <c r="BF754" s="3" t="str">
        <f>YEAR(表格_iec1isdtest_mssql2008r2_CERL_vFCERL[[#This Row],[cdt]]) &amp; "/" &amp; MONTH(表格_iec1isdtest_mssql2008r2_CERL_vFCERL[[#This Row],[cdt]]) &amp; "-W" &amp; WEEKNUM(AP754)</f>
        <v>2014/9-W40</v>
      </c>
      <c r="BG754" s="3" t="str">
        <f>YEAR(表格_iec1isdtest_mssql2008r2_CERL_vFCERL[[#This Row],[udt]])&amp; "/" &amp; MONTH(表格_iec1isdtest_mssql2008r2_CERL_vFCERL[[#This Row],[udt]]) &amp; "-W" &amp; WEEKNUM(AQ754)</f>
        <v>2014/10-W42</v>
      </c>
    </row>
    <row r="755" spans="1:59">
      <c r="A755">
        <v>820</v>
      </c>
      <c r="B755" t="s">
        <v>4664</v>
      </c>
      <c r="C755">
        <v>2002000</v>
      </c>
      <c r="D755">
        <v>1001001</v>
      </c>
      <c r="E755" t="s">
        <v>4665</v>
      </c>
      <c r="F755" t="s">
        <v>4666</v>
      </c>
      <c r="G755" t="s">
        <v>1040</v>
      </c>
      <c r="H755" t="s">
        <v>1041</v>
      </c>
      <c r="I755">
        <v>4</v>
      </c>
      <c r="J755" t="s">
        <v>169</v>
      </c>
      <c r="K755" t="s">
        <v>2029</v>
      </c>
      <c r="L755" t="s">
        <v>4667</v>
      </c>
      <c r="M755" t="s">
        <v>186</v>
      </c>
      <c r="N755">
        <v>2000000</v>
      </c>
      <c r="O755" t="s">
        <v>54</v>
      </c>
      <c r="P755">
        <v>2002000</v>
      </c>
      <c r="Q755" t="s">
        <v>187</v>
      </c>
      <c r="R755">
        <v>2002100</v>
      </c>
      <c r="S755" t="s">
        <v>187</v>
      </c>
      <c r="T755">
        <v>2002110</v>
      </c>
      <c r="U755" t="s">
        <v>55</v>
      </c>
      <c r="V755" t="s">
        <v>758</v>
      </c>
      <c r="W755" t="s">
        <v>69</v>
      </c>
      <c r="X755" t="s">
        <v>4668</v>
      </c>
      <c r="Y755" t="s">
        <v>67</v>
      </c>
      <c r="Z755">
        <v>1</v>
      </c>
      <c r="AA755" t="s">
        <v>72</v>
      </c>
      <c r="AC755" t="s">
        <v>72</v>
      </c>
      <c r="AG755" t="s">
        <v>3903</v>
      </c>
      <c r="AH755" t="s">
        <v>3904</v>
      </c>
      <c r="AJ755" s="1">
        <v>41932</v>
      </c>
      <c r="AK755" s="1">
        <v>41933</v>
      </c>
      <c r="AL755" t="s">
        <v>1434</v>
      </c>
      <c r="AN755" s="1"/>
      <c r="AO755" t="s">
        <v>152</v>
      </c>
      <c r="AP755" s="4">
        <v>41912.431667824072</v>
      </c>
      <c r="AQ755" s="4">
        <v>41933.682575694445</v>
      </c>
      <c r="AR755" t="s">
        <v>60</v>
      </c>
      <c r="AS755">
        <v>1000</v>
      </c>
      <c r="AT755" t="s">
        <v>153</v>
      </c>
      <c r="AU755" t="s">
        <v>1040</v>
      </c>
      <c r="AV755" t="s">
        <v>192</v>
      </c>
      <c r="AW755" t="s">
        <v>1046</v>
      </c>
      <c r="AX755" t="s">
        <v>3317</v>
      </c>
      <c r="AY755" t="s">
        <v>3496</v>
      </c>
      <c r="AZ755" t="s">
        <v>72</v>
      </c>
      <c r="BB755">
        <v>10</v>
      </c>
      <c r="BD755" t="s">
        <v>72</v>
      </c>
      <c r="BE755">
        <v>-1</v>
      </c>
      <c r="BF755" s="3" t="str">
        <f>YEAR(表格_iec1isdtest_mssql2008r2_CERL_vFCERL[[#This Row],[cdt]]) &amp; "/" &amp; MONTH(表格_iec1isdtest_mssql2008r2_CERL_vFCERL[[#This Row],[cdt]]) &amp; "-W" &amp; WEEKNUM(AP755)</f>
        <v>2014/9-W40</v>
      </c>
      <c r="BG755" s="3" t="str">
        <f>YEAR(表格_iec1isdtest_mssql2008r2_CERL_vFCERL[[#This Row],[udt]])&amp; "/" &amp; MONTH(表格_iec1isdtest_mssql2008r2_CERL_vFCERL[[#This Row],[udt]]) &amp; "-W" &amp; WEEKNUM(AQ755)</f>
        <v>2014/10-W43</v>
      </c>
    </row>
    <row r="756" spans="1:59">
      <c r="A756">
        <v>821</v>
      </c>
      <c r="B756" t="s">
        <v>4669</v>
      </c>
      <c r="C756">
        <v>2002000</v>
      </c>
      <c r="D756">
        <v>1001001</v>
      </c>
      <c r="E756" t="s">
        <v>4670</v>
      </c>
      <c r="F756" t="s">
        <v>4666</v>
      </c>
      <c r="G756" t="s">
        <v>1040</v>
      </c>
      <c r="H756" t="s">
        <v>1041</v>
      </c>
      <c r="I756">
        <v>4</v>
      </c>
      <c r="J756" t="s">
        <v>169</v>
      </c>
      <c r="K756" t="s">
        <v>2029</v>
      </c>
      <c r="L756" t="s">
        <v>4671</v>
      </c>
      <c r="M756" t="s">
        <v>186</v>
      </c>
      <c r="N756">
        <v>2000000</v>
      </c>
      <c r="O756" t="s">
        <v>54</v>
      </c>
      <c r="P756">
        <v>2002000</v>
      </c>
      <c r="Q756" t="s">
        <v>187</v>
      </c>
      <c r="R756">
        <v>2002100</v>
      </c>
      <c r="S756" t="s">
        <v>187</v>
      </c>
      <c r="T756">
        <v>2002110</v>
      </c>
      <c r="U756" t="s">
        <v>55</v>
      </c>
      <c r="V756" t="s">
        <v>758</v>
      </c>
      <c r="W756" t="s">
        <v>69</v>
      </c>
      <c r="X756" t="s">
        <v>4672</v>
      </c>
      <c r="Y756" t="s">
        <v>67</v>
      </c>
      <c r="Z756">
        <v>1</v>
      </c>
      <c r="AA756" t="s">
        <v>72</v>
      </c>
      <c r="AC756" t="s">
        <v>72</v>
      </c>
      <c r="AG756" t="s">
        <v>513</v>
      </c>
      <c r="AH756" t="s">
        <v>514</v>
      </c>
      <c r="AJ756" s="1">
        <v>41922</v>
      </c>
      <c r="AK756" s="1">
        <v>41923</v>
      </c>
      <c r="AL756" t="s">
        <v>1133</v>
      </c>
      <c r="AN756" s="1"/>
      <c r="AO756" t="s">
        <v>152</v>
      </c>
      <c r="AP756" s="4">
        <v>41912.43229517361</v>
      </c>
      <c r="AQ756" s="4">
        <v>41927.54021994213</v>
      </c>
      <c r="AR756" t="s">
        <v>658</v>
      </c>
      <c r="AS756">
        <v>1100</v>
      </c>
      <c r="AT756" t="s">
        <v>1625</v>
      </c>
      <c r="AU756" t="s">
        <v>1040</v>
      </c>
      <c r="AV756" t="s">
        <v>192</v>
      </c>
      <c r="AW756" t="s">
        <v>1046</v>
      </c>
      <c r="AX756" t="s">
        <v>3317</v>
      </c>
      <c r="AY756" t="s">
        <v>5220</v>
      </c>
      <c r="AZ756" t="s">
        <v>72</v>
      </c>
      <c r="BD756" t="s">
        <v>72</v>
      </c>
      <c r="BE756">
        <v>-1</v>
      </c>
      <c r="BF756" s="3" t="str">
        <f>YEAR(表格_iec1isdtest_mssql2008r2_CERL_vFCERL[[#This Row],[cdt]]) &amp; "/" &amp; MONTH(表格_iec1isdtest_mssql2008r2_CERL_vFCERL[[#This Row],[cdt]]) &amp; "-W" &amp; WEEKNUM(AP756)</f>
        <v>2014/9-W40</v>
      </c>
      <c r="BG756" s="3" t="str">
        <f>YEAR(表格_iec1isdtest_mssql2008r2_CERL_vFCERL[[#This Row],[udt]])&amp; "/" &amp; MONTH(表格_iec1isdtest_mssql2008r2_CERL_vFCERL[[#This Row],[udt]]) &amp; "-W" &amp; WEEKNUM(AQ756)</f>
        <v>2014/10-W42</v>
      </c>
    </row>
    <row r="757" spans="1:59">
      <c r="A757">
        <v>822</v>
      </c>
      <c r="B757" t="s">
        <v>4673</v>
      </c>
      <c r="C757">
        <v>2003000</v>
      </c>
      <c r="D757">
        <v>1001001</v>
      </c>
      <c r="E757" t="s">
        <v>4674</v>
      </c>
      <c r="F757" t="s">
        <v>4675</v>
      </c>
      <c r="G757" t="s">
        <v>2663</v>
      </c>
      <c r="H757" t="s">
        <v>2664</v>
      </c>
      <c r="I757">
        <v>1</v>
      </c>
      <c r="J757" t="s">
        <v>64</v>
      </c>
      <c r="K757" t="s">
        <v>839</v>
      </c>
      <c r="L757" t="s">
        <v>83</v>
      </c>
      <c r="M757" t="s">
        <v>447</v>
      </c>
      <c r="N757">
        <v>2000000</v>
      </c>
      <c r="O757" t="s">
        <v>54</v>
      </c>
      <c r="P757">
        <v>2003000</v>
      </c>
      <c r="Q757" t="s">
        <v>1301</v>
      </c>
      <c r="R757">
        <v>2003100</v>
      </c>
      <c r="S757" t="s">
        <v>1301</v>
      </c>
      <c r="T757">
        <v>2003110</v>
      </c>
      <c r="U757" t="s">
        <v>55</v>
      </c>
      <c r="V757" t="s">
        <v>72</v>
      </c>
      <c r="W757" t="s">
        <v>72</v>
      </c>
      <c r="Y757" t="s">
        <v>58</v>
      </c>
      <c r="AA757" t="s">
        <v>59</v>
      </c>
      <c r="AB757" t="s">
        <v>266</v>
      </c>
      <c r="AC757" t="s">
        <v>4238</v>
      </c>
      <c r="AD757" t="s">
        <v>4676</v>
      </c>
      <c r="AG757" t="s">
        <v>574</v>
      </c>
      <c r="AH757" t="s">
        <v>575</v>
      </c>
      <c r="AI757">
        <v>6</v>
      </c>
      <c r="AJ757" s="1">
        <v>41912</v>
      </c>
      <c r="AK757" s="1">
        <v>41912</v>
      </c>
      <c r="AL757" t="s">
        <v>135</v>
      </c>
      <c r="AN757" s="1">
        <v>42277</v>
      </c>
      <c r="AO757" t="s">
        <v>70</v>
      </c>
      <c r="AP757" s="4">
        <v>41912.540022106485</v>
      </c>
      <c r="AQ757" s="4">
        <v>41921.46858533565</v>
      </c>
      <c r="AR757" t="s">
        <v>60</v>
      </c>
      <c r="AS757">
        <v>1000</v>
      </c>
      <c r="AT757" t="s">
        <v>153</v>
      </c>
      <c r="AU757" t="s">
        <v>2663</v>
      </c>
      <c r="AV757" t="s">
        <v>667</v>
      </c>
      <c r="AW757" t="s">
        <v>773</v>
      </c>
      <c r="AX757" t="s">
        <v>668</v>
      </c>
      <c r="AY757" t="s">
        <v>2720</v>
      </c>
      <c r="AZ757" t="s">
        <v>72</v>
      </c>
      <c r="BD757" t="s">
        <v>72</v>
      </c>
      <c r="BE757">
        <v>23</v>
      </c>
      <c r="BF757" s="3" t="str">
        <f>YEAR(表格_iec1isdtest_mssql2008r2_CERL_vFCERL[[#This Row],[cdt]]) &amp; "/" &amp; MONTH(表格_iec1isdtest_mssql2008r2_CERL_vFCERL[[#This Row],[cdt]]) &amp; "-W" &amp; WEEKNUM(AP757)</f>
        <v>2014/9-W40</v>
      </c>
      <c r="BG757" s="3" t="str">
        <f>YEAR(表格_iec1isdtest_mssql2008r2_CERL_vFCERL[[#This Row],[udt]])&amp; "/" &amp; MONTH(表格_iec1isdtest_mssql2008r2_CERL_vFCERL[[#This Row],[udt]]) &amp; "-W" &amp; WEEKNUM(AQ757)</f>
        <v>2014/10-W41</v>
      </c>
    </row>
    <row r="758" spans="1:59">
      <c r="A758">
        <v>823</v>
      </c>
      <c r="B758" t="s">
        <v>4677</v>
      </c>
      <c r="C758">
        <v>2003000</v>
      </c>
      <c r="D758">
        <v>1001001</v>
      </c>
      <c r="E758" t="s">
        <v>4678</v>
      </c>
      <c r="F758" t="s">
        <v>4679</v>
      </c>
      <c r="G758" t="s">
        <v>2663</v>
      </c>
      <c r="H758" t="s">
        <v>2664</v>
      </c>
      <c r="I758">
        <v>1</v>
      </c>
      <c r="J758" t="s">
        <v>64</v>
      </c>
      <c r="K758" t="s">
        <v>4526</v>
      </c>
      <c r="L758" t="s">
        <v>83</v>
      </c>
      <c r="M758" t="s">
        <v>4203</v>
      </c>
      <c r="N758">
        <v>2000000</v>
      </c>
      <c r="O758" t="s">
        <v>54</v>
      </c>
      <c r="P758">
        <v>2003000</v>
      </c>
      <c r="Q758" t="s">
        <v>1301</v>
      </c>
      <c r="R758">
        <v>2003100</v>
      </c>
      <c r="S758" t="s">
        <v>1301</v>
      </c>
      <c r="T758">
        <v>2003110</v>
      </c>
      <c r="U758" t="s">
        <v>55</v>
      </c>
      <c r="V758" t="s">
        <v>72</v>
      </c>
      <c r="W758" t="s">
        <v>72</v>
      </c>
      <c r="Y758" t="s">
        <v>58</v>
      </c>
      <c r="AA758" t="s">
        <v>59</v>
      </c>
      <c r="AB758" t="s">
        <v>266</v>
      </c>
      <c r="AC758" t="s">
        <v>4238</v>
      </c>
      <c r="AD758" t="s">
        <v>4680</v>
      </c>
      <c r="AG758" t="s">
        <v>574</v>
      </c>
      <c r="AH758" t="s">
        <v>575</v>
      </c>
      <c r="AI758">
        <v>2</v>
      </c>
      <c r="AJ758" s="1">
        <v>41912</v>
      </c>
      <c r="AK758" s="1">
        <v>41912</v>
      </c>
      <c r="AL758" t="s">
        <v>135</v>
      </c>
      <c r="AN758" s="1">
        <v>42277</v>
      </c>
      <c r="AO758" t="s">
        <v>70</v>
      </c>
      <c r="AP758" s="4">
        <v>41912.542714895833</v>
      </c>
      <c r="AQ758" s="4">
        <v>41921.468855324078</v>
      </c>
      <c r="AR758" t="s">
        <v>60</v>
      </c>
      <c r="AS758">
        <v>1000</v>
      </c>
      <c r="AT758" t="s">
        <v>153</v>
      </c>
      <c r="AU758" t="s">
        <v>2663</v>
      </c>
      <c r="AV758" t="s">
        <v>667</v>
      </c>
      <c r="AW758" t="s">
        <v>773</v>
      </c>
      <c r="AX758" t="s">
        <v>668</v>
      </c>
      <c r="AY758" t="s">
        <v>2720</v>
      </c>
      <c r="AZ758" t="s">
        <v>72</v>
      </c>
      <c r="BD758" t="s">
        <v>72</v>
      </c>
      <c r="BE758">
        <v>23</v>
      </c>
      <c r="BF758" s="3" t="str">
        <f>YEAR(表格_iec1isdtest_mssql2008r2_CERL_vFCERL[[#This Row],[cdt]]) &amp; "/" &amp; MONTH(表格_iec1isdtest_mssql2008r2_CERL_vFCERL[[#This Row],[cdt]]) &amp; "-W" &amp; WEEKNUM(AP758)</f>
        <v>2014/9-W40</v>
      </c>
      <c r="BG758" s="3" t="str">
        <f>YEAR(表格_iec1isdtest_mssql2008r2_CERL_vFCERL[[#This Row],[udt]])&amp; "/" &amp; MONTH(表格_iec1isdtest_mssql2008r2_CERL_vFCERL[[#This Row],[udt]]) &amp; "-W" &amp; WEEKNUM(AQ758)</f>
        <v>2014/10-W41</v>
      </c>
    </row>
    <row r="759" spans="1:59">
      <c r="A759">
        <v>824</v>
      </c>
      <c r="B759" t="s">
        <v>4681</v>
      </c>
      <c r="C759">
        <v>2003000</v>
      </c>
      <c r="D759">
        <v>1001001</v>
      </c>
      <c r="E759" t="s">
        <v>4682</v>
      </c>
      <c r="F759" t="s">
        <v>4683</v>
      </c>
      <c r="G759" t="s">
        <v>2663</v>
      </c>
      <c r="H759" t="s">
        <v>2664</v>
      </c>
      <c r="I759">
        <v>1</v>
      </c>
      <c r="J759" t="s">
        <v>64</v>
      </c>
      <c r="K759" t="s">
        <v>4684</v>
      </c>
      <c r="L759" t="s">
        <v>83</v>
      </c>
      <c r="M759" t="s">
        <v>4520</v>
      </c>
      <c r="N759">
        <v>2000000</v>
      </c>
      <c r="O759" t="s">
        <v>54</v>
      </c>
      <c r="P759">
        <v>2003000</v>
      </c>
      <c r="Q759" t="s">
        <v>1301</v>
      </c>
      <c r="R759">
        <v>2003100</v>
      </c>
      <c r="S759" t="s">
        <v>1301</v>
      </c>
      <c r="T759">
        <v>2003110</v>
      </c>
      <c r="U759" t="s">
        <v>55</v>
      </c>
      <c r="V759" t="s">
        <v>72</v>
      </c>
      <c r="W759" t="s">
        <v>72</v>
      </c>
      <c r="Y759" t="s">
        <v>58</v>
      </c>
      <c r="AA759" t="s">
        <v>59</v>
      </c>
      <c r="AB759" t="s">
        <v>266</v>
      </c>
      <c r="AC759" t="s">
        <v>4238</v>
      </c>
      <c r="AD759" t="s">
        <v>4685</v>
      </c>
      <c r="AG759" t="s">
        <v>574</v>
      </c>
      <c r="AH759" t="s">
        <v>575</v>
      </c>
      <c r="AI759">
        <v>1</v>
      </c>
      <c r="AJ759" s="1">
        <v>41912</v>
      </c>
      <c r="AK759" s="1">
        <v>41912</v>
      </c>
      <c r="AL759" t="s">
        <v>135</v>
      </c>
      <c r="AN759" s="1">
        <v>42277</v>
      </c>
      <c r="AO759" t="s">
        <v>70</v>
      </c>
      <c r="AP759" s="4">
        <v>41912.54460616898</v>
      </c>
      <c r="AQ759" s="4">
        <v>41921.469699340276</v>
      </c>
      <c r="AR759" t="s">
        <v>60</v>
      </c>
      <c r="AS759">
        <v>1000</v>
      </c>
      <c r="AT759" t="s">
        <v>153</v>
      </c>
      <c r="AU759" t="s">
        <v>2663</v>
      </c>
      <c r="AV759" t="s">
        <v>667</v>
      </c>
      <c r="AW759" t="s">
        <v>773</v>
      </c>
      <c r="AX759" t="s">
        <v>668</v>
      </c>
      <c r="AY759" t="s">
        <v>2720</v>
      </c>
      <c r="AZ759" t="s">
        <v>72</v>
      </c>
      <c r="BD759" t="s">
        <v>72</v>
      </c>
      <c r="BE759">
        <v>23</v>
      </c>
      <c r="BF759" s="3" t="str">
        <f>YEAR(表格_iec1isdtest_mssql2008r2_CERL_vFCERL[[#This Row],[cdt]]) &amp; "/" &amp; MONTH(表格_iec1isdtest_mssql2008r2_CERL_vFCERL[[#This Row],[cdt]]) &amp; "-W" &amp; WEEKNUM(AP759)</f>
        <v>2014/9-W40</v>
      </c>
      <c r="BG759" s="3" t="str">
        <f>YEAR(表格_iec1isdtest_mssql2008r2_CERL_vFCERL[[#This Row],[udt]])&amp; "/" &amp; MONTH(表格_iec1isdtest_mssql2008r2_CERL_vFCERL[[#This Row],[udt]]) &amp; "-W" &amp; WEEKNUM(AQ759)</f>
        <v>2014/10-W41</v>
      </c>
    </row>
    <row r="760" spans="1:59">
      <c r="A760">
        <v>825</v>
      </c>
      <c r="B760" t="s">
        <v>4686</v>
      </c>
      <c r="C760">
        <v>1003000</v>
      </c>
      <c r="D760">
        <v>1001001</v>
      </c>
      <c r="E760" t="s">
        <v>4687</v>
      </c>
      <c r="F760" t="s">
        <v>4688</v>
      </c>
      <c r="G760" t="s">
        <v>1755</v>
      </c>
      <c r="H760" t="s">
        <v>1756</v>
      </c>
      <c r="I760">
        <v>6</v>
      </c>
      <c r="J760" t="s">
        <v>78</v>
      </c>
      <c r="K760" t="s">
        <v>4689</v>
      </c>
      <c r="L760" t="s">
        <v>69</v>
      </c>
      <c r="M760" t="s">
        <v>4690</v>
      </c>
      <c r="N760">
        <v>1000000</v>
      </c>
      <c r="O760" t="s">
        <v>62</v>
      </c>
      <c r="P760">
        <v>1003000</v>
      </c>
      <c r="Q760" t="s">
        <v>644</v>
      </c>
      <c r="R760">
        <v>1003100</v>
      </c>
      <c r="S760" t="s">
        <v>644</v>
      </c>
      <c r="T760">
        <v>1003101</v>
      </c>
      <c r="U760" t="s">
        <v>645</v>
      </c>
      <c r="V760" t="s">
        <v>72</v>
      </c>
      <c r="W760" t="s">
        <v>72</v>
      </c>
      <c r="X760" t="s">
        <v>4691</v>
      </c>
      <c r="Y760" t="s">
        <v>58</v>
      </c>
      <c r="Z760">
        <v>1</v>
      </c>
      <c r="AA760" t="s">
        <v>72</v>
      </c>
      <c r="AC760" t="s">
        <v>72</v>
      </c>
      <c r="AG760" t="s">
        <v>2618</v>
      </c>
      <c r="AH760" t="s">
        <v>2619</v>
      </c>
      <c r="AI760">
        <v>1</v>
      </c>
      <c r="AJ760" s="1">
        <v>41915</v>
      </c>
      <c r="AK760" s="1">
        <v>41915</v>
      </c>
      <c r="AL760" t="s">
        <v>882</v>
      </c>
      <c r="AN760" s="1"/>
      <c r="AO760" t="s">
        <v>1058</v>
      </c>
      <c r="AP760" s="4">
        <v>41912.69286265046</v>
      </c>
      <c r="AQ760" s="4">
        <v>41915.775987847221</v>
      </c>
      <c r="AR760" t="s">
        <v>60</v>
      </c>
      <c r="AS760">
        <v>1000</v>
      </c>
      <c r="AT760" t="s">
        <v>153</v>
      </c>
      <c r="AU760" t="s">
        <v>1755</v>
      </c>
      <c r="AV760" t="s">
        <v>649</v>
      </c>
      <c r="AW760" t="s">
        <v>1759</v>
      </c>
      <c r="AX760" t="s">
        <v>641</v>
      </c>
      <c r="AY760" t="s">
        <v>1876</v>
      </c>
      <c r="AZ760" t="s">
        <v>72</v>
      </c>
      <c r="BB760">
        <v>8</v>
      </c>
      <c r="BD760" t="s">
        <v>72</v>
      </c>
      <c r="BE760">
        <v>-1</v>
      </c>
      <c r="BF760" s="3" t="str">
        <f>YEAR(表格_iec1isdtest_mssql2008r2_CERL_vFCERL[[#This Row],[cdt]]) &amp; "/" &amp; MONTH(表格_iec1isdtest_mssql2008r2_CERL_vFCERL[[#This Row],[cdt]]) &amp; "-W" &amp; WEEKNUM(AP760)</f>
        <v>2014/9-W40</v>
      </c>
      <c r="BG760" s="3" t="str">
        <f>YEAR(表格_iec1isdtest_mssql2008r2_CERL_vFCERL[[#This Row],[udt]])&amp; "/" &amp; MONTH(表格_iec1isdtest_mssql2008r2_CERL_vFCERL[[#This Row],[udt]]) &amp; "-W" &amp; WEEKNUM(AQ760)</f>
        <v>2014/10-W40</v>
      </c>
    </row>
    <row r="761" spans="1:59">
      <c r="A761">
        <v>826</v>
      </c>
      <c r="B761" t="s">
        <v>4692</v>
      </c>
      <c r="C761">
        <v>1003000</v>
      </c>
      <c r="D761">
        <v>1001001</v>
      </c>
      <c r="E761" t="s">
        <v>4693</v>
      </c>
      <c r="F761" t="s">
        <v>4694</v>
      </c>
      <c r="G761" t="s">
        <v>1120</v>
      </c>
      <c r="H761" t="s">
        <v>1062</v>
      </c>
      <c r="I761">
        <v>6</v>
      </c>
      <c r="J761" t="s">
        <v>78</v>
      </c>
      <c r="K761" t="s">
        <v>4695</v>
      </c>
      <c r="L761" t="s">
        <v>4696</v>
      </c>
      <c r="N761">
        <v>1000000</v>
      </c>
      <c r="O761" t="s">
        <v>62</v>
      </c>
      <c r="P761">
        <v>1003000</v>
      </c>
      <c r="Q761" t="s">
        <v>644</v>
      </c>
      <c r="R761">
        <v>1003100</v>
      </c>
      <c r="S761" t="s">
        <v>644</v>
      </c>
      <c r="T761">
        <v>1003111</v>
      </c>
      <c r="U761" t="s">
        <v>721</v>
      </c>
      <c r="V761" t="s">
        <v>72</v>
      </c>
      <c r="W761" t="s">
        <v>72</v>
      </c>
      <c r="X761" t="s">
        <v>4697</v>
      </c>
      <c r="Y761" t="s">
        <v>67</v>
      </c>
      <c r="Z761">
        <v>1</v>
      </c>
      <c r="AA761" t="s">
        <v>72</v>
      </c>
      <c r="AC761" t="s">
        <v>72</v>
      </c>
      <c r="AG761" t="s">
        <v>1120</v>
      </c>
      <c r="AH761" t="s">
        <v>1062</v>
      </c>
      <c r="AI761">
        <v>1</v>
      </c>
      <c r="AJ761" s="1">
        <v>41908</v>
      </c>
      <c r="AK761" s="1">
        <v>41921</v>
      </c>
      <c r="AL761" t="s">
        <v>4698</v>
      </c>
      <c r="AN761" s="1"/>
      <c r="AO761" t="s">
        <v>1058</v>
      </c>
      <c r="AP761" s="4">
        <v>41913.433090659724</v>
      </c>
      <c r="AQ761" s="4">
        <v>41927.649785729169</v>
      </c>
      <c r="AR761" t="s">
        <v>60</v>
      </c>
      <c r="AS761">
        <v>1000</v>
      </c>
      <c r="AT761" t="s">
        <v>153</v>
      </c>
      <c r="AU761" t="s">
        <v>1120</v>
      </c>
      <c r="AV761" t="s">
        <v>248</v>
      </c>
      <c r="AW761" t="s">
        <v>1126</v>
      </c>
      <c r="AX761" t="s">
        <v>160</v>
      </c>
      <c r="AY761" t="s">
        <v>1508</v>
      </c>
      <c r="AZ761" t="s">
        <v>72</v>
      </c>
      <c r="BB761">
        <v>24</v>
      </c>
      <c r="BD761" t="s">
        <v>72</v>
      </c>
      <c r="BE761">
        <v>-1</v>
      </c>
      <c r="BF761" s="3" t="str">
        <f>YEAR(表格_iec1isdtest_mssql2008r2_CERL_vFCERL[[#This Row],[cdt]]) &amp; "/" &amp; MONTH(表格_iec1isdtest_mssql2008r2_CERL_vFCERL[[#This Row],[cdt]]) &amp; "-W" &amp; WEEKNUM(AP761)</f>
        <v>2014/10-W40</v>
      </c>
      <c r="BG761" s="3" t="str">
        <f>YEAR(表格_iec1isdtest_mssql2008r2_CERL_vFCERL[[#This Row],[udt]])&amp; "/" &amp; MONTH(表格_iec1isdtest_mssql2008r2_CERL_vFCERL[[#This Row],[udt]]) &amp; "-W" &amp; WEEKNUM(AQ761)</f>
        <v>2014/10-W42</v>
      </c>
    </row>
    <row r="762" spans="1:59">
      <c r="A762">
        <v>827</v>
      </c>
      <c r="B762" t="s">
        <v>4699</v>
      </c>
      <c r="C762">
        <v>1001000</v>
      </c>
      <c r="D762">
        <v>1001001</v>
      </c>
      <c r="E762" t="s">
        <v>4700</v>
      </c>
      <c r="F762" t="s">
        <v>4701</v>
      </c>
      <c r="G762" t="s">
        <v>2394</v>
      </c>
      <c r="H762" t="s">
        <v>2395</v>
      </c>
      <c r="I762">
        <v>4</v>
      </c>
      <c r="J762" t="s">
        <v>169</v>
      </c>
      <c r="K762" t="s">
        <v>366</v>
      </c>
      <c r="L762" t="s">
        <v>3735</v>
      </c>
      <c r="M762" t="s">
        <v>4702</v>
      </c>
      <c r="N762">
        <v>1000000</v>
      </c>
      <c r="O762" t="s">
        <v>62</v>
      </c>
      <c r="P762">
        <v>1001000</v>
      </c>
      <c r="Q762" t="s">
        <v>65</v>
      </c>
      <c r="R762">
        <v>1001400</v>
      </c>
      <c r="S762" t="s">
        <v>65</v>
      </c>
      <c r="T762">
        <v>1001410</v>
      </c>
      <c r="U762" t="s">
        <v>55</v>
      </c>
      <c r="V762" t="s">
        <v>72</v>
      </c>
      <c r="W762" t="s">
        <v>72</v>
      </c>
      <c r="X762" t="s">
        <v>4703</v>
      </c>
      <c r="Y762" t="s">
        <v>67</v>
      </c>
      <c r="Z762">
        <v>1</v>
      </c>
      <c r="AA762" t="s">
        <v>72</v>
      </c>
      <c r="AC762" t="s">
        <v>72</v>
      </c>
      <c r="AG762" t="s">
        <v>2009</v>
      </c>
      <c r="AH762" t="s">
        <v>160</v>
      </c>
      <c r="AI762">
        <v>1</v>
      </c>
      <c r="AJ762" s="1">
        <v>41914</v>
      </c>
      <c r="AK762" s="1">
        <v>41915</v>
      </c>
      <c r="AL762" t="s">
        <v>4704</v>
      </c>
      <c r="AN762" s="1"/>
      <c r="AO762" t="s">
        <v>1058</v>
      </c>
      <c r="AP762" s="4">
        <v>41913.658637615743</v>
      </c>
      <c r="AQ762" s="4">
        <v>41915.775142013888</v>
      </c>
      <c r="AR762" t="s">
        <v>60</v>
      </c>
      <c r="AS762">
        <v>1000</v>
      </c>
      <c r="AT762" t="s">
        <v>153</v>
      </c>
      <c r="AU762" t="s">
        <v>2394</v>
      </c>
      <c r="AV762" t="s">
        <v>2400</v>
      </c>
      <c r="AW762" t="s">
        <v>2401</v>
      </c>
      <c r="AX762" t="s">
        <v>2402</v>
      </c>
      <c r="AY762" t="s">
        <v>4705</v>
      </c>
      <c r="AZ762" t="s">
        <v>72</v>
      </c>
      <c r="BB762">
        <v>3</v>
      </c>
      <c r="BD762" t="s">
        <v>72</v>
      </c>
      <c r="BE762">
        <v>-1</v>
      </c>
      <c r="BF762" s="3" t="str">
        <f>YEAR(表格_iec1isdtest_mssql2008r2_CERL_vFCERL[[#This Row],[cdt]]) &amp; "/" &amp; MONTH(表格_iec1isdtest_mssql2008r2_CERL_vFCERL[[#This Row],[cdt]]) &amp; "-W" &amp; WEEKNUM(AP762)</f>
        <v>2014/10-W40</v>
      </c>
      <c r="BG762" s="3" t="str">
        <f>YEAR(表格_iec1isdtest_mssql2008r2_CERL_vFCERL[[#This Row],[udt]])&amp; "/" &amp; MONTH(表格_iec1isdtest_mssql2008r2_CERL_vFCERL[[#This Row],[udt]]) &amp; "-W" &amp; WEEKNUM(AQ762)</f>
        <v>2014/10-W40</v>
      </c>
    </row>
    <row r="763" spans="1:59">
      <c r="A763">
        <v>828</v>
      </c>
      <c r="B763" t="s">
        <v>4706</v>
      </c>
      <c r="C763">
        <v>1003000</v>
      </c>
      <c r="D763">
        <v>1001001</v>
      </c>
      <c r="E763" t="s">
        <v>4707</v>
      </c>
      <c r="F763" t="s">
        <v>4694</v>
      </c>
      <c r="G763" t="s">
        <v>2618</v>
      </c>
      <c r="H763" t="s">
        <v>2619</v>
      </c>
      <c r="I763">
        <v>6</v>
      </c>
      <c r="J763" t="s">
        <v>78</v>
      </c>
      <c r="K763" t="s">
        <v>4695</v>
      </c>
      <c r="L763" t="s">
        <v>4708</v>
      </c>
      <c r="N763">
        <v>1000000</v>
      </c>
      <c r="O763" t="s">
        <v>62</v>
      </c>
      <c r="P763">
        <v>1003000</v>
      </c>
      <c r="Q763" t="s">
        <v>644</v>
      </c>
      <c r="R763">
        <v>1003100</v>
      </c>
      <c r="S763" t="s">
        <v>644</v>
      </c>
      <c r="T763">
        <v>1003101</v>
      </c>
      <c r="U763" t="s">
        <v>645</v>
      </c>
      <c r="V763" t="s">
        <v>72</v>
      </c>
      <c r="W763" t="s">
        <v>72</v>
      </c>
      <c r="X763" t="s">
        <v>4709</v>
      </c>
      <c r="Y763" t="s">
        <v>67</v>
      </c>
      <c r="Z763">
        <v>5</v>
      </c>
      <c r="AA763" t="s">
        <v>72</v>
      </c>
      <c r="AC763" t="s">
        <v>72</v>
      </c>
      <c r="AG763" t="s">
        <v>2618</v>
      </c>
      <c r="AH763" t="s">
        <v>2619</v>
      </c>
      <c r="AI763">
        <v>5</v>
      </c>
      <c r="AJ763" s="1">
        <v>41908</v>
      </c>
      <c r="AK763" s="1">
        <v>41919</v>
      </c>
      <c r="AL763" t="s">
        <v>882</v>
      </c>
      <c r="AN763" s="1"/>
      <c r="AO763" t="s">
        <v>1058</v>
      </c>
      <c r="AP763" s="4">
        <v>41913.706068020831</v>
      </c>
      <c r="AQ763" s="4">
        <v>41920.416777511571</v>
      </c>
      <c r="AR763" t="s">
        <v>60</v>
      </c>
      <c r="AS763">
        <v>1000</v>
      </c>
      <c r="AT763" t="s">
        <v>153</v>
      </c>
      <c r="AU763" t="s">
        <v>2618</v>
      </c>
      <c r="AV763" t="s">
        <v>248</v>
      </c>
      <c r="AW763" t="s">
        <v>4710</v>
      </c>
      <c r="AX763" t="s">
        <v>160</v>
      </c>
      <c r="AY763" t="s">
        <v>4711</v>
      </c>
      <c r="AZ763" t="s">
        <v>72</v>
      </c>
      <c r="BB763">
        <v>28</v>
      </c>
      <c r="BD763" t="s">
        <v>72</v>
      </c>
      <c r="BE763">
        <v>-1</v>
      </c>
      <c r="BF763" s="3" t="str">
        <f>YEAR(表格_iec1isdtest_mssql2008r2_CERL_vFCERL[[#This Row],[cdt]]) &amp; "/" &amp; MONTH(表格_iec1isdtest_mssql2008r2_CERL_vFCERL[[#This Row],[cdt]]) &amp; "-W" &amp; WEEKNUM(AP763)</f>
        <v>2014/10-W40</v>
      </c>
      <c r="BG763" s="3" t="str">
        <f>YEAR(表格_iec1isdtest_mssql2008r2_CERL_vFCERL[[#This Row],[udt]])&amp; "/" &amp; MONTH(表格_iec1isdtest_mssql2008r2_CERL_vFCERL[[#This Row],[udt]]) &amp; "-W" &amp; WEEKNUM(AQ763)</f>
        <v>2014/10-W41</v>
      </c>
    </row>
    <row r="764" spans="1:59">
      <c r="A764">
        <v>829</v>
      </c>
      <c r="B764" t="s">
        <v>4712</v>
      </c>
      <c r="C764">
        <v>1001000</v>
      </c>
      <c r="D764">
        <v>1001001</v>
      </c>
      <c r="E764" t="s">
        <v>4713</v>
      </c>
      <c r="F764" t="s">
        <v>4714</v>
      </c>
      <c r="G764" t="s">
        <v>4176</v>
      </c>
      <c r="H764" t="s">
        <v>4177</v>
      </c>
      <c r="I764">
        <v>1</v>
      </c>
      <c r="J764" t="s">
        <v>64</v>
      </c>
      <c r="K764" t="s">
        <v>4715</v>
      </c>
      <c r="L764" t="s">
        <v>69</v>
      </c>
      <c r="M764" t="s">
        <v>69</v>
      </c>
      <c r="N764">
        <v>1000000</v>
      </c>
      <c r="O764" t="s">
        <v>62</v>
      </c>
      <c r="P764">
        <v>1001000</v>
      </c>
      <c r="Q764" t="s">
        <v>65</v>
      </c>
      <c r="R764">
        <v>1001500</v>
      </c>
      <c r="S764" t="s">
        <v>90</v>
      </c>
      <c r="T764">
        <v>1001510</v>
      </c>
      <c r="U764" t="s">
        <v>55</v>
      </c>
      <c r="V764" t="s">
        <v>72</v>
      </c>
      <c r="W764" t="s">
        <v>72</v>
      </c>
      <c r="X764" t="s">
        <v>4716</v>
      </c>
      <c r="Y764" t="s">
        <v>58</v>
      </c>
      <c r="Z764">
        <v>1</v>
      </c>
      <c r="AA764" t="s">
        <v>72</v>
      </c>
      <c r="AC764" t="s">
        <v>72</v>
      </c>
      <c r="AG764" t="s">
        <v>157</v>
      </c>
      <c r="AH764" t="s">
        <v>158</v>
      </c>
      <c r="AI764">
        <v>1</v>
      </c>
      <c r="AJ764" s="1">
        <v>41915</v>
      </c>
      <c r="AK764" s="1">
        <v>41918</v>
      </c>
      <c r="AL764" t="s">
        <v>4717</v>
      </c>
      <c r="AN764" s="1"/>
      <c r="AO764" t="s">
        <v>1058</v>
      </c>
      <c r="AP764" s="4">
        <v>41914.623605127315</v>
      </c>
      <c r="AQ764" s="4">
        <v>41921.650221840275</v>
      </c>
      <c r="AR764" t="s">
        <v>60</v>
      </c>
      <c r="AS764">
        <v>1000</v>
      </c>
      <c r="AT764" t="s">
        <v>153</v>
      </c>
      <c r="AU764" t="s">
        <v>4176</v>
      </c>
      <c r="AV764" t="s">
        <v>739</v>
      </c>
      <c r="AW764" t="s">
        <v>4184</v>
      </c>
      <c r="AX764" t="s">
        <v>843</v>
      </c>
      <c r="AY764" t="s">
        <v>4185</v>
      </c>
      <c r="AZ764" t="s">
        <v>72</v>
      </c>
      <c r="BB764">
        <v>4.5</v>
      </c>
      <c r="BD764" t="s">
        <v>72</v>
      </c>
      <c r="BE764">
        <v>-1</v>
      </c>
      <c r="BF764" s="3" t="str">
        <f>YEAR(表格_iec1isdtest_mssql2008r2_CERL_vFCERL[[#This Row],[cdt]]) &amp; "/" &amp; MONTH(表格_iec1isdtest_mssql2008r2_CERL_vFCERL[[#This Row],[cdt]]) &amp; "-W" &amp; WEEKNUM(AP764)</f>
        <v>2014/10-W40</v>
      </c>
      <c r="BG764" s="3" t="str">
        <f>YEAR(表格_iec1isdtest_mssql2008r2_CERL_vFCERL[[#This Row],[udt]])&amp; "/" &amp; MONTH(表格_iec1isdtest_mssql2008r2_CERL_vFCERL[[#This Row],[udt]]) &amp; "-W" &amp; WEEKNUM(AQ764)</f>
        <v>2014/10-W41</v>
      </c>
    </row>
    <row r="765" spans="1:59">
      <c r="A765">
        <v>830</v>
      </c>
      <c r="B765" t="s">
        <v>4718</v>
      </c>
      <c r="C765">
        <v>1003000</v>
      </c>
      <c r="D765">
        <v>1001001</v>
      </c>
      <c r="E765" t="s">
        <v>4719</v>
      </c>
      <c r="F765" t="s">
        <v>4720</v>
      </c>
      <c r="G765" t="s">
        <v>1120</v>
      </c>
      <c r="H765" t="s">
        <v>1062</v>
      </c>
      <c r="I765">
        <v>6</v>
      </c>
      <c r="J765" t="s">
        <v>78</v>
      </c>
      <c r="K765" t="s">
        <v>4695</v>
      </c>
      <c r="L765" t="s">
        <v>4696</v>
      </c>
      <c r="N765">
        <v>1000000</v>
      </c>
      <c r="O765" t="s">
        <v>62</v>
      </c>
      <c r="P765">
        <v>1003000</v>
      </c>
      <c r="Q765" t="s">
        <v>644</v>
      </c>
      <c r="R765">
        <v>1003100</v>
      </c>
      <c r="S765" t="s">
        <v>644</v>
      </c>
      <c r="T765">
        <v>1003106</v>
      </c>
      <c r="U765" t="s">
        <v>4721</v>
      </c>
      <c r="V765" t="s">
        <v>72</v>
      </c>
      <c r="W765" t="s">
        <v>72</v>
      </c>
      <c r="X765" t="s">
        <v>4722</v>
      </c>
      <c r="Y765" t="s">
        <v>72</v>
      </c>
      <c r="Z765">
        <v>2</v>
      </c>
      <c r="AA765" t="s">
        <v>72</v>
      </c>
      <c r="AC765" t="s">
        <v>72</v>
      </c>
      <c r="AG765" t="s">
        <v>2618</v>
      </c>
      <c r="AH765" t="s">
        <v>2619</v>
      </c>
      <c r="AI765">
        <v>2</v>
      </c>
      <c r="AJ765" s="1">
        <v>41907</v>
      </c>
      <c r="AK765" s="1">
        <v>41919</v>
      </c>
      <c r="AL765" t="s">
        <v>882</v>
      </c>
      <c r="AN765" s="1"/>
      <c r="AO765" t="s">
        <v>1058</v>
      </c>
      <c r="AP765" s="4">
        <v>41914.667470138891</v>
      </c>
      <c r="AQ765" s="4">
        <v>41920.41618197917</v>
      </c>
      <c r="AR765" t="s">
        <v>60</v>
      </c>
      <c r="AS765">
        <v>1000</v>
      </c>
      <c r="AT765" t="s">
        <v>153</v>
      </c>
      <c r="AU765" t="s">
        <v>1120</v>
      </c>
      <c r="AV765" t="s">
        <v>248</v>
      </c>
      <c r="AW765" t="s">
        <v>1126</v>
      </c>
      <c r="AX765" t="s">
        <v>160</v>
      </c>
      <c r="AY765" t="s">
        <v>1508</v>
      </c>
      <c r="AZ765" t="s">
        <v>72</v>
      </c>
      <c r="BB765">
        <v>20</v>
      </c>
      <c r="BD765" t="s">
        <v>72</v>
      </c>
      <c r="BE765">
        <v>-1</v>
      </c>
      <c r="BF765" s="3" t="str">
        <f>YEAR(表格_iec1isdtest_mssql2008r2_CERL_vFCERL[[#This Row],[cdt]]) &amp; "/" &amp; MONTH(表格_iec1isdtest_mssql2008r2_CERL_vFCERL[[#This Row],[cdt]]) &amp; "-W" &amp; WEEKNUM(AP765)</f>
        <v>2014/10-W40</v>
      </c>
      <c r="BG765" s="3" t="str">
        <f>YEAR(表格_iec1isdtest_mssql2008r2_CERL_vFCERL[[#This Row],[udt]])&amp; "/" &amp; MONTH(表格_iec1isdtest_mssql2008r2_CERL_vFCERL[[#This Row],[udt]]) &amp; "-W" &amp; WEEKNUM(AQ765)</f>
        <v>2014/10-W41</v>
      </c>
    </row>
    <row r="766" spans="1:59">
      <c r="A766">
        <v>831</v>
      </c>
      <c r="B766" t="s">
        <v>4723</v>
      </c>
      <c r="C766">
        <v>1003000</v>
      </c>
      <c r="D766">
        <v>1001001</v>
      </c>
      <c r="E766" t="s">
        <v>4724</v>
      </c>
      <c r="F766" t="s">
        <v>4725</v>
      </c>
      <c r="G766" t="s">
        <v>1755</v>
      </c>
      <c r="H766" t="s">
        <v>1756</v>
      </c>
      <c r="I766">
        <v>6</v>
      </c>
      <c r="J766" t="s">
        <v>78</v>
      </c>
      <c r="K766" t="s">
        <v>4689</v>
      </c>
      <c r="L766" t="s">
        <v>69</v>
      </c>
      <c r="M766" t="s">
        <v>4726</v>
      </c>
      <c r="N766">
        <v>1000000</v>
      </c>
      <c r="O766" t="s">
        <v>62</v>
      </c>
      <c r="P766">
        <v>1003000</v>
      </c>
      <c r="Q766" t="s">
        <v>644</v>
      </c>
      <c r="R766">
        <v>1003100</v>
      </c>
      <c r="S766" t="s">
        <v>644</v>
      </c>
      <c r="T766">
        <v>1003101</v>
      </c>
      <c r="U766" t="s">
        <v>645</v>
      </c>
      <c r="V766" t="s">
        <v>72</v>
      </c>
      <c r="W766" t="s">
        <v>72</v>
      </c>
      <c r="X766" t="s">
        <v>4727</v>
      </c>
      <c r="Y766" t="s">
        <v>58</v>
      </c>
      <c r="Z766">
        <v>1</v>
      </c>
      <c r="AA766" t="s">
        <v>72</v>
      </c>
      <c r="AC766" t="s">
        <v>72</v>
      </c>
      <c r="AG766" t="s">
        <v>2618</v>
      </c>
      <c r="AH766" t="s">
        <v>2619</v>
      </c>
      <c r="AI766">
        <v>1</v>
      </c>
      <c r="AJ766" s="1">
        <v>41918</v>
      </c>
      <c r="AK766" s="1">
        <v>41921</v>
      </c>
      <c r="AL766" t="s">
        <v>882</v>
      </c>
      <c r="AN766" s="1"/>
      <c r="AO766" t="s">
        <v>1058</v>
      </c>
      <c r="AP766" s="4">
        <v>41915.464812997685</v>
      </c>
      <c r="AQ766" s="4">
        <v>41921.649870601854</v>
      </c>
      <c r="AR766" t="s">
        <v>60</v>
      </c>
      <c r="AS766">
        <v>1000</v>
      </c>
      <c r="AT766" t="s">
        <v>153</v>
      </c>
      <c r="AU766" t="s">
        <v>1755</v>
      </c>
      <c r="AV766" t="s">
        <v>649</v>
      </c>
      <c r="AW766" t="s">
        <v>1759</v>
      </c>
      <c r="AX766" t="s">
        <v>641</v>
      </c>
      <c r="AY766" t="s">
        <v>1876</v>
      </c>
      <c r="AZ766" t="s">
        <v>72</v>
      </c>
      <c r="BB766">
        <v>8</v>
      </c>
      <c r="BD766" t="s">
        <v>72</v>
      </c>
      <c r="BE766">
        <v>-1</v>
      </c>
      <c r="BF766" s="3" t="str">
        <f>YEAR(表格_iec1isdtest_mssql2008r2_CERL_vFCERL[[#This Row],[cdt]]) &amp; "/" &amp; MONTH(表格_iec1isdtest_mssql2008r2_CERL_vFCERL[[#This Row],[cdt]]) &amp; "-W" &amp; WEEKNUM(AP766)</f>
        <v>2014/10-W40</v>
      </c>
      <c r="BG766" s="3" t="str">
        <f>YEAR(表格_iec1isdtest_mssql2008r2_CERL_vFCERL[[#This Row],[udt]])&amp; "/" &amp; MONTH(表格_iec1isdtest_mssql2008r2_CERL_vFCERL[[#This Row],[udt]]) &amp; "-W" &amp; WEEKNUM(AQ766)</f>
        <v>2014/10-W41</v>
      </c>
    </row>
    <row r="767" spans="1:59">
      <c r="A767">
        <v>832</v>
      </c>
      <c r="B767" t="s">
        <v>4728</v>
      </c>
      <c r="C767">
        <v>1001000</v>
      </c>
      <c r="D767">
        <v>1001001</v>
      </c>
      <c r="E767" t="s">
        <v>4729</v>
      </c>
      <c r="F767" t="s">
        <v>4730</v>
      </c>
      <c r="G767" t="s">
        <v>1074</v>
      </c>
      <c r="H767" t="s">
        <v>1075</v>
      </c>
      <c r="I767">
        <v>2</v>
      </c>
      <c r="J767" t="s">
        <v>333</v>
      </c>
      <c r="K767" t="s">
        <v>334</v>
      </c>
      <c r="L767" t="s">
        <v>4731</v>
      </c>
      <c r="M767" t="s">
        <v>336</v>
      </c>
      <c r="N767">
        <v>1000000</v>
      </c>
      <c r="O767" t="s">
        <v>62</v>
      </c>
      <c r="P767">
        <v>1001000</v>
      </c>
      <c r="Q767" t="s">
        <v>65</v>
      </c>
      <c r="R767">
        <v>1001200</v>
      </c>
      <c r="S767" t="s">
        <v>2342</v>
      </c>
      <c r="T767">
        <v>1001210</v>
      </c>
      <c r="U767" t="s">
        <v>55</v>
      </c>
      <c r="V767" t="s">
        <v>72</v>
      </c>
      <c r="W767" t="s">
        <v>72</v>
      </c>
      <c r="X767" t="s">
        <v>4732</v>
      </c>
      <c r="Y767" t="s">
        <v>58</v>
      </c>
      <c r="Z767">
        <v>1</v>
      </c>
      <c r="AA767" t="s">
        <v>72</v>
      </c>
      <c r="AC767" t="s">
        <v>72</v>
      </c>
      <c r="AG767" t="s">
        <v>2009</v>
      </c>
      <c r="AH767" t="s">
        <v>160</v>
      </c>
      <c r="AI767">
        <v>1</v>
      </c>
      <c r="AJ767" s="1">
        <v>41918</v>
      </c>
      <c r="AK767" s="1">
        <v>41921</v>
      </c>
      <c r="AL767" t="s">
        <v>2351</v>
      </c>
      <c r="AN767" s="1"/>
      <c r="AO767" t="s">
        <v>1058</v>
      </c>
      <c r="AP767" s="4">
        <v>41915.57822797454</v>
      </c>
      <c r="AQ767" s="4">
        <v>41921.649205821763</v>
      </c>
      <c r="AR767" t="s">
        <v>60</v>
      </c>
      <c r="AS767">
        <v>1000</v>
      </c>
      <c r="AT767" t="s">
        <v>153</v>
      </c>
      <c r="AU767" t="s">
        <v>1074</v>
      </c>
      <c r="AV767" t="s">
        <v>934</v>
      </c>
      <c r="AW767" t="s">
        <v>1078</v>
      </c>
      <c r="AX767" t="s">
        <v>3335</v>
      </c>
      <c r="AY767" t="s">
        <v>1317</v>
      </c>
      <c r="AZ767" t="s">
        <v>72</v>
      </c>
      <c r="BB767">
        <v>10</v>
      </c>
      <c r="BD767" t="s">
        <v>72</v>
      </c>
      <c r="BE767">
        <v>-1</v>
      </c>
      <c r="BF767" s="3" t="str">
        <f>YEAR(表格_iec1isdtest_mssql2008r2_CERL_vFCERL[[#This Row],[cdt]]) &amp; "/" &amp; MONTH(表格_iec1isdtest_mssql2008r2_CERL_vFCERL[[#This Row],[cdt]]) &amp; "-W" &amp; WEEKNUM(AP767)</f>
        <v>2014/10-W40</v>
      </c>
      <c r="BG767" s="3" t="str">
        <f>YEAR(表格_iec1isdtest_mssql2008r2_CERL_vFCERL[[#This Row],[udt]])&amp; "/" &amp; MONTH(表格_iec1isdtest_mssql2008r2_CERL_vFCERL[[#This Row],[udt]]) &amp; "-W" &amp; WEEKNUM(AQ767)</f>
        <v>2014/10-W41</v>
      </c>
    </row>
    <row r="768" spans="1:59">
      <c r="A768">
        <v>833</v>
      </c>
      <c r="B768" t="s">
        <v>4733</v>
      </c>
      <c r="C768">
        <v>1001000</v>
      </c>
      <c r="D768">
        <v>1001001</v>
      </c>
      <c r="E768" t="s">
        <v>4734</v>
      </c>
      <c r="F768" t="s">
        <v>4735</v>
      </c>
      <c r="G768" t="s">
        <v>4613</v>
      </c>
      <c r="H768" t="s">
        <v>4614</v>
      </c>
      <c r="I768">
        <v>1</v>
      </c>
      <c r="J768" t="s">
        <v>64</v>
      </c>
      <c r="K768" t="s">
        <v>4736</v>
      </c>
      <c r="L768" t="s">
        <v>83</v>
      </c>
      <c r="M768" t="s">
        <v>4737</v>
      </c>
      <c r="N768">
        <v>1000000</v>
      </c>
      <c r="O768" t="s">
        <v>62</v>
      </c>
      <c r="P768">
        <v>1001000</v>
      </c>
      <c r="Q768" t="s">
        <v>65</v>
      </c>
      <c r="R768">
        <v>1001400</v>
      </c>
      <c r="S768" t="s">
        <v>65</v>
      </c>
      <c r="T768">
        <v>1001410</v>
      </c>
      <c r="U768" t="s">
        <v>55</v>
      </c>
      <c r="V768" t="s">
        <v>72</v>
      </c>
      <c r="W768" t="s">
        <v>72</v>
      </c>
      <c r="X768" t="s">
        <v>4738</v>
      </c>
      <c r="Y768" t="s">
        <v>58</v>
      </c>
      <c r="Z768">
        <v>1</v>
      </c>
      <c r="AA768" t="s">
        <v>72</v>
      </c>
      <c r="AC768" t="s">
        <v>72</v>
      </c>
      <c r="AG768" t="s">
        <v>2009</v>
      </c>
      <c r="AH768" t="s">
        <v>160</v>
      </c>
      <c r="AI768">
        <v>1</v>
      </c>
      <c r="AJ768" s="1">
        <v>41915</v>
      </c>
      <c r="AK768" s="1">
        <v>41927</v>
      </c>
      <c r="AL768" t="s">
        <v>4739</v>
      </c>
      <c r="AN768" s="1"/>
      <c r="AO768" t="s">
        <v>1058</v>
      </c>
      <c r="AP768" s="4">
        <v>41915.623969594904</v>
      </c>
      <c r="AQ768" s="4">
        <v>41921.646085729168</v>
      </c>
      <c r="AR768" t="s">
        <v>60</v>
      </c>
      <c r="AS768">
        <v>1000</v>
      </c>
      <c r="AT768" t="s">
        <v>153</v>
      </c>
      <c r="AU768" t="s">
        <v>4613</v>
      </c>
      <c r="AV768" t="s">
        <v>4619</v>
      </c>
      <c r="AW768" t="s">
        <v>4620</v>
      </c>
      <c r="AX768" t="s">
        <v>4621</v>
      </c>
      <c r="AY768" t="s">
        <v>4622</v>
      </c>
      <c r="AZ768" t="s">
        <v>72</v>
      </c>
      <c r="BB768">
        <v>4</v>
      </c>
      <c r="BD768" t="s">
        <v>72</v>
      </c>
      <c r="BE768">
        <v>-1</v>
      </c>
      <c r="BF768" s="3" t="str">
        <f>YEAR(表格_iec1isdtest_mssql2008r2_CERL_vFCERL[[#This Row],[cdt]]) &amp; "/" &amp; MONTH(表格_iec1isdtest_mssql2008r2_CERL_vFCERL[[#This Row],[cdt]]) &amp; "-W" &amp; WEEKNUM(AP768)</f>
        <v>2014/10-W40</v>
      </c>
      <c r="BG768" s="3" t="str">
        <f>YEAR(表格_iec1isdtest_mssql2008r2_CERL_vFCERL[[#This Row],[udt]])&amp; "/" &amp; MONTH(表格_iec1isdtest_mssql2008r2_CERL_vFCERL[[#This Row],[udt]]) &amp; "-W" &amp; WEEKNUM(AQ768)</f>
        <v>2014/10-W41</v>
      </c>
    </row>
    <row r="769" spans="1:59">
      <c r="A769">
        <v>834</v>
      </c>
      <c r="B769" t="s">
        <v>4740</v>
      </c>
      <c r="C769">
        <v>1001000</v>
      </c>
      <c r="D769">
        <v>1001001</v>
      </c>
      <c r="E769" t="s">
        <v>4741</v>
      </c>
      <c r="F769" t="s">
        <v>4742</v>
      </c>
      <c r="G769" t="s">
        <v>734</v>
      </c>
      <c r="H769" t="s">
        <v>735</v>
      </c>
      <c r="I769">
        <v>2</v>
      </c>
      <c r="J769" t="s">
        <v>333</v>
      </c>
      <c r="K769" t="s">
        <v>736</v>
      </c>
      <c r="L769" t="s">
        <v>69</v>
      </c>
      <c r="M769" t="s">
        <v>69</v>
      </c>
      <c r="N769">
        <v>1000000</v>
      </c>
      <c r="O769" t="s">
        <v>62</v>
      </c>
      <c r="P769">
        <v>1001000</v>
      </c>
      <c r="Q769" t="s">
        <v>65</v>
      </c>
      <c r="R769">
        <v>1001400</v>
      </c>
      <c r="S769" t="s">
        <v>65</v>
      </c>
      <c r="T769">
        <v>1001410</v>
      </c>
      <c r="U769" t="s">
        <v>55</v>
      </c>
      <c r="V769" t="s">
        <v>72</v>
      </c>
      <c r="W769" t="s">
        <v>72</v>
      </c>
      <c r="X769" t="s">
        <v>4743</v>
      </c>
      <c r="Y769" t="s">
        <v>58</v>
      </c>
      <c r="Z769">
        <v>1</v>
      </c>
      <c r="AA769" t="s">
        <v>72</v>
      </c>
      <c r="AC769" t="s">
        <v>72</v>
      </c>
      <c r="AG769" t="s">
        <v>2009</v>
      </c>
      <c r="AH769" t="s">
        <v>160</v>
      </c>
      <c r="AI769">
        <v>1</v>
      </c>
      <c r="AJ769" s="1">
        <v>41921</v>
      </c>
      <c r="AK769" s="1">
        <v>41933</v>
      </c>
      <c r="AL769" t="s">
        <v>5221</v>
      </c>
      <c r="AN769" s="1"/>
      <c r="AO769" t="s">
        <v>1058</v>
      </c>
      <c r="AP769" s="4">
        <v>41915.646584803239</v>
      </c>
      <c r="AQ769" s="4">
        <v>41933.685634525464</v>
      </c>
      <c r="AR769" t="s">
        <v>60</v>
      </c>
      <c r="AS769">
        <v>1000</v>
      </c>
      <c r="AT769" t="s">
        <v>153</v>
      </c>
      <c r="AU769" t="s">
        <v>734</v>
      </c>
      <c r="AV769" t="s">
        <v>739</v>
      </c>
      <c r="AW769" t="s">
        <v>740</v>
      </c>
      <c r="AX769" t="s">
        <v>741</v>
      </c>
      <c r="AY769" t="s">
        <v>1504</v>
      </c>
      <c r="AZ769" t="s">
        <v>72</v>
      </c>
      <c r="BB769">
        <v>6</v>
      </c>
      <c r="BD769" t="s">
        <v>72</v>
      </c>
      <c r="BE769">
        <v>-1</v>
      </c>
      <c r="BF769" s="3" t="str">
        <f>YEAR(表格_iec1isdtest_mssql2008r2_CERL_vFCERL[[#This Row],[cdt]]) &amp; "/" &amp; MONTH(表格_iec1isdtest_mssql2008r2_CERL_vFCERL[[#This Row],[cdt]]) &amp; "-W" &amp; WEEKNUM(AP769)</f>
        <v>2014/10-W40</v>
      </c>
      <c r="BG769" s="3" t="str">
        <f>YEAR(表格_iec1isdtest_mssql2008r2_CERL_vFCERL[[#This Row],[udt]])&amp; "/" &amp; MONTH(表格_iec1isdtest_mssql2008r2_CERL_vFCERL[[#This Row],[udt]]) &amp; "-W" &amp; WEEKNUM(AQ769)</f>
        <v>2014/10-W43</v>
      </c>
    </row>
    <row r="770" spans="1:59">
      <c r="A770">
        <v>835</v>
      </c>
      <c r="B770" t="s">
        <v>4744</v>
      </c>
      <c r="C770">
        <v>1003000</v>
      </c>
      <c r="D770">
        <v>1001001</v>
      </c>
      <c r="E770" t="s">
        <v>4745</v>
      </c>
      <c r="F770" t="s">
        <v>4746</v>
      </c>
      <c r="G770" t="s">
        <v>1755</v>
      </c>
      <c r="H770" t="s">
        <v>1756</v>
      </c>
      <c r="I770">
        <v>6</v>
      </c>
      <c r="J770" t="s">
        <v>78</v>
      </c>
      <c r="K770" t="s">
        <v>4747</v>
      </c>
      <c r="L770" t="s">
        <v>69</v>
      </c>
      <c r="M770" t="s">
        <v>4748</v>
      </c>
      <c r="N770">
        <v>1000000</v>
      </c>
      <c r="O770" t="s">
        <v>62</v>
      </c>
      <c r="P770">
        <v>1003000</v>
      </c>
      <c r="Q770" t="s">
        <v>644</v>
      </c>
      <c r="R770">
        <v>1003100</v>
      </c>
      <c r="S770" t="s">
        <v>644</v>
      </c>
      <c r="T770">
        <v>1003101</v>
      </c>
      <c r="U770" t="s">
        <v>645</v>
      </c>
      <c r="V770" t="s">
        <v>72</v>
      </c>
      <c r="W770" t="s">
        <v>72</v>
      </c>
      <c r="X770" t="s">
        <v>4749</v>
      </c>
      <c r="Y770" t="s">
        <v>58</v>
      </c>
      <c r="Z770">
        <v>1</v>
      </c>
      <c r="AA770" t="s">
        <v>72</v>
      </c>
      <c r="AC770" t="s">
        <v>72</v>
      </c>
      <c r="AG770" t="s">
        <v>2618</v>
      </c>
      <c r="AH770" t="s">
        <v>2619</v>
      </c>
      <c r="AI770">
        <v>1</v>
      </c>
      <c r="AJ770" s="1">
        <v>41918</v>
      </c>
      <c r="AK770" s="1">
        <v>41921</v>
      </c>
      <c r="AL770" t="s">
        <v>882</v>
      </c>
      <c r="AN770" s="1"/>
      <c r="AO770" t="s">
        <v>1058</v>
      </c>
      <c r="AP770" s="4">
        <v>41918.406318020832</v>
      </c>
      <c r="AQ770" s="4">
        <v>41921.646779247683</v>
      </c>
      <c r="AR770" t="s">
        <v>60</v>
      </c>
      <c r="AS770">
        <v>1000</v>
      </c>
      <c r="AT770" t="s">
        <v>153</v>
      </c>
      <c r="AU770" t="s">
        <v>1755</v>
      </c>
      <c r="AV770" t="s">
        <v>649</v>
      </c>
      <c r="AW770" t="s">
        <v>1759</v>
      </c>
      <c r="AX770" t="s">
        <v>641</v>
      </c>
      <c r="AY770" t="s">
        <v>1876</v>
      </c>
      <c r="AZ770" t="s">
        <v>72</v>
      </c>
      <c r="BB770">
        <v>8</v>
      </c>
      <c r="BD770" t="s">
        <v>72</v>
      </c>
      <c r="BE770">
        <v>-1</v>
      </c>
      <c r="BF770" s="3" t="str">
        <f>YEAR(表格_iec1isdtest_mssql2008r2_CERL_vFCERL[[#This Row],[cdt]]) &amp; "/" &amp; MONTH(表格_iec1isdtest_mssql2008r2_CERL_vFCERL[[#This Row],[cdt]]) &amp; "-W" &amp; WEEKNUM(AP770)</f>
        <v>2014/10-W41</v>
      </c>
      <c r="BG770" s="3" t="str">
        <f>YEAR(表格_iec1isdtest_mssql2008r2_CERL_vFCERL[[#This Row],[udt]])&amp; "/" &amp; MONTH(表格_iec1isdtest_mssql2008r2_CERL_vFCERL[[#This Row],[udt]]) &amp; "-W" &amp; WEEKNUM(AQ770)</f>
        <v>2014/10-W41</v>
      </c>
    </row>
    <row r="771" spans="1:59" hidden="1">
      <c r="A771">
        <v>836</v>
      </c>
      <c r="B771" t="s">
        <v>4750</v>
      </c>
      <c r="C771">
        <v>1001000</v>
      </c>
      <c r="D771">
        <v>1001001</v>
      </c>
      <c r="E771" t="s">
        <v>4751</v>
      </c>
      <c r="F771" t="s">
        <v>4752</v>
      </c>
      <c r="G771" t="s">
        <v>4753</v>
      </c>
      <c r="H771" t="s">
        <v>3325</v>
      </c>
      <c r="I771">
        <v>3</v>
      </c>
      <c r="J771" t="s">
        <v>79</v>
      </c>
      <c r="K771" t="s">
        <v>91</v>
      </c>
      <c r="L771" t="s">
        <v>4754</v>
      </c>
      <c r="M771" t="s">
        <v>4755</v>
      </c>
      <c r="N771">
        <v>1000000</v>
      </c>
      <c r="O771" t="s">
        <v>62</v>
      </c>
      <c r="P771">
        <v>1001000</v>
      </c>
      <c r="Q771" t="s">
        <v>65</v>
      </c>
      <c r="R771">
        <v>1001500</v>
      </c>
      <c r="S771" t="s">
        <v>90</v>
      </c>
      <c r="T771">
        <v>1001510</v>
      </c>
      <c r="U771" t="s">
        <v>55</v>
      </c>
      <c r="V771" t="s">
        <v>72</v>
      </c>
      <c r="W771" t="s">
        <v>72</v>
      </c>
      <c r="X771" t="s">
        <v>4756</v>
      </c>
      <c r="Y771" t="s">
        <v>58</v>
      </c>
      <c r="Z771">
        <v>1</v>
      </c>
      <c r="AA771" t="s">
        <v>72</v>
      </c>
      <c r="AC771" t="s">
        <v>72</v>
      </c>
      <c r="AG771" t="s">
        <v>861</v>
      </c>
      <c r="AJ771" s="1"/>
      <c r="AK771" s="1"/>
      <c r="AN771" s="1"/>
      <c r="AO771" t="s">
        <v>463</v>
      </c>
      <c r="AP771" s="4">
        <v>41918.457746874999</v>
      </c>
      <c r="AQ771" s="4">
        <v>41918.464241550922</v>
      </c>
      <c r="AR771" t="s">
        <v>101</v>
      </c>
      <c r="AS771">
        <v>15</v>
      </c>
      <c r="AT771" t="s">
        <v>102</v>
      </c>
      <c r="AU771" t="s">
        <v>4753</v>
      </c>
      <c r="AV771" t="s">
        <v>3334</v>
      </c>
      <c r="AW771" t="s">
        <v>96</v>
      </c>
      <c r="AX771" t="s">
        <v>97</v>
      </c>
      <c r="AY771" t="s">
        <v>4757</v>
      </c>
      <c r="AZ771" t="s">
        <v>72</v>
      </c>
      <c r="BD771" t="s">
        <v>72</v>
      </c>
      <c r="BE771">
        <v>-1</v>
      </c>
      <c r="BF771" s="3" t="str">
        <f>YEAR(表格_iec1isdtest_mssql2008r2_CERL_vFCERL[[#This Row],[cdt]]) &amp; "/" &amp; MONTH(表格_iec1isdtest_mssql2008r2_CERL_vFCERL[[#This Row],[cdt]]) &amp; "-W" &amp; WEEKNUM(AP771)</f>
        <v>2014/10-W41</v>
      </c>
      <c r="BG771" s="3" t="str">
        <f>YEAR(表格_iec1isdtest_mssql2008r2_CERL_vFCERL[[#This Row],[udt]])&amp; "/" &amp; MONTH(表格_iec1isdtest_mssql2008r2_CERL_vFCERL[[#This Row],[udt]]) &amp; "-W" &amp; WEEKNUM(AQ771)</f>
        <v>2014/10-W41</v>
      </c>
    </row>
    <row r="772" spans="1:59" hidden="1">
      <c r="A772">
        <v>837</v>
      </c>
      <c r="B772" t="s">
        <v>4758</v>
      </c>
      <c r="C772">
        <v>1001000</v>
      </c>
      <c r="D772">
        <v>1001001</v>
      </c>
      <c r="E772" t="s">
        <v>4759</v>
      </c>
      <c r="F772" t="s">
        <v>4760</v>
      </c>
      <c r="G772" t="s">
        <v>1755</v>
      </c>
      <c r="H772" t="s">
        <v>1756</v>
      </c>
      <c r="I772">
        <v>1</v>
      </c>
      <c r="J772" t="s">
        <v>64</v>
      </c>
      <c r="K772" t="s">
        <v>4689</v>
      </c>
      <c r="L772" t="s">
        <v>69</v>
      </c>
      <c r="M772" t="s">
        <v>4761</v>
      </c>
      <c r="N772">
        <v>1000000</v>
      </c>
      <c r="O772" t="s">
        <v>62</v>
      </c>
      <c r="P772">
        <v>1001000</v>
      </c>
      <c r="Q772" t="s">
        <v>65</v>
      </c>
      <c r="R772">
        <v>1001100</v>
      </c>
      <c r="S772" t="s">
        <v>419</v>
      </c>
      <c r="T772">
        <v>1001110</v>
      </c>
      <c r="U772" t="s">
        <v>55</v>
      </c>
      <c r="V772" t="s">
        <v>72</v>
      </c>
      <c r="W772" t="s">
        <v>72</v>
      </c>
      <c r="X772" t="s">
        <v>4762</v>
      </c>
      <c r="Y772" t="s">
        <v>58</v>
      </c>
      <c r="Z772">
        <v>1</v>
      </c>
      <c r="AA772" t="s">
        <v>72</v>
      </c>
      <c r="AC772" t="s">
        <v>72</v>
      </c>
      <c r="AG772" t="s">
        <v>861</v>
      </c>
      <c r="AJ772" s="1"/>
      <c r="AK772" s="1"/>
      <c r="AN772" s="1"/>
      <c r="AO772" t="s">
        <v>1756</v>
      </c>
      <c r="AP772" s="4">
        <v>41918.622283182871</v>
      </c>
      <c r="AQ772" s="4">
        <v>41919.390201932867</v>
      </c>
      <c r="AR772" t="s">
        <v>658</v>
      </c>
      <c r="AS772">
        <v>15</v>
      </c>
      <c r="AT772" t="s">
        <v>102</v>
      </c>
      <c r="AU772" t="s">
        <v>1755</v>
      </c>
      <c r="AV772" t="s">
        <v>649</v>
      </c>
      <c r="AW772" t="s">
        <v>1759</v>
      </c>
      <c r="AX772" t="s">
        <v>641</v>
      </c>
      <c r="AY772" t="s">
        <v>4763</v>
      </c>
      <c r="BD772" t="s">
        <v>72</v>
      </c>
      <c r="BE772">
        <v>-1</v>
      </c>
      <c r="BF772" s="3" t="str">
        <f>YEAR(表格_iec1isdtest_mssql2008r2_CERL_vFCERL[[#This Row],[cdt]]) &amp; "/" &amp; MONTH(表格_iec1isdtest_mssql2008r2_CERL_vFCERL[[#This Row],[cdt]]) &amp; "-W" &amp; WEEKNUM(AP772)</f>
        <v>2014/10-W41</v>
      </c>
      <c r="BG772" s="3" t="str">
        <f>YEAR(表格_iec1isdtest_mssql2008r2_CERL_vFCERL[[#This Row],[udt]])&amp; "/" &amp; MONTH(表格_iec1isdtest_mssql2008r2_CERL_vFCERL[[#This Row],[udt]]) &amp; "-W" &amp; WEEKNUM(AQ772)</f>
        <v>2014/10-W41</v>
      </c>
    </row>
    <row r="773" spans="1:59">
      <c r="A773">
        <v>838</v>
      </c>
      <c r="B773" t="s">
        <v>4764</v>
      </c>
      <c r="C773">
        <v>1003000</v>
      </c>
      <c r="D773">
        <v>1001001</v>
      </c>
      <c r="E773" t="s">
        <v>4765</v>
      </c>
      <c r="F773" t="s">
        <v>4766</v>
      </c>
      <c r="G773" t="s">
        <v>1755</v>
      </c>
      <c r="H773" t="s">
        <v>1756</v>
      </c>
      <c r="I773">
        <v>6</v>
      </c>
      <c r="J773" t="s">
        <v>78</v>
      </c>
      <c r="K773" t="s">
        <v>4689</v>
      </c>
      <c r="L773" t="s">
        <v>69</v>
      </c>
      <c r="M773" t="s">
        <v>4761</v>
      </c>
      <c r="N773">
        <v>1000000</v>
      </c>
      <c r="O773" t="s">
        <v>62</v>
      </c>
      <c r="P773">
        <v>1003000</v>
      </c>
      <c r="Q773" t="s">
        <v>644</v>
      </c>
      <c r="R773">
        <v>1003100</v>
      </c>
      <c r="S773" t="s">
        <v>644</v>
      </c>
      <c r="T773">
        <v>1003101</v>
      </c>
      <c r="U773" t="s">
        <v>645</v>
      </c>
      <c r="V773" t="s">
        <v>72</v>
      </c>
      <c r="W773" t="s">
        <v>72</v>
      </c>
      <c r="X773" t="s">
        <v>4767</v>
      </c>
      <c r="Y773" t="s">
        <v>58</v>
      </c>
      <c r="Z773">
        <v>1</v>
      </c>
      <c r="AA773" t="s">
        <v>72</v>
      </c>
      <c r="AC773" t="s">
        <v>72</v>
      </c>
      <c r="AG773" t="s">
        <v>2618</v>
      </c>
      <c r="AH773" t="s">
        <v>2619</v>
      </c>
      <c r="AI773">
        <v>1</v>
      </c>
      <c r="AJ773" s="1">
        <v>41925</v>
      </c>
      <c r="AK773" s="1">
        <v>41926</v>
      </c>
      <c r="AL773" t="s">
        <v>882</v>
      </c>
      <c r="AN773" s="1"/>
      <c r="AO773" t="s">
        <v>1058</v>
      </c>
      <c r="AP773" s="4">
        <v>41918.626464664354</v>
      </c>
      <c r="AQ773" s="4">
        <v>41927.567466747685</v>
      </c>
      <c r="AR773" t="s">
        <v>60</v>
      </c>
      <c r="AS773">
        <v>1000</v>
      </c>
      <c r="AT773" t="s">
        <v>153</v>
      </c>
      <c r="AU773" t="s">
        <v>1755</v>
      </c>
      <c r="AV773" t="s">
        <v>649</v>
      </c>
      <c r="AW773" t="s">
        <v>1759</v>
      </c>
      <c r="AX773" t="s">
        <v>641</v>
      </c>
      <c r="AY773" t="s">
        <v>1876</v>
      </c>
      <c r="AZ773" t="s">
        <v>72</v>
      </c>
      <c r="BB773">
        <v>8</v>
      </c>
      <c r="BD773" t="s">
        <v>72</v>
      </c>
      <c r="BE773">
        <v>-1</v>
      </c>
      <c r="BF773" s="3" t="str">
        <f>YEAR(表格_iec1isdtest_mssql2008r2_CERL_vFCERL[[#This Row],[cdt]]) &amp; "/" &amp; MONTH(表格_iec1isdtest_mssql2008r2_CERL_vFCERL[[#This Row],[cdt]]) &amp; "-W" &amp; WEEKNUM(AP773)</f>
        <v>2014/10-W41</v>
      </c>
      <c r="BG773" s="3" t="str">
        <f>YEAR(表格_iec1isdtest_mssql2008r2_CERL_vFCERL[[#This Row],[udt]])&amp; "/" &amp; MONTH(表格_iec1isdtest_mssql2008r2_CERL_vFCERL[[#This Row],[udt]]) &amp; "-W" &amp; WEEKNUM(AQ773)</f>
        <v>2014/10-W42</v>
      </c>
    </row>
    <row r="774" spans="1:59">
      <c r="A774">
        <v>839</v>
      </c>
      <c r="B774" t="s">
        <v>4769</v>
      </c>
      <c r="C774">
        <v>1003000</v>
      </c>
      <c r="D774">
        <v>1001001</v>
      </c>
      <c r="E774" t="s">
        <v>4770</v>
      </c>
      <c r="F774" t="s">
        <v>4766</v>
      </c>
      <c r="G774" t="s">
        <v>1755</v>
      </c>
      <c r="H774" t="s">
        <v>1756</v>
      </c>
      <c r="I774">
        <v>6</v>
      </c>
      <c r="J774" t="s">
        <v>78</v>
      </c>
      <c r="K774" t="s">
        <v>4689</v>
      </c>
      <c r="L774" t="s">
        <v>69</v>
      </c>
      <c r="M774" t="s">
        <v>4761</v>
      </c>
      <c r="N774">
        <v>1000000</v>
      </c>
      <c r="O774" t="s">
        <v>62</v>
      </c>
      <c r="P774">
        <v>1003000</v>
      </c>
      <c r="Q774" t="s">
        <v>644</v>
      </c>
      <c r="R774">
        <v>1003100</v>
      </c>
      <c r="S774" t="s">
        <v>644</v>
      </c>
      <c r="T774">
        <v>1003101</v>
      </c>
      <c r="U774" t="s">
        <v>645</v>
      </c>
      <c r="V774" t="s">
        <v>72</v>
      </c>
      <c r="W774" t="s">
        <v>72</v>
      </c>
      <c r="X774" t="s">
        <v>4771</v>
      </c>
      <c r="Y774" t="s">
        <v>58</v>
      </c>
      <c r="Z774">
        <v>1</v>
      </c>
      <c r="AA774" t="s">
        <v>72</v>
      </c>
      <c r="AC774" t="s">
        <v>72</v>
      </c>
      <c r="AG774" t="s">
        <v>2618</v>
      </c>
      <c r="AH774" t="s">
        <v>2619</v>
      </c>
      <c r="AI774">
        <v>1</v>
      </c>
      <c r="AJ774" s="1">
        <v>41925</v>
      </c>
      <c r="AK774" s="1">
        <v>41926</v>
      </c>
      <c r="AL774" t="s">
        <v>882</v>
      </c>
      <c r="AN774" s="1"/>
      <c r="AO774" t="s">
        <v>1058</v>
      </c>
      <c r="AP774" s="4">
        <v>41918.670681249998</v>
      </c>
      <c r="AQ774" s="4">
        <v>41927.566884409724</v>
      </c>
      <c r="AR774" t="s">
        <v>60</v>
      </c>
      <c r="AS774">
        <v>1000</v>
      </c>
      <c r="AT774" t="s">
        <v>153</v>
      </c>
      <c r="AU774" t="s">
        <v>1755</v>
      </c>
      <c r="AV774" t="s">
        <v>649</v>
      </c>
      <c r="AW774" t="s">
        <v>1759</v>
      </c>
      <c r="AX774" t="s">
        <v>641</v>
      </c>
      <c r="AY774" t="s">
        <v>1876</v>
      </c>
      <c r="AZ774" t="s">
        <v>72</v>
      </c>
      <c r="BB774">
        <v>8</v>
      </c>
      <c r="BD774" t="s">
        <v>72</v>
      </c>
      <c r="BE774">
        <v>-1</v>
      </c>
      <c r="BF774" s="3" t="str">
        <f>YEAR(表格_iec1isdtest_mssql2008r2_CERL_vFCERL[[#This Row],[cdt]]) &amp; "/" &amp; MONTH(表格_iec1isdtest_mssql2008r2_CERL_vFCERL[[#This Row],[cdt]]) &amp; "-W" &amp; WEEKNUM(AP774)</f>
        <v>2014/10-W41</v>
      </c>
      <c r="BG774" s="3" t="str">
        <f>YEAR(表格_iec1isdtest_mssql2008r2_CERL_vFCERL[[#This Row],[udt]])&amp; "/" &amp; MONTH(表格_iec1isdtest_mssql2008r2_CERL_vFCERL[[#This Row],[udt]]) &amp; "-W" &amp; WEEKNUM(AQ774)</f>
        <v>2014/10-W42</v>
      </c>
    </row>
    <row r="775" spans="1:59">
      <c r="A775">
        <v>840</v>
      </c>
      <c r="B775" t="s">
        <v>4772</v>
      </c>
      <c r="C775">
        <v>1001000</v>
      </c>
      <c r="D775">
        <v>1001001</v>
      </c>
      <c r="E775" t="s">
        <v>4773</v>
      </c>
      <c r="F775" t="s">
        <v>4774</v>
      </c>
      <c r="G775" t="s">
        <v>4176</v>
      </c>
      <c r="H775" t="s">
        <v>4177</v>
      </c>
      <c r="I775">
        <v>1</v>
      </c>
      <c r="J775" t="s">
        <v>64</v>
      </c>
      <c r="K775" t="s">
        <v>4715</v>
      </c>
      <c r="L775" t="s">
        <v>4775</v>
      </c>
      <c r="M775" t="s">
        <v>4775</v>
      </c>
      <c r="N775">
        <v>1000000</v>
      </c>
      <c r="O775" t="s">
        <v>62</v>
      </c>
      <c r="P775">
        <v>1001000</v>
      </c>
      <c r="Q775" t="s">
        <v>65</v>
      </c>
      <c r="R775">
        <v>1001500</v>
      </c>
      <c r="S775" t="s">
        <v>90</v>
      </c>
      <c r="T775">
        <v>1001510</v>
      </c>
      <c r="U775" t="s">
        <v>55</v>
      </c>
      <c r="V775" t="s">
        <v>72</v>
      </c>
      <c r="W775" t="s">
        <v>72</v>
      </c>
      <c r="X775" t="s">
        <v>4776</v>
      </c>
      <c r="Y775" t="s">
        <v>58</v>
      </c>
      <c r="Z775">
        <v>3</v>
      </c>
      <c r="AA775" t="s">
        <v>72</v>
      </c>
      <c r="AC775" t="s">
        <v>72</v>
      </c>
      <c r="AG775" t="s">
        <v>157</v>
      </c>
      <c r="AH775" t="s">
        <v>158</v>
      </c>
      <c r="AI775">
        <v>3</v>
      </c>
      <c r="AJ775" s="1">
        <v>41919</v>
      </c>
      <c r="AK775" s="1">
        <v>41920</v>
      </c>
      <c r="AL775" t="s">
        <v>5222</v>
      </c>
      <c r="AN775" s="1"/>
      <c r="AO775" t="s">
        <v>1058</v>
      </c>
      <c r="AP775" s="4">
        <v>41919.486712928243</v>
      </c>
      <c r="AQ775" s="4">
        <v>41927.566186192133</v>
      </c>
      <c r="AR775" t="s">
        <v>60</v>
      </c>
      <c r="AS775">
        <v>1000</v>
      </c>
      <c r="AT775" t="s">
        <v>153</v>
      </c>
      <c r="AU775" t="s">
        <v>4176</v>
      </c>
      <c r="AV775" t="s">
        <v>739</v>
      </c>
      <c r="AW775" t="s">
        <v>4184</v>
      </c>
      <c r="AX775" t="s">
        <v>843</v>
      </c>
      <c r="AY775" t="s">
        <v>4185</v>
      </c>
      <c r="AZ775" t="s">
        <v>72</v>
      </c>
      <c r="BB775">
        <v>1.5</v>
      </c>
      <c r="BD775" t="s">
        <v>72</v>
      </c>
      <c r="BE775">
        <v>-1</v>
      </c>
      <c r="BF775" s="3" t="str">
        <f>YEAR(表格_iec1isdtest_mssql2008r2_CERL_vFCERL[[#This Row],[cdt]]) &amp; "/" &amp; MONTH(表格_iec1isdtest_mssql2008r2_CERL_vFCERL[[#This Row],[cdt]]) &amp; "-W" &amp; WEEKNUM(AP775)</f>
        <v>2014/10-W41</v>
      </c>
      <c r="BG775" s="3" t="str">
        <f>YEAR(表格_iec1isdtest_mssql2008r2_CERL_vFCERL[[#This Row],[udt]])&amp; "/" &amp; MONTH(表格_iec1isdtest_mssql2008r2_CERL_vFCERL[[#This Row],[udt]]) &amp; "-W" &amp; WEEKNUM(AQ775)</f>
        <v>2014/10-W42</v>
      </c>
    </row>
    <row r="776" spans="1:59">
      <c r="A776">
        <v>841</v>
      </c>
      <c r="B776" t="s">
        <v>4777</v>
      </c>
      <c r="C776">
        <v>1003000</v>
      </c>
      <c r="D776">
        <v>1001001</v>
      </c>
      <c r="E776" t="s">
        <v>4778</v>
      </c>
      <c r="F776" t="s">
        <v>4779</v>
      </c>
      <c r="G776" t="s">
        <v>640</v>
      </c>
      <c r="H776" t="s">
        <v>641</v>
      </c>
      <c r="I776">
        <v>1</v>
      </c>
      <c r="J776" t="s">
        <v>64</v>
      </c>
      <c r="K776" t="s">
        <v>4780</v>
      </c>
      <c r="L776" t="s">
        <v>69</v>
      </c>
      <c r="M776" t="s">
        <v>4781</v>
      </c>
      <c r="N776">
        <v>1000000</v>
      </c>
      <c r="O776" t="s">
        <v>62</v>
      </c>
      <c r="P776">
        <v>1003000</v>
      </c>
      <c r="Q776" t="s">
        <v>644</v>
      </c>
      <c r="R776">
        <v>1003100</v>
      </c>
      <c r="S776" t="s">
        <v>644</v>
      </c>
      <c r="T776">
        <v>1003108</v>
      </c>
      <c r="U776" t="s">
        <v>1347</v>
      </c>
      <c r="V776" t="s">
        <v>72</v>
      </c>
      <c r="W776" t="s">
        <v>72</v>
      </c>
      <c r="X776" t="s">
        <v>4782</v>
      </c>
      <c r="Y776" t="s">
        <v>58</v>
      </c>
      <c r="Z776">
        <v>1</v>
      </c>
      <c r="AA776" t="s">
        <v>72</v>
      </c>
      <c r="AC776" t="s">
        <v>72</v>
      </c>
      <c r="AG776" t="s">
        <v>1120</v>
      </c>
      <c r="AH776" t="s">
        <v>1062</v>
      </c>
      <c r="AI776">
        <v>1</v>
      </c>
      <c r="AJ776" s="1">
        <v>41925</v>
      </c>
      <c r="AK776" s="1">
        <v>41929</v>
      </c>
      <c r="AL776" t="s">
        <v>989</v>
      </c>
      <c r="AN776" s="1"/>
      <c r="AO776" t="s">
        <v>1058</v>
      </c>
      <c r="AP776" s="4">
        <v>41919.558050081017</v>
      </c>
      <c r="AQ776" s="4">
        <v>41933.621783599534</v>
      </c>
      <c r="AR776" t="s">
        <v>60</v>
      </c>
      <c r="AS776">
        <v>1000</v>
      </c>
      <c r="AT776" t="s">
        <v>153</v>
      </c>
      <c r="AU776" t="s">
        <v>640</v>
      </c>
      <c r="AV776" t="s">
        <v>649</v>
      </c>
      <c r="AW776" t="s">
        <v>650</v>
      </c>
      <c r="AX776" t="s">
        <v>651</v>
      </c>
      <c r="AY776" t="s">
        <v>1059</v>
      </c>
      <c r="AZ776" t="s">
        <v>72</v>
      </c>
      <c r="BB776">
        <v>32</v>
      </c>
      <c r="BD776" t="s">
        <v>72</v>
      </c>
      <c r="BE776">
        <v>-1</v>
      </c>
      <c r="BF776" s="3" t="str">
        <f>YEAR(表格_iec1isdtest_mssql2008r2_CERL_vFCERL[[#This Row],[cdt]]) &amp; "/" &amp; MONTH(表格_iec1isdtest_mssql2008r2_CERL_vFCERL[[#This Row],[cdt]]) &amp; "-W" &amp; WEEKNUM(AP776)</f>
        <v>2014/10-W41</v>
      </c>
      <c r="BG776" s="3" t="str">
        <f>YEAR(表格_iec1isdtest_mssql2008r2_CERL_vFCERL[[#This Row],[udt]])&amp; "/" &amp; MONTH(表格_iec1isdtest_mssql2008r2_CERL_vFCERL[[#This Row],[udt]]) &amp; "-W" &amp; WEEKNUM(AQ776)</f>
        <v>2014/10-W43</v>
      </c>
    </row>
    <row r="777" spans="1:59">
      <c r="A777">
        <v>842</v>
      </c>
      <c r="B777" t="s">
        <v>4784</v>
      </c>
      <c r="C777">
        <v>2001000</v>
      </c>
      <c r="D777">
        <v>1001001</v>
      </c>
      <c r="E777" t="s">
        <v>4785</v>
      </c>
      <c r="F777" t="s">
        <v>4786</v>
      </c>
      <c r="G777" t="s">
        <v>1445</v>
      </c>
      <c r="H777" t="s">
        <v>1446</v>
      </c>
      <c r="I777">
        <v>1</v>
      </c>
      <c r="J777" t="s">
        <v>64</v>
      </c>
      <c r="K777" t="s">
        <v>4787</v>
      </c>
      <c r="L777" t="s">
        <v>4788</v>
      </c>
      <c r="M777" t="s">
        <v>4789</v>
      </c>
      <c r="N777">
        <v>2000000</v>
      </c>
      <c r="O777" t="s">
        <v>54</v>
      </c>
      <c r="P777">
        <v>2001000</v>
      </c>
      <c r="Q777" t="s">
        <v>65</v>
      </c>
      <c r="R777">
        <v>2001300</v>
      </c>
      <c r="S777" t="s">
        <v>75</v>
      </c>
      <c r="T777">
        <v>2001310</v>
      </c>
      <c r="U777" t="s">
        <v>55</v>
      </c>
      <c r="V777" t="s">
        <v>72</v>
      </c>
      <c r="W777" t="s">
        <v>72</v>
      </c>
      <c r="X777" t="s">
        <v>4790</v>
      </c>
      <c r="Y777" t="s">
        <v>67</v>
      </c>
      <c r="Z777">
        <v>2</v>
      </c>
      <c r="AA777" t="s">
        <v>72</v>
      </c>
      <c r="AC777" t="s">
        <v>72</v>
      </c>
      <c r="AG777" t="s">
        <v>436</v>
      </c>
      <c r="AH777" t="s">
        <v>437</v>
      </c>
      <c r="AI777">
        <v>2</v>
      </c>
      <c r="AJ777" s="1">
        <v>41920</v>
      </c>
      <c r="AK777" s="1">
        <v>41922</v>
      </c>
      <c r="AL777" t="s">
        <v>135</v>
      </c>
      <c r="AN777" s="1"/>
      <c r="AO777" t="s">
        <v>463</v>
      </c>
      <c r="AP777" s="4">
        <v>41919.579125925928</v>
      </c>
      <c r="AQ777" s="4">
        <v>41926.340417708336</v>
      </c>
      <c r="AR777" t="s">
        <v>60</v>
      </c>
      <c r="AS777">
        <v>1000</v>
      </c>
      <c r="AT777" t="s">
        <v>153</v>
      </c>
      <c r="AU777" t="s">
        <v>1445</v>
      </c>
      <c r="AV777" t="s">
        <v>3331</v>
      </c>
      <c r="AW777" t="s">
        <v>1450</v>
      </c>
      <c r="AX777" t="s">
        <v>1379</v>
      </c>
      <c r="AY777" t="s">
        <v>1451</v>
      </c>
      <c r="AZ777" t="s">
        <v>72</v>
      </c>
      <c r="BB777">
        <v>16</v>
      </c>
      <c r="BD777" t="s">
        <v>72</v>
      </c>
      <c r="BE777">
        <v>-1</v>
      </c>
      <c r="BF777" s="3" t="str">
        <f>YEAR(表格_iec1isdtest_mssql2008r2_CERL_vFCERL[[#This Row],[cdt]]) &amp; "/" &amp; MONTH(表格_iec1isdtest_mssql2008r2_CERL_vFCERL[[#This Row],[cdt]]) &amp; "-W" &amp; WEEKNUM(AP777)</f>
        <v>2014/10-W41</v>
      </c>
      <c r="BG777" s="3" t="str">
        <f>YEAR(表格_iec1isdtest_mssql2008r2_CERL_vFCERL[[#This Row],[udt]])&amp; "/" &amp; MONTH(表格_iec1isdtest_mssql2008r2_CERL_vFCERL[[#This Row],[udt]]) &amp; "-W" &amp; WEEKNUM(AQ777)</f>
        <v>2014/10-W42</v>
      </c>
    </row>
    <row r="778" spans="1:59">
      <c r="A778">
        <v>843</v>
      </c>
      <c r="B778" t="s">
        <v>4791</v>
      </c>
      <c r="C778">
        <v>1003000</v>
      </c>
      <c r="D778">
        <v>1001001</v>
      </c>
      <c r="E778" t="s">
        <v>4792</v>
      </c>
      <c r="F778" t="s">
        <v>4793</v>
      </c>
      <c r="G778" t="s">
        <v>1755</v>
      </c>
      <c r="H778" t="s">
        <v>1756</v>
      </c>
      <c r="I778">
        <v>6</v>
      </c>
      <c r="J778" t="s">
        <v>78</v>
      </c>
      <c r="K778" t="s">
        <v>4689</v>
      </c>
      <c r="L778" t="s">
        <v>69</v>
      </c>
      <c r="M778" t="s">
        <v>4794</v>
      </c>
      <c r="N778">
        <v>1000000</v>
      </c>
      <c r="O778" t="s">
        <v>62</v>
      </c>
      <c r="P778">
        <v>1003000</v>
      </c>
      <c r="Q778" t="s">
        <v>644</v>
      </c>
      <c r="R778">
        <v>1003100</v>
      </c>
      <c r="S778" t="s">
        <v>644</v>
      </c>
      <c r="T778">
        <v>1003101</v>
      </c>
      <c r="U778" t="s">
        <v>645</v>
      </c>
      <c r="V778" t="s">
        <v>72</v>
      </c>
      <c r="W778" t="s">
        <v>72</v>
      </c>
      <c r="X778" t="s">
        <v>4795</v>
      </c>
      <c r="Y778" t="s">
        <v>58</v>
      </c>
      <c r="Z778">
        <v>1</v>
      </c>
      <c r="AA778" t="s">
        <v>72</v>
      </c>
      <c r="AC778" t="s">
        <v>72</v>
      </c>
      <c r="AG778" t="s">
        <v>2618</v>
      </c>
      <c r="AH778" t="s">
        <v>2619</v>
      </c>
      <c r="AI778">
        <v>1</v>
      </c>
      <c r="AJ778" s="1">
        <v>41925</v>
      </c>
      <c r="AK778" s="1">
        <v>41926</v>
      </c>
      <c r="AL778" t="s">
        <v>882</v>
      </c>
      <c r="AN778" s="1"/>
      <c r="AO778" t="s">
        <v>1058</v>
      </c>
      <c r="AP778" s="4">
        <v>41919.673826469909</v>
      </c>
      <c r="AQ778" s="4">
        <v>41927.565614155093</v>
      </c>
      <c r="AR778" t="s">
        <v>60</v>
      </c>
      <c r="AS778">
        <v>1000</v>
      </c>
      <c r="AT778" t="s">
        <v>153</v>
      </c>
      <c r="AU778" t="s">
        <v>1755</v>
      </c>
      <c r="AV778" t="s">
        <v>649</v>
      </c>
      <c r="AW778" t="s">
        <v>1759</v>
      </c>
      <c r="AX778" t="s">
        <v>641</v>
      </c>
      <c r="AY778" t="s">
        <v>1876</v>
      </c>
      <c r="AZ778" t="s">
        <v>72</v>
      </c>
      <c r="BB778">
        <v>8</v>
      </c>
      <c r="BD778" t="s">
        <v>72</v>
      </c>
      <c r="BE778">
        <v>-1</v>
      </c>
      <c r="BF778" s="3" t="str">
        <f>YEAR(表格_iec1isdtest_mssql2008r2_CERL_vFCERL[[#This Row],[cdt]]) &amp; "/" &amp; MONTH(表格_iec1isdtest_mssql2008r2_CERL_vFCERL[[#This Row],[cdt]]) &amp; "-W" &amp; WEEKNUM(AP778)</f>
        <v>2014/10-W41</v>
      </c>
      <c r="BG778" s="3" t="str">
        <f>YEAR(表格_iec1isdtest_mssql2008r2_CERL_vFCERL[[#This Row],[udt]])&amp; "/" &amp; MONTH(表格_iec1isdtest_mssql2008r2_CERL_vFCERL[[#This Row],[udt]]) &amp; "-W" &amp; WEEKNUM(AQ778)</f>
        <v>2014/10-W42</v>
      </c>
    </row>
    <row r="779" spans="1:59">
      <c r="A779">
        <v>844</v>
      </c>
      <c r="B779" t="s">
        <v>4796</v>
      </c>
      <c r="C779">
        <v>1003000</v>
      </c>
      <c r="D779">
        <v>1001001</v>
      </c>
      <c r="E779" t="s">
        <v>4797</v>
      </c>
      <c r="F779" t="s">
        <v>4793</v>
      </c>
      <c r="G779" t="s">
        <v>1755</v>
      </c>
      <c r="H779" t="s">
        <v>1756</v>
      </c>
      <c r="I779">
        <v>6</v>
      </c>
      <c r="J779" t="s">
        <v>78</v>
      </c>
      <c r="K779" t="s">
        <v>4689</v>
      </c>
      <c r="L779" t="s">
        <v>69</v>
      </c>
      <c r="M779" t="s">
        <v>4794</v>
      </c>
      <c r="N779">
        <v>1000000</v>
      </c>
      <c r="O779" t="s">
        <v>62</v>
      </c>
      <c r="P779">
        <v>1003000</v>
      </c>
      <c r="Q779" t="s">
        <v>644</v>
      </c>
      <c r="R779">
        <v>1003100</v>
      </c>
      <c r="S779" t="s">
        <v>644</v>
      </c>
      <c r="T779">
        <v>1003101</v>
      </c>
      <c r="U779" t="s">
        <v>645</v>
      </c>
      <c r="V779" t="s">
        <v>72</v>
      </c>
      <c r="W779" t="s">
        <v>72</v>
      </c>
      <c r="X779" t="s">
        <v>4798</v>
      </c>
      <c r="Y779" t="s">
        <v>58</v>
      </c>
      <c r="Z779">
        <v>1</v>
      </c>
      <c r="AA779" t="s">
        <v>72</v>
      </c>
      <c r="AC779" t="s">
        <v>72</v>
      </c>
      <c r="AG779" t="s">
        <v>2618</v>
      </c>
      <c r="AH779" t="s">
        <v>2619</v>
      </c>
      <c r="AI779">
        <v>1</v>
      </c>
      <c r="AJ779" s="1">
        <v>41925</v>
      </c>
      <c r="AK779" s="1">
        <v>41926</v>
      </c>
      <c r="AL779" t="s">
        <v>882</v>
      </c>
      <c r="AN779" s="1"/>
      <c r="AO779" t="s">
        <v>1058</v>
      </c>
      <c r="AP779" s="4">
        <v>41919.676449618055</v>
      </c>
      <c r="AQ779" s="4">
        <v>41927.56513761574</v>
      </c>
      <c r="AR779" t="s">
        <v>60</v>
      </c>
      <c r="AS779">
        <v>1000</v>
      </c>
      <c r="AT779" t="s">
        <v>153</v>
      </c>
      <c r="AU779" t="s">
        <v>1755</v>
      </c>
      <c r="AV779" t="s">
        <v>649</v>
      </c>
      <c r="AW779" t="s">
        <v>1759</v>
      </c>
      <c r="AX779" t="s">
        <v>641</v>
      </c>
      <c r="AY779" t="s">
        <v>1876</v>
      </c>
      <c r="AZ779" t="s">
        <v>72</v>
      </c>
      <c r="BB779">
        <v>8</v>
      </c>
      <c r="BD779" t="s">
        <v>72</v>
      </c>
      <c r="BE779">
        <v>-1</v>
      </c>
      <c r="BF779" s="3" t="str">
        <f>YEAR(表格_iec1isdtest_mssql2008r2_CERL_vFCERL[[#This Row],[cdt]]) &amp; "/" &amp; MONTH(表格_iec1isdtest_mssql2008r2_CERL_vFCERL[[#This Row],[cdt]]) &amp; "-W" &amp; WEEKNUM(AP779)</f>
        <v>2014/10-W41</v>
      </c>
      <c r="BG779" s="3" t="str">
        <f>YEAR(表格_iec1isdtest_mssql2008r2_CERL_vFCERL[[#This Row],[udt]])&amp; "/" &amp; MONTH(表格_iec1isdtest_mssql2008r2_CERL_vFCERL[[#This Row],[udt]]) &amp; "-W" &amp; WEEKNUM(AQ779)</f>
        <v>2014/10-W42</v>
      </c>
    </row>
    <row r="780" spans="1:59" hidden="1">
      <c r="A780">
        <v>845</v>
      </c>
      <c r="B780" t="s">
        <v>4799</v>
      </c>
      <c r="C780">
        <v>2003000</v>
      </c>
      <c r="D780">
        <v>1001001</v>
      </c>
      <c r="E780" t="s">
        <v>4800</v>
      </c>
      <c r="F780" t="s">
        <v>4801</v>
      </c>
      <c r="G780" t="s">
        <v>4802</v>
      </c>
      <c r="H780" t="s">
        <v>4803</v>
      </c>
      <c r="I780">
        <v>1</v>
      </c>
      <c r="J780" t="s">
        <v>64</v>
      </c>
      <c r="K780" t="s">
        <v>4804</v>
      </c>
      <c r="L780" t="s">
        <v>4804</v>
      </c>
      <c r="M780" t="s">
        <v>4804</v>
      </c>
      <c r="N780">
        <v>2000000</v>
      </c>
      <c r="O780" t="s">
        <v>54</v>
      </c>
      <c r="P780">
        <v>2003000</v>
      </c>
      <c r="Q780" t="s">
        <v>1301</v>
      </c>
      <c r="R780">
        <v>2003100</v>
      </c>
      <c r="S780" t="s">
        <v>1301</v>
      </c>
      <c r="T780">
        <v>2003110</v>
      </c>
      <c r="U780" t="s">
        <v>55</v>
      </c>
      <c r="V780" t="s">
        <v>72</v>
      </c>
      <c r="W780" t="s">
        <v>72</v>
      </c>
      <c r="Y780" t="s">
        <v>58</v>
      </c>
      <c r="Z780">
        <v>1</v>
      </c>
      <c r="AA780" t="s">
        <v>72</v>
      </c>
      <c r="AC780" t="s">
        <v>72</v>
      </c>
      <c r="AG780" t="s">
        <v>861</v>
      </c>
      <c r="AJ780" s="1"/>
      <c r="AK780" s="1"/>
      <c r="AN780" s="1"/>
      <c r="AO780" t="s">
        <v>70</v>
      </c>
      <c r="AP780" s="4">
        <v>41919.693711956017</v>
      </c>
      <c r="AQ780" s="4">
        <v>41921.355652395832</v>
      </c>
      <c r="AR780" t="s">
        <v>101</v>
      </c>
      <c r="AS780">
        <v>15</v>
      </c>
      <c r="AT780" t="s">
        <v>102</v>
      </c>
      <c r="AU780" t="s">
        <v>4802</v>
      </c>
      <c r="AV780" t="s">
        <v>452</v>
      </c>
      <c r="AW780" t="s">
        <v>576</v>
      </c>
      <c r="AX780" t="s">
        <v>454</v>
      </c>
      <c r="AY780" t="s">
        <v>4805</v>
      </c>
      <c r="AZ780" t="s">
        <v>72</v>
      </c>
      <c r="BD780" t="s">
        <v>72</v>
      </c>
      <c r="BE780">
        <v>-1</v>
      </c>
      <c r="BF780" s="3" t="str">
        <f>YEAR(表格_iec1isdtest_mssql2008r2_CERL_vFCERL[[#This Row],[cdt]]) &amp; "/" &amp; MONTH(表格_iec1isdtest_mssql2008r2_CERL_vFCERL[[#This Row],[cdt]]) &amp; "-W" &amp; WEEKNUM(AP780)</f>
        <v>2014/10-W41</v>
      </c>
      <c r="BG780" s="3" t="str">
        <f>YEAR(表格_iec1isdtest_mssql2008r2_CERL_vFCERL[[#This Row],[udt]])&amp; "/" &amp; MONTH(表格_iec1isdtest_mssql2008r2_CERL_vFCERL[[#This Row],[udt]]) &amp; "-W" &amp; WEEKNUM(AQ780)</f>
        <v>2014/10-W41</v>
      </c>
    </row>
    <row r="781" spans="1:59">
      <c r="A781">
        <v>846</v>
      </c>
      <c r="B781" t="s">
        <v>4806</v>
      </c>
      <c r="C781">
        <v>2003000</v>
      </c>
      <c r="D781">
        <v>1001001</v>
      </c>
      <c r="E781" t="s">
        <v>4807</v>
      </c>
      <c r="F781" t="s">
        <v>4808</v>
      </c>
      <c r="G781" t="s">
        <v>3398</v>
      </c>
      <c r="H781" t="s">
        <v>3399</v>
      </c>
      <c r="I781">
        <v>1</v>
      </c>
      <c r="J781" t="s">
        <v>64</v>
      </c>
      <c r="K781" t="s">
        <v>839</v>
      </c>
      <c r="L781" t="s">
        <v>83</v>
      </c>
      <c r="M781" t="s">
        <v>447</v>
      </c>
      <c r="N781">
        <v>2000000</v>
      </c>
      <c r="O781" t="s">
        <v>54</v>
      </c>
      <c r="P781">
        <v>2003000</v>
      </c>
      <c r="Q781" t="s">
        <v>1301</v>
      </c>
      <c r="R781">
        <v>2003100</v>
      </c>
      <c r="S781" t="s">
        <v>1301</v>
      </c>
      <c r="T781">
        <v>2003110</v>
      </c>
      <c r="U781" t="s">
        <v>55</v>
      </c>
      <c r="V781" t="s">
        <v>72</v>
      </c>
      <c r="W781" t="s">
        <v>72</v>
      </c>
      <c r="Y781" t="s">
        <v>58</v>
      </c>
      <c r="AA781" t="s">
        <v>59</v>
      </c>
      <c r="AB781" t="s">
        <v>3860</v>
      </c>
      <c r="AC781" t="s">
        <v>3321</v>
      </c>
      <c r="AD781" t="s">
        <v>4809</v>
      </c>
      <c r="AE781" t="s">
        <v>294</v>
      </c>
      <c r="AF781" t="s">
        <v>3401</v>
      </c>
      <c r="AG781" t="s">
        <v>574</v>
      </c>
      <c r="AH781" t="s">
        <v>575</v>
      </c>
      <c r="AI781">
        <v>15</v>
      </c>
      <c r="AJ781" s="1">
        <v>41920</v>
      </c>
      <c r="AK781" s="1">
        <v>41920</v>
      </c>
      <c r="AL781" t="s">
        <v>135</v>
      </c>
      <c r="AN781" s="1">
        <v>42285</v>
      </c>
      <c r="AO781" t="s">
        <v>70</v>
      </c>
      <c r="AP781" s="4">
        <v>41920.349592511571</v>
      </c>
      <c r="AQ781" s="4">
        <v>41921.469874918985</v>
      </c>
      <c r="AR781" t="s">
        <v>60</v>
      </c>
      <c r="AS781">
        <v>1000</v>
      </c>
      <c r="AT781" t="s">
        <v>153</v>
      </c>
      <c r="AU781" t="s">
        <v>3398</v>
      </c>
      <c r="AV781" t="s">
        <v>667</v>
      </c>
      <c r="AW781" t="s">
        <v>1256</v>
      </c>
      <c r="AX781" t="s">
        <v>668</v>
      </c>
      <c r="AY781" t="s">
        <v>3402</v>
      </c>
      <c r="AZ781" t="s">
        <v>72</v>
      </c>
      <c r="BD781" t="s">
        <v>72</v>
      </c>
      <c r="BE781">
        <v>18</v>
      </c>
      <c r="BF781" s="3" t="str">
        <f>YEAR(表格_iec1isdtest_mssql2008r2_CERL_vFCERL[[#This Row],[cdt]]) &amp; "/" &amp; MONTH(表格_iec1isdtest_mssql2008r2_CERL_vFCERL[[#This Row],[cdt]]) &amp; "-W" &amp; WEEKNUM(AP781)</f>
        <v>2014/10-W41</v>
      </c>
      <c r="BG781" s="3" t="str">
        <f>YEAR(表格_iec1isdtest_mssql2008r2_CERL_vFCERL[[#This Row],[udt]])&amp; "/" &amp; MONTH(表格_iec1isdtest_mssql2008r2_CERL_vFCERL[[#This Row],[udt]]) &amp; "-W" &amp; WEEKNUM(AQ781)</f>
        <v>2014/10-W41</v>
      </c>
    </row>
    <row r="782" spans="1:59">
      <c r="A782">
        <v>847</v>
      </c>
      <c r="B782" t="s">
        <v>4810</v>
      </c>
      <c r="C782">
        <v>2001000</v>
      </c>
      <c r="D782">
        <v>1001001</v>
      </c>
      <c r="E782" t="s">
        <v>4811</v>
      </c>
      <c r="F782" t="s">
        <v>4812</v>
      </c>
      <c r="G782" t="s">
        <v>4362</v>
      </c>
      <c r="H782" t="s">
        <v>4363</v>
      </c>
      <c r="I782">
        <v>2</v>
      </c>
      <c r="J782" t="s">
        <v>333</v>
      </c>
      <c r="K782" t="s">
        <v>334</v>
      </c>
      <c r="L782" t="s">
        <v>4813</v>
      </c>
      <c r="M782" t="s">
        <v>4814</v>
      </c>
      <c r="N782">
        <v>2000000</v>
      </c>
      <c r="O782" t="s">
        <v>54</v>
      </c>
      <c r="P782">
        <v>2001000</v>
      </c>
      <c r="Q782" t="s">
        <v>65</v>
      </c>
      <c r="R782">
        <v>2001300</v>
      </c>
      <c r="S782" t="s">
        <v>75</v>
      </c>
      <c r="T782">
        <v>2001310</v>
      </c>
      <c r="U782" t="s">
        <v>55</v>
      </c>
      <c r="V782" t="s">
        <v>72</v>
      </c>
      <c r="W782" t="s">
        <v>72</v>
      </c>
      <c r="X782" t="s">
        <v>4815</v>
      </c>
      <c r="Y782" t="s">
        <v>58</v>
      </c>
      <c r="Z782">
        <v>1</v>
      </c>
      <c r="AA782" t="s">
        <v>72</v>
      </c>
      <c r="AC782" t="s">
        <v>72</v>
      </c>
      <c r="AG782" t="s">
        <v>108</v>
      </c>
      <c r="AH782" t="s">
        <v>109</v>
      </c>
      <c r="AI782">
        <v>3</v>
      </c>
      <c r="AJ782" s="1">
        <v>41923</v>
      </c>
      <c r="AK782" s="1">
        <v>41923</v>
      </c>
      <c r="AL782" t="s">
        <v>989</v>
      </c>
      <c r="AN782" s="1"/>
      <c r="AO782" t="s">
        <v>463</v>
      </c>
      <c r="AP782" s="4">
        <v>41920.359421261572</v>
      </c>
      <c r="AQ782" s="4">
        <v>41930.352889814814</v>
      </c>
      <c r="AR782" t="s">
        <v>60</v>
      </c>
      <c r="AS782">
        <v>1000</v>
      </c>
      <c r="AT782" t="s">
        <v>153</v>
      </c>
      <c r="AU782" t="s">
        <v>4362</v>
      </c>
      <c r="AV782" t="s">
        <v>3334</v>
      </c>
      <c r="AW782" t="s">
        <v>805</v>
      </c>
      <c r="AX782" t="s">
        <v>3325</v>
      </c>
      <c r="AY782" t="s">
        <v>4545</v>
      </c>
      <c r="AZ782" t="s">
        <v>72</v>
      </c>
      <c r="BB782">
        <v>8</v>
      </c>
      <c r="BD782" t="s">
        <v>72</v>
      </c>
      <c r="BE782">
        <v>-1</v>
      </c>
      <c r="BF782" s="3" t="str">
        <f>YEAR(表格_iec1isdtest_mssql2008r2_CERL_vFCERL[[#This Row],[cdt]]) &amp; "/" &amp; MONTH(表格_iec1isdtest_mssql2008r2_CERL_vFCERL[[#This Row],[cdt]]) &amp; "-W" &amp; WEEKNUM(AP782)</f>
        <v>2014/10-W41</v>
      </c>
      <c r="BG782" s="3" t="str">
        <f>YEAR(表格_iec1isdtest_mssql2008r2_CERL_vFCERL[[#This Row],[udt]])&amp; "/" &amp; MONTH(表格_iec1isdtest_mssql2008r2_CERL_vFCERL[[#This Row],[udt]]) &amp; "-W" &amp; WEEKNUM(AQ782)</f>
        <v>2014/10-W42</v>
      </c>
    </row>
    <row r="783" spans="1:59">
      <c r="A783">
        <v>848</v>
      </c>
      <c r="B783" t="s">
        <v>4816</v>
      </c>
      <c r="C783">
        <v>2001000</v>
      </c>
      <c r="D783">
        <v>1001001</v>
      </c>
      <c r="E783" t="s">
        <v>4817</v>
      </c>
      <c r="F783" t="s">
        <v>4812</v>
      </c>
      <c r="G783" t="s">
        <v>4362</v>
      </c>
      <c r="H783" t="s">
        <v>4363</v>
      </c>
      <c r="I783">
        <v>2</v>
      </c>
      <c r="J783" t="s">
        <v>333</v>
      </c>
      <c r="K783" t="s">
        <v>334</v>
      </c>
      <c r="L783" t="s">
        <v>4818</v>
      </c>
      <c r="M783" t="s">
        <v>4819</v>
      </c>
      <c r="N783">
        <v>2000000</v>
      </c>
      <c r="O783" t="s">
        <v>54</v>
      </c>
      <c r="P783">
        <v>2001000</v>
      </c>
      <c r="Q783" t="s">
        <v>65</v>
      </c>
      <c r="R783">
        <v>2001300</v>
      </c>
      <c r="S783" t="s">
        <v>75</v>
      </c>
      <c r="T783">
        <v>2001310</v>
      </c>
      <c r="U783" t="s">
        <v>55</v>
      </c>
      <c r="V783" t="s">
        <v>72</v>
      </c>
      <c r="W783" t="s">
        <v>72</v>
      </c>
      <c r="X783" t="s">
        <v>4820</v>
      </c>
      <c r="Y783" t="s">
        <v>58</v>
      </c>
      <c r="Z783">
        <v>2</v>
      </c>
      <c r="AA783" t="s">
        <v>72</v>
      </c>
      <c r="AC783" t="s">
        <v>72</v>
      </c>
      <c r="AG783" t="s">
        <v>108</v>
      </c>
      <c r="AH783" t="s">
        <v>109</v>
      </c>
      <c r="AI783">
        <v>5</v>
      </c>
      <c r="AJ783" s="1">
        <v>41924</v>
      </c>
      <c r="AK783" s="1">
        <v>41925</v>
      </c>
      <c r="AL783" t="s">
        <v>989</v>
      </c>
      <c r="AN783" s="1"/>
      <c r="AO783" t="s">
        <v>463</v>
      </c>
      <c r="AP783" s="4">
        <v>41920.361427546297</v>
      </c>
      <c r="AQ783" s="4">
        <v>41930.352601006947</v>
      </c>
      <c r="AR783" t="s">
        <v>60</v>
      </c>
      <c r="AS783">
        <v>1000</v>
      </c>
      <c r="AT783" t="s">
        <v>153</v>
      </c>
      <c r="AU783" t="s">
        <v>4362</v>
      </c>
      <c r="AV783" t="s">
        <v>3334</v>
      </c>
      <c r="AW783" t="s">
        <v>805</v>
      </c>
      <c r="AX783" t="s">
        <v>3325</v>
      </c>
      <c r="AY783" t="s">
        <v>4545</v>
      </c>
      <c r="AZ783" t="s">
        <v>72</v>
      </c>
      <c r="BB783">
        <v>12</v>
      </c>
      <c r="BD783" t="s">
        <v>72</v>
      </c>
      <c r="BE783">
        <v>-1</v>
      </c>
      <c r="BF783" s="3" t="str">
        <f>YEAR(表格_iec1isdtest_mssql2008r2_CERL_vFCERL[[#This Row],[cdt]]) &amp; "/" &amp; MONTH(表格_iec1isdtest_mssql2008r2_CERL_vFCERL[[#This Row],[cdt]]) &amp; "-W" &amp; WEEKNUM(AP783)</f>
        <v>2014/10-W41</v>
      </c>
      <c r="BG783" s="3" t="str">
        <f>YEAR(表格_iec1isdtest_mssql2008r2_CERL_vFCERL[[#This Row],[udt]])&amp; "/" &amp; MONTH(表格_iec1isdtest_mssql2008r2_CERL_vFCERL[[#This Row],[udt]]) &amp; "-W" &amp; WEEKNUM(AQ783)</f>
        <v>2014/10-W42</v>
      </c>
    </row>
    <row r="784" spans="1:59" hidden="1">
      <c r="A784">
        <v>849</v>
      </c>
      <c r="B784" t="s">
        <v>4821</v>
      </c>
      <c r="C784">
        <v>2002000</v>
      </c>
      <c r="D784">
        <v>1001001</v>
      </c>
      <c r="E784" t="s">
        <v>4822</v>
      </c>
      <c r="F784" t="s">
        <v>4823</v>
      </c>
      <c r="G784" t="s">
        <v>4136</v>
      </c>
      <c r="H784" t="s">
        <v>4137</v>
      </c>
      <c r="I784">
        <v>12</v>
      </c>
      <c r="J784" t="s">
        <v>3168</v>
      </c>
      <c r="K784" t="s">
        <v>3169</v>
      </c>
      <c r="L784" t="s">
        <v>4824</v>
      </c>
      <c r="M784" t="s">
        <v>4825</v>
      </c>
      <c r="N784">
        <v>2000000</v>
      </c>
      <c r="O784" t="s">
        <v>54</v>
      </c>
      <c r="P784">
        <v>2002000</v>
      </c>
      <c r="Q784" t="s">
        <v>187</v>
      </c>
      <c r="R784">
        <v>2002100</v>
      </c>
      <c r="S784" t="s">
        <v>187</v>
      </c>
      <c r="T784">
        <v>2002110</v>
      </c>
      <c r="U784" t="s">
        <v>55</v>
      </c>
      <c r="V784" t="s">
        <v>72</v>
      </c>
      <c r="W784" t="s">
        <v>72</v>
      </c>
      <c r="X784" t="s">
        <v>4826</v>
      </c>
      <c r="Y784" t="s">
        <v>67</v>
      </c>
      <c r="Z784">
        <v>1</v>
      </c>
      <c r="AA784" t="s">
        <v>72</v>
      </c>
      <c r="AC784" t="s">
        <v>72</v>
      </c>
      <c r="AG784" t="s">
        <v>861</v>
      </c>
      <c r="AJ784" s="1"/>
      <c r="AK784" s="1"/>
      <c r="AN784" s="1"/>
      <c r="AO784" t="s">
        <v>190</v>
      </c>
      <c r="AP784" s="4">
        <v>41920.388846562499</v>
      </c>
      <c r="AQ784" s="4">
        <v>41932.379394791664</v>
      </c>
      <c r="AR784" t="s">
        <v>101</v>
      </c>
      <c r="AS784">
        <v>15</v>
      </c>
      <c r="AT784" t="s">
        <v>102</v>
      </c>
      <c r="AU784" t="s">
        <v>4136</v>
      </c>
      <c r="AV784" t="s">
        <v>2945</v>
      </c>
      <c r="AW784" t="s">
        <v>4142</v>
      </c>
      <c r="AX784" t="s">
        <v>3366</v>
      </c>
      <c r="AY784" t="s">
        <v>5223</v>
      </c>
      <c r="AZ784" t="s">
        <v>72</v>
      </c>
      <c r="BD784" t="s">
        <v>72</v>
      </c>
      <c r="BE784">
        <v>-1</v>
      </c>
      <c r="BF784" s="3" t="str">
        <f>YEAR(表格_iec1isdtest_mssql2008r2_CERL_vFCERL[[#This Row],[cdt]]) &amp; "/" &amp; MONTH(表格_iec1isdtest_mssql2008r2_CERL_vFCERL[[#This Row],[cdt]]) &amp; "-W" &amp; WEEKNUM(AP784)</f>
        <v>2014/10-W41</v>
      </c>
      <c r="BG784" s="3" t="str">
        <f>YEAR(表格_iec1isdtest_mssql2008r2_CERL_vFCERL[[#This Row],[udt]])&amp; "/" &amp; MONTH(表格_iec1isdtest_mssql2008r2_CERL_vFCERL[[#This Row],[udt]]) &amp; "-W" &amp; WEEKNUM(AQ784)</f>
        <v>2014/10-W43</v>
      </c>
    </row>
    <row r="785" spans="1:59" hidden="1">
      <c r="A785">
        <v>850</v>
      </c>
      <c r="B785" t="s">
        <v>4827</v>
      </c>
      <c r="C785">
        <v>2002000</v>
      </c>
      <c r="D785">
        <v>1001001</v>
      </c>
      <c r="E785" t="s">
        <v>4828</v>
      </c>
      <c r="F785" t="s">
        <v>4829</v>
      </c>
      <c r="G785" t="s">
        <v>4136</v>
      </c>
      <c r="H785" t="s">
        <v>4137</v>
      </c>
      <c r="I785">
        <v>12</v>
      </c>
      <c r="J785" t="s">
        <v>3168</v>
      </c>
      <c r="K785" t="s">
        <v>4830</v>
      </c>
      <c r="L785" t="s">
        <v>4831</v>
      </c>
      <c r="M785" t="s">
        <v>4825</v>
      </c>
      <c r="N785">
        <v>2000000</v>
      </c>
      <c r="O785" t="s">
        <v>54</v>
      </c>
      <c r="P785">
        <v>2002000</v>
      </c>
      <c r="Q785" t="s">
        <v>187</v>
      </c>
      <c r="R785">
        <v>2002100</v>
      </c>
      <c r="S785" t="s">
        <v>187</v>
      </c>
      <c r="T785">
        <v>2002110</v>
      </c>
      <c r="U785" t="s">
        <v>55</v>
      </c>
      <c r="V785" t="s">
        <v>72</v>
      </c>
      <c r="W785" t="s">
        <v>72</v>
      </c>
      <c r="X785" t="s">
        <v>4832</v>
      </c>
      <c r="Y785" t="s">
        <v>67</v>
      </c>
      <c r="Z785">
        <v>1</v>
      </c>
      <c r="AA785" t="s">
        <v>72</v>
      </c>
      <c r="AC785" t="s">
        <v>72</v>
      </c>
      <c r="AG785" t="s">
        <v>861</v>
      </c>
      <c r="AJ785" s="1"/>
      <c r="AK785" s="1"/>
      <c r="AN785" s="1"/>
      <c r="AO785" t="s">
        <v>190</v>
      </c>
      <c r="AP785" s="4">
        <v>41920.389456909725</v>
      </c>
      <c r="AQ785" s="4">
        <v>41932.379221180556</v>
      </c>
      <c r="AR785" t="s">
        <v>101</v>
      </c>
      <c r="AS785">
        <v>15</v>
      </c>
      <c r="AT785" t="s">
        <v>102</v>
      </c>
      <c r="AU785" t="s">
        <v>4136</v>
      </c>
      <c r="AV785" t="s">
        <v>2945</v>
      </c>
      <c r="AW785" t="s">
        <v>4142</v>
      </c>
      <c r="AX785" t="s">
        <v>3366</v>
      </c>
      <c r="AY785" t="s">
        <v>5223</v>
      </c>
      <c r="AZ785" t="s">
        <v>72</v>
      </c>
      <c r="BD785" t="s">
        <v>72</v>
      </c>
      <c r="BE785">
        <v>-1</v>
      </c>
      <c r="BF785" s="3" t="str">
        <f>YEAR(表格_iec1isdtest_mssql2008r2_CERL_vFCERL[[#This Row],[cdt]]) &amp; "/" &amp; MONTH(表格_iec1isdtest_mssql2008r2_CERL_vFCERL[[#This Row],[cdt]]) &amp; "-W" &amp; WEEKNUM(AP785)</f>
        <v>2014/10-W41</v>
      </c>
      <c r="BG785" s="3" t="str">
        <f>YEAR(表格_iec1isdtest_mssql2008r2_CERL_vFCERL[[#This Row],[udt]])&amp; "/" &amp; MONTH(表格_iec1isdtest_mssql2008r2_CERL_vFCERL[[#This Row],[udt]]) &amp; "-W" &amp; WEEKNUM(AQ785)</f>
        <v>2014/10-W43</v>
      </c>
    </row>
    <row r="786" spans="1:59" hidden="1">
      <c r="A786">
        <v>851</v>
      </c>
      <c r="B786" t="s">
        <v>4833</v>
      </c>
      <c r="C786">
        <v>2002000</v>
      </c>
      <c r="D786">
        <v>1001001</v>
      </c>
      <c r="E786" t="s">
        <v>4834</v>
      </c>
      <c r="F786" t="s">
        <v>4829</v>
      </c>
      <c r="G786" t="s">
        <v>4136</v>
      </c>
      <c r="H786" t="s">
        <v>4137</v>
      </c>
      <c r="I786">
        <v>12</v>
      </c>
      <c r="J786" t="s">
        <v>3168</v>
      </c>
      <c r="K786" t="s">
        <v>4830</v>
      </c>
      <c r="L786" t="s">
        <v>4835</v>
      </c>
      <c r="M786" t="s">
        <v>4825</v>
      </c>
      <c r="N786">
        <v>2000000</v>
      </c>
      <c r="O786" t="s">
        <v>54</v>
      </c>
      <c r="P786">
        <v>2002000</v>
      </c>
      <c r="Q786" t="s">
        <v>187</v>
      </c>
      <c r="R786">
        <v>2002100</v>
      </c>
      <c r="S786" t="s">
        <v>187</v>
      </c>
      <c r="T786">
        <v>2002110</v>
      </c>
      <c r="U786" t="s">
        <v>55</v>
      </c>
      <c r="V786" t="s">
        <v>72</v>
      </c>
      <c r="W786" t="s">
        <v>72</v>
      </c>
      <c r="X786" t="s">
        <v>4836</v>
      </c>
      <c r="Y786" t="s">
        <v>67</v>
      </c>
      <c r="Z786">
        <v>1</v>
      </c>
      <c r="AA786" t="s">
        <v>72</v>
      </c>
      <c r="AC786" t="s">
        <v>72</v>
      </c>
      <c r="AG786" t="s">
        <v>861</v>
      </c>
      <c r="AJ786" s="1"/>
      <c r="AK786" s="1"/>
      <c r="AN786" s="1"/>
      <c r="AO786" t="s">
        <v>190</v>
      </c>
      <c r="AP786" s="4">
        <v>41920.39026709491</v>
      </c>
      <c r="AQ786" s="4">
        <v>41932.37905841435</v>
      </c>
      <c r="AR786" t="s">
        <v>101</v>
      </c>
      <c r="AS786">
        <v>15</v>
      </c>
      <c r="AT786" t="s">
        <v>102</v>
      </c>
      <c r="AU786" t="s">
        <v>4136</v>
      </c>
      <c r="AV786" t="s">
        <v>2945</v>
      </c>
      <c r="AW786" t="s">
        <v>4142</v>
      </c>
      <c r="AX786" t="s">
        <v>3366</v>
      </c>
      <c r="AY786" t="s">
        <v>5223</v>
      </c>
      <c r="AZ786" t="s">
        <v>72</v>
      </c>
      <c r="BD786" t="s">
        <v>72</v>
      </c>
      <c r="BE786">
        <v>-1</v>
      </c>
      <c r="BF786" s="3" t="str">
        <f>YEAR(表格_iec1isdtest_mssql2008r2_CERL_vFCERL[[#This Row],[cdt]]) &amp; "/" &amp; MONTH(表格_iec1isdtest_mssql2008r2_CERL_vFCERL[[#This Row],[cdt]]) &amp; "-W" &amp; WEEKNUM(AP786)</f>
        <v>2014/10-W41</v>
      </c>
      <c r="BG786" s="3" t="str">
        <f>YEAR(表格_iec1isdtest_mssql2008r2_CERL_vFCERL[[#This Row],[udt]])&amp; "/" &amp; MONTH(表格_iec1isdtest_mssql2008r2_CERL_vFCERL[[#This Row],[udt]]) &amp; "-W" &amp; WEEKNUM(AQ786)</f>
        <v>2014/10-W43</v>
      </c>
    </row>
    <row r="787" spans="1:59" hidden="1">
      <c r="A787">
        <v>852</v>
      </c>
      <c r="B787" t="s">
        <v>4837</v>
      </c>
      <c r="C787">
        <v>2002000</v>
      </c>
      <c r="D787">
        <v>1001001</v>
      </c>
      <c r="E787" t="s">
        <v>4838</v>
      </c>
      <c r="F787" t="s">
        <v>4829</v>
      </c>
      <c r="G787" t="s">
        <v>4136</v>
      </c>
      <c r="H787" t="s">
        <v>4137</v>
      </c>
      <c r="I787">
        <v>12</v>
      </c>
      <c r="J787" t="s">
        <v>3168</v>
      </c>
      <c r="K787" t="s">
        <v>4830</v>
      </c>
      <c r="L787" t="s">
        <v>4839</v>
      </c>
      <c r="M787" t="s">
        <v>4825</v>
      </c>
      <c r="N787">
        <v>2000000</v>
      </c>
      <c r="O787" t="s">
        <v>54</v>
      </c>
      <c r="P787">
        <v>2002000</v>
      </c>
      <c r="Q787" t="s">
        <v>187</v>
      </c>
      <c r="R787">
        <v>2002100</v>
      </c>
      <c r="S787" t="s">
        <v>187</v>
      </c>
      <c r="T787">
        <v>2002110</v>
      </c>
      <c r="U787" t="s">
        <v>55</v>
      </c>
      <c r="V787" t="s">
        <v>72</v>
      </c>
      <c r="W787" t="s">
        <v>72</v>
      </c>
      <c r="X787" t="s">
        <v>4840</v>
      </c>
      <c r="Y787" t="s">
        <v>67</v>
      </c>
      <c r="Z787">
        <v>1</v>
      </c>
      <c r="AA787" t="s">
        <v>72</v>
      </c>
      <c r="AC787" t="s">
        <v>72</v>
      </c>
      <c r="AG787" t="s">
        <v>861</v>
      </c>
      <c r="AJ787" s="1"/>
      <c r="AK787" s="1"/>
      <c r="AN787" s="1"/>
      <c r="AO787" t="s">
        <v>190</v>
      </c>
      <c r="AP787" s="4">
        <v>41920.391014699075</v>
      </c>
      <c r="AQ787" s="4">
        <v>41932.378867280095</v>
      </c>
      <c r="AR787" t="s">
        <v>101</v>
      </c>
      <c r="AS787">
        <v>15</v>
      </c>
      <c r="AT787" t="s">
        <v>102</v>
      </c>
      <c r="AU787" t="s">
        <v>4136</v>
      </c>
      <c r="AV787" t="s">
        <v>2945</v>
      </c>
      <c r="AW787" t="s">
        <v>4142</v>
      </c>
      <c r="AX787" t="s">
        <v>3366</v>
      </c>
      <c r="AY787" t="s">
        <v>5223</v>
      </c>
      <c r="AZ787" t="s">
        <v>72</v>
      </c>
      <c r="BD787" t="s">
        <v>72</v>
      </c>
      <c r="BE787">
        <v>-1</v>
      </c>
      <c r="BF787" s="3" t="str">
        <f>YEAR(表格_iec1isdtest_mssql2008r2_CERL_vFCERL[[#This Row],[cdt]]) &amp; "/" &amp; MONTH(表格_iec1isdtest_mssql2008r2_CERL_vFCERL[[#This Row],[cdt]]) &amp; "-W" &amp; WEEKNUM(AP787)</f>
        <v>2014/10-W41</v>
      </c>
      <c r="BG787" s="3" t="str">
        <f>YEAR(表格_iec1isdtest_mssql2008r2_CERL_vFCERL[[#This Row],[udt]])&amp; "/" &amp; MONTH(表格_iec1isdtest_mssql2008r2_CERL_vFCERL[[#This Row],[udt]]) &amp; "-W" &amp; WEEKNUM(AQ787)</f>
        <v>2014/10-W43</v>
      </c>
    </row>
    <row r="788" spans="1:59">
      <c r="A788">
        <v>853</v>
      </c>
      <c r="B788" t="s">
        <v>4841</v>
      </c>
      <c r="C788">
        <v>1003000</v>
      </c>
      <c r="D788">
        <v>1001001</v>
      </c>
      <c r="E788" t="s">
        <v>4842</v>
      </c>
      <c r="F788" t="s">
        <v>4843</v>
      </c>
      <c r="G788" t="s">
        <v>640</v>
      </c>
      <c r="H788" t="s">
        <v>641</v>
      </c>
      <c r="I788">
        <v>6</v>
      </c>
      <c r="J788" t="s">
        <v>78</v>
      </c>
      <c r="K788" t="s">
        <v>4844</v>
      </c>
      <c r="L788" t="s">
        <v>69</v>
      </c>
      <c r="M788" t="s">
        <v>4845</v>
      </c>
      <c r="N788">
        <v>1000000</v>
      </c>
      <c r="O788" t="s">
        <v>62</v>
      </c>
      <c r="P788">
        <v>1003000</v>
      </c>
      <c r="Q788" t="s">
        <v>644</v>
      </c>
      <c r="R788">
        <v>1003100</v>
      </c>
      <c r="S788" t="s">
        <v>644</v>
      </c>
      <c r="T788">
        <v>1003108</v>
      </c>
      <c r="U788" t="s">
        <v>1347</v>
      </c>
      <c r="V788" t="s">
        <v>72</v>
      </c>
      <c r="W788" t="s">
        <v>72</v>
      </c>
      <c r="X788" t="s">
        <v>4846</v>
      </c>
      <c r="Y788" t="s">
        <v>58</v>
      </c>
      <c r="Z788">
        <v>1</v>
      </c>
      <c r="AA788" t="s">
        <v>72</v>
      </c>
      <c r="AC788" t="s">
        <v>72</v>
      </c>
      <c r="AG788" t="s">
        <v>1120</v>
      </c>
      <c r="AH788" t="s">
        <v>1062</v>
      </c>
      <c r="AI788">
        <v>1</v>
      </c>
      <c r="AJ788" s="1">
        <v>41925</v>
      </c>
      <c r="AK788" s="1">
        <v>41929</v>
      </c>
      <c r="AL788" t="s">
        <v>989</v>
      </c>
      <c r="AN788" s="1"/>
      <c r="AO788" t="s">
        <v>1058</v>
      </c>
      <c r="AP788" s="4">
        <v>41920.429702662041</v>
      </c>
      <c r="AQ788" s="4">
        <v>41933.62075332176</v>
      </c>
      <c r="AR788" t="s">
        <v>60</v>
      </c>
      <c r="AS788">
        <v>1000</v>
      </c>
      <c r="AT788" t="s">
        <v>153</v>
      </c>
      <c r="AU788" t="s">
        <v>640</v>
      </c>
      <c r="AV788" t="s">
        <v>649</v>
      </c>
      <c r="AW788" t="s">
        <v>650</v>
      </c>
      <c r="AX788" t="s">
        <v>651</v>
      </c>
      <c r="AY788" t="s">
        <v>1059</v>
      </c>
      <c r="AZ788" t="s">
        <v>72</v>
      </c>
      <c r="BB788">
        <v>32</v>
      </c>
      <c r="BD788" t="s">
        <v>72</v>
      </c>
      <c r="BE788">
        <v>-1</v>
      </c>
      <c r="BF788" s="3" t="str">
        <f>YEAR(表格_iec1isdtest_mssql2008r2_CERL_vFCERL[[#This Row],[cdt]]) &amp; "/" &amp; MONTH(表格_iec1isdtest_mssql2008r2_CERL_vFCERL[[#This Row],[cdt]]) &amp; "-W" &amp; WEEKNUM(AP788)</f>
        <v>2014/10-W41</v>
      </c>
      <c r="BG788" s="3" t="str">
        <f>YEAR(表格_iec1isdtest_mssql2008r2_CERL_vFCERL[[#This Row],[udt]])&amp; "/" &amp; MONTH(表格_iec1isdtest_mssql2008r2_CERL_vFCERL[[#This Row],[udt]]) &amp; "-W" &amp; WEEKNUM(AQ788)</f>
        <v>2014/10-W43</v>
      </c>
    </row>
    <row r="789" spans="1:59">
      <c r="A789">
        <v>854</v>
      </c>
      <c r="B789" t="s">
        <v>4847</v>
      </c>
      <c r="C789">
        <v>2003000</v>
      </c>
      <c r="D789">
        <v>1001001</v>
      </c>
      <c r="E789" t="s">
        <v>4848</v>
      </c>
      <c r="F789" t="s">
        <v>4849</v>
      </c>
      <c r="G789" t="s">
        <v>415</v>
      </c>
      <c r="H789" t="s">
        <v>416</v>
      </c>
      <c r="I789">
        <v>12</v>
      </c>
      <c r="J789" t="s">
        <v>3168</v>
      </c>
      <c r="K789" t="s">
        <v>4249</v>
      </c>
      <c r="L789" t="s">
        <v>83</v>
      </c>
      <c r="M789" t="s">
        <v>4850</v>
      </c>
      <c r="N789">
        <v>2000000</v>
      </c>
      <c r="O789" t="s">
        <v>54</v>
      </c>
      <c r="P789">
        <v>2003000</v>
      </c>
      <c r="Q789" t="s">
        <v>1301</v>
      </c>
      <c r="R789">
        <v>2003100</v>
      </c>
      <c r="S789" t="s">
        <v>1301</v>
      </c>
      <c r="T789">
        <v>2003110</v>
      </c>
      <c r="U789" t="s">
        <v>55</v>
      </c>
      <c r="V789" t="s">
        <v>72</v>
      </c>
      <c r="W789" t="s">
        <v>72</v>
      </c>
      <c r="Y789" t="s">
        <v>58</v>
      </c>
      <c r="AA789" t="s">
        <v>59</v>
      </c>
      <c r="AB789" t="s">
        <v>266</v>
      </c>
      <c r="AC789" t="s">
        <v>3330</v>
      </c>
      <c r="AD789" t="s">
        <v>4851</v>
      </c>
      <c r="AE789" t="s">
        <v>268</v>
      </c>
      <c r="AF789" t="s">
        <v>895</v>
      </c>
      <c r="AG789" t="s">
        <v>277</v>
      </c>
      <c r="AH789" t="s">
        <v>278</v>
      </c>
      <c r="AI789">
        <v>2</v>
      </c>
      <c r="AJ789" s="1">
        <v>41923</v>
      </c>
      <c r="AK789" s="1">
        <v>41920</v>
      </c>
      <c r="AL789" t="s">
        <v>135</v>
      </c>
      <c r="AN789" s="1">
        <v>42285</v>
      </c>
      <c r="AO789" t="s">
        <v>70</v>
      </c>
      <c r="AP789" s="4">
        <v>41920.457918831016</v>
      </c>
      <c r="AQ789" s="4">
        <v>41925.377708680557</v>
      </c>
      <c r="AR789" t="s">
        <v>60</v>
      </c>
      <c r="AS789">
        <v>1000</v>
      </c>
      <c r="AT789" t="s">
        <v>153</v>
      </c>
      <c r="AU789" t="s">
        <v>415</v>
      </c>
      <c r="AV789" t="s">
        <v>423</v>
      </c>
      <c r="AW789" t="s">
        <v>424</v>
      </c>
      <c r="AX789" t="s">
        <v>425</v>
      </c>
      <c r="AY789" t="s">
        <v>1294</v>
      </c>
      <c r="AZ789" t="s">
        <v>72</v>
      </c>
      <c r="BB789">
        <v>6</v>
      </c>
      <c r="BD789" t="s">
        <v>72</v>
      </c>
      <c r="BE789">
        <v>17</v>
      </c>
      <c r="BF789" s="3" t="str">
        <f>YEAR(表格_iec1isdtest_mssql2008r2_CERL_vFCERL[[#This Row],[cdt]]) &amp; "/" &amp; MONTH(表格_iec1isdtest_mssql2008r2_CERL_vFCERL[[#This Row],[cdt]]) &amp; "-W" &amp; WEEKNUM(AP789)</f>
        <v>2014/10-W41</v>
      </c>
      <c r="BG789" s="3" t="str">
        <f>YEAR(表格_iec1isdtest_mssql2008r2_CERL_vFCERL[[#This Row],[udt]])&amp; "/" &amp; MONTH(表格_iec1isdtest_mssql2008r2_CERL_vFCERL[[#This Row],[udt]]) &amp; "-W" &amp; WEEKNUM(AQ789)</f>
        <v>2014/10-W42</v>
      </c>
    </row>
    <row r="790" spans="1:59">
      <c r="A790">
        <v>855</v>
      </c>
      <c r="B790" t="s">
        <v>4852</v>
      </c>
      <c r="C790">
        <v>2003000</v>
      </c>
      <c r="D790">
        <v>1001001</v>
      </c>
      <c r="E790" t="s">
        <v>4853</v>
      </c>
      <c r="F790" t="s">
        <v>4849</v>
      </c>
      <c r="G790" t="s">
        <v>415</v>
      </c>
      <c r="H790" t="s">
        <v>416</v>
      </c>
      <c r="I790">
        <v>12</v>
      </c>
      <c r="J790" t="s">
        <v>3168</v>
      </c>
      <c r="K790" t="s">
        <v>4249</v>
      </c>
      <c r="L790" t="s">
        <v>83</v>
      </c>
      <c r="M790" t="s">
        <v>4850</v>
      </c>
      <c r="N790">
        <v>2000000</v>
      </c>
      <c r="O790" t="s">
        <v>54</v>
      </c>
      <c r="P790">
        <v>2003000</v>
      </c>
      <c r="Q790" t="s">
        <v>1301</v>
      </c>
      <c r="R790">
        <v>2003100</v>
      </c>
      <c r="S790" t="s">
        <v>1301</v>
      </c>
      <c r="T790">
        <v>2003110</v>
      </c>
      <c r="U790" t="s">
        <v>55</v>
      </c>
      <c r="V790" t="s">
        <v>72</v>
      </c>
      <c r="W790" t="s">
        <v>72</v>
      </c>
      <c r="Y790" t="s">
        <v>58</v>
      </c>
      <c r="AA790" t="s">
        <v>59</v>
      </c>
      <c r="AB790" t="s">
        <v>266</v>
      </c>
      <c r="AC790" t="s">
        <v>3324</v>
      </c>
      <c r="AD790" t="s">
        <v>4851</v>
      </c>
      <c r="AE790" t="s">
        <v>268</v>
      </c>
      <c r="AF790" t="s">
        <v>54</v>
      </c>
      <c r="AG790" t="s">
        <v>277</v>
      </c>
      <c r="AH790" t="s">
        <v>278</v>
      </c>
      <c r="AI790">
        <v>1</v>
      </c>
      <c r="AJ790" s="1">
        <v>41923</v>
      </c>
      <c r="AK790" s="1">
        <v>41920</v>
      </c>
      <c r="AL790" t="s">
        <v>135</v>
      </c>
      <c r="AN790" s="1">
        <v>42285</v>
      </c>
      <c r="AO790" t="s">
        <v>70</v>
      </c>
      <c r="AP790" s="4">
        <v>41920.459551238426</v>
      </c>
      <c r="AQ790" s="4">
        <v>41925.377361458333</v>
      </c>
      <c r="AR790" t="s">
        <v>60</v>
      </c>
      <c r="AS790">
        <v>1000</v>
      </c>
      <c r="AT790" t="s">
        <v>153</v>
      </c>
      <c r="AU790" t="s">
        <v>415</v>
      </c>
      <c r="AV790" t="s">
        <v>423</v>
      </c>
      <c r="AW790" t="s">
        <v>424</v>
      </c>
      <c r="AX790" t="s">
        <v>425</v>
      </c>
      <c r="AY790" t="s">
        <v>1294</v>
      </c>
      <c r="AZ790" t="s">
        <v>72</v>
      </c>
      <c r="BB790">
        <v>3</v>
      </c>
      <c r="BD790" t="s">
        <v>72</v>
      </c>
      <c r="BE790">
        <v>5</v>
      </c>
      <c r="BF790" s="3" t="str">
        <f>YEAR(表格_iec1isdtest_mssql2008r2_CERL_vFCERL[[#This Row],[cdt]]) &amp; "/" &amp; MONTH(表格_iec1isdtest_mssql2008r2_CERL_vFCERL[[#This Row],[cdt]]) &amp; "-W" &amp; WEEKNUM(AP790)</f>
        <v>2014/10-W41</v>
      </c>
      <c r="BG790" s="3" t="str">
        <f>YEAR(表格_iec1isdtest_mssql2008r2_CERL_vFCERL[[#This Row],[udt]])&amp; "/" &amp; MONTH(表格_iec1isdtest_mssql2008r2_CERL_vFCERL[[#This Row],[udt]]) &amp; "-W" &amp; WEEKNUM(AQ790)</f>
        <v>2014/10-W42</v>
      </c>
    </row>
    <row r="791" spans="1:59">
      <c r="A791">
        <v>856</v>
      </c>
      <c r="B791" t="s">
        <v>4854</v>
      </c>
      <c r="C791">
        <v>2002000</v>
      </c>
      <c r="D791">
        <v>1001001</v>
      </c>
      <c r="E791" t="s">
        <v>4855</v>
      </c>
      <c r="F791" t="s">
        <v>4856</v>
      </c>
      <c r="G791" t="s">
        <v>1040</v>
      </c>
      <c r="H791" t="s">
        <v>1041</v>
      </c>
      <c r="I791">
        <v>4</v>
      </c>
      <c r="J791" t="s">
        <v>169</v>
      </c>
      <c r="K791" t="s">
        <v>509</v>
      </c>
      <c r="L791" t="s">
        <v>4857</v>
      </c>
      <c r="M791" t="s">
        <v>1680</v>
      </c>
      <c r="N791">
        <v>2000000</v>
      </c>
      <c r="O791" t="s">
        <v>54</v>
      </c>
      <c r="P791">
        <v>2002000</v>
      </c>
      <c r="Q791" t="s">
        <v>187</v>
      </c>
      <c r="R791">
        <v>2002100</v>
      </c>
      <c r="S791" t="s">
        <v>187</v>
      </c>
      <c r="T791">
        <v>2002110</v>
      </c>
      <c r="U791" t="s">
        <v>55</v>
      </c>
      <c r="V791" t="s">
        <v>56</v>
      </c>
      <c r="W791" t="s">
        <v>2408</v>
      </c>
      <c r="X791" t="s">
        <v>4858</v>
      </c>
      <c r="Y791" t="s">
        <v>67</v>
      </c>
      <c r="Z791">
        <v>1</v>
      </c>
      <c r="AA791" t="s">
        <v>72</v>
      </c>
      <c r="AC791" t="s">
        <v>72</v>
      </c>
      <c r="AG791" t="s">
        <v>513</v>
      </c>
      <c r="AH791" t="s">
        <v>514</v>
      </c>
      <c r="AJ791" s="1">
        <v>41928</v>
      </c>
      <c r="AK791" s="1">
        <v>41929</v>
      </c>
      <c r="AL791" t="s">
        <v>903</v>
      </c>
      <c r="AN791" s="1"/>
      <c r="AO791" t="s">
        <v>152</v>
      </c>
      <c r="AP791" s="4">
        <v>41920.466287696756</v>
      </c>
      <c r="AQ791" s="4">
        <v>41929.691998645831</v>
      </c>
      <c r="AR791" t="s">
        <v>60</v>
      </c>
      <c r="AS791">
        <v>1000</v>
      </c>
      <c r="AT791" t="s">
        <v>153</v>
      </c>
      <c r="AU791" t="s">
        <v>1040</v>
      </c>
      <c r="AV791" t="s">
        <v>192</v>
      </c>
      <c r="AW791" t="s">
        <v>1046</v>
      </c>
      <c r="AX791" t="s">
        <v>3317</v>
      </c>
      <c r="AY791" t="s">
        <v>3496</v>
      </c>
      <c r="AZ791" t="s">
        <v>72</v>
      </c>
      <c r="BD791" t="s">
        <v>72</v>
      </c>
      <c r="BE791">
        <v>-1</v>
      </c>
      <c r="BF791" s="3" t="str">
        <f>YEAR(表格_iec1isdtest_mssql2008r2_CERL_vFCERL[[#This Row],[cdt]]) &amp; "/" &amp; MONTH(表格_iec1isdtest_mssql2008r2_CERL_vFCERL[[#This Row],[cdt]]) &amp; "-W" &amp; WEEKNUM(AP791)</f>
        <v>2014/10-W41</v>
      </c>
      <c r="BG791" s="3" t="str">
        <f>YEAR(表格_iec1isdtest_mssql2008r2_CERL_vFCERL[[#This Row],[udt]])&amp; "/" &amp; MONTH(表格_iec1isdtest_mssql2008r2_CERL_vFCERL[[#This Row],[udt]]) &amp; "-W" &amp; WEEKNUM(AQ791)</f>
        <v>2014/10-W42</v>
      </c>
    </row>
    <row r="792" spans="1:59">
      <c r="A792">
        <v>857</v>
      </c>
      <c r="B792" t="s">
        <v>4859</v>
      </c>
      <c r="C792">
        <v>2003000</v>
      </c>
      <c r="D792">
        <v>1001001</v>
      </c>
      <c r="E792" t="s">
        <v>4860</v>
      </c>
      <c r="F792" t="s">
        <v>4861</v>
      </c>
      <c r="G792" t="s">
        <v>121</v>
      </c>
      <c r="H792" t="s">
        <v>122</v>
      </c>
      <c r="I792">
        <v>4</v>
      </c>
      <c r="J792" t="s">
        <v>169</v>
      </c>
      <c r="K792" t="s">
        <v>4862</v>
      </c>
      <c r="L792" t="s">
        <v>83</v>
      </c>
      <c r="M792" t="s">
        <v>1973</v>
      </c>
      <c r="N792">
        <v>2000000</v>
      </c>
      <c r="O792" t="s">
        <v>54</v>
      </c>
      <c r="P792">
        <v>2003000</v>
      </c>
      <c r="Q792" t="s">
        <v>1301</v>
      </c>
      <c r="R792">
        <v>2003100</v>
      </c>
      <c r="S792" t="s">
        <v>1301</v>
      </c>
      <c r="T792">
        <v>2003110</v>
      </c>
      <c r="U792" t="s">
        <v>55</v>
      </c>
      <c r="V792" t="s">
        <v>72</v>
      </c>
      <c r="W792" t="s">
        <v>72</v>
      </c>
      <c r="Y792" t="s">
        <v>58</v>
      </c>
      <c r="AA792" t="s">
        <v>59</v>
      </c>
      <c r="AB792" t="s">
        <v>602</v>
      </c>
      <c r="AC792" t="s">
        <v>3327</v>
      </c>
      <c r="AD792" t="s">
        <v>4863</v>
      </c>
      <c r="AE792" t="s">
        <v>3629</v>
      </c>
      <c r="AF792" t="s">
        <v>338</v>
      </c>
      <c r="AG792" t="s">
        <v>339</v>
      </c>
      <c r="AH792" t="s">
        <v>340</v>
      </c>
      <c r="AI792">
        <v>1</v>
      </c>
      <c r="AJ792" s="1">
        <v>41921</v>
      </c>
      <c r="AK792" s="1">
        <v>41921</v>
      </c>
      <c r="AL792" t="s">
        <v>135</v>
      </c>
      <c r="AN792" s="1">
        <v>42286</v>
      </c>
      <c r="AO792" t="s">
        <v>70</v>
      </c>
      <c r="AP792" s="4">
        <v>41921.39190130787</v>
      </c>
      <c r="AQ792" s="4">
        <v>41922.378025196762</v>
      </c>
      <c r="AR792" t="s">
        <v>60</v>
      </c>
      <c r="AS792">
        <v>1000</v>
      </c>
      <c r="AT792" t="s">
        <v>153</v>
      </c>
      <c r="AU792" t="s">
        <v>121</v>
      </c>
      <c r="AV792" t="s">
        <v>124</v>
      </c>
      <c r="AW792" t="s">
        <v>176</v>
      </c>
      <c r="AX792" t="s">
        <v>177</v>
      </c>
      <c r="AY792" t="s">
        <v>341</v>
      </c>
      <c r="AZ792" t="s">
        <v>72</v>
      </c>
      <c r="BB792">
        <v>4</v>
      </c>
      <c r="BD792" t="s">
        <v>72</v>
      </c>
      <c r="BE792">
        <v>19</v>
      </c>
      <c r="BF792" s="3" t="str">
        <f>YEAR(表格_iec1isdtest_mssql2008r2_CERL_vFCERL[[#This Row],[cdt]]) &amp; "/" &amp; MONTH(表格_iec1isdtest_mssql2008r2_CERL_vFCERL[[#This Row],[cdt]]) &amp; "-W" &amp; WEEKNUM(AP792)</f>
        <v>2014/10-W41</v>
      </c>
      <c r="BG792" s="3" t="str">
        <f>YEAR(表格_iec1isdtest_mssql2008r2_CERL_vFCERL[[#This Row],[udt]])&amp; "/" &amp; MONTH(表格_iec1isdtest_mssql2008r2_CERL_vFCERL[[#This Row],[udt]]) &amp; "-W" &amp; WEEKNUM(AQ792)</f>
        <v>2014/10-W41</v>
      </c>
    </row>
    <row r="793" spans="1:59" hidden="1">
      <c r="A793">
        <v>858</v>
      </c>
      <c r="B793" t="s">
        <v>4864</v>
      </c>
      <c r="C793">
        <v>2003000</v>
      </c>
      <c r="D793">
        <v>1001001</v>
      </c>
      <c r="E793" t="s">
        <v>4865</v>
      </c>
      <c r="F793" t="s">
        <v>4866</v>
      </c>
      <c r="G793" t="s">
        <v>4867</v>
      </c>
      <c r="H793" t="s">
        <v>4868</v>
      </c>
      <c r="I793">
        <v>6</v>
      </c>
      <c r="J793" t="s">
        <v>78</v>
      </c>
      <c r="K793" t="s">
        <v>2738</v>
      </c>
      <c r="L793" t="s">
        <v>69</v>
      </c>
      <c r="M793" t="s">
        <v>2739</v>
      </c>
      <c r="N793">
        <v>2000000</v>
      </c>
      <c r="O793" t="s">
        <v>54</v>
      </c>
      <c r="P793">
        <v>2003000</v>
      </c>
      <c r="Q793" t="s">
        <v>1301</v>
      </c>
      <c r="R793">
        <v>2003100</v>
      </c>
      <c r="S793" t="s">
        <v>1301</v>
      </c>
      <c r="T793">
        <v>2003110</v>
      </c>
      <c r="U793" t="s">
        <v>55</v>
      </c>
      <c r="V793" t="s">
        <v>72</v>
      </c>
      <c r="W793" t="s">
        <v>72</v>
      </c>
      <c r="Y793" t="s">
        <v>58</v>
      </c>
      <c r="Z793">
        <v>14</v>
      </c>
      <c r="AA793" t="s">
        <v>72</v>
      </c>
      <c r="AC793" t="s">
        <v>72</v>
      </c>
      <c r="AG793" t="s">
        <v>861</v>
      </c>
      <c r="AJ793" s="1"/>
      <c r="AK793" s="1"/>
      <c r="AN793" s="1"/>
      <c r="AO793" t="s">
        <v>70</v>
      </c>
      <c r="AP793" s="4">
        <v>41921.505024305552</v>
      </c>
      <c r="AQ793" s="4">
        <v>41922.377770949075</v>
      </c>
      <c r="AR793" t="s">
        <v>101</v>
      </c>
      <c r="AS793">
        <v>15</v>
      </c>
      <c r="AT793" t="s">
        <v>102</v>
      </c>
      <c r="AU793" t="s">
        <v>4867</v>
      </c>
      <c r="AV793" t="s">
        <v>2929</v>
      </c>
      <c r="AW793" t="s">
        <v>1718</v>
      </c>
      <c r="AX793" t="s">
        <v>2931</v>
      </c>
      <c r="AY793" t="s">
        <v>4869</v>
      </c>
      <c r="AZ793" t="s">
        <v>72</v>
      </c>
      <c r="BD793" t="s">
        <v>72</v>
      </c>
      <c r="BE793">
        <v>-1</v>
      </c>
      <c r="BF793" s="3" t="str">
        <f>YEAR(表格_iec1isdtest_mssql2008r2_CERL_vFCERL[[#This Row],[cdt]]) &amp; "/" &amp; MONTH(表格_iec1isdtest_mssql2008r2_CERL_vFCERL[[#This Row],[cdt]]) &amp; "-W" &amp; WEEKNUM(AP793)</f>
        <v>2014/10-W41</v>
      </c>
      <c r="BG793" s="3" t="str">
        <f>YEAR(表格_iec1isdtest_mssql2008r2_CERL_vFCERL[[#This Row],[udt]])&amp; "/" &amp; MONTH(表格_iec1isdtest_mssql2008r2_CERL_vFCERL[[#This Row],[udt]]) &amp; "-W" &amp; WEEKNUM(AQ793)</f>
        <v>2014/10-W41</v>
      </c>
    </row>
    <row r="794" spans="1:59">
      <c r="A794">
        <v>859</v>
      </c>
      <c r="B794" t="s">
        <v>4870</v>
      </c>
      <c r="C794">
        <v>2003000</v>
      </c>
      <c r="D794">
        <v>1001001</v>
      </c>
      <c r="E794" t="s">
        <v>4871</v>
      </c>
      <c r="F794" t="s">
        <v>4872</v>
      </c>
      <c r="G794" t="s">
        <v>2081</v>
      </c>
      <c r="H794" t="s">
        <v>2082</v>
      </c>
      <c r="I794">
        <v>1</v>
      </c>
      <c r="J794" t="s">
        <v>64</v>
      </c>
      <c r="K794" t="s">
        <v>2083</v>
      </c>
      <c r="L794" t="s">
        <v>83</v>
      </c>
      <c r="M794" t="s">
        <v>2085</v>
      </c>
      <c r="N794">
        <v>2000000</v>
      </c>
      <c r="O794" t="s">
        <v>54</v>
      </c>
      <c r="P794">
        <v>2003000</v>
      </c>
      <c r="Q794" t="s">
        <v>1301</v>
      </c>
      <c r="R794">
        <v>2003100</v>
      </c>
      <c r="S794" t="s">
        <v>1301</v>
      </c>
      <c r="T794">
        <v>2003110</v>
      </c>
      <c r="U794" t="s">
        <v>55</v>
      </c>
      <c r="V794" t="s">
        <v>72</v>
      </c>
      <c r="W794" t="s">
        <v>72</v>
      </c>
      <c r="Y794" t="s">
        <v>72</v>
      </c>
      <c r="AA794" t="s">
        <v>59</v>
      </c>
      <c r="AB794" t="s">
        <v>3860</v>
      </c>
      <c r="AC794" t="s">
        <v>3327</v>
      </c>
      <c r="AD794" t="s">
        <v>4873</v>
      </c>
      <c r="AE794" t="s">
        <v>294</v>
      </c>
      <c r="AF794" t="s">
        <v>2087</v>
      </c>
      <c r="AG794" t="s">
        <v>574</v>
      </c>
      <c r="AH794" t="s">
        <v>575</v>
      </c>
      <c r="AI794">
        <v>14</v>
      </c>
      <c r="AJ794" s="1">
        <v>41908</v>
      </c>
      <c r="AK794" s="1">
        <v>41908</v>
      </c>
      <c r="AL794" t="s">
        <v>135</v>
      </c>
      <c r="AN794" s="1">
        <v>42273</v>
      </c>
      <c r="AO794" t="s">
        <v>70</v>
      </c>
      <c r="AP794" s="4">
        <v>41921.512449074071</v>
      </c>
      <c r="AQ794" s="4">
        <v>41922.378241122686</v>
      </c>
      <c r="AR794" t="s">
        <v>60</v>
      </c>
      <c r="AS794">
        <v>1000</v>
      </c>
      <c r="AT794" t="s">
        <v>153</v>
      </c>
      <c r="AU794" t="s">
        <v>2081</v>
      </c>
      <c r="AV794" t="s">
        <v>667</v>
      </c>
      <c r="AW794" t="s">
        <v>5186</v>
      </c>
      <c r="AX794" t="s">
        <v>668</v>
      </c>
      <c r="AY794" t="s">
        <v>2088</v>
      </c>
      <c r="AZ794" t="s">
        <v>72</v>
      </c>
      <c r="BD794" t="s">
        <v>72</v>
      </c>
      <c r="BE794">
        <v>19</v>
      </c>
      <c r="BF794" s="3" t="str">
        <f>YEAR(表格_iec1isdtest_mssql2008r2_CERL_vFCERL[[#This Row],[cdt]]) &amp; "/" &amp; MONTH(表格_iec1isdtest_mssql2008r2_CERL_vFCERL[[#This Row],[cdt]]) &amp; "-W" &amp; WEEKNUM(AP794)</f>
        <v>2014/10-W41</v>
      </c>
      <c r="BG794" s="3" t="str">
        <f>YEAR(表格_iec1isdtest_mssql2008r2_CERL_vFCERL[[#This Row],[udt]])&amp; "/" &amp; MONTH(表格_iec1isdtest_mssql2008r2_CERL_vFCERL[[#This Row],[udt]]) &amp; "-W" &amp; WEEKNUM(AQ794)</f>
        <v>2014/10-W41</v>
      </c>
    </row>
    <row r="795" spans="1:59" hidden="1">
      <c r="A795">
        <v>860</v>
      </c>
      <c r="B795" t="s">
        <v>4874</v>
      </c>
      <c r="C795">
        <v>2003000</v>
      </c>
      <c r="D795">
        <v>1001001</v>
      </c>
      <c r="E795" t="s">
        <v>4875</v>
      </c>
      <c r="F795" t="s">
        <v>4876</v>
      </c>
      <c r="G795" t="s">
        <v>3398</v>
      </c>
      <c r="H795" t="s">
        <v>3399</v>
      </c>
      <c r="I795">
        <v>1</v>
      </c>
      <c r="J795" t="s">
        <v>64</v>
      </c>
      <c r="K795" t="s">
        <v>3978</v>
      </c>
      <c r="L795" t="s">
        <v>69</v>
      </c>
      <c r="M795" t="s">
        <v>4203</v>
      </c>
      <c r="N795">
        <v>2000000</v>
      </c>
      <c r="O795" t="s">
        <v>54</v>
      </c>
      <c r="P795">
        <v>2003000</v>
      </c>
      <c r="Q795" t="s">
        <v>1301</v>
      </c>
      <c r="R795">
        <v>2003100</v>
      </c>
      <c r="S795" t="s">
        <v>1301</v>
      </c>
      <c r="T795">
        <v>2003110</v>
      </c>
      <c r="U795" t="s">
        <v>55</v>
      </c>
      <c r="V795" t="s">
        <v>72</v>
      </c>
      <c r="W795" t="s">
        <v>72</v>
      </c>
      <c r="Y795" t="s">
        <v>58</v>
      </c>
      <c r="AA795" t="s">
        <v>59</v>
      </c>
      <c r="AB795" t="s">
        <v>3860</v>
      </c>
      <c r="AC795" t="s">
        <v>3321</v>
      </c>
      <c r="AD795" t="s">
        <v>4877</v>
      </c>
      <c r="AE795" t="s">
        <v>294</v>
      </c>
      <c r="AF795" t="s">
        <v>895</v>
      </c>
      <c r="AJ795" s="1"/>
      <c r="AK795" s="1"/>
      <c r="AN795" s="1"/>
      <c r="AO795" t="s">
        <v>3399</v>
      </c>
      <c r="AP795" s="4">
        <v>41921.522717094907</v>
      </c>
      <c r="AQ795" s="4">
        <v>41921.522717094907</v>
      </c>
      <c r="AR795" t="s">
        <v>60</v>
      </c>
      <c r="AS795">
        <v>20</v>
      </c>
      <c r="AT795" t="s">
        <v>80</v>
      </c>
      <c r="AU795" t="s">
        <v>3398</v>
      </c>
      <c r="AV795" t="s">
        <v>667</v>
      </c>
      <c r="AW795" t="s">
        <v>1256</v>
      </c>
      <c r="AX795" t="s">
        <v>668</v>
      </c>
      <c r="AY795" t="s">
        <v>1061</v>
      </c>
      <c r="AZ795" t="s">
        <v>72</v>
      </c>
      <c r="BD795" t="s">
        <v>72</v>
      </c>
      <c r="BE795">
        <v>18</v>
      </c>
      <c r="BF795" s="3" t="str">
        <f>YEAR(表格_iec1isdtest_mssql2008r2_CERL_vFCERL[[#This Row],[cdt]]) &amp; "/" &amp; MONTH(表格_iec1isdtest_mssql2008r2_CERL_vFCERL[[#This Row],[cdt]]) &amp; "-W" &amp; WEEKNUM(AP795)</f>
        <v>2014/10-W41</v>
      </c>
      <c r="BG795" s="3" t="str">
        <f>YEAR(表格_iec1isdtest_mssql2008r2_CERL_vFCERL[[#This Row],[udt]])&amp; "/" &amp; MONTH(表格_iec1isdtest_mssql2008r2_CERL_vFCERL[[#This Row],[udt]]) &amp; "-W" &amp; WEEKNUM(AQ795)</f>
        <v>2014/10-W41</v>
      </c>
    </row>
    <row r="796" spans="1:59">
      <c r="A796">
        <v>861</v>
      </c>
      <c r="B796" t="s">
        <v>4878</v>
      </c>
      <c r="C796">
        <v>2002000</v>
      </c>
      <c r="D796">
        <v>1001001</v>
      </c>
      <c r="E796" t="s">
        <v>4879</v>
      </c>
      <c r="F796" t="s">
        <v>4880</v>
      </c>
      <c r="G796" t="s">
        <v>351</v>
      </c>
      <c r="H796" t="s">
        <v>352</v>
      </c>
      <c r="I796">
        <v>1</v>
      </c>
      <c r="J796" t="s">
        <v>64</v>
      </c>
      <c r="K796" t="s">
        <v>4881</v>
      </c>
      <c r="L796" t="s">
        <v>4882</v>
      </c>
      <c r="M796" t="s">
        <v>4883</v>
      </c>
      <c r="N796">
        <v>2000000</v>
      </c>
      <c r="O796" t="s">
        <v>54</v>
      </c>
      <c r="P796">
        <v>2002000</v>
      </c>
      <c r="Q796" t="s">
        <v>187</v>
      </c>
      <c r="R796">
        <v>2002100</v>
      </c>
      <c r="S796" t="s">
        <v>187</v>
      </c>
      <c r="T796">
        <v>2002110</v>
      </c>
      <c r="U796" t="s">
        <v>55</v>
      </c>
      <c r="V796" t="s">
        <v>72</v>
      </c>
      <c r="W796" t="s">
        <v>72</v>
      </c>
      <c r="X796" t="s">
        <v>4884</v>
      </c>
      <c r="Y796" t="s">
        <v>67</v>
      </c>
      <c r="Z796">
        <v>1</v>
      </c>
      <c r="AA796" t="s">
        <v>72</v>
      </c>
      <c r="AC796" t="s">
        <v>72</v>
      </c>
      <c r="AG796" t="s">
        <v>1814</v>
      </c>
      <c r="AH796" t="s">
        <v>1815</v>
      </c>
      <c r="AI796">
        <v>1</v>
      </c>
      <c r="AJ796" s="1">
        <v>41927</v>
      </c>
      <c r="AK796" s="1">
        <v>41928</v>
      </c>
      <c r="AL796" t="s">
        <v>5224</v>
      </c>
      <c r="AN796" s="1"/>
      <c r="AO796" t="s">
        <v>152</v>
      </c>
      <c r="AP796" s="4">
        <v>41921.531441238425</v>
      </c>
      <c r="AQ796" s="4">
        <v>41928.561633368059</v>
      </c>
      <c r="AR796" t="s">
        <v>60</v>
      </c>
      <c r="AS796">
        <v>1000</v>
      </c>
      <c r="AT796" t="s">
        <v>153</v>
      </c>
      <c r="AU796" t="s">
        <v>351</v>
      </c>
      <c r="AV796" t="s">
        <v>357</v>
      </c>
      <c r="AW796" t="s">
        <v>358</v>
      </c>
      <c r="AX796" t="s">
        <v>359</v>
      </c>
      <c r="AY796" t="s">
        <v>1582</v>
      </c>
      <c r="AZ796" t="s">
        <v>72</v>
      </c>
      <c r="BB796">
        <v>8</v>
      </c>
      <c r="BD796" t="s">
        <v>72</v>
      </c>
      <c r="BE796">
        <v>-1</v>
      </c>
      <c r="BF796" s="3" t="str">
        <f>YEAR(表格_iec1isdtest_mssql2008r2_CERL_vFCERL[[#This Row],[cdt]]) &amp; "/" &amp; MONTH(表格_iec1isdtest_mssql2008r2_CERL_vFCERL[[#This Row],[cdt]]) &amp; "-W" &amp; WEEKNUM(AP796)</f>
        <v>2014/10-W41</v>
      </c>
      <c r="BG796" s="3" t="str">
        <f>YEAR(表格_iec1isdtest_mssql2008r2_CERL_vFCERL[[#This Row],[udt]])&amp; "/" &amp; MONTH(表格_iec1isdtest_mssql2008r2_CERL_vFCERL[[#This Row],[udt]]) &amp; "-W" &amp; WEEKNUM(AQ796)</f>
        <v>2014/10-W42</v>
      </c>
    </row>
    <row r="797" spans="1:59">
      <c r="A797">
        <v>862</v>
      </c>
      <c r="B797" t="s">
        <v>4885</v>
      </c>
      <c r="C797">
        <v>2002000</v>
      </c>
      <c r="D797">
        <v>1001001</v>
      </c>
      <c r="E797" t="s">
        <v>4886</v>
      </c>
      <c r="F797" t="s">
        <v>4880</v>
      </c>
      <c r="G797" t="s">
        <v>351</v>
      </c>
      <c r="H797" t="s">
        <v>352</v>
      </c>
      <c r="I797">
        <v>1</v>
      </c>
      <c r="J797" t="s">
        <v>64</v>
      </c>
      <c r="K797" t="s">
        <v>4881</v>
      </c>
      <c r="L797" t="s">
        <v>4887</v>
      </c>
      <c r="M797" t="s">
        <v>4883</v>
      </c>
      <c r="N797">
        <v>2000000</v>
      </c>
      <c r="O797" t="s">
        <v>54</v>
      </c>
      <c r="P797">
        <v>2002000</v>
      </c>
      <c r="Q797" t="s">
        <v>187</v>
      </c>
      <c r="R797">
        <v>2002100</v>
      </c>
      <c r="S797" t="s">
        <v>187</v>
      </c>
      <c r="T797">
        <v>2002110</v>
      </c>
      <c r="U797" t="s">
        <v>55</v>
      </c>
      <c r="V797" t="s">
        <v>72</v>
      </c>
      <c r="W797" t="s">
        <v>72</v>
      </c>
      <c r="X797" t="s">
        <v>4888</v>
      </c>
      <c r="Y797" t="s">
        <v>67</v>
      </c>
      <c r="Z797">
        <v>1</v>
      </c>
      <c r="AA797" t="s">
        <v>72</v>
      </c>
      <c r="AC797" t="s">
        <v>72</v>
      </c>
      <c r="AG797" t="s">
        <v>1814</v>
      </c>
      <c r="AH797" t="s">
        <v>1815</v>
      </c>
      <c r="AI797">
        <v>1</v>
      </c>
      <c r="AJ797" s="1">
        <v>41934</v>
      </c>
      <c r="AK797" s="1">
        <v>41967</v>
      </c>
      <c r="AL797" t="s">
        <v>5225</v>
      </c>
      <c r="AN797" s="1"/>
      <c r="AO797" t="s">
        <v>152</v>
      </c>
      <c r="AP797" s="4">
        <v>41921.53215486111</v>
      </c>
      <c r="AQ797" s="4">
        <v>41946.434786261576</v>
      </c>
      <c r="AR797" t="s">
        <v>60</v>
      </c>
      <c r="AS797">
        <v>1000</v>
      </c>
      <c r="AT797" t="s">
        <v>153</v>
      </c>
      <c r="AU797" t="s">
        <v>351</v>
      </c>
      <c r="AV797" t="s">
        <v>357</v>
      </c>
      <c r="AW797" t="s">
        <v>358</v>
      </c>
      <c r="AX797" t="s">
        <v>359</v>
      </c>
      <c r="AY797" t="s">
        <v>1582</v>
      </c>
      <c r="AZ797" t="s">
        <v>72</v>
      </c>
      <c r="BB797">
        <v>8</v>
      </c>
      <c r="BD797" t="s">
        <v>72</v>
      </c>
      <c r="BE797">
        <v>-1</v>
      </c>
      <c r="BF797" s="3" t="str">
        <f>YEAR(表格_iec1isdtest_mssql2008r2_CERL_vFCERL[[#This Row],[cdt]]) &amp; "/" &amp; MONTH(表格_iec1isdtest_mssql2008r2_CERL_vFCERL[[#This Row],[cdt]]) &amp; "-W" &amp; WEEKNUM(AP797)</f>
        <v>2014/10-W41</v>
      </c>
      <c r="BG797" s="3" t="str">
        <f>YEAR(表格_iec1isdtest_mssql2008r2_CERL_vFCERL[[#This Row],[udt]])&amp; "/" &amp; MONTH(表格_iec1isdtest_mssql2008r2_CERL_vFCERL[[#This Row],[udt]]) &amp; "-W" &amp; WEEKNUM(AQ797)</f>
        <v>2014/11-W45</v>
      </c>
    </row>
    <row r="798" spans="1:59">
      <c r="A798">
        <v>863</v>
      </c>
      <c r="B798" t="s">
        <v>4889</v>
      </c>
      <c r="C798">
        <v>2002000</v>
      </c>
      <c r="D798">
        <v>1001001</v>
      </c>
      <c r="E798" t="s">
        <v>4890</v>
      </c>
      <c r="F798" t="s">
        <v>4880</v>
      </c>
      <c r="G798" t="s">
        <v>351</v>
      </c>
      <c r="H798" t="s">
        <v>352</v>
      </c>
      <c r="I798">
        <v>1</v>
      </c>
      <c r="J798" t="s">
        <v>64</v>
      </c>
      <c r="K798" t="s">
        <v>4881</v>
      </c>
      <c r="L798" t="s">
        <v>4891</v>
      </c>
      <c r="M798" t="s">
        <v>4883</v>
      </c>
      <c r="N798">
        <v>2000000</v>
      </c>
      <c r="O798" t="s">
        <v>54</v>
      </c>
      <c r="P798">
        <v>2002000</v>
      </c>
      <c r="Q798" t="s">
        <v>187</v>
      </c>
      <c r="R798">
        <v>2002100</v>
      </c>
      <c r="S798" t="s">
        <v>187</v>
      </c>
      <c r="T798">
        <v>2002110</v>
      </c>
      <c r="U798" t="s">
        <v>55</v>
      </c>
      <c r="V798" t="s">
        <v>72</v>
      </c>
      <c r="W798" t="s">
        <v>72</v>
      </c>
      <c r="X798" t="s">
        <v>4892</v>
      </c>
      <c r="Y798" t="s">
        <v>67</v>
      </c>
      <c r="Z798">
        <v>1</v>
      </c>
      <c r="AA798" t="s">
        <v>72</v>
      </c>
      <c r="AC798" t="s">
        <v>72</v>
      </c>
      <c r="AG798" t="s">
        <v>821</v>
      </c>
      <c r="AH798" t="s">
        <v>822</v>
      </c>
      <c r="AI798">
        <v>1</v>
      </c>
      <c r="AJ798" s="1">
        <v>41922</v>
      </c>
      <c r="AK798" s="1">
        <v>41925</v>
      </c>
      <c r="AL798" t="s">
        <v>5226</v>
      </c>
      <c r="AN798" s="1"/>
      <c r="AO798" t="s">
        <v>152</v>
      </c>
      <c r="AP798" s="4">
        <v>41921.533050925929</v>
      </c>
      <c r="AQ798" s="4">
        <v>41933.618771990739</v>
      </c>
      <c r="AR798" t="s">
        <v>60</v>
      </c>
      <c r="AS798">
        <v>1000</v>
      </c>
      <c r="AT798" t="s">
        <v>153</v>
      </c>
      <c r="AU798" t="s">
        <v>351</v>
      </c>
      <c r="AV798" t="s">
        <v>357</v>
      </c>
      <c r="AW798" t="s">
        <v>358</v>
      </c>
      <c r="AX798" t="s">
        <v>359</v>
      </c>
      <c r="AY798" t="s">
        <v>1582</v>
      </c>
      <c r="AZ798" t="s">
        <v>72</v>
      </c>
      <c r="BB798">
        <v>16</v>
      </c>
      <c r="BD798" t="s">
        <v>72</v>
      </c>
      <c r="BE798">
        <v>-1</v>
      </c>
      <c r="BF798" s="3" t="str">
        <f>YEAR(表格_iec1isdtest_mssql2008r2_CERL_vFCERL[[#This Row],[cdt]]) &amp; "/" &amp; MONTH(表格_iec1isdtest_mssql2008r2_CERL_vFCERL[[#This Row],[cdt]]) &amp; "-W" &amp; WEEKNUM(AP798)</f>
        <v>2014/10-W41</v>
      </c>
      <c r="BG798" s="3" t="str">
        <f>YEAR(表格_iec1isdtest_mssql2008r2_CERL_vFCERL[[#This Row],[udt]])&amp; "/" &amp; MONTH(表格_iec1isdtest_mssql2008r2_CERL_vFCERL[[#This Row],[udt]]) &amp; "-W" &amp; WEEKNUM(AQ798)</f>
        <v>2014/10-W43</v>
      </c>
    </row>
    <row r="799" spans="1:59">
      <c r="A799">
        <v>864</v>
      </c>
      <c r="B799" t="s">
        <v>4893</v>
      </c>
      <c r="C799">
        <v>2002000</v>
      </c>
      <c r="D799">
        <v>1001001</v>
      </c>
      <c r="E799" t="s">
        <v>4894</v>
      </c>
      <c r="F799" t="s">
        <v>4880</v>
      </c>
      <c r="G799" t="s">
        <v>351</v>
      </c>
      <c r="H799" t="s">
        <v>352</v>
      </c>
      <c r="I799">
        <v>1</v>
      </c>
      <c r="J799" t="s">
        <v>64</v>
      </c>
      <c r="K799" t="s">
        <v>4881</v>
      </c>
      <c r="L799" t="s">
        <v>4895</v>
      </c>
      <c r="M799" t="s">
        <v>4883</v>
      </c>
      <c r="N799">
        <v>2000000</v>
      </c>
      <c r="O799" t="s">
        <v>54</v>
      </c>
      <c r="P799">
        <v>2002000</v>
      </c>
      <c r="Q799" t="s">
        <v>187</v>
      </c>
      <c r="R799">
        <v>2002100</v>
      </c>
      <c r="S799" t="s">
        <v>187</v>
      </c>
      <c r="T799">
        <v>2002110</v>
      </c>
      <c r="U799" t="s">
        <v>55</v>
      </c>
      <c r="V799" t="s">
        <v>72</v>
      </c>
      <c r="W799" t="s">
        <v>72</v>
      </c>
      <c r="X799" t="s">
        <v>4892</v>
      </c>
      <c r="Y799" t="s">
        <v>67</v>
      </c>
      <c r="Z799">
        <v>1</v>
      </c>
      <c r="AA799" t="s">
        <v>72</v>
      </c>
      <c r="AC799" t="s">
        <v>72</v>
      </c>
      <c r="AG799" t="s">
        <v>821</v>
      </c>
      <c r="AH799" t="s">
        <v>822</v>
      </c>
      <c r="AI799">
        <v>1</v>
      </c>
      <c r="AJ799" s="1">
        <v>41925</v>
      </c>
      <c r="AK799" s="1">
        <v>41926</v>
      </c>
      <c r="AL799" t="s">
        <v>5227</v>
      </c>
      <c r="AN799" s="1"/>
      <c r="AO799" t="s">
        <v>152</v>
      </c>
      <c r="AP799" s="4">
        <v>41921.533507754626</v>
      </c>
      <c r="AQ799" s="4">
        <v>41927.677298726849</v>
      </c>
      <c r="AR799" t="s">
        <v>60</v>
      </c>
      <c r="AS799">
        <v>1000</v>
      </c>
      <c r="AT799" t="s">
        <v>153</v>
      </c>
      <c r="AU799" t="s">
        <v>351</v>
      </c>
      <c r="AV799" t="s">
        <v>357</v>
      </c>
      <c r="AW799" t="s">
        <v>358</v>
      </c>
      <c r="AX799" t="s">
        <v>359</v>
      </c>
      <c r="AY799" t="s">
        <v>1582</v>
      </c>
      <c r="AZ799" t="s">
        <v>72</v>
      </c>
      <c r="BB799">
        <v>16</v>
      </c>
      <c r="BD799" t="s">
        <v>72</v>
      </c>
      <c r="BE799">
        <v>-1</v>
      </c>
      <c r="BF799" s="3" t="str">
        <f>YEAR(表格_iec1isdtest_mssql2008r2_CERL_vFCERL[[#This Row],[cdt]]) &amp; "/" &amp; MONTH(表格_iec1isdtest_mssql2008r2_CERL_vFCERL[[#This Row],[cdt]]) &amp; "-W" &amp; WEEKNUM(AP799)</f>
        <v>2014/10-W41</v>
      </c>
      <c r="BG799" s="3" t="str">
        <f>YEAR(表格_iec1isdtest_mssql2008r2_CERL_vFCERL[[#This Row],[udt]])&amp; "/" &amp; MONTH(表格_iec1isdtest_mssql2008r2_CERL_vFCERL[[#This Row],[udt]]) &amp; "-W" &amp; WEEKNUM(AQ799)</f>
        <v>2014/10-W42</v>
      </c>
    </row>
    <row r="800" spans="1:59">
      <c r="A800">
        <v>865</v>
      </c>
      <c r="B800" t="s">
        <v>4896</v>
      </c>
      <c r="C800">
        <v>2002000</v>
      </c>
      <c r="D800">
        <v>1001001</v>
      </c>
      <c r="E800" t="s">
        <v>4897</v>
      </c>
      <c r="F800" t="s">
        <v>4880</v>
      </c>
      <c r="G800" t="s">
        <v>351</v>
      </c>
      <c r="H800" t="s">
        <v>352</v>
      </c>
      <c r="I800">
        <v>1</v>
      </c>
      <c r="J800" t="s">
        <v>64</v>
      </c>
      <c r="K800" t="s">
        <v>4881</v>
      </c>
      <c r="L800" t="s">
        <v>4898</v>
      </c>
      <c r="M800" t="s">
        <v>4883</v>
      </c>
      <c r="N800">
        <v>2000000</v>
      </c>
      <c r="O800" t="s">
        <v>54</v>
      </c>
      <c r="P800">
        <v>2002000</v>
      </c>
      <c r="Q800" t="s">
        <v>187</v>
      </c>
      <c r="R800">
        <v>2002100</v>
      </c>
      <c r="S800" t="s">
        <v>187</v>
      </c>
      <c r="T800">
        <v>2002110</v>
      </c>
      <c r="U800" t="s">
        <v>55</v>
      </c>
      <c r="V800" t="s">
        <v>72</v>
      </c>
      <c r="W800" t="s">
        <v>72</v>
      </c>
      <c r="X800" t="s">
        <v>4899</v>
      </c>
      <c r="Y800" t="s">
        <v>67</v>
      </c>
      <c r="Z800">
        <v>1</v>
      </c>
      <c r="AA800" t="s">
        <v>72</v>
      </c>
      <c r="AC800" t="s">
        <v>72</v>
      </c>
      <c r="AG800" t="s">
        <v>1814</v>
      </c>
      <c r="AH800" t="s">
        <v>1815</v>
      </c>
      <c r="AI800">
        <v>1</v>
      </c>
      <c r="AJ800" s="1">
        <v>41926</v>
      </c>
      <c r="AK800" s="1">
        <v>41927</v>
      </c>
      <c r="AL800" t="s">
        <v>5224</v>
      </c>
      <c r="AN800" s="1"/>
      <c r="AO800" t="s">
        <v>152</v>
      </c>
      <c r="AP800" s="4">
        <v>41921.533959340275</v>
      </c>
      <c r="AQ800" s="4">
        <v>41928.56104980324</v>
      </c>
      <c r="AR800" t="s">
        <v>60</v>
      </c>
      <c r="AS800">
        <v>1000</v>
      </c>
      <c r="AT800" t="s">
        <v>153</v>
      </c>
      <c r="AU800" t="s">
        <v>351</v>
      </c>
      <c r="AV800" t="s">
        <v>357</v>
      </c>
      <c r="AW800" t="s">
        <v>358</v>
      </c>
      <c r="AX800" t="s">
        <v>359</v>
      </c>
      <c r="AY800" t="s">
        <v>1582</v>
      </c>
      <c r="AZ800" t="s">
        <v>72</v>
      </c>
      <c r="BB800">
        <v>8</v>
      </c>
      <c r="BD800" t="s">
        <v>72</v>
      </c>
      <c r="BE800">
        <v>-1</v>
      </c>
      <c r="BF800" s="3" t="str">
        <f>YEAR(表格_iec1isdtest_mssql2008r2_CERL_vFCERL[[#This Row],[cdt]]) &amp; "/" &amp; MONTH(表格_iec1isdtest_mssql2008r2_CERL_vFCERL[[#This Row],[cdt]]) &amp; "-W" &amp; WEEKNUM(AP800)</f>
        <v>2014/10-W41</v>
      </c>
      <c r="BG800" s="3" t="str">
        <f>YEAR(表格_iec1isdtest_mssql2008r2_CERL_vFCERL[[#This Row],[udt]])&amp; "/" &amp; MONTH(表格_iec1isdtest_mssql2008r2_CERL_vFCERL[[#This Row],[udt]]) &amp; "-W" &amp; WEEKNUM(AQ800)</f>
        <v>2014/10-W42</v>
      </c>
    </row>
    <row r="801" spans="1:59">
      <c r="A801">
        <v>866</v>
      </c>
      <c r="B801" t="s">
        <v>4900</v>
      </c>
      <c r="C801">
        <v>1004000</v>
      </c>
      <c r="D801">
        <v>1001001</v>
      </c>
      <c r="E801" t="s">
        <v>4901</v>
      </c>
      <c r="F801" t="s">
        <v>4902</v>
      </c>
      <c r="G801" t="s">
        <v>394</v>
      </c>
      <c r="H801" t="s">
        <v>395</v>
      </c>
      <c r="I801">
        <v>11</v>
      </c>
      <c r="J801" t="s">
        <v>402</v>
      </c>
      <c r="K801" t="s">
        <v>4903</v>
      </c>
      <c r="L801" t="s">
        <v>268</v>
      </c>
      <c r="M801" t="s">
        <v>4904</v>
      </c>
      <c r="N801">
        <v>1000000</v>
      </c>
      <c r="O801" t="s">
        <v>62</v>
      </c>
      <c r="P801">
        <v>1004000</v>
      </c>
      <c r="Q801" t="s">
        <v>1301</v>
      </c>
      <c r="R801">
        <v>1004100</v>
      </c>
      <c r="S801" t="s">
        <v>1301</v>
      </c>
      <c r="T801">
        <v>1004110</v>
      </c>
      <c r="U801" t="s">
        <v>55</v>
      </c>
      <c r="V801" t="s">
        <v>72</v>
      </c>
      <c r="W801" t="s">
        <v>72</v>
      </c>
      <c r="Y801" t="s">
        <v>58</v>
      </c>
      <c r="AA801" t="s">
        <v>59</v>
      </c>
      <c r="AB801" t="s">
        <v>266</v>
      </c>
      <c r="AC801" t="s">
        <v>4905</v>
      </c>
      <c r="AD801" t="s">
        <v>4906</v>
      </c>
      <c r="AE801" t="s">
        <v>245</v>
      </c>
      <c r="AF801" t="s">
        <v>246</v>
      </c>
      <c r="AG801" t="s">
        <v>238</v>
      </c>
      <c r="AH801" t="s">
        <v>239</v>
      </c>
      <c r="AI801">
        <v>1</v>
      </c>
      <c r="AJ801" s="1">
        <v>41921</v>
      </c>
      <c r="AK801" s="1">
        <v>41921</v>
      </c>
      <c r="AL801" t="s">
        <v>135</v>
      </c>
      <c r="AN801" s="1">
        <v>42286</v>
      </c>
      <c r="AO801" t="s">
        <v>239</v>
      </c>
      <c r="AP801" s="4">
        <v>41921.650085995374</v>
      </c>
      <c r="AQ801" s="4">
        <v>41921.686418287034</v>
      </c>
      <c r="AR801" t="s">
        <v>60</v>
      </c>
      <c r="AS801">
        <v>1000</v>
      </c>
      <c r="AT801" t="s">
        <v>153</v>
      </c>
      <c r="AU801" t="s">
        <v>394</v>
      </c>
      <c r="AV801" t="s">
        <v>996</v>
      </c>
      <c r="AW801" t="s">
        <v>397</v>
      </c>
      <c r="AX801" t="s">
        <v>997</v>
      </c>
      <c r="AY801" t="s">
        <v>407</v>
      </c>
      <c r="AZ801" t="s">
        <v>72</v>
      </c>
      <c r="BB801">
        <v>3</v>
      </c>
      <c r="BD801" t="s">
        <v>72</v>
      </c>
      <c r="BE801">
        <v>27</v>
      </c>
      <c r="BF801" s="3" t="str">
        <f>YEAR(表格_iec1isdtest_mssql2008r2_CERL_vFCERL[[#This Row],[cdt]]) &amp; "/" &amp; MONTH(表格_iec1isdtest_mssql2008r2_CERL_vFCERL[[#This Row],[cdt]]) &amp; "-W" &amp; WEEKNUM(AP801)</f>
        <v>2014/10-W41</v>
      </c>
      <c r="BG801" s="3" t="str">
        <f>YEAR(表格_iec1isdtest_mssql2008r2_CERL_vFCERL[[#This Row],[udt]])&amp; "/" &amp; MONTH(表格_iec1isdtest_mssql2008r2_CERL_vFCERL[[#This Row],[udt]]) &amp; "-W" &amp; WEEKNUM(AQ801)</f>
        <v>2014/10-W41</v>
      </c>
    </row>
    <row r="802" spans="1:59">
      <c r="A802">
        <v>867</v>
      </c>
      <c r="B802" t="s">
        <v>4907</v>
      </c>
      <c r="C802">
        <v>1004000</v>
      </c>
      <c r="D802">
        <v>1001001</v>
      </c>
      <c r="E802" t="s">
        <v>4908</v>
      </c>
      <c r="F802" t="s">
        <v>4902</v>
      </c>
      <c r="G802" t="s">
        <v>394</v>
      </c>
      <c r="H802" t="s">
        <v>395</v>
      </c>
      <c r="I802">
        <v>11</v>
      </c>
      <c r="J802" t="s">
        <v>402</v>
      </c>
      <c r="K802" t="s">
        <v>4903</v>
      </c>
      <c r="L802" t="s">
        <v>268</v>
      </c>
      <c r="M802" t="s">
        <v>4904</v>
      </c>
      <c r="N802">
        <v>1000000</v>
      </c>
      <c r="O802" t="s">
        <v>62</v>
      </c>
      <c r="P802">
        <v>1004000</v>
      </c>
      <c r="Q802" t="s">
        <v>1301</v>
      </c>
      <c r="R802">
        <v>1004100</v>
      </c>
      <c r="S802" t="s">
        <v>1301</v>
      </c>
      <c r="T802">
        <v>1004110</v>
      </c>
      <c r="U802" t="s">
        <v>55</v>
      </c>
      <c r="V802" t="s">
        <v>72</v>
      </c>
      <c r="W802" t="s">
        <v>72</v>
      </c>
      <c r="Y802" t="s">
        <v>58</v>
      </c>
      <c r="AA802" t="s">
        <v>242</v>
      </c>
      <c r="AB802" t="s">
        <v>266</v>
      </c>
      <c r="AC802" t="s">
        <v>3324</v>
      </c>
      <c r="AD802" t="s">
        <v>4909</v>
      </c>
      <c r="AE802" t="s">
        <v>245</v>
      </c>
      <c r="AF802" t="s">
        <v>246</v>
      </c>
      <c r="AG802" t="s">
        <v>238</v>
      </c>
      <c r="AH802" t="s">
        <v>239</v>
      </c>
      <c r="AI802">
        <v>1</v>
      </c>
      <c r="AJ802" s="1">
        <v>41921</v>
      </c>
      <c r="AK802" s="1">
        <v>41921</v>
      </c>
      <c r="AL802" t="s">
        <v>135</v>
      </c>
      <c r="AN802" s="1">
        <v>42286</v>
      </c>
      <c r="AO802" t="s">
        <v>1058</v>
      </c>
      <c r="AP802" s="4">
        <v>41921.650722222221</v>
      </c>
      <c r="AQ802" s="4">
        <v>41927.563910960649</v>
      </c>
      <c r="AR802" t="s">
        <v>60</v>
      </c>
      <c r="AS802">
        <v>1000</v>
      </c>
      <c r="AT802" t="s">
        <v>153</v>
      </c>
      <c r="AU802" t="s">
        <v>394</v>
      </c>
      <c r="AV802" t="s">
        <v>996</v>
      </c>
      <c r="AW802" t="s">
        <v>397</v>
      </c>
      <c r="AX802" t="s">
        <v>997</v>
      </c>
      <c r="AY802" t="s">
        <v>407</v>
      </c>
      <c r="AZ802" t="s">
        <v>72</v>
      </c>
      <c r="BB802">
        <v>3</v>
      </c>
      <c r="BD802" t="s">
        <v>72</v>
      </c>
      <c r="BE802">
        <v>5</v>
      </c>
      <c r="BF802" s="3" t="str">
        <f>YEAR(表格_iec1isdtest_mssql2008r2_CERL_vFCERL[[#This Row],[cdt]]) &amp; "/" &amp; MONTH(表格_iec1isdtest_mssql2008r2_CERL_vFCERL[[#This Row],[cdt]]) &amp; "-W" &amp; WEEKNUM(AP802)</f>
        <v>2014/10-W41</v>
      </c>
      <c r="BG802" s="3" t="str">
        <f>YEAR(表格_iec1isdtest_mssql2008r2_CERL_vFCERL[[#This Row],[udt]])&amp; "/" &amp; MONTH(表格_iec1isdtest_mssql2008r2_CERL_vFCERL[[#This Row],[udt]]) &amp; "-W" &amp; WEEKNUM(AQ802)</f>
        <v>2014/10-W42</v>
      </c>
    </row>
    <row r="803" spans="1:59" hidden="1">
      <c r="A803">
        <v>868</v>
      </c>
      <c r="B803" t="s">
        <v>4910</v>
      </c>
      <c r="C803">
        <v>1004000</v>
      </c>
      <c r="D803">
        <v>1001001</v>
      </c>
      <c r="E803" t="s">
        <v>4911</v>
      </c>
      <c r="F803" t="s">
        <v>4902</v>
      </c>
      <c r="G803" t="s">
        <v>394</v>
      </c>
      <c r="H803" t="s">
        <v>395</v>
      </c>
      <c r="I803">
        <v>11</v>
      </c>
      <c r="J803" t="s">
        <v>402</v>
      </c>
      <c r="K803" t="s">
        <v>4903</v>
      </c>
      <c r="L803" t="s">
        <v>268</v>
      </c>
      <c r="M803" t="s">
        <v>4904</v>
      </c>
      <c r="N803">
        <v>1000000</v>
      </c>
      <c r="O803" t="s">
        <v>62</v>
      </c>
      <c r="P803">
        <v>1004000</v>
      </c>
      <c r="Q803" t="s">
        <v>1301</v>
      </c>
      <c r="R803">
        <v>1004100</v>
      </c>
      <c r="S803" t="s">
        <v>1301</v>
      </c>
      <c r="T803">
        <v>1004110</v>
      </c>
      <c r="U803" t="s">
        <v>55</v>
      </c>
      <c r="V803" t="s">
        <v>72</v>
      </c>
      <c r="W803" t="s">
        <v>72</v>
      </c>
      <c r="Y803" t="s">
        <v>58</v>
      </c>
      <c r="AA803" t="s">
        <v>59</v>
      </c>
      <c r="AB803" t="s">
        <v>266</v>
      </c>
      <c r="AC803" t="s">
        <v>3318</v>
      </c>
      <c r="AD803" t="s">
        <v>4912</v>
      </c>
      <c r="AE803" t="s">
        <v>245</v>
      </c>
      <c r="AF803" t="s">
        <v>246</v>
      </c>
      <c r="AG803" t="s">
        <v>861</v>
      </c>
      <c r="AJ803" s="1"/>
      <c r="AK803" s="1"/>
      <c r="AN803" s="1"/>
      <c r="AO803" t="s">
        <v>395</v>
      </c>
      <c r="AP803" s="4">
        <v>41921.651218831015</v>
      </c>
      <c r="AQ803" s="4">
        <v>41969.458351886577</v>
      </c>
      <c r="AR803" t="s">
        <v>658</v>
      </c>
      <c r="AS803">
        <v>18</v>
      </c>
      <c r="AT803" t="s">
        <v>1032</v>
      </c>
      <c r="AU803" t="s">
        <v>394</v>
      </c>
      <c r="AV803" t="s">
        <v>996</v>
      </c>
      <c r="AW803" t="s">
        <v>397</v>
      </c>
      <c r="AX803" t="s">
        <v>997</v>
      </c>
      <c r="AY803" t="s">
        <v>4913</v>
      </c>
      <c r="BD803" t="s">
        <v>72</v>
      </c>
      <c r="BE803">
        <v>3</v>
      </c>
      <c r="BF803" s="3" t="str">
        <f>YEAR(表格_iec1isdtest_mssql2008r2_CERL_vFCERL[[#This Row],[cdt]]) &amp; "/" &amp; MONTH(表格_iec1isdtest_mssql2008r2_CERL_vFCERL[[#This Row],[cdt]]) &amp; "-W" &amp; WEEKNUM(AP803)</f>
        <v>2014/10-W41</v>
      </c>
      <c r="BG803" s="3" t="str">
        <f>YEAR(表格_iec1isdtest_mssql2008r2_CERL_vFCERL[[#This Row],[udt]])&amp; "/" &amp; MONTH(表格_iec1isdtest_mssql2008r2_CERL_vFCERL[[#This Row],[udt]]) &amp; "-W" &amp; WEEKNUM(AQ803)</f>
        <v>2014/11-W48</v>
      </c>
    </row>
    <row r="804" spans="1:59">
      <c r="A804">
        <v>869</v>
      </c>
      <c r="B804" t="s">
        <v>4914</v>
      </c>
      <c r="C804">
        <v>1004000</v>
      </c>
      <c r="D804">
        <v>1001001</v>
      </c>
      <c r="E804" t="s">
        <v>4915</v>
      </c>
      <c r="F804" t="s">
        <v>4902</v>
      </c>
      <c r="G804" t="s">
        <v>394</v>
      </c>
      <c r="H804" t="s">
        <v>395</v>
      </c>
      <c r="I804">
        <v>11</v>
      </c>
      <c r="J804" t="s">
        <v>402</v>
      </c>
      <c r="K804" t="s">
        <v>4903</v>
      </c>
      <c r="L804" t="s">
        <v>268</v>
      </c>
      <c r="M804" t="s">
        <v>4916</v>
      </c>
      <c r="N804">
        <v>1000000</v>
      </c>
      <c r="O804" t="s">
        <v>62</v>
      </c>
      <c r="P804">
        <v>1004000</v>
      </c>
      <c r="Q804" t="s">
        <v>1301</v>
      </c>
      <c r="R804">
        <v>1004100</v>
      </c>
      <c r="S804" t="s">
        <v>1301</v>
      </c>
      <c r="T804">
        <v>1004110</v>
      </c>
      <c r="U804" t="s">
        <v>55</v>
      </c>
      <c r="V804" t="s">
        <v>72</v>
      </c>
      <c r="W804" t="s">
        <v>72</v>
      </c>
      <c r="Y804" t="s">
        <v>58</v>
      </c>
      <c r="AA804" t="s">
        <v>242</v>
      </c>
      <c r="AB804" t="s">
        <v>266</v>
      </c>
      <c r="AC804" t="s">
        <v>3324</v>
      </c>
      <c r="AD804" t="s">
        <v>4917</v>
      </c>
      <c r="AE804" t="s">
        <v>245</v>
      </c>
      <c r="AF804" t="s">
        <v>246</v>
      </c>
      <c r="AG804" t="s">
        <v>238</v>
      </c>
      <c r="AH804" t="s">
        <v>239</v>
      </c>
      <c r="AI804">
        <v>1</v>
      </c>
      <c r="AJ804" s="1">
        <v>41921</v>
      </c>
      <c r="AK804" s="1">
        <v>41925</v>
      </c>
      <c r="AL804" t="s">
        <v>135</v>
      </c>
      <c r="AN804" s="1">
        <v>42286</v>
      </c>
      <c r="AO804" t="s">
        <v>1058</v>
      </c>
      <c r="AP804" s="4">
        <v>41921.651712881947</v>
      </c>
      <c r="AQ804" s="4">
        <v>41927.563202928242</v>
      </c>
      <c r="AR804" t="s">
        <v>60</v>
      </c>
      <c r="AS804">
        <v>1000</v>
      </c>
      <c r="AT804" t="s">
        <v>153</v>
      </c>
      <c r="AU804" t="s">
        <v>394</v>
      </c>
      <c r="AV804" t="s">
        <v>996</v>
      </c>
      <c r="AW804" t="s">
        <v>397</v>
      </c>
      <c r="AX804" t="s">
        <v>997</v>
      </c>
      <c r="AY804" t="s">
        <v>407</v>
      </c>
      <c r="AZ804" t="s">
        <v>72</v>
      </c>
      <c r="BB804">
        <v>4</v>
      </c>
      <c r="BD804" t="s">
        <v>72</v>
      </c>
      <c r="BE804">
        <v>5</v>
      </c>
      <c r="BF804" s="3" t="str">
        <f>YEAR(表格_iec1isdtest_mssql2008r2_CERL_vFCERL[[#This Row],[cdt]]) &amp; "/" &amp; MONTH(表格_iec1isdtest_mssql2008r2_CERL_vFCERL[[#This Row],[cdt]]) &amp; "-W" &amp; WEEKNUM(AP804)</f>
        <v>2014/10-W41</v>
      </c>
      <c r="BG804" s="3" t="str">
        <f>YEAR(表格_iec1isdtest_mssql2008r2_CERL_vFCERL[[#This Row],[udt]])&amp; "/" &amp; MONTH(表格_iec1isdtest_mssql2008r2_CERL_vFCERL[[#This Row],[udt]]) &amp; "-W" &amp; WEEKNUM(AQ804)</f>
        <v>2014/10-W42</v>
      </c>
    </row>
    <row r="805" spans="1:59">
      <c r="A805">
        <v>870</v>
      </c>
      <c r="B805" t="s">
        <v>4918</v>
      </c>
      <c r="C805">
        <v>1004000</v>
      </c>
      <c r="D805">
        <v>1001001</v>
      </c>
      <c r="E805" t="s">
        <v>4919</v>
      </c>
      <c r="F805" t="s">
        <v>4902</v>
      </c>
      <c r="G805" t="s">
        <v>394</v>
      </c>
      <c r="H805" t="s">
        <v>395</v>
      </c>
      <c r="I805">
        <v>11</v>
      </c>
      <c r="J805" t="s">
        <v>402</v>
      </c>
      <c r="K805" t="s">
        <v>4903</v>
      </c>
      <c r="L805" t="s">
        <v>268</v>
      </c>
      <c r="M805" t="s">
        <v>4904</v>
      </c>
      <c r="N805">
        <v>1000000</v>
      </c>
      <c r="O805" t="s">
        <v>62</v>
      </c>
      <c r="P805">
        <v>1004000</v>
      </c>
      <c r="Q805" t="s">
        <v>1301</v>
      </c>
      <c r="R805">
        <v>1004100</v>
      </c>
      <c r="S805" t="s">
        <v>1301</v>
      </c>
      <c r="T805">
        <v>1004110</v>
      </c>
      <c r="U805" t="s">
        <v>55</v>
      </c>
      <c r="V805" t="s">
        <v>72</v>
      </c>
      <c r="W805" t="s">
        <v>72</v>
      </c>
      <c r="Y805" t="s">
        <v>58</v>
      </c>
      <c r="AA805" t="s">
        <v>59</v>
      </c>
      <c r="AB805" t="s">
        <v>266</v>
      </c>
      <c r="AC805" t="s">
        <v>4920</v>
      </c>
      <c r="AD805" t="s">
        <v>4912</v>
      </c>
      <c r="AE805" t="s">
        <v>245</v>
      </c>
      <c r="AF805" t="s">
        <v>246</v>
      </c>
      <c r="AG805" t="s">
        <v>238</v>
      </c>
      <c r="AH805" t="s">
        <v>239</v>
      </c>
      <c r="AI805">
        <v>1</v>
      </c>
      <c r="AJ805" s="1">
        <v>41921</v>
      </c>
      <c r="AK805" s="1">
        <v>41921</v>
      </c>
      <c r="AL805" t="s">
        <v>4921</v>
      </c>
      <c r="AN805" s="1"/>
      <c r="AO805" t="s">
        <v>239</v>
      </c>
      <c r="AP805" s="4">
        <v>41921.659447604165</v>
      </c>
      <c r="AQ805" s="4">
        <v>41932.619414849534</v>
      </c>
      <c r="AR805" t="s">
        <v>60</v>
      </c>
      <c r="AS805">
        <v>1000</v>
      </c>
      <c r="AT805" t="s">
        <v>153</v>
      </c>
      <c r="AU805" t="s">
        <v>394</v>
      </c>
      <c r="AV805" t="s">
        <v>996</v>
      </c>
      <c r="AW805" t="s">
        <v>397</v>
      </c>
      <c r="AX805" t="s">
        <v>997</v>
      </c>
      <c r="AY805" t="s">
        <v>407</v>
      </c>
      <c r="AZ805" t="s">
        <v>72</v>
      </c>
      <c r="BB805">
        <v>2</v>
      </c>
      <c r="BD805" t="s">
        <v>72</v>
      </c>
      <c r="BE805">
        <v>31</v>
      </c>
      <c r="BF805" s="3" t="str">
        <f>YEAR(表格_iec1isdtest_mssql2008r2_CERL_vFCERL[[#This Row],[cdt]]) &amp; "/" &amp; MONTH(表格_iec1isdtest_mssql2008r2_CERL_vFCERL[[#This Row],[cdt]]) &amp; "-W" &amp; WEEKNUM(AP805)</f>
        <v>2014/10-W41</v>
      </c>
      <c r="BG805" s="3" t="str">
        <f>YEAR(表格_iec1isdtest_mssql2008r2_CERL_vFCERL[[#This Row],[udt]])&amp; "/" &amp; MONTH(表格_iec1isdtest_mssql2008r2_CERL_vFCERL[[#This Row],[udt]]) &amp; "-W" &amp; WEEKNUM(AQ805)</f>
        <v>2014/10-W43</v>
      </c>
    </row>
    <row r="806" spans="1:59">
      <c r="A806">
        <v>871</v>
      </c>
      <c r="B806" t="s">
        <v>4922</v>
      </c>
      <c r="C806">
        <v>2003000</v>
      </c>
      <c r="D806">
        <v>1001001</v>
      </c>
      <c r="E806" t="s">
        <v>4923</v>
      </c>
      <c r="F806" t="s">
        <v>4924</v>
      </c>
      <c r="G806" t="s">
        <v>415</v>
      </c>
      <c r="H806" t="s">
        <v>416</v>
      </c>
      <c r="I806">
        <v>4</v>
      </c>
      <c r="J806" t="s">
        <v>169</v>
      </c>
      <c r="K806" t="s">
        <v>4925</v>
      </c>
      <c r="L806" t="s">
        <v>83</v>
      </c>
      <c r="M806" t="s">
        <v>4926</v>
      </c>
      <c r="N806">
        <v>2000000</v>
      </c>
      <c r="O806" t="s">
        <v>54</v>
      </c>
      <c r="P806">
        <v>2003000</v>
      </c>
      <c r="Q806" t="s">
        <v>1301</v>
      </c>
      <c r="R806">
        <v>2003100</v>
      </c>
      <c r="S806" t="s">
        <v>1301</v>
      </c>
      <c r="T806">
        <v>2003110</v>
      </c>
      <c r="U806" t="s">
        <v>55</v>
      </c>
      <c r="V806" t="s">
        <v>72</v>
      </c>
      <c r="W806" t="s">
        <v>72</v>
      </c>
      <c r="Y806" t="s">
        <v>58</v>
      </c>
      <c r="AA806" t="s">
        <v>242</v>
      </c>
      <c r="AB806" t="s">
        <v>266</v>
      </c>
      <c r="AC806" t="s">
        <v>3324</v>
      </c>
      <c r="AD806" t="s">
        <v>4927</v>
      </c>
      <c r="AE806" t="s">
        <v>894</v>
      </c>
      <c r="AF806" t="s">
        <v>54</v>
      </c>
      <c r="AG806" t="s">
        <v>339</v>
      </c>
      <c r="AH806" t="s">
        <v>340</v>
      </c>
      <c r="AI806">
        <v>1</v>
      </c>
      <c r="AJ806" s="1">
        <v>41923</v>
      </c>
      <c r="AK806" s="1">
        <v>41923</v>
      </c>
      <c r="AL806" t="s">
        <v>135</v>
      </c>
      <c r="AN806" s="1">
        <v>42288</v>
      </c>
      <c r="AO806" t="s">
        <v>70</v>
      </c>
      <c r="AP806" s="4">
        <v>41922.403610763889</v>
      </c>
      <c r="AQ806" s="4">
        <v>41925.376963425922</v>
      </c>
      <c r="AR806" t="s">
        <v>60</v>
      </c>
      <c r="AS806">
        <v>1000</v>
      </c>
      <c r="AT806" t="s">
        <v>153</v>
      </c>
      <c r="AU806" t="s">
        <v>415</v>
      </c>
      <c r="AV806" t="s">
        <v>423</v>
      </c>
      <c r="AW806" t="s">
        <v>424</v>
      </c>
      <c r="AX806" t="s">
        <v>425</v>
      </c>
      <c r="AY806" t="s">
        <v>1294</v>
      </c>
      <c r="AZ806" t="s">
        <v>72</v>
      </c>
      <c r="BB806">
        <v>4</v>
      </c>
      <c r="BD806" t="s">
        <v>72</v>
      </c>
      <c r="BE806">
        <v>5</v>
      </c>
      <c r="BF806" s="3" t="str">
        <f>YEAR(表格_iec1isdtest_mssql2008r2_CERL_vFCERL[[#This Row],[cdt]]) &amp; "/" &amp; MONTH(表格_iec1isdtest_mssql2008r2_CERL_vFCERL[[#This Row],[cdt]]) &amp; "-W" &amp; WEEKNUM(AP806)</f>
        <v>2014/10-W41</v>
      </c>
      <c r="BG806" s="3" t="str">
        <f>YEAR(表格_iec1isdtest_mssql2008r2_CERL_vFCERL[[#This Row],[udt]])&amp; "/" &amp; MONTH(表格_iec1isdtest_mssql2008r2_CERL_vFCERL[[#This Row],[udt]]) &amp; "-W" &amp; WEEKNUM(AQ806)</f>
        <v>2014/10-W42</v>
      </c>
    </row>
    <row r="807" spans="1:59">
      <c r="A807">
        <v>872</v>
      </c>
      <c r="B807" t="s">
        <v>4928</v>
      </c>
      <c r="C807">
        <v>2003000</v>
      </c>
      <c r="D807">
        <v>1001001</v>
      </c>
      <c r="E807" t="s">
        <v>4929</v>
      </c>
      <c r="F807" t="s">
        <v>4924</v>
      </c>
      <c r="G807" t="s">
        <v>415</v>
      </c>
      <c r="H807" t="s">
        <v>416</v>
      </c>
      <c r="I807">
        <v>4</v>
      </c>
      <c r="J807" t="s">
        <v>169</v>
      </c>
      <c r="K807" t="s">
        <v>4925</v>
      </c>
      <c r="L807" t="s">
        <v>83</v>
      </c>
      <c r="M807" t="s">
        <v>4926</v>
      </c>
      <c r="N807">
        <v>2000000</v>
      </c>
      <c r="O807" t="s">
        <v>54</v>
      </c>
      <c r="P807">
        <v>2003000</v>
      </c>
      <c r="Q807" t="s">
        <v>1301</v>
      </c>
      <c r="R807">
        <v>2003100</v>
      </c>
      <c r="S807" t="s">
        <v>1301</v>
      </c>
      <c r="T807">
        <v>2003110</v>
      </c>
      <c r="U807" t="s">
        <v>55</v>
      </c>
      <c r="V807" t="s">
        <v>72</v>
      </c>
      <c r="W807" t="s">
        <v>72</v>
      </c>
      <c r="Y807" t="s">
        <v>58</v>
      </c>
      <c r="AA807" t="s">
        <v>242</v>
      </c>
      <c r="AB807" t="s">
        <v>266</v>
      </c>
      <c r="AC807" t="s">
        <v>3330</v>
      </c>
      <c r="AD807" t="s">
        <v>4930</v>
      </c>
      <c r="AE807" t="s">
        <v>894</v>
      </c>
      <c r="AF807" t="s">
        <v>54</v>
      </c>
      <c r="AG807" t="s">
        <v>339</v>
      </c>
      <c r="AH807" t="s">
        <v>340</v>
      </c>
      <c r="AI807">
        <v>1</v>
      </c>
      <c r="AJ807" s="1">
        <v>41923</v>
      </c>
      <c r="AK807" s="1">
        <v>41923</v>
      </c>
      <c r="AL807" t="s">
        <v>135</v>
      </c>
      <c r="AN807" s="1">
        <v>42288</v>
      </c>
      <c r="AO807" t="s">
        <v>70</v>
      </c>
      <c r="AP807" s="4">
        <v>41922.405274884259</v>
      </c>
      <c r="AQ807" s="4">
        <v>41925.376569363427</v>
      </c>
      <c r="AR807" t="s">
        <v>60</v>
      </c>
      <c r="AS807">
        <v>1000</v>
      </c>
      <c r="AT807" t="s">
        <v>153</v>
      </c>
      <c r="AU807" t="s">
        <v>415</v>
      </c>
      <c r="AV807" t="s">
        <v>423</v>
      </c>
      <c r="AW807" t="s">
        <v>424</v>
      </c>
      <c r="AX807" t="s">
        <v>425</v>
      </c>
      <c r="AY807" t="s">
        <v>1294</v>
      </c>
      <c r="AZ807" t="s">
        <v>72</v>
      </c>
      <c r="BB807">
        <v>4</v>
      </c>
      <c r="BD807" t="s">
        <v>72</v>
      </c>
      <c r="BE807">
        <v>17</v>
      </c>
      <c r="BF807" s="3" t="str">
        <f>YEAR(表格_iec1isdtest_mssql2008r2_CERL_vFCERL[[#This Row],[cdt]]) &amp; "/" &amp; MONTH(表格_iec1isdtest_mssql2008r2_CERL_vFCERL[[#This Row],[cdt]]) &amp; "-W" &amp; WEEKNUM(AP807)</f>
        <v>2014/10-W41</v>
      </c>
      <c r="BG807" s="3" t="str">
        <f>YEAR(表格_iec1isdtest_mssql2008r2_CERL_vFCERL[[#This Row],[udt]])&amp; "/" &amp; MONTH(表格_iec1isdtest_mssql2008r2_CERL_vFCERL[[#This Row],[udt]]) &amp; "-W" &amp; WEEKNUM(AQ807)</f>
        <v>2014/10-W42</v>
      </c>
    </row>
    <row r="808" spans="1:59">
      <c r="A808">
        <v>873</v>
      </c>
      <c r="B808" t="s">
        <v>4931</v>
      </c>
      <c r="C808">
        <v>2003000</v>
      </c>
      <c r="D808">
        <v>1001001</v>
      </c>
      <c r="E808" t="s">
        <v>4932</v>
      </c>
      <c r="F808" t="s">
        <v>4933</v>
      </c>
      <c r="G808" t="s">
        <v>415</v>
      </c>
      <c r="H808" t="s">
        <v>416</v>
      </c>
      <c r="I808">
        <v>4</v>
      </c>
      <c r="J808" t="s">
        <v>169</v>
      </c>
      <c r="K808" t="s">
        <v>1240</v>
      </c>
      <c r="L808" t="s">
        <v>83</v>
      </c>
      <c r="M808" t="s">
        <v>172</v>
      </c>
      <c r="N808">
        <v>2000000</v>
      </c>
      <c r="O808" t="s">
        <v>54</v>
      </c>
      <c r="P808">
        <v>2003000</v>
      </c>
      <c r="Q808" t="s">
        <v>1301</v>
      </c>
      <c r="R808">
        <v>2003100</v>
      </c>
      <c r="S808" t="s">
        <v>1301</v>
      </c>
      <c r="T808">
        <v>2003110</v>
      </c>
      <c r="U808" t="s">
        <v>55</v>
      </c>
      <c r="V808" t="s">
        <v>72</v>
      </c>
      <c r="W808" t="s">
        <v>72</v>
      </c>
      <c r="Y808" t="s">
        <v>58</v>
      </c>
      <c r="AA808" t="s">
        <v>242</v>
      </c>
      <c r="AB808" t="s">
        <v>266</v>
      </c>
      <c r="AC808" t="s">
        <v>3330</v>
      </c>
      <c r="AD808" t="s">
        <v>4934</v>
      </c>
      <c r="AE808" t="s">
        <v>4167</v>
      </c>
      <c r="AF808" t="s">
        <v>54</v>
      </c>
      <c r="AG808" t="s">
        <v>339</v>
      </c>
      <c r="AH808" t="s">
        <v>340</v>
      </c>
      <c r="AI808">
        <v>1</v>
      </c>
      <c r="AJ808" s="1">
        <v>41923</v>
      </c>
      <c r="AK808" s="1">
        <v>41923</v>
      </c>
      <c r="AL808" t="s">
        <v>135</v>
      </c>
      <c r="AN808" s="1">
        <v>42288</v>
      </c>
      <c r="AO808" t="s">
        <v>70</v>
      </c>
      <c r="AP808" s="4">
        <v>41922.406875381945</v>
      </c>
      <c r="AQ808" s="4">
        <v>41925.376405324074</v>
      </c>
      <c r="AR808" t="s">
        <v>60</v>
      </c>
      <c r="AS808">
        <v>1000</v>
      </c>
      <c r="AT808" t="s">
        <v>153</v>
      </c>
      <c r="AU808" t="s">
        <v>415</v>
      </c>
      <c r="AV808" t="s">
        <v>423</v>
      </c>
      <c r="AW808" t="s">
        <v>424</v>
      </c>
      <c r="AX808" t="s">
        <v>425</v>
      </c>
      <c r="AY808" t="s">
        <v>1294</v>
      </c>
      <c r="AZ808" t="s">
        <v>72</v>
      </c>
      <c r="BB808">
        <v>4</v>
      </c>
      <c r="BD808" t="s">
        <v>72</v>
      </c>
      <c r="BE808">
        <v>17</v>
      </c>
      <c r="BF808" s="3" t="str">
        <f>YEAR(表格_iec1isdtest_mssql2008r2_CERL_vFCERL[[#This Row],[cdt]]) &amp; "/" &amp; MONTH(表格_iec1isdtest_mssql2008r2_CERL_vFCERL[[#This Row],[cdt]]) &amp; "-W" &amp; WEEKNUM(AP808)</f>
        <v>2014/10-W41</v>
      </c>
      <c r="BG808" s="3" t="str">
        <f>YEAR(表格_iec1isdtest_mssql2008r2_CERL_vFCERL[[#This Row],[udt]])&amp; "/" &amp; MONTH(表格_iec1isdtest_mssql2008r2_CERL_vFCERL[[#This Row],[udt]]) &amp; "-W" &amp; WEEKNUM(AQ808)</f>
        <v>2014/10-W42</v>
      </c>
    </row>
    <row r="809" spans="1:59">
      <c r="A809">
        <v>874</v>
      </c>
      <c r="B809" t="s">
        <v>4935</v>
      </c>
      <c r="C809">
        <v>2003000</v>
      </c>
      <c r="D809">
        <v>1001001</v>
      </c>
      <c r="E809" t="s">
        <v>4936</v>
      </c>
      <c r="F809" t="s">
        <v>4937</v>
      </c>
      <c r="G809" t="s">
        <v>4867</v>
      </c>
      <c r="H809" t="s">
        <v>4868</v>
      </c>
      <c r="I809">
        <v>6</v>
      </c>
      <c r="J809" t="s">
        <v>78</v>
      </c>
      <c r="K809" t="s">
        <v>2738</v>
      </c>
      <c r="L809" t="s">
        <v>69</v>
      </c>
      <c r="M809" t="s">
        <v>2739</v>
      </c>
      <c r="N809">
        <v>2000000</v>
      </c>
      <c r="O809" t="s">
        <v>54</v>
      </c>
      <c r="P809">
        <v>2003000</v>
      </c>
      <c r="Q809" t="s">
        <v>1301</v>
      </c>
      <c r="R809">
        <v>2003100</v>
      </c>
      <c r="S809" t="s">
        <v>1301</v>
      </c>
      <c r="T809">
        <v>2003110</v>
      </c>
      <c r="U809" t="s">
        <v>55</v>
      </c>
      <c r="V809" t="s">
        <v>72</v>
      </c>
      <c r="W809" t="s">
        <v>72</v>
      </c>
      <c r="Y809" t="s">
        <v>58</v>
      </c>
      <c r="AA809" t="s">
        <v>59</v>
      </c>
      <c r="AB809" t="s">
        <v>4938</v>
      </c>
      <c r="AC809" t="s">
        <v>3327</v>
      </c>
      <c r="AD809" t="s">
        <v>4939</v>
      </c>
      <c r="AE809" t="s">
        <v>294</v>
      </c>
      <c r="AF809" t="s">
        <v>2637</v>
      </c>
      <c r="AG809" t="s">
        <v>451</v>
      </c>
      <c r="AH809" t="s">
        <v>70</v>
      </c>
      <c r="AI809">
        <v>20</v>
      </c>
      <c r="AJ809" s="1">
        <v>41901</v>
      </c>
      <c r="AK809" s="1">
        <v>41902</v>
      </c>
      <c r="AL809" t="s">
        <v>135</v>
      </c>
      <c r="AN809" s="1">
        <v>42267</v>
      </c>
      <c r="AO809" t="s">
        <v>70</v>
      </c>
      <c r="AP809" s="4">
        <v>41922.61152056713</v>
      </c>
      <c r="AQ809" s="4">
        <v>41925.379036076389</v>
      </c>
      <c r="AR809" t="s">
        <v>60</v>
      </c>
      <c r="AS809">
        <v>1000</v>
      </c>
      <c r="AT809" t="s">
        <v>153</v>
      </c>
      <c r="AU809" t="s">
        <v>4867</v>
      </c>
      <c r="AV809" t="s">
        <v>2929</v>
      </c>
      <c r="AW809" t="s">
        <v>1718</v>
      </c>
      <c r="AX809" t="s">
        <v>2931</v>
      </c>
      <c r="AY809" t="s">
        <v>4940</v>
      </c>
      <c r="AZ809" t="s">
        <v>72</v>
      </c>
      <c r="BD809" t="s">
        <v>72</v>
      </c>
      <c r="BE809">
        <v>19</v>
      </c>
      <c r="BF809" s="3" t="str">
        <f>YEAR(表格_iec1isdtest_mssql2008r2_CERL_vFCERL[[#This Row],[cdt]]) &amp; "/" &amp; MONTH(表格_iec1isdtest_mssql2008r2_CERL_vFCERL[[#This Row],[cdt]]) &amp; "-W" &amp; WEEKNUM(AP809)</f>
        <v>2014/10-W41</v>
      </c>
      <c r="BG809" s="3" t="str">
        <f>YEAR(表格_iec1isdtest_mssql2008r2_CERL_vFCERL[[#This Row],[udt]])&amp; "/" &amp; MONTH(表格_iec1isdtest_mssql2008r2_CERL_vFCERL[[#This Row],[udt]]) &amp; "-W" &amp; WEEKNUM(AQ809)</f>
        <v>2014/10-W42</v>
      </c>
    </row>
    <row r="810" spans="1:59">
      <c r="A810">
        <v>875</v>
      </c>
      <c r="B810" t="s">
        <v>4941</v>
      </c>
      <c r="C810">
        <v>2003000</v>
      </c>
      <c r="D810">
        <v>1001001</v>
      </c>
      <c r="E810" t="s">
        <v>4942</v>
      </c>
      <c r="F810" t="s">
        <v>4943</v>
      </c>
      <c r="G810" t="s">
        <v>1711</v>
      </c>
      <c r="H810" t="s">
        <v>1712</v>
      </c>
      <c r="I810">
        <v>1</v>
      </c>
      <c r="J810" t="s">
        <v>64</v>
      </c>
      <c r="K810" t="s">
        <v>839</v>
      </c>
      <c r="L810" t="s">
        <v>83</v>
      </c>
      <c r="M810" t="s">
        <v>447</v>
      </c>
      <c r="N810">
        <v>2000000</v>
      </c>
      <c r="O810" t="s">
        <v>54</v>
      </c>
      <c r="P810">
        <v>2003000</v>
      </c>
      <c r="Q810" t="s">
        <v>1301</v>
      </c>
      <c r="R810">
        <v>2003100</v>
      </c>
      <c r="S810" t="s">
        <v>1301</v>
      </c>
      <c r="T810">
        <v>2003110</v>
      </c>
      <c r="U810" t="s">
        <v>55</v>
      </c>
      <c r="V810" t="s">
        <v>72</v>
      </c>
      <c r="W810" t="s">
        <v>72</v>
      </c>
      <c r="Y810" t="s">
        <v>58</v>
      </c>
      <c r="AA810" t="s">
        <v>242</v>
      </c>
      <c r="AB810" t="s">
        <v>266</v>
      </c>
      <c r="AC810" t="s">
        <v>3324</v>
      </c>
      <c r="AD810" t="s">
        <v>4944</v>
      </c>
      <c r="AE810" t="s">
        <v>4945</v>
      </c>
      <c r="AF810" t="s">
        <v>1716</v>
      </c>
      <c r="AG810" t="s">
        <v>574</v>
      </c>
      <c r="AH810" t="s">
        <v>575</v>
      </c>
      <c r="AI810">
        <v>1</v>
      </c>
      <c r="AJ810" s="1">
        <v>41922</v>
      </c>
      <c r="AK810" s="1">
        <v>41922</v>
      </c>
      <c r="AL810" t="s">
        <v>135</v>
      </c>
      <c r="AN810" s="1">
        <v>42287</v>
      </c>
      <c r="AO810" t="s">
        <v>70</v>
      </c>
      <c r="AP810" s="4">
        <v>41922.649644293982</v>
      </c>
      <c r="AQ810" s="4">
        <v>41922.759902546299</v>
      </c>
      <c r="AR810" t="s">
        <v>60</v>
      </c>
      <c r="AS810">
        <v>1000</v>
      </c>
      <c r="AT810" t="s">
        <v>153</v>
      </c>
      <c r="AU810" t="s">
        <v>1711</v>
      </c>
      <c r="AV810" t="s">
        <v>1717</v>
      </c>
      <c r="AW810" t="s">
        <v>1718</v>
      </c>
      <c r="AX810" t="s">
        <v>1719</v>
      </c>
      <c r="AY810" t="s">
        <v>2347</v>
      </c>
      <c r="AZ810" t="s">
        <v>72</v>
      </c>
      <c r="BD810" t="s">
        <v>72</v>
      </c>
      <c r="BE810">
        <v>5</v>
      </c>
      <c r="BF810" s="3" t="str">
        <f>YEAR(表格_iec1isdtest_mssql2008r2_CERL_vFCERL[[#This Row],[cdt]]) &amp; "/" &amp; MONTH(表格_iec1isdtest_mssql2008r2_CERL_vFCERL[[#This Row],[cdt]]) &amp; "-W" &amp; WEEKNUM(AP810)</f>
        <v>2014/10-W41</v>
      </c>
      <c r="BG810" s="3" t="str">
        <f>YEAR(表格_iec1isdtest_mssql2008r2_CERL_vFCERL[[#This Row],[udt]])&amp; "/" &amp; MONTH(表格_iec1isdtest_mssql2008r2_CERL_vFCERL[[#This Row],[udt]]) &amp; "-W" &amp; WEEKNUM(AQ810)</f>
        <v>2014/10-W41</v>
      </c>
    </row>
    <row r="811" spans="1:59" hidden="1">
      <c r="A811">
        <v>876</v>
      </c>
      <c r="B811" t="s">
        <v>4946</v>
      </c>
      <c r="C811">
        <v>2001000</v>
      </c>
      <c r="D811">
        <v>1001001</v>
      </c>
      <c r="E811" t="s">
        <v>4947</v>
      </c>
      <c r="F811" t="s">
        <v>4948</v>
      </c>
      <c r="G811" t="s">
        <v>788</v>
      </c>
      <c r="H811" t="s">
        <v>789</v>
      </c>
      <c r="I811">
        <v>12</v>
      </c>
      <c r="J811" t="s">
        <v>3168</v>
      </c>
      <c r="K811" t="s">
        <v>4949</v>
      </c>
      <c r="L811" t="s">
        <v>4950</v>
      </c>
      <c r="M811" t="s">
        <v>4951</v>
      </c>
      <c r="N811">
        <v>2000000</v>
      </c>
      <c r="O811" t="s">
        <v>54</v>
      </c>
      <c r="P811">
        <v>2001000</v>
      </c>
      <c r="Q811" t="s">
        <v>65</v>
      </c>
      <c r="R811">
        <v>2001600</v>
      </c>
      <c r="S811" t="s">
        <v>3094</v>
      </c>
      <c r="T811">
        <v>2001610</v>
      </c>
      <c r="U811" t="s">
        <v>55</v>
      </c>
      <c r="V811" t="s">
        <v>72</v>
      </c>
      <c r="W811" t="s">
        <v>72</v>
      </c>
      <c r="X811" t="s">
        <v>4952</v>
      </c>
      <c r="Y811" t="s">
        <v>58</v>
      </c>
      <c r="Z811">
        <v>1</v>
      </c>
      <c r="AA811" t="s">
        <v>72</v>
      </c>
      <c r="AC811" t="s">
        <v>72</v>
      </c>
      <c r="AG811" t="s">
        <v>861</v>
      </c>
      <c r="AJ811" s="1"/>
      <c r="AK811" s="1"/>
      <c r="AN811" s="1"/>
      <c r="AO811" t="s">
        <v>152</v>
      </c>
      <c r="AP811" s="4">
        <v>41922.748638391204</v>
      </c>
      <c r="AQ811" s="4">
        <v>41927.652826076388</v>
      </c>
      <c r="AR811" t="s">
        <v>101</v>
      </c>
      <c r="AS811">
        <v>15</v>
      </c>
      <c r="AT811" t="s">
        <v>102</v>
      </c>
      <c r="AU811" t="s">
        <v>788</v>
      </c>
      <c r="AV811" t="s">
        <v>792</v>
      </c>
      <c r="AW811" t="s">
        <v>793</v>
      </c>
      <c r="AX811" t="s">
        <v>3332</v>
      </c>
      <c r="AY811" t="s">
        <v>794</v>
      </c>
      <c r="AZ811" t="s">
        <v>72</v>
      </c>
      <c r="BD811" t="s">
        <v>72</v>
      </c>
      <c r="BE811">
        <v>-1</v>
      </c>
      <c r="BF811" s="3" t="str">
        <f>YEAR(表格_iec1isdtest_mssql2008r2_CERL_vFCERL[[#This Row],[cdt]]) &amp; "/" &amp; MONTH(表格_iec1isdtest_mssql2008r2_CERL_vFCERL[[#This Row],[cdt]]) &amp; "-W" &amp; WEEKNUM(AP811)</f>
        <v>2014/10-W41</v>
      </c>
      <c r="BG811" s="3" t="str">
        <f>YEAR(表格_iec1isdtest_mssql2008r2_CERL_vFCERL[[#This Row],[udt]])&amp; "/" &amp; MONTH(表格_iec1isdtest_mssql2008r2_CERL_vFCERL[[#This Row],[udt]]) &amp; "-W" &amp; WEEKNUM(AQ811)</f>
        <v>2014/10-W42</v>
      </c>
    </row>
    <row r="812" spans="1:59" hidden="1">
      <c r="A812">
        <v>877</v>
      </c>
      <c r="B812" t="s">
        <v>4953</v>
      </c>
      <c r="C812">
        <v>2003000</v>
      </c>
      <c r="D812">
        <v>1001001</v>
      </c>
      <c r="E812" t="s">
        <v>4954</v>
      </c>
      <c r="F812" t="s">
        <v>4955</v>
      </c>
      <c r="G812" t="s">
        <v>3398</v>
      </c>
      <c r="H812" t="s">
        <v>3399</v>
      </c>
      <c r="I812">
        <v>1</v>
      </c>
      <c r="J812" t="s">
        <v>64</v>
      </c>
      <c r="K812" t="s">
        <v>839</v>
      </c>
      <c r="L812" t="s">
        <v>83</v>
      </c>
      <c r="M812" t="s">
        <v>447</v>
      </c>
      <c r="N812">
        <v>2000000</v>
      </c>
      <c r="O812" t="s">
        <v>54</v>
      </c>
      <c r="P812">
        <v>2003000</v>
      </c>
      <c r="Q812" t="s">
        <v>1301</v>
      </c>
      <c r="R812">
        <v>2003100</v>
      </c>
      <c r="S812" t="s">
        <v>1301</v>
      </c>
      <c r="T812">
        <v>2003110</v>
      </c>
      <c r="U812" t="s">
        <v>55</v>
      </c>
      <c r="V812" t="s">
        <v>72</v>
      </c>
      <c r="W812" t="s">
        <v>72</v>
      </c>
      <c r="Y812" t="s">
        <v>58</v>
      </c>
      <c r="AA812" t="s">
        <v>59</v>
      </c>
      <c r="AB812" t="s">
        <v>3860</v>
      </c>
      <c r="AC812" t="s">
        <v>3321</v>
      </c>
      <c r="AD812" t="s">
        <v>4956</v>
      </c>
      <c r="AE812" t="s">
        <v>294</v>
      </c>
      <c r="AF812" t="s">
        <v>895</v>
      </c>
      <c r="AJ812" s="1"/>
      <c r="AK812" s="1"/>
      <c r="AN812" s="1"/>
      <c r="AO812" t="s">
        <v>3399</v>
      </c>
      <c r="AP812" s="4">
        <v>41923.358118946759</v>
      </c>
      <c r="AQ812" s="4">
        <v>41923.358118946759</v>
      </c>
      <c r="AR812" t="s">
        <v>60</v>
      </c>
      <c r="AS812">
        <v>20</v>
      </c>
      <c r="AT812" t="s">
        <v>80</v>
      </c>
      <c r="AU812" t="s">
        <v>3398</v>
      </c>
      <c r="AV812" t="s">
        <v>667</v>
      </c>
      <c r="AW812" t="s">
        <v>1256</v>
      </c>
      <c r="AX812" t="s">
        <v>668</v>
      </c>
      <c r="AY812" t="s">
        <v>1061</v>
      </c>
      <c r="AZ812" t="s">
        <v>72</v>
      </c>
      <c r="BD812" t="s">
        <v>72</v>
      </c>
      <c r="BE812">
        <v>18</v>
      </c>
      <c r="BF812" s="3" t="str">
        <f>YEAR(表格_iec1isdtest_mssql2008r2_CERL_vFCERL[[#This Row],[cdt]]) &amp; "/" &amp; MONTH(表格_iec1isdtest_mssql2008r2_CERL_vFCERL[[#This Row],[cdt]]) &amp; "-W" &amp; WEEKNUM(AP812)</f>
        <v>2014/10-W41</v>
      </c>
      <c r="BG812" s="3" t="str">
        <f>YEAR(表格_iec1isdtest_mssql2008r2_CERL_vFCERL[[#This Row],[udt]])&amp; "/" &amp; MONTH(表格_iec1isdtest_mssql2008r2_CERL_vFCERL[[#This Row],[udt]]) &amp; "-W" &amp; WEEKNUM(AQ812)</f>
        <v>2014/10-W41</v>
      </c>
    </row>
    <row r="813" spans="1:59">
      <c r="A813">
        <v>878</v>
      </c>
      <c r="B813" t="s">
        <v>4957</v>
      </c>
      <c r="C813">
        <v>2002000</v>
      </c>
      <c r="D813">
        <v>1001001</v>
      </c>
      <c r="E813" t="s">
        <v>4958</v>
      </c>
      <c r="F813" t="s">
        <v>4959</v>
      </c>
      <c r="G813" t="s">
        <v>3242</v>
      </c>
      <c r="H813" t="s">
        <v>3243</v>
      </c>
      <c r="I813">
        <v>1</v>
      </c>
      <c r="J813" t="s">
        <v>64</v>
      </c>
      <c r="K813" t="s">
        <v>4960</v>
      </c>
      <c r="L813" t="s">
        <v>4961</v>
      </c>
      <c r="M813" t="s">
        <v>4962</v>
      </c>
      <c r="N813">
        <v>2000000</v>
      </c>
      <c r="O813" t="s">
        <v>54</v>
      </c>
      <c r="P813">
        <v>2002000</v>
      </c>
      <c r="Q813" t="s">
        <v>187</v>
      </c>
      <c r="R813">
        <v>2002100</v>
      </c>
      <c r="S813" t="s">
        <v>187</v>
      </c>
      <c r="T813">
        <v>2002110</v>
      </c>
      <c r="U813" t="s">
        <v>55</v>
      </c>
      <c r="V813" t="s">
        <v>72</v>
      </c>
      <c r="W813" t="s">
        <v>72</v>
      </c>
      <c r="X813" t="s">
        <v>4963</v>
      </c>
      <c r="Y813" t="s">
        <v>58</v>
      </c>
      <c r="Z813">
        <v>1</v>
      </c>
      <c r="AA813" t="s">
        <v>72</v>
      </c>
      <c r="AC813" t="s">
        <v>72</v>
      </c>
      <c r="AG813" t="s">
        <v>821</v>
      </c>
      <c r="AH813" t="s">
        <v>822</v>
      </c>
      <c r="AI813">
        <v>1</v>
      </c>
      <c r="AJ813" s="1">
        <v>41922</v>
      </c>
      <c r="AK813" s="1">
        <v>41929</v>
      </c>
      <c r="AL813" t="s">
        <v>5228</v>
      </c>
      <c r="AN813" s="1"/>
      <c r="AO813" t="s">
        <v>152</v>
      </c>
      <c r="AP813" s="4">
        <v>41923.381191319444</v>
      </c>
      <c r="AQ813" s="4">
        <v>41933.678227118056</v>
      </c>
      <c r="AR813" t="s">
        <v>60</v>
      </c>
      <c r="AS813">
        <v>1000</v>
      </c>
      <c r="AT813" t="s">
        <v>153</v>
      </c>
      <c r="AU813" t="s">
        <v>3242</v>
      </c>
      <c r="AV813" t="s">
        <v>3248</v>
      </c>
      <c r="AW813" t="s">
        <v>3377</v>
      </c>
      <c r="AX813" t="s">
        <v>3249</v>
      </c>
      <c r="AY813" t="s">
        <v>3378</v>
      </c>
      <c r="AZ813" t="s">
        <v>72</v>
      </c>
      <c r="BB813">
        <v>8</v>
      </c>
      <c r="BD813" t="s">
        <v>72</v>
      </c>
      <c r="BE813">
        <v>-1</v>
      </c>
      <c r="BF813" s="3" t="str">
        <f>YEAR(表格_iec1isdtest_mssql2008r2_CERL_vFCERL[[#This Row],[cdt]]) &amp; "/" &amp; MONTH(表格_iec1isdtest_mssql2008r2_CERL_vFCERL[[#This Row],[cdt]]) &amp; "-W" &amp; WEEKNUM(AP813)</f>
        <v>2014/10-W41</v>
      </c>
      <c r="BG813" s="3" t="str">
        <f>YEAR(表格_iec1isdtest_mssql2008r2_CERL_vFCERL[[#This Row],[udt]])&amp; "/" &amp; MONTH(表格_iec1isdtest_mssql2008r2_CERL_vFCERL[[#This Row],[udt]]) &amp; "-W" &amp; WEEKNUM(AQ813)</f>
        <v>2014/10-W43</v>
      </c>
    </row>
    <row r="814" spans="1:59" hidden="1">
      <c r="A814">
        <v>879</v>
      </c>
      <c r="B814" t="s">
        <v>4964</v>
      </c>
      <c r="C814">
        <v>2002000</v>
      </c>
      <c r="D814">
        <v>1001001</v>
      </c>
      <c r="E814" t="s">
        <v>4965</v>
      </c>
      <c r="F814" t="s">
        <v>4966</v>
      </c>
      <c r="G814" t="s">
        <v>2271</v>
      </c>
      <c r="H814" t="s">
        <v>2272</v>
      </c>
      <c r="I814">
        <v>10</v>
      </c>
      <c r="J814" t="s">
        <v>1427</v>
      </c>
      <c r="K814" t="s">
        <v>4600</v>
      </c>
      <c r="L814" t="s">
        <v>4967</v>
      </c>
      <c r="M814" t="s">
        <v>4968</v>
      </c>
      <c r="N814">
        <v>2000000</v>
      </c>
      <c r="O814" t="s">
        <v>54</v>
      </c>
      <c r="P814">
        <v>2002000</v>
      </c>
      <c r="Q814" t="s">
        <v>187</v>
      </c>
      <c r="R814">
        <v>2002100</v>
      </c>
      <c r="S814" t="s">
        <v>187</v>
      </c>
      <c r="T814">
        <v>2002110</v>
      </c>
      <c r="U814" t="s">
        <v>55</v>
      </c>
      <c r="V814" t="s">
        <v>72</v>
      </c>
      <c r="W814" t="s">
        <v>72</v>
      </c>
      <c r="X814" t="s">
        <v>4969</v>
      </c>
      <c r="Y814" t="s">
        <v>58</v>
      </c>
      <c r="Z814">
        <v>1</v>
      </c>
      <c r="AA814" t="s">
        <v>72</v>
      </c>
      <c r="AC814" t="s">
        <v>72</v>
      </c>
      <c r="AG814" t="s">
        <v>861</v>
      </c>
      <c r="AJ814" s="1"/>
      <c r="AK814" s="1"/>
      <c r="AN814" s="1"/>
      <c r="AO814" t="s">
        <v>152</v>
      </c>
      <c r="AP814" s="4">
        <v>41923.630313657406</v>
      </c>
      <c r="AQ814" s="4">
        <v>41982.681948877318</v>
      </c>
      <c r="AR814" t="s">
        <v>101</v>
      </c>
      <c r="AS814">
        <v>15</v>
      </c>
      <c r="AT814" t="s">
        <v>102</v>
      </c>
      <c r="AU814" t="s">
        <v>2271</v>
      </c>
      <c r="AV814" t="s">
        <v>2277</v>
      </c>
      <c r="AW814" t="s">
        <v>2278</v>
      </c>
      <c r="AX814" t="s">
        <v>5188</v>
      </c>
      <c r="AY814" t="s">
        <v>2995</v>
      </c>
      <c r="AZ814" t="s">
        <v>72</v>
      </c>
      <c r="BD814" t="s">
        <v>72</v>
      </c>
      <c r="BE814">
        <v>-1</v>
      </c>
      <c r="BF814" s="3" t="str">
        <f>YEAR(表格_iec1isdtest_mssql2008r2_CERL_vFCERL[[#This Row],[cdt]]) &amp; "/" &amp; MONTH(表格_iec1isdtest_mssql2008r2_CERL_vFCERL[[#This Row],[cdt]]) &amp; "-W" &amp; WEEKNUM(AP814)</f>
        <v>2014/10-W41</v>
      </c>
      <c r="BG814" s="3" t="str">
        <f>YEAR(表格_iec1isdtest_mssql2008r2_CERL_vFCERL[[#This Row],[udt]])&amp; "/" &amp; MONTH(表格_iec1isdtest_mssql2008r2_CERL_vFCERL[[#This Row],[udt]]) &amp; "-W" &amp; WEEKNUM(AQ814)</f>
        <v>2014/12-W50</v>
      </c>
    </row>
    <row r="815" spans="1:59">
      <c r="A815">
        <v>880</v>
      </c>
      <c r="B815" t="s">
        <v>4970</v>
      </c>
      <c r="C815">
        <v>2003000</v>
      </c>
      <c r="D815">
        <v>1001001</v>
      </c>
      <c r="E815" t="s">
        <v>4971</v>
      </c>
      <c r="F815" t="s">
        <v>4972</v>
      </c>
      <c r="G815" t="s">
        <v>415</v>
      </c>
      <c r="H815" t="s">
        <v>416</v>
      </c>
      <c r="I815">
        <v>8</v>
      </c>
      <c r="J815" t="s">
        <v>5174</v>
      </c>
      <c r="K815" t="s">
        <v>1977</v>
      </c>
      <c r="L815" t="s">
        <v>83</v>
      </c>
      <c r="M815" t="s">
        <v>4973</v>
      </c>
      <c r="N815">
        <v>2000000</v>
      </c>
      <c r="O815" t="s">
        <v>54</v>
      </c>
      <c r="P815">
        <v>2003000</v>
      </c>
      <c r="Q815" t="s">
        <v>1301</v>
      </c>
      <c r="R815">
        <v>2003100</v>
      </c>
      <c r="S815" t="s">
        <v>1301</v>
      </c>
      <c r="T815">
        <v>2003110</v>
      </c>
      <c r="U815" t="s">
        <v>55</v>
      </c>
      <c r="V815" t="s">
        <v>72</v>
      </c>
      <c r="W815" t="s">
        <v>72</v>
      </c>
      <c r="Y815" t="s">
        <v>58</v>
      </c>
      <c r="AA815" t="s">
        <v>242</v>
      </c>
      <c r="AB815" t="s">
        <v>421</v>
      </c>
      <c r="AC815" t="s">
        <v>3324</v>
      </c>
      <c r="AD815" t="s">
        <v>4974</v>
      </c>
      <c r="AE815" t="s">
        <v>268</v>
      </c>
      <c r="AF815" t="s">
        <v>54</v>
      </c>
      <c r="AG815" t="s">
        <v>339</v>
      </c>
      <c r="AH815" t="s">
        <v>340</v>
      </c>
      <c r="AI815">
        <v>1</v>
      </c>
      <c r="AJ815" s="1">
        <v>41924</v>
      </c>
      <c r="AK815" s="1">
        <v>41924</v>
      </c>
      <c r="AL815" t="s">
        <v>135</v>
      </c>
      <c r="AN815" s="1">
        <v>42289</v>
      </c>
      <c r="AO815" t="s">
        <v>70</v>
      </c>
      <c r="AP815" s="4">
        <v>41924.359177511571</v>
      </c>
      <c r="AQ815" s="4">
        <v>41925.631041238426</v>
      </c>
      <c r="AR815" t="s">
        <v>60</v>
      </c>
      <c r="AS815">
        <v>1000</v>
      </c>
      <c r="AT815" t="s">
        <v>153</v>
      </c>
      <c r="AU815" t="s">
        <v>415</v>
      </c>
      <c r="AV815" t="s">
        <v>423</v>
      </c>
      <c r="AW815" t="s">
        <v>424</v>
      </c>
      <c r="AX815" t="s">
        <v>425</v>
      </c>
      <c r="AY815" t="s">
        <v>1294</v>
      </c>
      <c r="AZ815" t="s">
        <v>72</v>
      </c>
      <c r="BB815">
        <v>4</v>
      </c>
      <c r="BD815" t="s">
        <v>72</v>
      </c>
      <c r="BE815">
        <v>5</v>
      </c>
      <c r="BF815" s="3" t="str">
        <f>YEAR(表格_iec1isdtest_mssql2008r2_CERL_vFCERL[[#This Row],[cdt]]) &amp; "/" &amp; MONTH(表格_iec1isdtest_mssql2008r2_CERL_vFCERL[[#This Row],[cdt]]) &amp; "-W" &amp; WEEKNUM(AP815)</f>
        <v>2014/10-W42</v>
      </c>
      <c r="BG815" s="3" t="str">
        <f>YEAR(表格_iec1isdtest_mssql2008r2_CERL_vFCERL[[#This Row],[udt]])&amp; "/" &amp; MONTH(表格_iec1isdtest_mssql2008r2_CERL_vFCERL[[#This Row],[udt]]) &amp; "-W" &amp; WEEKNUM(AQ815)</f>
        <v>2014/10-W42</v>
      </c>
    </row>
    <row r="816" spans="1:59">
      <c r="A816">
        <v>881</v>
      </c>
      <c r="B816" t="s">
        <v>4975</v>
      </c>
      <c r="C816">
        <v>2003000</v>
      </c>
      <c r="D816">
        <v>1001001</v>
      </c>
      <c r="E816" t="s">
        <v>4976</v>
      </c>
      <c r="F816" t="s">
        <v>4972</v>
      </c>
      <c r="G816" t="s">
        <v>415</v>
      </c>
      <c r="H816" t="s">
        <v>416</v>
      </c>
      <c r="I816">
        <v>8</v>
      </c>
      <c r="J816" t="s">
        <v>5174</v>
      </c>
      <c r="K816" t="s">
        <v>1977</v>
      </c>
      <c r="L816" t="s">
        <v>83</v>
      </c>
      <c r="M816" t="s">
        <v>1978</v>
      </c>
      <c r="N816">
        <v>2000000</v>
      </c>
      <c r="O816" t="s">
        <v>54</v>
      </c>
      <c r="P816">
        <v>2003000</v>
      </c>
      <c r="Q816" t="s">
        <v>1301</v>
      </c>
      <c r="R816">
        <v>2003100</v>
      </c>
      <c r="S816" t="s">
        <v>1301</v>
      </c>
      <c r="T816">
        <v>2003110</v>
      </c>
      <c r="U816" t="s">
        <v>55</v>
      </c>
      <c r="V816" t="s">
        <v>72</v>
      </c>
      <c r="W816" t="s">
        <v>72</v>
      </c>
      <c r="Y816" t="s">
        <v>58</v>
      </c>
      <c r="AA816" t="s">
        <v>242</v>
      </c>
      <c r="AB816" t="s">
        <v>421</v>
      </c>
      <c r="AC816" t="s">
        <v>3324</v>
      </c>
      <c r="AD816" t="s">
        <v>4977</v>
      </c>
      <c r="AE816" t="s">
        <v>268</v>
      </c>
      <c r="AF816" t="s">
        <v>54</v>
      </c>
      <c r="AG816" t="s">
        <v>339</v>
      </c>
      <c r="AH816" t="s">
        <v>340</v>
      </c>
      <c r="AI816">
        <v>1</v>
      </c>
      <c r="AJ816" s="1">
        <v>41924</v>
      </c>
      <c r="AK816" s="1">
        <v>41924</v>
      </c>
      <c r="AL816" t="s">
        <v>135</v>
      </c>
      <c r="AN816" s="1">
        <v>42289</v>
      </c>
      <c r="AO816" t="s">
        <v>70</v>
      </c>
      <c r="AP816" s="4">
        <v>41924.360497141206</v>
      </c>
      <c r="AQ816" s="4">
        <v>41925.630813738426</v>
      </c>
      <c r="AR816" t="s">
        <v>60</v>
      </c>
      <c r="AS816">
        <v>1000</v>
      </c>
      <c r="AT816" t="s">
        <v>153</v>
      </c>
      <c r="AU816" t="s">
        <v>415</v>
      </c>
      <c r="AV816" t="s">
        <v>423</v>
      </c>
      <c r="AW816" t="s">
        <v>424</v>
      </c>
      <c r="AX816" t="s">
        <v>425</v>
      </c>
      <c r="AY816" t="s">
        <v>1294</v>
      </c>
      <c r="AZ816" t="s">
        <v>72</v>
      </c>
      <c r="BB816">
        <v>4</v>
      </c>
      <c r="BD816" t="s">
        <v>72</v>
      </c>
      <c r="BE816">
        <v>5</v>
      </c>
      <c r="BF816" s="3" t="str">
        <f>YEAR(表格_iec1isdtest_mssql2008r2_CERL_vFCERL[[#This Row],[cdt]]) &amp; "/" &amp; MONTH(表格_iec1isdtest_mssql2008r2_CERL_vFCERL[[#This Row],[cdt]]) &amp; "-W" &amp; WEEKNUM(AP816)</f>
        <v>2014/10-W42</v>
      </c>
      <c r="BG816" s="3" t="str">
        <f>YEAR(表格_iec1isdtest_mssql2008r2_CERL_vFCERL[[#This Row],[udt]])&amp; "/" &amp; MONTH(表格_iec1isdtest_mssql2008r2_CERL_vFCERL[[#This Row],[udt]]) &amp; "-W" &amp; WEEKNUM(AQ816)</f>
        <v>2014/10-W42</v>
      </c>
    </row>
    <row r="817" spans="1:59">
      <c r="A817">
        <v>882</v>
      </c>
      <c r="B817" t="s">
        <v>4978</v>
      </c>
      <c r="C817">
        <v>2003000</v>
      </c>
      <c r="D817">
        <v>1001001</v>
      </c>
      <c r="E817" t="s">
        <v>4979</v>
      </c>
      <c r="F817" t="s">
        <v>4980</v>
      </c>
      <c r="G817" t="s">
        <v>121</v>
      </c>
      <c r="H817" t="s">
        <v>122</v>
      </c>
      <c r="I817">
        <v>4</v>
      </c>
      <c r="J817" t="s">
        <v>169</v>
      </c>
      <c r="K817" t="s">
        <v>4981</v>
      </c>
      <c r="L817" t="s">
        <v>83</v>
      </c>
      <c r="M817" t="s">
        <v>2530</v>
      </c>
      <c r="N817">
        <v>2000000</v>
      </c>
      <c r="O817" t="s">
        <v>54</v>
      </c>
      <c r="P817">
        <v>2003000</v>
      </c>
      <c r="Q817" t="s">
        <v>1301</v>
      </c>
      <c r="R817">
        <v>2003100</v>
      </c>
      <c r="S817" t="s">
        <v>1301</v>
      </c>
      <c r="T817">
        <v>2003110</v>
      </c>
      <c r="U817" t="s">
        <v>55</v>
      </c>
      <c r="V817" t="s">
        <v>72</v>
      </c>
      <c r="W817" t="s">
        <v>72</v>
      </c>
      <c r="Y817" t="s">
        <v>58</v>
      </c>
      <c r="AA817" t="s">
        <v>59</v>
      </c>
      <c r="AB817" t="s">
        <v>266</v>
      </c>
      <c r="AC817" t="s">
        <v>3327</v>
      </c>
      <c r="AD817" t="s">
        <v>4982</v>
      </c>
      <c r="AE817" t="s">
        <v>3629</v>
      </c>
      <c r="AF817" t="s">
        <v>338</v>
      </c>
      <c r="AG817" t="s">
        <v>277</v>
      </c>
      <c r="AH817" t="s">
        <v>278</v>
      </c>
      <c r="AJ817" s="1"/>
      <c r="AK817" s="1"/>
      <c r="AN817" s="1"/>
      <c r="AO817" t="s">
        <v>278</v>
      </c>
      <c r="AP817" s="4">
        <v>41925.353476932869</v>
      </c>
      <c r="AQ817" s="4">
        <v>41925.37561072917</v>
      </c>
      <c r="AR817" t="s">
        <v>60</v>
      </c>
      <c r="AS817">
        <v>35</v>
      </c>
      <c r="AT817" t="s">
        <v>247</v>
      </c>
      <c r="AU817" t="s">
        <v>121</v>
      </c>
      <c r="AV817" t="s">
        <v>124</v>
      </c>
      <c r="AW817" t="s">
        <v>176</v>
      </c>
      <c r="AX817" t="s">
        <v>177</v>
      </c>
      <c r="AY817" t="s">
        <v>2159</v>
      </c>
      <c r="AZ817" t="s">
        <v>72</v>
      </c>
      <c r="BD817" t="s">
        <v>72</v>
      </c>
      <c r="BE817">
        <v>19</v>
      </c>
      <c r="BF817" s="3" t="str">
        <f>YEAR(表格_iec1isdtest_mssql2008r2_CERL_vFCERL[[#This Row],[cdt]]) &amp; "/" &amp; MONTH(表格_iec1isdtest_mssql2008r2_CERL_vFCERL[[#This Row],[cdt]]) &amp; "-W" &amp; WEEKNUM(AP817)</f>
        <v>2014/10-W42</v>
      </c>
      <c r="BG817" s="3" t="str">
        <f>YEAR(表格_iec1isdtest_mssql2008r2_CERL_vFCERL[[#This Row],[udt]])&amp; "/" &amp; MONTH(表格_iec1isdtest_mssql2008r2_CERL_vFCERL[[#This Row],[udt]]) &amp; "-W" &amp; WEEKNUM(AQ817)</f>
        <v>2014/10-W42</v>
      </c>
    </row>
    <row r="818" spans="1:59">
      <c r="A818">
        <v>883</v>
      </c>
      <c r="B818" t="s">
        <v>4983</v>
      </c>
      <c r="C818">
        <v>2003000</v>
      </c>
      <c r="D818">
        <v>1001001</v>
      </c>
      <c r="E818" t="s">
        <v>4984</v>
      </c>
      <c r="F818" t="s">
        <v>4985</v>
      </c>
      <c r="G818" t="s">
        <v>121</v>
      </c>
      <c r="H818" t="s">
        <v>122</v>
      </c>
      <c r="I818">
        <v>4</v>
      </c>
      <c r="J818" t="s">
        <v>169</v>
      </c>
      <c r="K818" t="s">
        <v>4986</v>
      </c>
      <c r="L818" t="s">
        <v>83</v>
      </c>
      <c r="M818" t="s">
        <v>373</v>
      </c>
      <c r="N818">
        <v>2000000</v>
      </c>
      <c r="O818" t="s">
        <v>54</v>
      </c>
      <c r="P818">
        <v>2003000</v>
      </c>
      <c r="Q818" t="s">
        <v>1301</v>
      </c>
      <c r="R818">
        <v>2003100</v>
      </c>
      <c r="S818" t="s">
        <v>1301</v>
      </c>
      <c r="T818">
        <v>2003110</v>
      </c>
      <c r="U818" t="s">
        <v>55</v>
      </c>
      <c r="V818" t="s">
        <v>72</v>
      </c>
      <c r="W818" t="s">
        <v>72</v>
      </c>
      <c r="Y818" t="s">
        <v>58</v>
      </c>
      <c r="AA818" t="s">
        <v>59</v>
      </c>
      <c r="AB818" t="s">
        <v>266</v>
      </c>
      <c r="AC818" t="s">
        <v>3327</v>
      </c>
      <c r="AD818" t="s">
        <v>4987</v>
      </c>
      <c r="AE818" t="s">
        <v>3629</v>
      </c>
      <c r="AF818" t="s">
        <v>4988</v>
      </c>
      <c r="AG818" t="s">
        <v>277</v>
      </c>
      <c r="AH818" t="s">
        <v>278</v>
      </c>
      <c r="AJ818" s="1"/>
      <c r="AK818" s="1"/>
      <c r="AN818" s="1"/>
      <c r="AO818" t="s">
        <v>278</v>
      </c>
      <c r="AP818" s="4">
        <v>41925.354533599537</v>
      </c>
      <c r="AQ818" s="4">
        <v>41925.375738576389</v>
      </c>
      <c r="AR818" t="s">
        <v>60</v>
      </c>
      <c r="AS818">
        <v>35</v>
      </c>
      <c r="AT818" t="s">
        <v>247</v>
      </c>
      <c r="AU818" t="s">
        <v>121</v>
      </c>
      <c r="AV818" t="s">
        <v>124</v>
      </c>
      <c r="AW818" t="s">
        <v>176</v>
      </c>
      <c r="AX818" t="s">
        <v>177</v>
      </c>
      <c r="AY818" t="s">
        <v>2159</v>
      </c>
      <c r="AZ818" t="s">
        <v>72</v>
      </c>
      <c r="BD818" t="s">
        <v>72</v>
      </c>
      <c r="BE818">
        <v>19</v>
      </c>
      <c r="BF818" s="3" t="str">
        <f>YEAR(表格_iec1isdtest_mssql2008r2_CERL_vFCERL[[#This Row],[cdt]]) &amp; "/" &amp; MONTH(表格_iec1isdtest_mssql2008r2_CERL_vFCERL[[#This Row],[cdt]]) &amp; "-W" &amp; WEEKNUM(AP818)</f>
        <v>2014/10-W42</v>
      </c>
      <c r="BG818" s="3" t="str">
        <f>YEAR(表格_iec1isdtest_mssql2008r2_CERL_vFCERL[[#This Row],[udt]])&amp; "/" &amp; MONTH(表格_iec1isdtest_mssql2008r2_CERL_vFCERL[[#This Row],[udt]]) &amp; "-W" &amp; WEEKNUM(AQ818)</f>
        <v>2014/10-W42</v>
      </c>
    </row>
    <row r="819" spans="1:59">
      <c r="A819">
        <v>884</v>
      </c>
      <c r="B819" t="s">
        <v>4989</v>
      </c>
      <c r="C819">
        <v>2003000</v>
      </c>
      <c r="D819">
        <v>1001001</v>
      </c>
      <c r="E819" t="s">
        <v>4990</v>
      </c>
      <c r="F819" t="s">
        <v>4991</v>
      </c>
      <c r="G819" t="s">
        <v>121</v>
      </c>
      <c r="H819" t="s">
        <v>122</v>
      </c>
      <c r="I819">
        <v>4</v>
      </c>
      <c r="J819" t="s">
        <v>169</v>
      </c>
      <c r="K819" t="s">
        <v>4992</v>
      </c>
      <c r="L819" t="s">
        <v>83</v>
      </c>
      <c r="M819" t="s">
        <v>380</v>
      </c>
      <c r="N819">
        <v>2000000</v>
      </c>
      <c r="O819" t="s">
        <v>54</v>
      </c>
      <c r="P819">
        <v>2003000</v>
      </c>
      <c r="Q819" t="s">
        <v>1301</v>
      </c>
      <c r="R819">
        <v>2003100</v>
      </c>
      <c r="S819" t="s">
        <v>1301</v>
      </c>
      <c r="T819">
        <v>2003110</v>
      </c>
      <c r="U819" t="s">
        <v>55</v>
      </c>
      <c r="V819" t="s">
        <v>72</v>
      </c>
      <c r="W819" t="s">
        <v>72</v>
      </c>
      <c r="Y819" t="s">
        <v>58</v>
      </c>
      <c r="AA819" t="s">
        <v>59</v>
      </c>
      <c r="AB819" t="s">
        <v>266</v>
      </c>
      <c r="AC819" t="s">
        <v>3327</v>
      </c>
      <c r="AD819" t="s">
        <v>4993</v>
      </c>
      <c r="AE819" t="s">
        <v>3629</v>
      </c>
      <c r="AF819" t="s">
        <v>4988</v>
      </c>
      <c r="AG819" t="s">
        <v>277</v>
      </c>
      <c r="AH819" t="s">
        <v>278</v>
      </c>
      <c r="AJ819" s="1"/>
      <c r="AK819" s="1"/>
      <c r="AN819" s="1"/>
      <c r="AO819" t="s">
        <v>278</v>
      </c>
      <c r="AP819" s="4">
        <v>41925.355275428243</v>
      </c>
      <c r="AQ819" s="4">
        <v>41925.375845451388</v>
      </c>
      <c r="AR819" t="s">
        <v>60</v>
      </c>
      <c r="AS819">
        <v>35</v>
      </c>
      <c r="AT819" t="s">
        <v>247</v>
      </c>
      <c r="AU819" t="s">
        <v>121</v>
      </c>
      <c r="AV819" t="s">
        <v>124</v>
      </c>
      <c r="AW819" t="s">
        <v>176</v>
      </c>
      <c r="AX819" t="s">
        <v>177</v>
      </c>
      <c r="AY819" t="s">
        <v>2159</v>
      </c>
      <c r="AZ819" t="s">
        <v>72</v>
      </c>
      <c r="BD819" t="s">
        <v>72</v>
      </c>
      <c r="BE819">
        <v>19</v>
      </c>
      <c r="BF819" s="3" t="str">
        <f>YEAR(表格_iec1isdtest_mssql2008r2_CERL_vFCERL[[#This Row],[cdt]]) &amp; "/" &amp; MONTH(表格_iec1isdtest_mssql2008r2_CERL_vFCERL[[#This Row],[cdt]]) &amp; "-W" &amp; WEEKNUM(AP819)</f>
        <v>2014/10-W42</v>
      </c>
      <c r="BG819" s="3" t="str">
        <f>YEAR(表格_iec1isdtest_mssql2008r2_CERL_vFCERL[[#This Row],[udt]])&amp; "/" &amp; MONTH(表格_iec1isdtest_mssql2008r2_CERL_vFCERL[[#This Row],[udt]]) &amp; "-W" &amp; WEEKNUM(AQ819)</f>
        <v>2014/10-W42</v>
      </c>
    </row>
    <row r="820" spans="1:59">
      <c r="A820">
        <v>885</v>
      </c>
      <c r="B820" t="s">
        <v>4994</v>
      </c>
      <c r="C820">
        <v>2003000</v>
      </c>
      <c r="D820">
        <v>1001001</v>
      </c>
      <c r="E820" t="s">
        <v>4995</v>
      </c>
      <c r="F820" t="s">
        <v>4996</v>
      </c>
      <c r="G820" t="s">
        <v>121</v>
      </c>
      <c r="H820" t="s">
        <v>122</v>
      </c>
      <c r="I820">
        <v>4</v>
      </c>
      <c r="J820" t="s">
        <v>169</v>
      </c>
      <c r="K820" t="s">
        <v>4997</v>
      </c>
      <c r="L820" t="s">
        <v>83</v>
      </c>
      <c r="M820" t="s">
        <v>1906</v>
      </c>
      <c r="N820">
        <v>2000000</v>
      </c>
      <c r="O820" t="s">
        <v>54</v>
      </c>
      <c r="P820">
        <v>2003000</v>
      </c>
      <c r="Q820" t="s">
        <v>1301</v>
      </c>
      <c r="R820">
        <v>2003100</v>
      </c>
      <c r="S820" t="s">
        <v>1301</v>
      </c>
      <c r="T820">
        <v>2003110</v>
      </c>
      <c r="U820" t="s">
        <v>55</v>
      </c>
      <c r="V820" t="s">
        <v>72</v>
      </c>
      <c r="W820" t="s">
        <v>72</v>
      </c>
      <c r="Y820" t="s">
        <v>58</v>
      </c>
      <c r="AA820" t="s">
        <v>59</v>
      </c>
      <c r="AB820" t="s">
        <v>266</v>
      </c>
      <c r="AC820" t="s">
        <v>3327</v>
      </c>
      <c r="AD820" t="s">
        <v>4998</v>
      </c>
      <c r="AE820" t="s">
        <v>3629</v>
      </c>
      <c r="AF820" t="s">
        <v>4988</v>
      </c>
      <c r="AG820" t="s">
        <v>277</v>
      </c>
      <c r="AH820" t="s">
        <v>278</v>
      </c>
      <c r="AJ820" s="1"/>
      <c r="AK820" s="1"/>
      <c r="AN820" s="1"/>
      <c r="AO820" t="s">
        <v>278</v>
      </c>
      <c r="AP820" s="4">
        <v>41925.357015891204</v>
      </c>
      <c r="AQ820" s="4">
        <v>41925.375943831015</v>
      </c>
      <c r="AR820" t="s">
        <v>60</v>
      </c>
      <c r="AS820">
        <v>35</v>
      </c>
      <c r="AT820" t="s">
        <v>247</v>
      </c>
      <c r="AU820" t="s">
        <v>121</v>
      </c>
      <c r="AV820" t="s">
        <v>124</v>
      </c>
      <c r="AW820" t="s">
        <v>176</v>
      </c>
      <c r="AX820" t="s">
        <v>177</v>
      </c>
      <c r="AY820" t="s">
        <v>2159</v>
      </c>
      <c r="AZ820" t="s">
        <v>72</v>
      </c>
      <c r="BD820" t="s">
        <v>72</v>
      </c>
      <c r="BE820">
        <v>19</v>
      </c>
      <c r="BF820" s="3" t="str">
        <f>YEAR(表格_iec1isdtest_mssql2008r2_CERL_vFCERL[[#This Row],[cdt]]) &amp; "/" &amp; MONTH(表格_iec1isdtest_mssql2008r2_CERL_vFCERL[[#This Row],[cdt]]) &amp; "-W" &amp; WEEKNUM(AP820)</f>
        <v>2014/10-W42</v>
      </c>
      <c r="BG820" s="3" t="str">
        <f>YEAR(表格_iec1isdtest_mssql2008r2_CERL_vFCERL[[#This Row],[udt]])&amp; "/" &amp; MONTH(表格_iec1isdtest_mssql2008r2_CERL_vFCERL[[#This Row],[udt]]) &amp; "-W" &amp; WEEKNUM(AQ820)</f>
        <v>2014/10-W42</v>
      </c>
    </row>
    <row r="821" spans="1:59">
      <c r="A821">
        <v>886</v>
      </c>
      <c r="B821" t="s">
        <v>4999</v>
      </c>
      <c r="C821">
        <v>2001000</v>
      </c>
      <c r="D821">
        <v>1001001</v>
      </c>
      <c r="E821" t="s">
        <v>5000</v>
      </c>
      <c r="F821" t="s">
        <v>5001</v>
      </c>
      <c r="G821" t="s">
        <v>1492</v>
      </c>
      <c r="H821" t="s">
        <v>1493</v>
      </c>
      <c r="I821">
        <v>1</v>
      </c>
      <c r="J821" t="s">
        <v>64</v>
      </c>
      <c r="K821" t="s">
        <v>5002</v>
      </c>
      <c r="L821" t="s">
        <v>60</v>
      </c>
      <c r="M821" t="s">
        <v>1496</v>
      </c>
      <c r="N821">
        <v>2000000</v>
      </c>
      <c r="O821" t="s">
        <v>54</v>
      </c>
      <c r="P821">
        <v>2001000</v>
      </c>
      <c r="Q821" t="s">
        <v>65</v>
      </c>
      <c r="R821">
        <v>2001200</v>
      </c>
      <c r="S821" t="s">
        <v>74</v>
      </c>
      <c r="T821">
        <v>2001210</v>
      </c>
      <c r="U821" t="s">
        <v>55</v>
      </c>
      <c r="V821" t="s">
        <v>72</v>
      </c>
      <c r="W821" t="s">
        <v>72</v>
      </c>
      <c r="X821" t="s">
        <v>5003</v>
      </c>
      <c r="Y821" t="s">
        <v>67</v>
      </c>
      <c r="AA821" t="s">
        <v>72</v>
      </c>
      <c r="AC821" t="s">
        <v>72</v>
      </c>
      <c r="AG821" t="s">
        <v>1223</v>
      </c>
      <c r="AH821" t="s">
        <v>463</v>
      </c>
      <c r="AI821">
        <v>31</v>
      </c>
      <c r="AJ821" s="1">
        <v>41918</v>
      </c>
      <c r="AK821" s="1">
        <v>41925</v>
      </c>
      <c r="AL821" t="s">
        <v>5229</v>
      </c>
      <c r="AN821" s="1"/>
      <c r="AO821" t="s">
        <v>152</v>
      </c>
      <c r="AP821" s="4">
        <v>41925.357350810184</v>
      </c>
      <c r="AQ821" s="4">
        <v>41933.679850925924</v>
      </c>
      <c r="AR821" t="s">
        <v>60</v>
      </c>
      <c r="AS821">
        <v>1000</v>
      </c>
      <c r="AT821" t="s">
        <v>153</v>
      </c>
      <c r="AU821" t="s">
        <v>1492</v>
      </c>
      <c r="AV821" t="s">
        <v>226</v>
      </c>
      <c r="AW821" t="s">
        <v>1498</v>
      </c>
      <c r="AX821" t="s">
        <v>3344</v>
      </c>
      <c r="AY821" t="s">
        <v>5230</v>
      </c>
      <c r="AZ821" t="s">
        <v>72</v>
      </c>
      <c r="BB821">
        <v>32</v>
      </c>
      <c r="BD821" t="s">
        <v>72</v>
      </c>
      <c r="BE821">
        <v>-1</v>
      </c>
      <c r="BF821" s="3" t="str">
        <f>YEAR(表格_iec1isdtest_mssql2008r2_CERL_vFCERL[[#This Row],[cdt]]) &amp; "/" &amp; MONTH(表格_iec1isdtest_mssql2008r2_CERL_vFCERL[[#This Row],[cdt]]) &amp; "-W" &amp; WEEKNUM(AP821)</f>
        <v>2014/10-W42</v>
      </c>
      <c r="BG821" s="3" t="str">
        <f>YEAR(表格_iec1isdtest_mssql2008r2_CERL_vFCERL[[#This Row],[udt]])&amp; "/" &amp; MONTH(表格_iec1isdtest_mssql2008r2_CERL_vFCERL[[#This Row],[udt]]) &amp; "-W" &amp; WEEKNUM(AQ821)</f>
        <v>2014/10-W43</v>
      </c>
    </row>
    <row r="822" spans="1:59">
      <c r="A822">
        <v>887</v>
      </c>
      <c r="B822" t="s">
        <v>5004</v>
      </c>
      <c r="C822">
        <v>2001000</v>
      </c>
      <c r="D822">
        <v>1001001</v>
      </c>
      <c r="E822" t="s">
        <v>5005</v>
      </c>
      <c r="F822" t="s">
        <v>5001</v>
      </c>
      <c r="G822" t="s">
        <v>1492</v>
      </c>
      <c r="H822" t="s">
        <v>1493</v>
      </c>
      <c r="I822">
        <v>1</v>
      </c>
      <c r="J822" t="s">
        <v>64</v>
      </c>
      <c r="K822" t="s">
        <v>5002</v>
      </c>
      <c r="L822" t="s">
        <v>5006</v>
      </c>
      <c r="M822" t="s">
        <v>1496</v>
      </c>
      <c r="N822">
        <v>2000000</v>
      </c>
      <c r="O822" t="s">
        <v>54</v>
      </c>
      <c r="P822">
        <v>2001000</v>
      </c>
      <c r="Q822" t="s">
        <v>65</v>
      </c>
      <c r="R822">
        <v>2001200</v>
      </c>
      <c r="S822" t="s">
        <v>74</v>
      </c>
      <c r="T822">
        <v>2001210</v>
      </c>
      <c r="U822" t="s">
        <v>55</v>
      </c>
      <c r="V822" t="s">
        <v>72</v>
      </c>
      <c r="W822" t="s">
        <v>72</v>
      </c>
      <c r="X822" t="s">
        <v>5007</v>
      </c>
      <c r="Y822" t="s">
        <v>67</v>
      </c>
      <c r="Z822">
        <v>1</v>
      </c>
      <c r="AA822" t="s">
        <v>72</v>
      </c>
      <c r="AC822" t="s">
        <v>72</v>
      </c>
      <c r="AG822" t="s">
        <v>1223</v>
      </c>
      <c r="AH822" t="s">
        <v>463</v>
      </c>
      <c r="AI822">
        <v>31</v>
      </c>
      <c r="AJ822" s="1">
        <v>41920</v>
      </c>
      <c r="AK822" s="1">
        <v>41928</v>
      </c>
      <c r="AL822" t="s">
        <v>5231</v>
      </c>
      <c r="AN822" s="1"/>
      <c r="AO822" t="s">
        <v>152</v>
      </c>
      <c r="AP822" s="4">
        <v>41925.358506400466</v>
      </c>
      <c r="AQ822" s="4">
        <v>41933.681204363427</v>
      </c>
      <c r="AR822" t="s">
        <v>60</v>
      </c>
      <c r="AS822">
        <v>1000</v>
      </c>
      <c r="AT822" t="s">
        <v>153</v>
      </c>
      <c r="AU822" t="s">
        <v>1492</v>
      </c>
      <c r="AV822" t="s">
        <v>226</v>
      </c>
      <c r="AW822" t="s">
        <v>1498</v>
      </c>
      <c r="AX822" t="s">
        <v>3344</v>
      </c>
      <c r="AY822" t="s">
        <v>5230</v>
      </c>
      <c r="AZ822" t="s">
        <v>72</v>
      </c>
      <c r="BB822">
        <v>32</v>
      </c>
      <c r="BD822" t="s">
        <v>72</v>
      </c>
      <c r="BE822">
        <v>-1</v>
      </c>
      <c r="BF822" s="3" t="str">
        <f>YEAR(表格_iec1isdtest_mssql2008r2_CERL_vFCERL[[#This Row],[cdt]]) &amp; "/" &amp; MONTH(表格_iec1isdtest_mssql2008r2_CERL_vFCERL[[#This Row],[cdt]]) &amp; "-W" &amp; WEEKNUM(AP822)</f>
        <v>2014/10-W42</v>
      </c>
      <c r="BG822" s="3" t="str">
        <f>YEAR(表格_iec1isdtest_mssql2008r2_CERL_vFCERL[[#This Row],[udt]])&amp; "/" &amp; MONTH(表格_iec1isdtest_mssql2008r2_CERL_vFCERL[[#This Row],[udt]]) &amp; "-W" &amp; WEEKNUM(AQ822)</f>
        <v>2014/10-W43</v>
      </c>
    </row>
    <row r="823" spans="1:59">
      <c r="A823">
        <v>888</v>
      </c>
      <c r="B823" t="s">
        <v>5008</v>
      </c>
      <c r="C823">
        <v>2003000</v>
      </c>
      <c r="D823">
        <v>1001001</v>
      </c>
      <c r="E823" t="s">
        <v>5009</v>
      </c>
      <c r="F823" t="s">
        <v>5010</v>
      </c>
      <c r="G823" t="s">
        <v>662</v>
      </c>
      <c r="H823" t="s">
        <v>663</v>
      </c>
      <c r="I823">
        <v>1</v>
      </c>
      <c r="J823" t="s">
        <v>64</v>
      </c>
      <c r="K823" t="s">
        <v>5011</v>
      </c>
      <c r="L823" t="s">
        <v>83</v>
      </c>
      <c r="M823" t="s">
        <v>5012</v>
      </c>
      <c r="N823">
        <v>2000000</v>
      </c>
      <c r="O823" t="s">
        <v>54</v>
      </c>
      <c r="P823">
        <v>2003000</v>
      </c>
      <c r="Q823" t="s">
        <v>1301</v>
      </c>
      <c r="R823">
        <v>2003100</v>
      </c>
      <c r="S823" t="s">
        <v>1301</v>
      </c>
      <c r="T823">
        <v>2003110</v>
      </c>
      <c r="U823" t="s">
        <v>55</v>
      </c>
      <c r="V823" t="s">
        <v>72</v>
      </c>
      <c r="W823" t="s">
        <v>72</v>
      </c>
      <c r="Y823" t="s">
        <v>58</v>
      </c>
      <c r="AA823" t="s">
        <v>242</v>
      </c>
      <c r="AB823" t="s">
        <v>266</v>
      </c>
      <c r="AC823" t="s">
        <v>72</v>
      </c>
      <c r="AD823" t="s">
        <v>5013</v>
      </c>
      <c r="AG823" t="s">
        <v>574</v>
      </c>
      <c r="AH823" t="s">
        <v>575</v>
      </c>
      <c r="AI823">
        <v>3</v>
      </c>
      <c r="AJ823" s="1">
        <v>41926</v>
      </c>
      <c r="AK823" s="1">
        <v>41926</v>
      </c>
      <c r="AL823" t="s">
        <v>135</v>
      </c>
      <c r="AN823" s="1">
        <v>42291</v>
      </c>
      <c r="AO823" t="s">
        <v>70</v>
      </c>
      <c r="AP823" s="4">
        <v>41925.440665624999</v>
      </c>
      <c r="AQ823" s="4">
        <v>41926.690732835646</v>
      </c>
      <c r="AR823" t="s">
        <v>60</v>
      </c>
      <c r="AS823">
        <v>1000</v>
      </c>
      <c r="AT823" t="s">
        <v>153</v>
      </c>
      <c r="AU823" t="s">
        <v>662</v>
      </c>
      <c r="AV823" t="s">
        <v>667</v>
      </c>
      <c r="AW823" t="s">
        <v>3328</v>
      </c>
      <c r="AX823" t="s">
        <v>668</v>
      </c>
      <c r="AY823" t="s">
        <v>669</v>
      </c>
      <c r="AZ823" t="s">
        <v>72</v>
      </c>
      <c r="BD823" t="s">
        <v>72</v>
      </c>
      <c r="BE823">
        <v>-1</v>
      </c>
      <c r="BF823" s="3" t="str">
        <f>YEAR(表格_iec1isdtest_mssql2008r2_CERL_vFCERL[[#This Row],[cdt]]) &amp; "/" &amp; MONTH(表格_iec1isdtest_mssql2008r2_CERL_vFCERL[[#This Row],[cdt]]) &amp; "-W" &amp; WEEKNUM(AP823)</f>
        <v>2014/10-W42</v>
      </c>
      <c r="BG823" s="3" t="str">
        <f>YEAR(表格_iec1isdtest_mssql2008r2_CERL_vFCERL[[#This Row],[udt]])&amp; "/" &amp; MONTH(表格_iec1isdtest_mssql2008r2_CERL_vFCERL[[#This Row],[udt]]) &amp; "-W" &amp; WEEKNUM(AQ823)</f>
        <v>2014/10-W42</v>
      </c>
    </row>
    <row r="824" spans="1:59">
      <c r="A824">
        <v>889</v>
      </c>
      <c r="B824" t="s">
        <v>5014</v>
      </c>
      <c r="C824">
        <v>1001000</v>
      </c>
      <c r="D824">
        <v>1001001</v>
      </c>
      <c r="E824" t="s">
        <v>5015</v>
      </c>
      <c r="F824" t="s">
        <v>5016</v>
      </c>
      <c r="G824" t="s">
        <v>1074</v>
      </c>
      <c r="H824" t="s">
        <v>1075</v>
      </c>
      <c r="I824">
        <v>2</v>
      </c>
      <c r="J824" t="s">
        <v>333</v>
      </c>
      <c r="K824" t="s">
        <v>334</v>
      </c>
      <c r="L824" t="s">
        <v>5017</v>
      </c>
      <c r="M824" t="s">
        <v>336</v>
      </c>
      <c r="N824">
        <v>1000000</v>
      </c>
      <c r="O824" t="s">
        <v>62</v>
      </c>
      <c r="P824">
        <v>1001000</v>
      </c>
      <c r="Q824" t="s">
        <v>65</v>
      </c>
      <c r="R824">
        <v>1001200</v>
      </c>
      <c r="S824" t="s">
        <v>2342</v>
      </c>
      <c r="T824">
        <v>1001210</v>
      </c>
      <c r="U824" t="s">
        <v>55</v>
      </c>
      <c r="V824" t="s">
        <v>72</v>
      </c>
      <c r="W824" t="s">
        <v>72</v>
      </c>
      <c r="X824" t="s">
        <v>5018</v>
      </c>
      <c r="Y824" t="s">
        <v>58</v>
      </c>
      <c r="Z824">
        <v>1</v>
      </c>
      <c r="AA824" t="s">
        <v>72</v>
      </c>
      <c r="AC824" t="s">
        <v>72</v>
      </c>
      <c r="AG824" t="s">
        <v>629</v>
      </c>
      <c r="AH824" t="s">
        <v>630</v>
      </c>
      <c r="AI824">
        <v>1</v>
      </c>
      <c r="AJ824" s="1">
        <v>41925</v>
      </c>
      <c r="AK824" s="1">
        <v>41935</v>
      </c>
      <c r="AL824" t="s">
        <v>1233</v>
      </c>
      <c r="AN824" s="1"/>
      <c r="AO824" t="s">
        <v>1058</v>
      </c>
      <c r="AP824" s="4">
        <v>41925.455068136573</v>
      </c>
      <c r="AQ824" s="4">
        <v>41954.398576932872</v>
      </c>
      <c r="AR824" t="s">
        <v>60</v>
      </c>
      <c r="AS824">
        <v>1000</v>
      </c>
      <c r="AT824" t="s">
        <v>153</v>
      </c>
      <c r="AU824" t="s">
        <v>1074</v>
      </c>
      <c r="AV824" t="s">
        <v>934</v>
      </c>
      <c r="AW824" t="s">
        <v>1078</v>
      </c>
      <c r="AX824" t="s">
        <v>3335</v>
      </c>
      <c r="AY824" t="s">
        <v>1317</v>
      </c>
      <c r="AZ824" t="s">
        <v>72</v>
      </c>
      <c r="BB824">
        <v>1</v>
      </c>
      <c r="BD824" t="s">
        <v>72</v>
      </c>
      <c r="BE824">
        <v>-1</v>
      </c>
      <c r="BF824" s="3" t="str">
        <f>YEAR(表格_iec1isdtest_mssql2008r2_CERL_vFCERL[[#This Row],[cdt]]) &amp; "/" &amp; MONTH(表格_iec1isdtest_mssql2008r2_CERL_vFCERL[[#This Row],[cdt]]) &amp; "-W" &amp; WEEKNUM(AP824)</f>
        <v>2014/10-W42</v>
      </c>
      <c r="BG824" s="3" t="str">
        <f>YEAR(表格_iec1isdtest_mssql2008r2_CERL_vFCERL[[#This Row],[udt]])&amp; "/" &amp; MONTH(表格_iec1isdtest_mssql2008r2_CERL_vFCERL[[#This Row],[udt]]) &amp; "-W" &amp; WEEKNUM(AQ824)</f>
        <v>2014/11-W46</v>
      </c>
    </row>
    <row r="825" spans="1:59" hidden="1">
      <c r="A825">
        <v>890</v>
      </c>
      <c r="B825" t="s">
        <v>5019</v>
      </c>
      <c r="C825">
        <v>2001000</v>
      </c>
      <c r="D825">
        <v>1001001</v>
      </c>
      <c r="E825" t="s">
        <v>5020</v>
      </c>
      <c r="F825" t="s">
        <v>5021</v>
      </c>
      <c r="G825" t="s">
        <v>788</v>
      </c>
      <c r="H825" t="s">
        <v>789</v>
      </c>
      <c r="I825">
        <v>8</v>
      </c>
      <c r="J825" t="s">
        <v>5174</v>
      </c>
      <c r="K825" t="s">
        <v>3669</v>
      </c>
      <c r="L825" t="s">
        <v>5022</v>
      </c>
      <c r="M825" t="s">
        <v>5023</v>
      </c>
      <c r="N825">
        <v>2000000</v>
      </c>
      <c r="O825" t="s">
        <v>54</v>
      </c>
      <c r="P825">
        <v>2001000</v>
      </c>
      <c r="Q825" t="s">
        <v>65</v>
      </c>
      <c r="R825">
        <v>2001600</v>
      </c>
      <c r="S825" t="s">
        <v>3094</v>
      </c>
      <c r="T825">
        <v>2001610</v>
      </c>
      <c r="U825" t="s">
        <v>55</v>
      </c>
      <c r="V825" t="s">
        <v>72</v>
      </c>
      <c r="W825" t="s">
        <v>72</v>
      </c>
      <c r="X825" t="s">
        <v>266</v>
      </c>
      <c r="Y825" t="s">
        <v>58</v>
      </c>
      <c r="Z825">
        <v>1</v>
      </c>
      <c r="AA825" t="s">
        <v>72</v>
      </c>
      <c r="AC825" t="s">
        <v>72</v>
      </c>
      <c r="AG825" t="s">
        <v>861</v>
      </c>
      <c r="AJ825" s="1"/>
      <c r="AK825" s="1"/>
      <c r="AN825" s="1"/>
      <c r="AO825" t="s">
        <v>463</v>
      </c>
      <c r="AP825" s="4">
        <v>41925.482361574075</v>
      </c>
      <c r="AQ825" s="4">
        <v>41926.339907719906</v>
      </c>
      <c r="AR825" t="s">
        <v>101</v>
      </c>
      <c r="AS825">
        <v>15</v>
      </c>
      <c r="AT825" t="s">
        <v>102</v>
      </c>
      <c r="AU825" t="s">
        <v>788</v>
      </c>
      <c r="AV825" t="s">
        <v>792</v>
      </c>
      <c r="AW825" t="s">
        <v>793</v>
      </c>
      <c r="AX825" t="s">
        <v>3332</v>
      </c>
      <c r="AY825" t="s">
        <v>794</v>
      </c>
      <c r="AZ825" t="s">
        <v>72</v>
      </c>
      <c r="BD825" t="s">
        <v>72</v>
      </c>
      <c r="BE825">
        <v>-1</v>
      </c>
      <c r="BF825" s="3" t="str">
        <f>YEAR(表格_iec1isdtest_mssql2008r2_CERL_vFCERL[[#This Row],[cdt]]) &amp; "/" &amp; MONTH(表格_iec1isdtest_mssql2008r2_CERL_vFCERL[[#This Row],[cdt]]) &amp; "-W" &amp; WEEKNUM(AP825)</f>
        <v>2014/10-W42</v>
      </c>
      <c r="BG825" s="3" t="str">
        <f>YEAR(表格_iec1isdtest_mssql2008r2_CERL_vFCERL[[#This Row],[udt]])&amp; "/" &amp; MONTH(表格_iec1isdtest_mssql2008r2_CERL_vFCERL[[#This Row],[udt]]) &amp; "-W" &amp; WEEKNUM(AQ825)</f>
        <v>2014/10-W42</v>
      </c>
    </row>
    <row r="826" spans="1:59" hidden="1">
      <c r="A826">
        <v>891</v>
      </c>
      <c r="B826" t="s">
        <v>5024</v>
      </c>
      <c r="C826">
        <v>2001000</v>
      </c>
      <c r="D826">
        <v>1001001</v>
      </c>
      <c r="E826" t="s">
        <v>5025</v>
      </c>
      <c r="F826" t="s">
        <v>5026</v>
      </c>
      <c r="G826" t="s">
        <v>788</v>
      </c>
      <c r="H826" t="s">
        <v>789</v>
      </c>
      <c r="I826">
        <v>8</v>
      </c>
      <c r="J826" t="s">
        <v>5174</v>
      </c>
      <c r="K826" t="s">
        <v>5027</v>
      </c>
      <c r="L826" t="s">
        <v>5028</v>
      </c>
      <c r="M826" t="s">
        <v>5029</v>
      </c>
      <c r="N826">
        <v>2000000</v>
      </c>
      <c r="O826" t="s">
        <v>54</v>
      </c>
      <c r="P826">
        <v>2001000</v>
      </c>
      <c r="Q826" t="s">
        <v>65</v>
      </c>
      <c r="R826">
        <v>2001600</v>
      </c>
      <c r="S826" t="s">
        <v>3094</v>
      </c>
      <c r="T826">
        <v>2001610</v>
      </c>
      <c r="U826" t="s">
        <v>55</v>
      </c>
      <c r="V826" t="s">
        <v>72</v>
      </c>
      <c r="W826" t="s">
        <v>72</v>
      </c>
      <c r="X826" t="s">
        <v>266</v>
      </c>
      <c r="Y826" t="s">
        <v>58</v>
      </c>
      <c r="Z826">
        <v>1</v>
      </c>
      <c r="AA826" t="s">
        <v>72</v>
      </c>
      <c r="AC826" t="s">
        <v>72</v>
      </c>
      <c r="AG826" t="s">
        <v>861</v>
      </c>
      <c r="AJ826" s="1"/>
      <c r="AK826" s="1"/>
      <c r="AN826" s="1"/>
      <c r="AO826" t="s">
        <v>463</v>
      </c>
      <c r="AP826" s="4">
        <v>41925.483281712965</v>
      </c>
      <c r="AQ826" s="4">
        <v>41926.339603356479</v>
      </c>
      <c r="AR826" t="s">
        <v>101</v>
      </c>
      <c r="AS826">
        <v>15</v>
      </c>
      <c r="AT826" t="s">
        <v>102</v>
      </c>
      <c r="AU826" t="s">
        <v>788</v>
      </c>
      <c r="AV826" t="s">
        <v>792</v>
      </c>
      <c r="AW826" t="s">
        <v>793</v>
      </c>
      <c r="AX826" t="s">
        <v>3332</v>
      </c>
      <c r="AY826" t="s">
        <v>794</v>
      </c>
      <c r="AZ826" t="s">
        <v>72</v>
      </c>
      <c r="BD826" t="s">
        <v>72</v>
      </c>
      <c r="BE826">
        <v>-1</v>
      </c>
      <c r="BF826" s="3" t="str">
        <f>YEAR(表格_iec1isdtest_mssql2008r2_CERL_vFCERL[[#This Row],[cdt]]) &amp; "/" &amp; MONTH(表格_iec1isdtest_mssql2008r2_CERL_vFCERL[[#This Row],[cdt]]) &amp; "-W" &amp; WEEKNUM(AP826)</f>
        <v>2014/10-W42</v>
      </c>
      <c r="BG826" s="3" t="str">
        <f>YEAR(表格_iec1isdtest_mssql2008r2_CERL_vFCERL[[#This Row],[udt]])&amp; "/" &amp; MONTH(表格_iec1isdtest_mssql2008r2_CERL_vFCERL[[#This Row],[udt]]) &amp; "-W" &amp; WEEKNUM(AQ826)</f>
        <v>2014/10-W42</v>
      </c>
    </row>
    <row r="827" spans="1:59" hidden="1">
      <c r="A827">
        <v>892</v>
      </c>
      <c r="B827" t="s">
        <v>5030</v>
      </c>
      <c r="C827">
        <v>2001000</v>
      </c>
      <c r="D827">
        <v>1001001</v>
      </c>
      <c r="E827" t="s">
        <v>5031</v>
      </c>
      <c r="F827" t="s">
        <v>5032</v>
      </c>
      <c r="G827" t="s">
        <v>788</v>
      </c>
      <c r="H827" t="s">
        <v>789</v>
      </c>
      <c r="I827">
        <v>8</v>
      </c>
      <c r="J827" t="s">
        <v>5174</v>
      </c>
      <c r="K827" t="s">
        <v>3125</v>
      </c>
      <c r="L827" t="s">
        <v>3142</v>
      </c>
      <c r="M827" t="s">
        <v>5033</v>
      </c>
      <c r="N827">
        <v>2000000</v>
      </c>
      <c r="O827" t="s">
        <v>54</v>
      </c>
      <c r="P827">
        <v>2001000</v>
      </c>
      <c r="Q827" t="s">
        <v>65</v>
      </c>
      <c r="R827">
        <v>2001600</v>
      </c>
      <c r="S827" t="s">
        <v>3094</v>
      </c>
      <c r="T827">
        <v>2001610</v>
      </c>
      <c r="U827" t="s">
        <v>55</v>
      </c>
      <c r="V827" t="s">
        <v>72</v>
      </c>
      <c r="W827" t="s">
        <v>72</v>
      </c>
      <c r="X827" t="s">
        <v>266</v>
      </c>
      <c r="Y827" t="s">
        <v>58</v>
      </c>
      <c r="Z827">
        <v>1</v>
      </c>
      <c r="AA827" t="s">
        <v>72</v>
      </c>
      <c r="AC827" t="s">
        <v>72</v>
      </c>
      <c r="AG827" t="s">
        <v>861</v>
      </c>
      <c r="AJ827" s="1"/>
      <c r="AK827" s="1"/>
      <c r="AN827" s="1"/>
      <c r="AO827" t="s">
        <v>463</v>
      </c>
      <c r="AP827" s="4">
        <v>41925.484230983799</v>
      </c>
      <c r="AQ827" s="4">
        <v>41926.339310381947</v>
      </c>
      <c r="AR827" t="s">
        <v>101</v>
      </c>
      <c r="AS827">
        <v>15</v>
      </c>
      <c r="AT827" t="s">
        <v>102</v>
      </c>
      <c r="AU827" t="s">
        <v>788</v>
      </c>
      <c r="AV827" t="s">
        <v>792</v>
      </c>
      <c r="AW827" t="s">
        <v>793</v>
      </c>
      <c r="AX827" t="s">
        <v>3332</v>
      </c>
      <c r="AY827" t="s">
        <v>794</v>
      </c>
      <c r="AZ827" t="s">
        <v>72</v>
      </c>
      <c r="BD827" t="s">
        <v>72</v>
      </c>
      <c r="BE827">
        <v>-1</v>
      </c>
      <c r="BF827" s="3" t="str">
        <f>YEAR(表格_iec1isdtest_mssql2008r2_CERL_vFCERL[[#This Row],[cdt]]) &amp; "/" &amp; MONTH(表格_iec1isdtest_mssql2008r2_CERL_vFCERL[[#This Row],[cdt]]) &amp; "-W" &amp; WEEKNUM(AP827)</f>
        <v>2014/10-W42</v>
      </c>
      <c r="BG827" s="3" t="str">
        <f>YEAR(表格_iec1isdtest_mssql2008r2_CERL_vFCERL[[#This Row],[udt]])&amp; "/" &amp; MONTH(表格_iec1isdtest_mssql2008r2_CERL_vFCERL[[#This Row],[udt]]) &amp; "-W" &amp; WEEKNUM(AQ827)</f>
        <v>2014/10-W42</v>
      </c>
    </row>
    <row r="828" spans="1:59" hidden="1">
      <c r="A828">
        <v>893</v>
      </c>
      <c r="B828" t="s">
        <v>5034</v>
      </c>
      <c r="C828">
        <v>2001000</v>
      </c>
      <c r="D828">
        <v>1001001</v>
      </c>
      <c r="E828" t="s">
        <v>5035</v>
      </c>
      <c r="F828" t="s">
        <v>5036</v>
      </c>
      <c r="G828" t="s">
        <v>788</v>
      </c>
      <c r="H828" t="s">
        <v>789</v>
      </c>
      <c r="I828">
        <v>8</v>
      </c>
      <c r="J828" t="s">
        <v>5174</v>
      </c>
      <c r="K828" t="s">
        <v>5037</v>
      </c>
      <c r="L828" t="s">
        <v>5038</v>
      </c>
      <c r="M828" t="s">
        <v>5039</v>
      </c>
      <c r="N828">
        <v>2000000</v>
      </c>
      <c r="O828" t="s">
        <v>54</v>
      </c>
      <c r="P828">
        <v>2001000</v>
      </c>
      <c r="Q828" t="s">
        <v>65</v>
      </c>
      <c r="R828">
        <v>2001600</v>
      </c>
      <c r="S828" t="s">
        <v>3094</v>
      </c>
      <c r="T828">
        <v>2001610</v>
      </c>
      <c r="U828" t="s">
        <v>55</v>
      </c>
      <c r="V828" t="s">
        <v>72</v>
      </c>
      <c r="W828" t="s">
        <v>72</v>
      </c>
      <c r="X828" t="s">
        <v>266</v>
      </c>
      <c r="Y828" t="s">
        <v>58</v>
      </c>
      <c r="Z828">
        <v>1</v>
      </c>
      <c r="AA828" t="s">
        <v>72</v>
      </c>
      <c r="AC828" t="s">
        <v>72</v>
      </c>
      <c r="AG828" t="s">
        <v>861</v>
      </c>
      <c r="AJ828" s="1"/>
      <c r="AK828" s="1"/>
      <c r="AN828" s="1"/>
      <c r="AO828" t="s">
        <v>463</v>
      </c>
      <c r="AP828" s="4">
        <v>41925.526750497687</v>
      </c>
      <c r="AQ828" s="4">
        <v>41926.338553553243</v>
      </c>
      <c r="AR828" t="s">
        <v>101</v>
      </c>
      <c r="AS828">
        <v>15</v>
      </c>
      <c r="AT828" t="s">
        <v>102</v>
      </c>
      <c r="AU828" t="s">
        <v>788</v>
      </c>
      <c r="AV828" t="s">
        <v>792</v>
      </c>
      <c r="AW828" t="s">
        <v>793</v>
      </c>
      <c r="AX828" t="s">
        <v>3332</v>
      </c>
      <c r="AY828" t="s">
        <v>794</v>
      </c>
      <c r="AZ828" t="s">
        <v>72</v>
      </c>
      <c r="BD828" t="s">
        <v>72</v>
      </c>
      <c r="BE828">
        <v>-1</v>
      </c>
      <c r="BF828" s="3" t="str">
        <f>YEAR(表格_iec1isdtest_mssql2008r2_CERL_vFCERL[[#This Row],[cdt]]) &amp; "/" &amp; MONTH(表格_iec1isdtest_mssql2008r2_CERL_vFCERL[[#This Row],[cdt]]) &amp; "-W" &amp; WEEKNUM(AP828)</f>
        <v>2014/10-W42</v>
      </c>
      <c r="BG828" s="3" t="str">
        <f>YEAR(表格_iec1isdtest_mssql2008r2_CERL_vFCERL[[#This Row],[udt]])&amp; "/" &amp; MONTH(表格_iec1isdtest_mssql2008r2_CERL_vFCERL[[#This Row],[udt]]) &amp; "-W" &amp; WEEKNUM(AQ828)</f>
        <v>2014/10-W42</v>
      </c>
    </row>
    <row r="829" spans="1:59" hidden="1">
      <c r="A829">
        <v>894</v>
      </c>
      <c r="B829" t="s">
        <v>5040</v>
      </c>
      <c r="C829">
        <v>2001000</v>
      </c>
      <c r="D829">
        <v>1001001</v>
      </c>
      <c r="E829" t="s">
        <v>5041</v>
      </c>
      <c r="F829" t="s">
        <v>5042</v>
      </c>
      <c r="G829" t="s">
        <v>788</v>
      </c>
      <c r="H829" t="s">
        <v>789</v>
      </c>
      <c r="I829">
        <v>2</v>
      </c>
      <c r="J829" t="s">
        <v>333</v>
      </c>
      <c r="K829" t="s">
        <v>469</v>
      </c>
      <c r="L829" t="s">
        <v>3114</v>
      </c>
      <c r="M829" t="s">
        <v>5043</v>
      </c>
      <c r="N829">
        <v>2000000</v>
      </c>
      <c r="O829" t="s">
        <v>54</v>
      </c>
      <c r="P829">
        <v>2001000</v>
      </c>
      <c r="Q829" t="s">
        <v>65</v>
      </c>
      <c r="R829">
        <v>2001600</v>
      </c>
      <c r="S829" t="s">
        <v>3094</v>
      </c>
      <c r="T829">
        <v>2001610</v>
      </c>
      <c r="U829" t="s">
        <v>55</v>
      </c>
      <c r="V829" t="s">
        <v>72</v>
      </c>
      <c r="W829" t="s">
        <v>72</v>
      </c>
      <c r="X829" t="s">
        <v>266</v>
      </c>
      <c r="Y829" t="s">
        <v>58</v>
      </c>
      <c r="Z829">
        <v>1</v>
      </c>
      <c r="AA829" t="s">
        <v>72</v>
      </c>
      <c r="AC829" t="s">
        <v>72</v>
      </c>
      <c r="AG829" t="s">
        <v>861</v>
      </c>
      <c r="AJ829" s="1"/>
      <c r="AK829" s="1"/>
      <c r="AN829" s="1"/>
      <c r="AO829" t="s">
        <v>463</v>
      </c>
      <c r="AP829" s="4">
        <v>41925.527364120368</v>
      </c>
      <c r="AQ829" s="4">
        <v>41926.337216550928</v>
      </c>
      <c r="AR829" t="s">
        <v>101</v>
      </c>
      <c r="AS829">
        <v>15</v>
      </c>
      <c r="AT829" t="s">
        <v>102</v>
      </c>
      <c r="AU829" t="s">
        <v>788</v>
      </c>
      <c r="AV829" t="s">
        <v>792</v>
      </c>
      <c r="AW829" t="s">
        <v>793</v>
      </c>
      <c r="AX829" t="s">
        <v>3332</v>
      </c>
      <c r="AY829" t="s">
        <v>794</v>
      </c>
      <c r="AZ829" t="s">
        <v>72</v>
      </c>
      <c r="BD829" t="s">
        <v>72</v>
      </c>
      <c r="BE829">
        <v>-1</v>
      </c>
      <c r="BF829" s="3" t="str">
        <f>YEAR(表格_iec1isdtest_mssql2008r2_CERL_vFCERL[[#This Row],[cdt]]) &amp; "/" &amp; MONTH(表格_iec1isdtest_mssql2008r2_CERL_vFCERL[[#This Row],[cdt]]) &amp; "-W" &amp; WEEKNUM(AP829)</f>
        <v>2014/10-W42</v>
      </c>
      <c r="BG829" s="3" t="str">
        <f>YEAR(表格_iec1isdtest_mssql2008r2_CERL_vFCERL[[#This Row],[udt]])&amp; "/" &amp; MONTH(表格_iec1isdtest_mssql2008r2_CERL_vFCERL[[#This Row],[udt]]) &amp; "-W" &amp; WEEKNUM(AQ829)</f>
        <v>2014/10-W42</v>
      </c>
    </row>
    <row r="830" spans="1:59" hidden="1">
      <c r="A830">
        <v>895</v>
      </c>
      <c r="B830" t="s">
        <v>5044</v>
      </c>
      <c r="C830">
        <v>2001000</v>
      </c>
      <c r="D830">
        <v>1001001</v>
      </c>
      <c r="E830" t="s">
        <v>5045</v>
      </c>
      <c r="F830" t="s">
        <v>5046</v>
      </c>
      <c r="G830" t="s">
        <v>788</v>
      </c>
      <c r="H830" t="s">
        <v>789</v>
      </c>
      <c r="I830">
        <v>8</v>
      </c>
      <c r="J830" t="s">
        <v>5174</v>
      </c>
      <c r="K830" t="s">
        <v>5047</v>
      </c>
      <c r="L830" t="s">
        <v>5048</v>
      </c>
      <c r="M830" t="s">
        <v>5049</v>
      </c>
      <c r="N830">
        <v>2000000</v>
      </c>
      <c r="O830" t="s">
        <v>54</v>
      </c>
      <c r="P830">
        <v>2001000</v>
      </c>
      <c r="Q830" t="s">
        <v>65</v>
      </c>
      <c r="R830">
        <v>2001600</v>
      </c>
      <c r="S830" t="s">
        <v>3094</v>
      </c>
      <c r="T830">
        <v>2001610</v>
      </c>
      <c r="U830" t="s">
        <v>55</v>
      </c>
      <c r="V830" t="s">
        <v>72</v>
      </c>
      <c r="W830" t="s">
        <v>72</v>
      </c>
      <c r="X830" t="s">
        <v>266</v>
      </c>
      <c r="Y830" t="s">
        <v>58</v>
      </c>
      <c r="Z830">
        <v>1</v>
      </c>
      <c r="AA830" t="s">
        <v>72</v>
      </c>
      <c r="AC830" t="s">
        <v>72</v>
      </c>
      <c r="AG830" t="s">
        <v>861</v>
      </c>
      <c r="AJ830" s="1"/>
      <c r="AK830" s="1"/>
      <c r="AN830" s="1"/>
      <c r="AO830" t="s">
        <v>463</v>
      </c>
      <c r="AP830" s="4">
        <v>41925.527919328706</v>
      </c>
      <c r="AQ830" s="4">
        <v>41926.336609837963</v>
      </c>
      <c r="AR830" t="s">
        <v>101</v>
      </c>
      <c r="AS830">
        <v>15</v>
      </c>
      <c r="AT830" t="s">
        <v>102</v>
      </c>
      <c r="AU830" t="s">
        <v>788</v>
      </c>
      <c r="AV830" t="s">
        <v>792</v>
      </c>
      <c r="AW830" t="s">
        <v>793</v>
      </c>
      <c r="AX830" t="s">
        <v>3332</v>
      </c>
      <c r="AY830" t="s">
        <v>794</v>
      </c>
      <c r="AZ830" t="s">
        <v>72</v>
      </c>
      <c r="BD830" t="s">
        <v>72</v>
      </c>
      <c r="BE830">
        <v>-1</v>
      </c>
      <c r="BF830" s="3" t="str">
        <f>YEAR(表格_iec1isdtest_mssql2008r2_CERL_vFCERL[[#This Row],[cdt]]) &amp; "/" &amp; MONTH(表格_iec1isdtest_mssql2008r2_CERL_vFCERL[[#This Row],[cdt]]) &amp; "-W" &amp; WEEKNUM(AP830)</f>
        <v>2014/10-W42</v>
      </c>
      <c r="BG830" s="3" t="str">
        <f>YEAR(表格_iec1isdtest_mssql2008r2_CERL_vFCERL[[#This Row],[udt]])&amp; "/" &amp; MONTH(表格_iec1isdtest_mssql2008r2_CERL_vFCERL[[#This Row],[udt]]) &amp; "-W" &amp; WEEKNUM(AQ830)</f>
        <v>2014/10-W42</v>
      </c>
    </row>
    <row r="831" spans="1:59" hidden="1">
      <c r="A831">
        <v>896</v>
      </c>
      <c r="B831" t="s">
        <v>5050</v>
      </c>
      <c r="C831">
        <v>2001000</v>
      </c>
      <c r="D831">
        <v>1001001</v>
      </c>
      <c r="E831" t="s">
        <v>5051</v>
      </c>
      <c r="F831" t="s">
        <v>5052</v>
      </c>
      <c r="G831" t="s">
        <v>788</v>
      </c>
      <c r="H831" t="s">
        <v>789</v>
      </c>
      <c r="I831">
        <v>8</v>
      </c>
      <c r="J831" t="s">
        <v>5174</v>
      </c>
      <c r="K831" t="s">
        <v>5053</v>
      </c>
      <c r="L831" t="s">
        <v>5054</v>
      </c>
      <c r="M831" t="s">
        <v>5055</v>
      </c>
      <c r="N831">
        <v>2000000</v>
      </c>
      <c r="O831" t="s">
        <v>54</v>
      </c>
      <c r="P831">
        <v>2001000</v>
      </c>
      <c r="Q831" t="s">
        <v>65</v>
      </c>
      <c r="R831">
        <v>2001600</v>
      </c>
      <c r="S831" t="s">
        <v>3094</v>
      </c>
      <c r="T831">
        <v>2001610</v>
      </c>
      <c r="U831" t="s">
        <v>55</v>
      </c>
      <c r="V831" t="s">
        <v>72</v>
      </c>
      <c r="W831" t="s">
        <v>72</v>
      </c>
      <c r="X831" t="s">
        <v>266</v>
      </c>
      <c r="Y831" t="s">
        <v>58</v>
      </c>
      <c r="Z831">
        <v>1</v>
      </c>
      <c r="AA831" t="s">
        <v>72</v>
      </c>
      <c r="AC831" t="s">
        <v>72</v>
      </c>
      <c r="AG831" t="s">
        <v>861</v>
      </c>
      <c r="AJ831" s="1"/>
      <c r="AK831" s="1"/>
      <c r="AN831" s="1"/>
      <c r="AO831" t="s">
        <v>463</v>
      </c>
      <c r="AP831" s="4">
        <v>41925.528475960651</v>
      </c>
      <c r="AQ831" s="4">
        <v>41926.336336574073</v>
      </c>
      <c r="AR831" t="s">
        <v>101</v>
      </c>
      <c r="AS831">
        <v>15</v>
      </c>
      <c r="AT831" t="s">
        <v>102</v>
      </c>
      <c r="AU831" t="s">
        <v>788</v>
      </c>
      <c r="AV831" t="s">
        <v>792</v>
      </c>
      <c r="AW831" t="s">
        <v>793</v>
      </c>
      <c r="AX831" t="s">
        <v>3332</v>
      </c>
      <c r="AY831" t="s">
        <v>794</v>
      </c>
      <c r="AZ831" t="s">
        <v>72</v>
      </c>
      <c r="BD831" t="s">
        <v>72</v>
      </c>
      <c r="BE831">
        <v>-1</v>
      </c>
      <c r="BF831" s="3" t="str">
        <f>YEAR(表格_iec1isdtest_mssql2008r2_CERL_vFCERL[[#This Row],[cdt]]) &amp; "/" &amp; MONTH(表格_iec1isdtest_mssql2008r2_CERL_vFCERL[[#This Row],[cdt]]) &amp; "-W" &amp; WEEKNUM(AP831)</f>
        <v>2014/10-W42</v>
      </c>
      <c r="BG831" s="3" t="str">
        <f>YEAR(表格_iec1isdtest_mssql2008r2_CERL_vFCERL[[#This Row],[udt]])&amp; "/" &amp; MONTH(表格_iec1isdtest_mssql2008r2_CERL_vFCERL[[#This Row],[udt]]) &amp; "-W" &amp; WEEKNUM(AQ831)</f>
        <v>2014/10-W42</v>
      </c>
    </row>
    <row r="832" spans="1:59" hidden="1">
      <c r="A832">
        <v>897</v>
      </c>
      <c r="B832" t="s">
        <v>5056</v>
      </c>
      <c r="C832">
        <v>1001000</v>
      </c>
      <c r="D832">
        <v>1001001</v>
      </c>
      <c r="E832" t="s">
        <v>5057</v>
      </c>
      <c r="F832" t="s">
        <v>5058</v>
      </c>
      <c r="G832" t="s">
        <v>788</v>
      </c>
      <c r="H832" t="s">
        <v>789</v>
      </c>
      <c r="I832">
        <v>4</v>
      </c>
      <c r="J832" t="s">
        <v>169</v>
      </c>
      <c r="K832" t="s">
        <v>5059</v>
      </c>
      <c r="L832" t="s">
        <v>5060</v>
      </c>
      <c r="M832" t="s">
        <v>5061</v>
      </c>
      <c r="N832">
        <v>1000000</v>
      </c>
      <c r="O832" t="s">
        <v>62</v>
      </c>
      <c r="P832">
        <v>1001000</v>
      </c>
      <c r="Q832" t="s">
        <v>65</v>
      </c>
      <c r="R832">
        <v>1001100</v>
      </c>
      <c r="S832" t="s">
        <v>419</v>
      </c>
      <c r="T832">
        <v>1001110</v>
      </c>
      <c r="U832" t="s">
        <v>55</v>
      </c>
      <c r="V832" t="s">
        <v>72</v>
      </c>
      <c r="W832" t="s">
        <v>72</v>
      </c>
      <c r="X832" t="s">
        <v>266</v>
      </c>
      <c r="Y832" t="s">
        <v>58</v>
      </c>
      <c r="Z832">
        <v>1</v>
      </c>
      <c r="AA832" t="s">
        <v>72</v>
      </c>
      <c r="AC832" t="s">
        <v>72</v>
      </c>
      <c r="AG832" t="s">
        <v>861</v>
      </c>
      <c r="AJ832" s="1"/>
      <c r="AK832" s="1"/>
      <c r="AN832" s="1"/>
      <c r="AO832" t="s">
        <v>463</v>
      </c>
      <c r="AP832" s="4">
        <v>41925.529358298612</v>
      </c>
      <c r="AQ832" s="4">
        <v>41926.336089201388</v>
      </c>
      <c r="AR832" t="s">
        <v>101</v>
      </c>
      <c r="AS832">
        <v>15</v>
      </c>
      <c r="AT832" t="s">
        <v>102</v>
      </c>
      <c r="AU832" t="s">
        <v>788</v>
      </c>
      <c r="AV832" t="s">
        <v>792</v>
      </c>
      <c r="AW832" t="s">
        <v>793</v>
      </c>
      <c r="AX832" t="s">
        <v>3332</v>
      </c>
      <c r="AY832" t="s">
        <v>794</v>
      </c>
      <c r="AZ832" t="s">
        <v>72</v>
      </c>
      <c r="BD832" t="s">
        <v>72</v>
      </c>
      <c r="BE832">
        <v>-1</v>
      </c>
      <c r="BF832" s="3" t="str">
        <f>YEAR(表格_iec1isdtest_mssql2008r2_CERL_vFCERL[[#This Row],[cdt]]) &amp; "/" &amp; MONTH(表格_iec1isdtest_mssql2008r2_CERL_vFCERL[[#This Row],[cdt]]) &amp; "-W" &amp; WEEKNUM(AP832)</f>
        <v>2014/10-W42</v>
      </c>
      <c r="BG832" s="3" t="str">
        <f>YEAR(表格_iec1isdtest_mssql2008r2_CERL_vFCERL[[#This Row],[udt]])&amp; "/" &amp; MONTH(表格_iec1isdtest_mssql2008r2_CERL_vFCERL[[#This Row],[udt]]) &amp; "-W" &amp; WEEKNUM(AQ832)</f>
        <v>2014/10-W42</v>
      </c>
    </row>
    <row r="833" spans="1:59" hidden="1">
      <c r="A833">
        <v>898</v>
      </c>
      <c r="B833" t="s">
        <v>5062</v>
      </c>
      <c r="C833">
        <v>2001000</v>
      </c>
      <c r="D833">
        <v>1001001</v>
      </c>
      <c r="E833" t="s">
        <v>5063</v>
      </c>
      <c r="F833" t="s">
        <v>5064</v>
      </c>
      <c r="G833" t="s">
        <v>788</v>
      </c>
      <c r="H833" t="s">
        <v>789</v>
      </c>
      <c r="I833">
        <v>4</v>
      </c>
      <c r="J833" t="s">
        <v>169</v>
      </c>
      <c r="K833" t="s">
        <v>5065</v>
      </c>
      <c r="L833" t="s">
        <v>5066</v>
      </c>
      <c r="M833" t="s">
        <v>5067</v>
      </c>
      <c r="N833">
        <v>2000000</v>
      </c>
      <c r="O833" t="s">
        <v>54</v>
      </c>
      <c r="P833">
        <v>2001000</v>
      </c>
      <c r="Q833" t="s">
        <v>65</v>
      </c>
      <c r="R833">
        <v>2001600</v>
      </c>
      <c r="S833" t="s">
        <v>3094</v>
      </c>
      <c r="T833">
        <v>2001610</v>
      </c>
      <c r="U833" t="s">
        <v>55</v>
      </c>
      <c r="V833" t="s">
        <v>72</v>
      </c>
      <c r="W833" t="s">
        <v>72</v>
      </c>
      <c r="X833" t="s">
        <v>266</v>
      </c>
      <c r="Y833" t="s">
        <v>58</v>
      </c>
      <c r="Z833">
        <v>1</v>
      </c>
      <c r="AA833" t="s">
        <v>72</v>
      </c>
      <c r="AC833" t="s">
        <v>72</v>
      </c>
      <c r="AG833" t="s">
        <v>861</v>
      </c>
      <c r="AJ833" s="1"/>
      <c r="AK833" s="1"/>
      <c r="AN833" s="1"/>
      <c r="AO833" t="s">
        <v>463</v>
      </c>
      <c r="AP833" s="4">
        <v>41925.530519131942</v>
      </c>
      <c r="AQ833" s="4">
        <v>41926.335365243052</v>
      </c>
      <c r="AR833" t="s">
        <v>101</v>
      </c>
      <c r="AS833">
        <v>15</v>
      </c>
      <c r="AT833" t="s">
        <v>102</v>
      </c>
      <c r="AU833" t="s">
        <v>788</v>
      </c>
      <c r="AV833" t="s">
        <v>792</v>
      </c>
      <c r="AW833" t="s">
        <v>793</v>
      </c>
      <c r="AX833" t="s">
        <v>3332</v>
      </c>
      <c r="AY833" t="s">
        <v>794</v>
      </c>
      <c r="AZ833" t="s">
        <v>72</v>
      </c>
      <c r="BD833" t="s">
        <v>72</v>
      </c>
      <c r="BE833">
        <v>-1</v>
      </c>
      <c r="BF833" s="3" t="str">
        <f>YEAR(表格_iec1isdtest_mssql2008r2_CERL_vFCERL[[#This Row],[cdt]]) &amp; "/" &amp; MONTH(表格_iec1isdtest_mssql2008r2_CERL_vFCERL[[#This Row],[cdt]]) &amp; "-W" &amp; WEEKNUM(AP833)</f>
        <v>2014/10-W42</v>
      </c>
      <c r="BG833" s="3" t="str">
        <f>YEAR(表格_iec1isdtest_mssql2008r2_CERL_vFCERL[[#This Row],[udt]])&amp; "/" &amp; MONTH(表格_iec1isdtest_mssql2008r2_CERL_vFCERL[[#This Row],[udt]]) &amp; "-W" &amp; WEEKNUM(AQ833)</f>
        <v>2014/10-W42</v>
      </c>
    </row>
    <row r="834" spans="1:59" hidden="1">
      <c r="A834">
        <v>899</v>
      </c>
      <c r="B834" t="s">
        <v>5068</v>
      </c>
      <c r="C834">
        <v>2001000</v>
      </c>
      <c r="D834">
        <v>1001001</v>
      </c>
      <c r="E834" t="s">
        <v>5069</v>
      </c>
      <c r="F834" t="s">
        <v>5070</v>
      </c>
      <c r="G834" t="s">
        <v>788</v>
      </c>
      <c r="H834" t="s">
        <v>789</v>
      </c>
      <c r="I834">
        <v>8</v>
      </c>
      <c r="J834" t="s">
        <v>5174</v>
      </c>
      <c r="K834" t="s">
        <v>114</v>
      </c>
      <c r="L834" t="s">
        <v>3098</v>
      </c>
      <c r="M834" t="s">
        <v>5071</v>
      </c>
      <c r="N834">
        <v>2000000</v>
      </c>
      <c r="O834" t="s">
        <v>54</v>
      </c>
      <c r="P834">
        <v>2001000</v>
      </c>
      <c r="Q834" t="s">
        <v>65</v>
      </c>
      <c r="R834">
        <v>2001600</v>
      </c>
      <c r="S834" t="s">
        <v>3094</v>
      </c>
      <c r="T834">
        <v>2001610</v>
      </c>
      <c r="U834" t="s">
        <v>55</v>
      </c>
      <c r="V834" t="s">
        <v>72</v>
      </c>
      <c r="W834" t="s">
        <v>72</v>
      </c>
      <c r="X834" t="s">
        <v>266</v>
      </c>
      <c r="Y834" t="s">
        <v>58</v>
      </c>
      <c r="Z834">
        <v>1</v>
      </c>
      <c r="AA834" t="s">
        <v>72</v>
      </c>
      <c r="AC834" t="s">
        <v>72</v>
      </c>
      <c r="AG834" t="s">
        <v>861</v>
      </c>
      <c r="AJ834" s="1"/>
      <c r="AK834" s="1"/>
      <c r="AN834" s="1"/>
      <c r="AO834" t="s">
        <v>463</v>
      </c>
      <c r="AP834" s="4">
        <v>41925.531186111111</v>
      </c>
      <c r="AQ834" s="4">
        <v>41926.335125810183</v>
      </c>
      <c r="AR834" t="s">
        <v>101</v>
      </c>
      <c r="AS834">
        <v>15</v>
      </c>
      <c r="AT834" t="s">
        <v>102</v>
      </c>
      <c r="AU834" t="s">
        <v>788</v>
      </c>
      <c r="AV834" t="s">
        <v>792</v>
      </c>
      <c r="AW834" t="s">
        <v>793</v>
      </c>
      <c r="AX834" t="s">
        <v>3332</v>
      </c>
      <c r="AY834" t="s">
        <v>794</v>
      </c>
      <c r="AZ834" t="s">
        <v>72</v>
      </c>
      <c r="BD834" t="s">
        <v>72</v>
      </c>
      <c r="BE834">
        <v>-1</v>
      </c>
      <c r="BF834" s="3" t="str">
        <f>YEAR(表格_iec1isdtest_mssql2008r2_CERL_vFCERL[[#This Row],[cdt]]) &amp; "/" &amp; MONTH(表格_iec1isdtest_mssql2008r2_CERL_vFCERL[[#This Row],[cdt]]) &amp; "-W" &amp; WEEKNUM(AP834)</f>
        <v>2014/10-W42</v>
      </c>
      <c r="BG834" s="3" t="str">
        <f>YEAR(表格_iec1isdtest_mssql2008r2_CERL_vFCERL[[#This Row],[udt]])&amp; "/" &amp; MONTH(表格_iec1isdtest_mssql2008r2_CERL_vFCERL[[#This Row],[udt]]) &amp; "-W" &amp; WEEKNUM(AQ834)</f>
        <v>2014/10-W42</v>
      </c>
    </row>
    <row r="835" spans="1:59" hidden="1">
      <c r="A835">
        <v>900</v>
      </c>
      <c r="B835" t="s">
        <v>5072</v>
      </c>
      <c r="C835">
        <v>2001000</v>
      </c>
      <c r="D835">
        <v>1001001</v>
      </c>
      <c r="E835" t="s">
        <v>5073</v>
      </c>
      <c r="F835" t="s">
        <v>5074</v>
      </c>
      <c r="G835" t="s">
        <v>788</v>
      </c>
      <c r="H835" t="s">
        <v>789</v>
      </c>
      <c r="I835">
        <v>8</v>
      </c>
      <c r="J835" t="s">
        <v>5174</v>
      </c>
      <c r="K835" t="s">
        <v>5075</v>
      </c>
      <c r="L835" t="s">
        <v>5076</v>
      </c>
      <c r="M835" t="s">
        <v>5077</v>
      </c>
      <c r="N835">
        <v>2000000</v>
      </c>
      <c r="O835" t="s">
        <v>54</v>
      </c>
      <c r="P835">
        <v>2001000</v>
      </c>
      <c r="Q835" t="s">
        <v>65</v>
      </c>
      <c r="R835">
        <v>2001600</v>
      </c>
      <c r="S835" t="s">
        <v>3094</v>
      </c>
      <c r="T835">
        <v>2001610</v>
      </c>
      <c r="U835" t="s">
        <v>55</v>
      </c>
      <c r="V835" t="s">
        <v>72</v>
      </c>
      <c r="W835" t="s">
        <v>72</v>
      </c>
      <c r="X835" t="s">
        <v>266</v>
      </c>
      <c r="Y835" t="s">
        <v>58</v>
      </c>
      <c r="Z835">
        <v>1</v>
      </c>
      <c r="AA835" t="s">
        <v>72</v>
      </c>
      <c r="AC835" t="s">
        <v>72</v>
      </c>
      <c r="AG835" t="s">
        <v>861</v>
      </c>
      <c r="AJ835" s="1"/>
      <c r="AK835" s="1"/>
      <c r="AN835" s="1"/>
      <c r="AO835" t="s">
        <v>463</v>
      </c>
      <c r="AP835" s="4">
        <v>41925.532121990742</v>
      </c>
      <c r="AQ835" s="4">
        <v>41926.334872997686</v>
      </c>
      <c r="AR835" t="s">
        <v>101</v>
      </c>
      <c r="AS835">
        <v>15</v>
      </c>
      <c r="AT835" t="s">
        <v>102</v>
      </c>
      <c r="AU835" t="s">
        <v>788</v>
      </c>
      <c r="AV835" t="s">
        <v>792</v>
      </c>
      <c r="AW835" t="s">
        <v>793</v>
      </c>
      <c r="AX835" t="s">
        <v>3332</v>
      </c>
      <c r="AY835" t="s">
        <v>794</v>
      </c>
      <c r="AZ835" t="s">
        <v>72</v>
      </c>
      <c r="BD835" t="s">
        <v>72</v>
      </c>
      <c r="BE835">
        <v>-1</v>
      </c>
      <c r="BF835" s="3" t="str">
        <f>YEAR(表格_iec1isdtest_mssql2008r2_CERL_vFCERL[[#This Row],[cdt]]) &amp; "/" &amp; MONTH(表格_iec1isdtest_mssql2008r2_CERL_vFCERL[[#This Row],[cdt]]) &amp; "-W" &amp; WEEKNUM(AP835)</f>
        <v>2014/10-W42</v>
      </c>
      <c r="BG835" s="3" t="str">
        <f>YEAR(表格_iec1isdtest_mssql2008r2_CERL_vFCERL[[#This Row],[udt]])&amp; "/" &amp; MONTH(表格_iec1isdtest_mssql2008r2_CERL_vFCERL[[#This Row],[udt]]) &amp; "-W" &amp; WEEKNUM(AQ835)</f>
        <v>2014/10-W42</v>
      </c>
    </row>
    <row r="836" spans="1:59" hidden="1">
      <c r="A836">
        <v>901</v>
      </c>
      <c r="B836" t="s">
        <v>5078</v>
      </c>
      <c r="C836">
        <v>2001000</v>
      </c>
      <c r="D836">
        <v>1001001</v>
      </c>
      <c r="E836" t="s">
        <v>5079</v>
      </c>
      <c r="F836" t="s">
        <v>5080</v>
      </c>
      <c r="G836" t="s">
        <v>788</v>
      </c>
      <c r="H836" t="s">
        <v>789</v>
      </c>
      <c r="I836">
        <v>8</v>
      </c>
      <c r="J836" t="s">
        <v>5174</v>
      </c>
      <c r="K836" t="s">
        <v>5081</v>
      </c>
      <c r="L836" t="s">
        <v>5082</v>
      </c>
      <c r="M836" t="s">
        <v>5083</v>
      </c>
      <c r="N836">
        <v>2000000</v>
      </c>
      <c r="O836" t="s">
        <v>54</v>
      </c>
      <c r="P836">
        <v>2001000</v>
      </c>
      <c r="Q836" t="s">
        <v>65</v>
      </c>
      <c r="R836">
        <v>2001600</v>
      </c>
      <c r="S836" t="s">
        <v>3094</v>
      </c>
      <c r="T836">
        <v>2001610</v>
      </c>
      <c r="U836" t="s">
        <v>55</v>
      </c>
      <c r="V836" t="s">
        <v>72</v>
      </c>
      <c r="W836" t="s">
        <v>72</v>
      </c>
      <c r="X836" t="s">
        <v>266</v>
      </c>
      <c r="Y836" t="s">
        <v>58</v>
      </c>
      <c r="Z836">
        <v>1</v>
      </c>
      <c r="AA836" t="s">
        <v>72</v>
      </c>
      <c r="AC836" t="s">
        <v>72</v>
      </c>
      <c r="AG836" t="s">
        <v>861</v>
      </c>
      <c r="AJ836" s="1"/>
      <c r="AK836" s="1"/>
      <c r="AN836" s="1"/>
      <c r="AO836" t="s">
        <v>463</v>
      </c>
      <c r="AP836" s="4">
        <v>41925.536641284722</v>
      </c>
      <c r="AQ836" s="4">
        <v>41926.334608067133</v>
      </c>
      <c r="AR836" t="s">
        <v>101</v>
      </c>
      <c r="AS836">
        <v>15</v>
      </c>
      <c r="AT836" t="s">
        <v>102</v>
      </c>
      <c r="AU836" t="s">
        <v>788</v>
      </c>
      <c r="AV836" t="s">
        <v>792</v>
      </c>
      <c r="AW836" t="s">
        <v>793</v>
      </c>
      <c r="AX836" t="s">
        <v>3332</v>
      </c>
      <c r="AY836" t="s">
        <v>794</v>
      </c>
      <c r="AZ836" t="s">
        <v>72</v>
      </c>
      <c r="BD836" t="s">
        <v>72</v>
      </c>
      <c r="BE836">
        <v>-1</v>
      </c>
      <c r="BF836" s="3" t="str">
        <f>YEAR(表格_iec1isdtest_mssql2008r2_CERL_vFCERL[[#This Row],[cdt]]) &amp; "/" &amp; MONTH(表格_iec1isdtest_mssql2008r2_CERL_vFCERL[[#This Row],[cdt]]) &amp; "-W" &amp; WEEKNUM(AP836)</f>
        <v>2014/10-W42</v>
      </c>
      <c r="BG836" s="3" t="str">
        <f>YEAR(表格_iec1isdtest_mssql2008r2_CERL_vFCERL[[#This Row],[udt]])&amp; "/" &amp; MONTH(表格_iec1isdtest_mssql2008r2_CERL_vFCERL[[#This Row],[udt]]) &amp; "-W" &amp; WEEKNUM(AQ836)</f>
        <v>2014/10-W42</v>
      </c>
    </row>
    <row r="837" spans="1:59" hidden="1">
      <c r="A837">
        <v>902</v>
      </c>
      <c r="B837" t="s">
        <v>5084</v>
      </c>
      <c r="C837">
        <v>2001000</v>
      </c>
      <c r="D837">
        <v>1001001</v>
      </c>
      <c r="E837" t="s">
        <v>5085</v>
      </c>
      <c r="F837" t="s">
        <v>5086</v>
      </c>
      <c r="G837" t="s">
        <v>788</v>
      </c>
      <c r="H837" t="s">
        <v>789</v>
      </c>
      <c r="I837">
        <v>4</v>
      </c>
      <c r="J837" t="s">
        <v>169</v>
      </c>
      <c r="K837" t="s">
        <v>2006</v>
      </c>
      <c r="L837" t="s">
        <v>5087</v>
      </c>
      <c r="M837" t="s">
        <v>5088</v>
      </c>
      <c r="N837">
        <v>2000000</v>
      </c>
      <c r="O837" t="s">
        <v>54</v>
      </c>
      <c r="P837">
        <v>2001000</v>
      </c>
      <c r="Q837" t="s">
        <v>65</v>
      </c>
      <c r="R837">
        <v>2001600</v>
      </c>
      <c r="S837" t="s">
        <v>3094</v>
      </c>
      <c r="T837">
        <v>2001610</v>
      </c>
      <c r="U837" t="s">
        <v>55</v>
      </c>
      <c r="V837" t="s">
        <v>72</v>
      </c>
      <c r="W837" t="s">
        <v>72</v>
      </c>
      <c r="X837" t="s">
        <v>266</v>
      </c>
      <c r="Y837" t="s">
        <v>58</v>
      </c>
      <c r="Z837">
        <v>1</v>
      </c>
      <c r="AA837" t="s">
        <v>72</v>
      </c>
      <c r="AC837" t="s">
        <v>72</v>
      </c>
      <c r="AG837" t="s">
        <v>861</v>
      </c>
      <c r="AJ837" s="1"/>
      <c r="AK837" s="1"/>
      <c r="AN837" s="1"/>
      <c r="AO837" t="s">
        <v>463</v>
      </c>
      <c r="AP837" s="4">
        <v>41925.537566516206</v>
      </c>
      <c r="AQ837" s="4">
        <v>41926.334005127312</v>
      </c>
      <c r="AR837" t="s">
        <v>101</v>
      </c>
      <c r="AS837">
        <v>15</v>
      </c>
      <c r="AT837" t="s">
        <v>102</v>
      </c>
      <c r="AU837" t="s">
        <v>788</v>
      </c>
      <c r="AV837" t="s">
        <v>792</v>
      </c>
      <c r="AW837" t="s">
        <v>793</v>
      </c>
      <c r="AX837" t="s">
        <v>3332</v>
      </c>
      <c r="AY837" t="s">
        <v>794</v>
      </c>
      <c r="AZ837" t="s">
        <v>72</v>
      </c>
      <c r="BD837" t="s">
        <v>72</v>
      </c>
      <c r="BE837">
        <v>-1</v>
      </c>
      <c r="BF837" s="3" t="str">
        <f>YEAR(表格_iec1isdtest_mssql2008r2_CERL_vFCERL[[#This Row],[cdt]]) &amp; "/" &amp; MONTH(表格_iec1isdtest_mssql2008r2_CERL_vFCERL[[#This Row],[cdt]]) &amp; "-W" &amp; WEEKNUM(AP837)</f>
        <v>2014/10-W42</v>
      </c>
      <c r="BG837" s="3" t="str">
        <f>YEAR(表格_iec1isdtest_mssql2008r2_CERL_vFCERL[[#This Row],[udt]])&amp; "/" &amp; MONTH(表格_iec1isdtest_mssql2008r2_CERL_vFCERL[[#This Row],[udt]]) &amp; "-W" &amp; WEEKNUM(AQ837)</f>
        <v>2014/10-W42</v>
      </c>
    </row>
    <row r="838" spans="1:59" hidden="1">
      <c r="A838">
        <v>903</v>
      </c>
      <c r="B838" t="s">
        <v>5089</v>
      </c>
      <c r="C838">
        <v>2001000</v>
      </c>
      <c r="D838">
        <v>1001001</v>
      </c>
      <c r="E838" t="s">
        <v>5090</v>
      </c>
      <c r="F838" t="s">
        <v>5091</v>
      </c>
      <c r="G838" t="s">
        <v>788</v>
      </c>
      <c r="H838" t="s">
        <v>789</v>
      </c>
      <c r="I838">
        <v>5</v>
      </c>
      <c r="J838" t="s">
        <v>631</v>
      </c>
      <c r="K838" t="s">
        <v>5092</v>
      </c>
      <c r="L838" t="s">
        <v>5093</v>
      </c>
      <c r="M838" t="s">
        <v>5094</v>
      </c>
      <c r="N838">
        <v>2000000</v>
      </c>
      <c r="O838" t="s">
        <v>54</v>
      </c>
      <c r="P838">
        <v>2001000</v>
      </c>
      <c r="Q838" t="s">
        <v>65</v>
      </c>
      <c r="R838">
        <v>2001600</v>
      </c>
      <c r="S838" t="s">
        <v>3094</v>
      </c>
      <c r="T838">
        <v>2001610</v>
      </c>
      <c r="U838" t="s">
        <v>55</v>
      </c>
      <c r="V838" t="s">
        <v>72</v>
      </c>
      <c r="W838" t="s">
        <v>72</v>
      </c>
      <c r="X838" t="s">
        <v>266</v>
      </c>
      <c r="Y838" t="s">
        <v>58</v>
      </c>
      <c r="Z838">
        <v>1</v>
      </c>
      <c r="AA838" t="s">
        <v>72</v>
      </c>
      <c r="AC838" t="s">
        <v>72</v>
      </c>
      <c r="AG838" t="s">
        <v>861</v>
      </c>
      <c r="AJ838" s="1"/>
      <c r="AK838" s="1"/>
      <c r="AN838" s="1"/>
      <c r="AO838" t="s">
        <v>463</v>
      </c>
      <c r="AP838" s="4">
        <v>41925.538467094906</v>
      </c>
      <c r="AQ838" s="4">
        <v>41926.333714120374</v>
      </c>
      <c r="AR838" t="s">
        <v>101</v>
      </c>
      <c r="AS838">
        <v>15</v>
      </c>
      <c r="AT838" t="s">
        <v>102</v>
      </c>
      <c r="AU838" t="s">
        <v>788</v>
      </c>
      <c r="AV838" t="s">
        <v>792</v>
      </c>
      <c r="AW838" t="s">
        <v>793</v>
      </c>
      <c r="AX838" t="s">
        <v>3332</v>
      </c>
      <c r="AY838" t="s">
        <v>794</v>
      </c>
      <c r="AZ838" t="s">
        <v>72</v>
      </c>
      <c r="BD838" t="s">
        <v>72</v>
      </c>
      <c r="BE838">
        <v>-1</v>
      </c>
      <c r="BF838" s="3" t="str">
        <f>YEAR(表格_iec1isdtest_mssql2008r2_CERL_vFCERL[[#This Row],[cdt]]) &amp; "/" &amp; MONTH(表格_iec1isdtest_mssql2008r2_CERL_vFCERL[[#This Row],[cdt]]) &amp; "-W" &amp; WEEKNUM(AP838)</f>
        <v>2014/10-W42</v>
      </c>
      <c r="BG838" s="3" t="str">
        <f>YEAR(表格_iec1isdtest_mssql2008r2_CERL_vFCERL[[#This Row],[udt]])&amp; "/" &amp; MONTH(表格_iec1isdtest_mssql2008r2_CERL_vFCERL[[#This Row],[udt]]) &amp; "-W" &amp; WEEKNUM(AQ838)</f>
        <v>2014/10-W42</v>
      </c>
    </row>
    <row r="839" spans="1:59" hidden="1">
      <c r="A839">
        <v>904</v>
      </c>
      <c r="B839" t="s">
        <v>5095</v>
      </c>
      <c r="C839">
        <v>2001000</v>
      </c>
      <c r="D839">
        <v>1001001</v>
      </c>
      <c r="E839" t="s">
        <v>5096</v>
      </c>
      <c r="F839" t="s">
        <v>5026</v>
      </c>
      <c r="G839" t="s">
        <v>788</v>
      </c>
      <c r="H839" t="s">
        <v>789</v>
      </c>
      <c r="I839">
        <v>8</v>
      </c>
      <c r="J839" t="s">
        <v>5174</v>
      </c>
      <c r="K839" t="s">
        <v>5027</v>
      </c>
      <c r="L839" t="s">
        <v>5028</v>
      </c>
      <c r="M839" t="s">
        <v>5029</v>
      </c>
      <c r="N839">
        <v>2000000</v>
      </c>
      <c r="O839" t="s">
        <v>54</v>
      </c>
      <c r="P839">
        <v>2001000</v>
      </c>
      <c r="Q839" t="s">
        <v>65</v>
      </c>
      <c r="R839">
        <v>2001600</v>
      </c>
      <c r="S839" t="s">
        <v>3094</v>
      </c>
      <c r="T839">
        <v>2001610</v>
      </c>
      <c r="U839" t="s">
        <v>55</v>
      </c>
      <c r="V839" t="s">
        <v>72</v>
      </c>
      <c r="W839" t="s">
        <v>72</v>
      </c>
      <c r="X839" t="s">
        <v>266</v>
      </c>
      <c r="Y839" t="s">
        <v>58</v>
      </c>
      <c r="Z839">
        <v>1</v>
      </c>
      <c r="AA839" t="s">
        <v>72</v>
      </c>
      <c r="AC839" t="s">
        <v>72</v>
      </c>
      <c r="AG839" t="s">
        <v>861</v>
      </c>
      <c r="AJ839" s="1"/>
      <c r="AK839" s="1"/>
      <c r="AN839" s="1"/>
      <c r="AO839" t="s">
        <v>463</v>
      </c>
      <c r="AP839" s="4">
        <v>41925.54044571759</v>
      </c>
      <c r="AQ839" s="4">
        <v>41926.333421331015</v>
      </c>
      <c r="AR839" t="s">
        <v>101</v>
      </c>
      <c r="AS839">
        <v>15</v>
      </c>
      <c r="AT839" t="s">
        <v>102</v>
      </c>
      <c r="AU839" t="s">
        <v>788</v>
      </c>
      <c r="AV839" t="s">
        <v>792</v>
      </c>
      <c r="AW839" t="s">
        <v>793</v>
      </c>
      <c r="AX839" t="s">
        <v>3332</v>
      </c>
      <c r="AY839" t="s">
        <v>794</v>
      </c>
      <c r="AZ839" t="s">
        <v>72</v>
      </c>
      <c r="BD839" t="s">
        <v>72</v>
      </c>
      <c r="BE839">
        <v>-1</v>
      </c>
      <c r="BF839" s="3" t="str">
        <f>YEAR(表格_iec1isdtest_mssql2008r2_CERL_vFCERL[[#This Row],[cdt]]) &amp; "/" &amp; MONTH(表格_iec1isdtest_mssql2008r2_CERL_vFCERL[[#This Row],[cdt]]) &amp; "-W" &amp; WEEKNUM(AP839)</f>
        <v>2014/10-W42</v>
      </c>
      <c r="BG839" s="3" t="str">
        <f>YEAR(表格_iec1isdtest_mssql2008r2_CERL_vFCERL[[#This Row],[udt]])&amp; "/" &amp; MONTH(表格_iec1isdtest_mssql2008r2_CERL_vFCERL[[#This Row],[udt]]) &amp; "-W" &amp; WEEKNUM(AQ839)</f>
        <v>2014/10-W42</v>
      </c>
    </row>
    <row r="840" spans="1:59" hidden="1">
      <c r="A840">
        <v>905</v>
      </c>
      <c r="B840" t="s">
        <v>5097</v>
      </c>
      <c r="C840">
        <v>2001000</v>
      </c>
      <c r="D840">
        <v>1001001</v>
      </c>
      <c r="E840" t="s">
        <v>5098</v>
      </c>
      <c r="F840" t="s">
        <v>5086</v>
      </c>
      <c r="G840" t="s">
        <v>788</v>
      </c>
      <c r="H840" t="s">
        <v>789</v>
      </c>
      <c r="I840">
        <v>4</v>
      </c>
      <c r="J840" t="s">
        <v>169</v>
      </c>
      <c r="K840" t="s">
        <v>2006</v>
      </c>
      <c r="L840" t="s">
        <v>5099</v>
      </c>
      <c r="M840" t="s">
        <v>5100</v>
      </c>
      <c r="N840">
        <v>2000000</v>
      </c>
      <c r="O840" t="s">
        <v>54</v>
      </c>
      <c r="P840">
        <v>2001000</v>
      </c>
      <c r="Q840" t="s">
        <v>65</v>
      </c>
      <c r="R840">
        <v>2001600</v>
      </c>
      <c r="S840" t="s">
        <v>3094</v>
      </c>
      <c r="T840">
        <v>2001610</v>
      </c>
      <c r="U840" t="s">
        <v>55</v>
      </c>
      <c r="V840" t="s">
        <v>72</v>
      </c>
      <c r="W840" t="s">
        <v>72</v>
      </c>
      <c r="X840" t="s">
        <v>266</v>
      </c>
      <c r="Y840" t="s">
        <v>58</v>
      </c>
      <c r="Z840">
        <v>1</v>
      </c>
      <c r="AA840" t="s">
        <v>72</v>
      </c>
      <c r="AC840" t="s">
        <v>72</v>
      </c>
      <c r="AG840" t="s">
        <v>861</v>
      </c>
      <c r="AJ840" s="1"/>
      <c r="AK840" s="1"/>
      <c r="AN840" s="1"/>
      <c r="AO840" t="s">
        <v>463</v>
      </c>
      <c r="AP840" s="4">
        <v>41925.541076157409</v>
      </c>
      <c r="AQ840" s="4">
        <v>41926.333129085651</v>
      </c>
      <c r="AR840" t="s">
        <v>101</v>
      </c>
      <c r="AS840">
        <v>15</v>
      </c>
      <c r="AT840" t="s">
        <v>102</v>
      </c>
      <c r="AU840" t="s">
        <v>788</v>
      </c>
      <c r="AV840" t="s">
        <v>792</v>
      </c>
      <c r="AW840" t="s">
        <v>793</v>
      </c>
      <c r="AX840" t="s">
        <v>3332</v>
      </c>
      <c r="AY840" t="s">
        <v>794</v>
      </c>
      <c r="AZ840" t="s">
        <v>72</v>
      </c>
      <c r="BD840" t="s">
        <v>72</v>
      </c>
      <c r="BE840">
        <v>-1</v>
      </c>
      <c r="BF840" s="3" t="str">
        <f>YEAR(表格_iec1isdtest_mssql2008r2_CERL_vFCERL[[#This Row],[cdt]]) &amp; "/" &amp; MONTH(表格_iec1isdtest_mssql2008r2_CERL_vFCERL[[#This Row],[cdt]]) &amp; "-W" &amp; WEEKNUM(AP840)</f>
        <v>2014/10-W42</v>
      </c>
      <c r="BG840" s="3" t="str">
        <f>YEAR(表格_iec1isdtest_mssql2008r2_CERL_vFCERL[[#This Row],[udt]])&amp; "/" &amp; MONTH(表格_iec1isdtest_mssql2008r2_CERL_vFCERL[[#This Row],[udt]]) &amp; "-W" &amp; WEEKNUM(AQ840)</f>
        <v>2014/10-W42</v>
      </c>
    </row>
    <row r="841" spans="1:59" hidden="1">
      <c r="A841">
        <v>906</v>
      </c>
      <c r="B841" t="s">
        <v>5101</v>
      </c>
      <c r="C841">
        <v>2001000</v>
      </c>
      <c r="D841">
        <v>1001001</v>
      </c>
      <c r="E841" t="s">
        <v>5102</v>
      </c>
      <c r="F841" t="s">
        <v>5103</v>
      </c>
      <c r="G841" t="s">
        <v>788</v>
      </c>
      <c r="H841" t="s">
        <v>789</v>
      </c>
      <c r="I841">
        <v>4</v>
      </c>
      <c r="J841" t="s">
        <v>169</v>
      </c>
      <c r="K841" t="s">
        <v>5104</v>
      </c>
      <c r="L841" t="s">
        <v>5105</v>
      </c>
      <c r="M841" t="s">
        <v>5106</v>
      </c>
      <c r="N841">
        <v>2000000</v>
      </c>
      <c r="O841" t="s">
        <v>54</v>
      </c>
      <c r="P841">
        <v>2001000</v>
      </c>
      <c r="Q841" t="s">
        <v>65</v>
      </c>
      <c r="R841">
        <v>2001600</v>
      </c>
      <c r="S841" t="s">
        <v>3094</v>
      </c>
      <c r="T841">
        <v>2001610</v>
      </c>
      <c r="U841" t="s">
        <v>55</v>
      </c>
      <c r="V841" t="s">
        <v>72</v>
      </c>
      <c r="W841" t="s">
        <v>72</v>
      </c>
      <c r="X841" t="s">
        <v>266</v>
      </c>
      <c r="Y841" t="s">
        <v>58</v>
      </c>
      <c r="Z841">
        <v>1</v>
      </c>
      <c r="AA841" t="s">
        <v>72</v>
      </c>
      <c r="AC841" t="s">
        <v>72</v>
      </c>
      <c r="AG841" t="s">
        <v>861</v>
      </c>
      <c r="AJ841" s="1"/>
      <c r="AK841" s="1"/>
      <c r="AN841" s="1"/>
      <c r="AO841" t="s">
        <v>463</v>
      </c>
      <c r="AP841" s="4">
        <v>41925.54195471065</v>
      </c>
      <c r="AQ841" s="4">
        <v>41925.633110300929</v>
      </c>
      <c r="AR841" t="s">
        <v>101</v>
      </c>
      <c r="AS841">
        <v>15</v>
      </c>
      <c r="AT841" t="s">
        <v>102</v>
      </c>
      <c r="AU841" t="s">
        <v>788</v>
      </c>
      <c r="AV841" t="s">
        <v>792</v>
      </c>
      <c r="AW841" t="s">
        <v>793</v>
      </c>
      <c r="AX841" t="s">
        <v>3332</v>
      </c>
      <c r="AY841" t="s">
        <v>794</v>
      </c>
      <c r="AZ841" t="s">
        <v>72</v>
      </c>
      <c r="BD841" t="s">
        <v>72</v>
      </c>
      <c r="BE841">
        <v>-1</v>
      </c>
      <c r="BF841" s="3" t="str">
        <f>YEAR(表格_iec1isdtest_mssql2008r2_CERL_vFCERL[[#This Row],[cdt]]) &amp; "/" &amp; MONTH(表格_iec1isdtest_mssql2008r2_CERL_vFCERL[[#This Row],[cdt]]) &amp; "-W" &amp; WEEKNUM(AP841)</f>
        <v>2014/10-W42</v>
      </c>
      <c r="BG841" s="3" t="str">
        <f>YEAR(表格_iec1isdtest_mssql2008r2_CERL_vFCERL[[#This Row],[udt]])&amp; "/" &amp; MONTH(表格_iec1isdtest_mssql2008r2_CERL_vFCERL[[#This Row],[udt]]) &amp; "-W" &amp; WEEKNUM(AQ841)</f>
        <v>2014/10-W42</v>
      </c>
    </row>
    <row r="842" spans="1:59" hidden="1">
      <c r="A842">
        <v>907</v>
      </c>
      <c r="B842" t="s">
        <v>5107</v>
      </c>
      <c r="C842">
        <v>1001000</v>
      </c>
      <c r="D842">
        <v>1001001</v>
      </c>
      <c r="E842" t="s">
        <v>5108</v>
      </c>
      <c r="F842" t="s">
        <v>5109</v>
      </c>
      <c r="G842" t="s">
        <v>788</v>
      </c>
      <c r="H842" t="s">
        <v>789</v>
      </c>
      <c r="I842">
        <v>4</v>
      </c>
      <c r="J842" t="s">
        <v>169</v>
      </c>
      <c r="K842" t="s">
        <v>5110</v>
      </c>
      <c r="L842" t="s">
        <v>5111</v>
      </c>
      <c r="M842" t="s">
        <v>5112</v>
      </c>
      <c r="N842">
        <v>1000000</v>
      </c>
      <c r="O842" t="s">
        <v>62</v>
      </c>
      <c r="P842">
        <v>1001000</v>
      </c>
      <c r="Q842" t="s">
        <v>65</v>
      </c>
      <c r="R842">
        <v>1001100</v>
      </c>
      <c r="S842" t="s">
        <v>419</v>
      </c>
      <c r="T842">
        <v>1001110</v>
      </c>
      <c r="U842" t="s">
        <v>55</v>
      </c>
      <c r="V842" t="s">
        <v>72</v>
      </c>
      <c r="W842" t="s">
        <v>72</v>
      </c>
      <c r="X842" t="s">
        <v>266</v>
      </c>
      <c r="Y842" t="s">
        <v>58</v>
      </c>
      <c r="Z842">
        <v>1</v>
      </c>
      <c r="AA842" t="s">
        <v>72</v>
      </c>
      <c r="AC842" t="s">
        <v>72</v>
      </c>
      <c r="AG842" t="s">
        <v>861</v>
      </c>
      <c r="AJ842" s="1"/>
      <c r="AK842" s="1"/>
      <c r="AN842" s="1"/>
      <c r="AO842" t="s">
        <v>463</v>
      </c>
      <c r="AP842" s="4">
        <v>41925.542783530094</v>
      </c>
      <c r="AQ842" s="4">
        <v>41925.632689664351</v>
      </c>
      <c r="AR842" t="s">
        <v>101</v>
      </c>
      <c r="AS842">
        <v>15</v>
      </c>
      <c r="AT842" t="s">
        <v>102</v>
      </c>
      <c r="AU842" t="s">
        <v>788</v>
      </c>
      <c r="AV842" t="s">
        <v>792</v>
      </c>
      <c r="AW842" t="s">
        <v>793</v>
      </c>
      <c r="AX842" t="s">
        <v>3332</v>
      </c>
      <c r="AY842" t="s">
        <v>794</v>
      </c>
      <c r="AZ842" t="s">
        <v>72</v>
      </c>
      <c r="BD842" t="s">
        <v>72</v>
      </c>
      <c r="BE842">
        <v>-1</v>
      </c>
      <c r="BF842" s="3" t="str">
        <f>YEAR(表格_iec1isdtest_mssql2008r2_CERL_vFCERL[[#This Row],[cdt]]) &amp; "/" &amp; MONTH(表格_iec1isdtest_mssql2008r2_CERL_vFCERL[[#This Row],[cdt]]) &amp; "-W" &amp; WEEKNUM(AP842)</f>
        <v>2014/10-W42</v>
      </c>
      <c r="BG842" s="3" t="str">
        <f>YEAR(表格_iec1isdtest_mssql2008r2_CERL_vFCERL[[#This Row],[udt]])&amp; "/" &amp; MONTH(表格_iec1isdtest_mssql2008r2_CERL_vFCERL[[#This Row],[udt]]) &amp; "-W" &amp; WEEKNUM(AQ842)</f>
        <v>2014/10-W42</v>
      </c>
    </row>
    <row r="843" spans="1:59" hidden="1">
      <c r="A843">
        <v>908</v>
      </c>
      <c r="B843" t="s">
        <v>5113</v>
      </c>
      <c r="C843">
        <v>2001000</v>
      </c>
      <c r="D843">
        <v>1001001</v>
      </c>
      <c r="E843" t="s">
        <v>5114</v>
      </c>
      <c r="F843" t="s">
        <v>5115</v>
      </c>
      <c r="G843" t="s">
        <v>788</v>
      </c>
      <c r="H843" t="s">
        <v>789</v>
      </c>
      <c r="I843">
        <v>8</v>
      </c>
      <c r="J843" t="s">
        <v>5174</v>
      </c>
      <c r="K843" t="s">
        <v>5116</v>
      </c>
      <c r="L843" t="s">
        <v>5117</v>
      </c>
      <c r="M843" t="s">
        <v>5118</v>
      </c>
      <c r="N843">
        <v>2000000</v>
      </c>
      <c r="O843" t="s">
        <v>54</v>
      </c>
      <c r="P843">
        <v>2001000</v>
      </c>
      <c r="Q843" t="s">
        <v>65</v>
      </c>
      <c r="R843">
        <v>2001600</v>
      </c>
      <c r="S843" t="s">
        <v>3094</v>
      </c>
      <c r="T843">
        <v>2001610</v>
      </c>
      <c r="U843" t="s">
        <v>55</v>
      </c>
      <c r="V843" t="s">
        <v>72</v>
      </c>
      <c r="W843" t="s">
        <v>72</v>
      </c>
      <c r="X843" t="s">
        <v>266</v>
      </c>
      <c r="Y843" t="s">
        <v>58</v>
      </c>
      <c r="Z843">
        <v>1</v>
      </c>
      <c r="AA843" t="s">
        <v>72</v>
      </c>
      <c r="AC843" t="s">
        <v>72</v>
      </c>
      <c r="AG843" t="s">
        <v>861</v>
      </c>
      <c r="AJ843" s="1"/>
      <c r="AK843" s="1"/>
      <c r="AN843" s="1"/>
      <c r="AO843" t="s">
        <v>463</v>
      </c>
      <c r="AP843" s="4">
        <v>41925.543548113426</v>
      </c>
      <c r="AQ843" s="4">
        <v>41925.63183298611</v>
      </c>
      <c r="AR843" t="s">
        <v>101</v>
      </c>
      <c r="AS843">
        <v>15</v>
      </c>
      <c r="AT843" t="s">
        <v>102</v>
      </c>
      <c r="AU843" t="s">
        <v>788</v>
      </c>
      <c r="AV843" t="s">
        <v>792</v>
      </c>
      <c r="AW843" t="s">
        <v>793</v>
      </c>
      <c r="AX843" t="s">
        <v>3332</v>
      </c>
      <c r="AY843" t="s">
        <v>794</v>
      </c>
      <c r="AZ843" t="s">
        <v>72</v>
      </c>
      <c r="BD843" t="s">
        <v>72</v>
      </c>
      <c r="BE843">
        <v>-1</v>
      </c>
      <c r="BF843" s="3" t="str">
        <f>YEAR(表格_iec1isdtest_mssql2008r2_CERL_vFCERL[[#This Row],[cdt]]) &amp; "/" &amp; MONTH(表格_iec1isdtest_mssql2008r2_CERL_vFCERL[[#This Row],[cdt]]) &amp; "-W" &amp; WEEKNUM(AP843)</f>
        <v>2014/10-W42</v>
      </c>
      <c r="BG843" s="3" t="str">
        <f>YEAR(表格_iec1isdtest_mssql2008r2_CERL_vFCERL[[#This Row],[udt]])&amp; "/" &amp; MONTH(表格_iec1isdtest_mssql2008r2_CERL_vFCERL[[#This Row],[udt]]) &amp; "-W" &amp; WEEKNUM(AQ843)</f>
        <v>2014/10-W42</v>
      </c>
    </row>
    <row r="844" spans="1:59" hidden="1">
      <c r="A844">
        <v>909</v>
      </c>
      <c r="B844" t="s">
        <v>5119</v>
      </c>
      <c r="C844">
        <v>2001000</v>
      </c>
      <c r="D844">
        <v>1001001</v>
      </c>
      <c r="E844" t="s">
        <v>5120</v>
      </c>
      <c r="F844" t="s">
        <v>5121</v>
      </c>
      <c r="G844" t="s">
        <v>788</v>
      </c>
      <c r="H844" t="s">
        <v>789</v>
      </c>
      <c r="I844">
        <v>8</v>
      </c>
      <c r="J844" t="s">
        <v>5174</v>
      </c>
      <c r="K844" t="s">
        <v>5122</v>
      </c>
      <c r="L844" t="s">
        <v>5123</v>
      </c>
      <c r="M844" t="s">
        <v>5124</v>
      </c>
      <c r="N844">
        <v>2000000</v>
      </c>
      <c r="O844" t="s">
        <v>54</v>
      </c>
      <c r="P844">
        <v>2001000</v>
      </c>
      <c r="Q844" t="s">
        <v>65</v>
      </c>
      <c r="R844">
        <v>2001600</v>
      </c>
      <c r="S844" t="s">
        <v>3094</v>
      </c>
      <c r="T844">
        <v>2001610</v>
      </c>
      <c r="U844" t="s">
        <v>55</v>
      </c>
      <c r="V844" t="s">
        <v>72</v>
      </c>
      <c r="W844" t="s">
        <v>72</v>
      </c>
      <c r="X844" t="s">
        <v>266</v>
      </c>
      <c r="Y844" t="s">
        <v>58</v>
      </c>
      <c r="Z844">
        <v>1</v>
      </c>
      <c r="AA844" t="s">
        <v>72</v>
      </c>
      <c r="AC844" t="s">
        <v>72</v>
      </c>
      <c r="AG844" t="s">
        <v>861</v>
      </c>
      <c r="AJ844" s="1"/>
      <c r="AK844" s="1"/>
      <c r="AN844" s="1"/>
      <c r="AO844" t="s">
        <v>463</v>
      </c>
      <c r="AP844" s="4">
        <v>41925.544176006944</v>
      </c>
      <c r="AQ844" s="4">
        <v>41925.631563541669</v>
      </c>
      <c r="AR844" t="s">
        <v>101</v>
      </c>
      <c r="AS844">
        <v>15</v>
      </c>
      <c r="AT844" t="s">
        <v>102</v>
      </c>
      <c r="AU844" t="s">
        <v>788</v>
      </c>
      <c r="AV844" t="s">
        <v>792</v>
      </c>
      <c r="AW844" t="s">
        <v>793</v>
      </c>
      <c r="AX844" t="s">
        <v>3332</v>
      </c>
      <c r="AY844" t="s">
        <v>794</v>
      </c>
      <c r="AZ844" t="s">
        <v>72</v>
      </c>
      <c r="BD844" t="s">
        <v>72</v>
      </c>
      <c r="BE844">
        <v>-1</v>
      </c>
      <c r="BF844" s="3" t="str">
        <f>YEAR(表格_iec1isdtest_mssql2008r2_CERL_vFCERL[[#This Row],[cdt]]) &amp; "/" &amp; MONTH(表格_iec1isdtest_mssql2008r2_CERL_vFCERL[[#This Row],[cdt]]) &amp; "-W" &amp; WEEKNUM(AP844)</f>
        <v>2014/10-W42</v>
      </c>
      <c r="BG844" s="3" t="str">
        <f>YEAR(表格_iec1isdtest_mssql2008r2_CERL_vFCERL[[#This Row],[udt]])&amp; "/" &amp; MONTH(表格_iec1isdtest_mssql2008r2_CERL_vFCERL[[#This Row],[udt]]) &amp; "-W" &amp; WEEKNUM(AQ844)</f>
        <v>2014/10-W42</v>
      </c>
    </row>
    <row r="845" spans="1:59" hidden="1">
      <c r="A845">
        <v>910</v>
      </c>
      <c r="B845" t="s">
        <v>5125</v>
      </c>
      <c r="C845">
        <v>2001000</v>
      </c>
      <c r="D845">
        <v>1001001</v>
      </c>
      <c r="E845" t="s">
        <v>5126</v>
      </c>
      <c r="F845" t="s">
        <v>5127</v>
      </c>
      <c r="G845" t="s">
        <v>788</v>
      </c>
      <c r="H845" t="s">
        <v>789</v>
      </c>
      <c r="I845">
        <v>8</v>
      </c>
      <c r="J845" t="s">
        <v>5174</v>
      </c>
      <c r="K845" t="s">
        <v>5128</v>
      </c>
      <c r="L845" t="s">
        <v>5129</v>
      </c>
      <c r="M845" t="s">
        <v>5130</v>
      </c>
      <c r="N845">
        <v>2000000</v>
      </c>
      <c r="O845" t="s">
        <v>54</v>
      </c>
      <c r="P845">
        <v>2001000</v>
      </c>
      <c r="Q845" t="s">
        <v>65</v>
      </c>
      <c r="R845">
        <v>2001600</v>
      </c>
      <c r="S845" t="s">
        <v>3094</v>
      </c>
      <c r="T845">
        <v>2001610</v>
      </c>
      <c r="U845" t="s">
        <v>55</v>
      </c>
      <c r="V845" t="s">
        <v>72</v>
      </c>
      <c r="W845" t="s">
        <v>72</v>
      </c>
      <c r="X845" t="s">
        <v>266</v>
      </c>
      <c r="Y845" t="s">
        <v>58</v>
      </c>
      <c r="Z845">
        <v>1</v>
      </c>
      <c r="AA845" t="s">
        <v>72</v>
      </c>
      <c r="AC845" t="s">
        <v>72</v>
      </c>
      <c r="AG845" t="s">
        <v>861</v>
      </c>
      <c r="AJ845" s="1"/>
      <c r="AK845" s="1"/>
      <c r="AN845" s="1"/>
      <c r="AO845" t="s">
        <v>463</v>
      </c>
      <c r="AP845" s="4">
        <v>41925.544965393521</v>
      </c>
      <c r="AQ845" s="4">
        <v>41925.630834374999</v>
      </c>
      <c r="AR845" t="s">
        <v>101</v>
      </c>
      <c r="AS845">
        <v>15</v>
      </c>
      <c r="AT845" t="s">
        <v>102</v>
      </c>
      <c r="AU845" t="s">
        <v>788</v>
      </c>
      <c r="AV845" t="s">
        <v>792</v>
      </c>
      <c r="AW845" t="s">
        <v>793</v>
      </c>
      <c r="AX845" t="s">
        <v>3332</v>
      </c>
      <c r="AY845" t="s">
        <v>794</v>
      </c>
      <c r="AZ845" t="s">
        <v>72</v>
      </c>
      <c r="BD845" t="s">
        <v>72</v>
      </c>
      <c r="BE845">
        <v>-1</v>
      </c>
      <c r="BF845" s="3" t="str">
        <f>YEAR(表格_iec1isdtest_mssql2008r2_CERL_vFCERL[[#This Row],[cdt]]) &amp; "/" &amp; MONTH(表格_iec1isdtest_mssql2008r2_CERL_vFCERL[[#This Row],[cdt]]) &amp; "-W" &amp; WEEKNUM(AP845)</f>
        <v>2014/10-W42</v>
      </c>
      <c r="BG845" s="3" t="str">
        <f>YEAR(表格_iec1isdtest_mssql2008r2_CERL_vFCERL[[#This Row],[udt]])&amp; "/" &amp; MONTH(表格_iec1isdtest_mssql2008r2_CERL_vFCERL[[#This Row],[udt]]) &amp; "-W" &amp; WEEKNUM(AQ845)</f>
        <v>2014/10-W42</v>
      </c>
    </row>
    <row r="846" spans="1:59" hidden="1">
      <c r="A846">
        <v>911</v>
      </c>
      <c r="B846" t="s">
        <v>5131</v>
      </c>
      <c r="C846">
        <v>2001000</v>
      </c>
      <c r="D846">
        <v>1001001</v>
      </c>
      <c r="E846" t="s">
        <v>5132</v>
      </c>
      <c r="F846" t="s">
        <v>5133</v>
      </c>
      <c r="G846" t="s">
        <v>788</v>
      </c>
      <c r="H846" t="s">
        <v>789</v>
      </c>
      <c r="I846">
        <v>8</v>
      </c>
      <c r="J846" t="s">
        <v>5174</v>
      </c>
      <c r="K846" t="s">
        <v>184</v>
      </c>
      <c r="L846" t="s">
        <v>5134</v>
      </c>
      <c r="M846" t="s">
        <v>5135</v>
      </c>
      <c r="N846">
        <v>2000000</v>
      </c>
      <c r="O846" t="s">
        <v>54</v>
      </c>
      <c r="P846">
        <v>2001000</v>
      </c>
      <c r="Q846" t="s">
        <v>65</v>
      </c>
      <c r="R846">
        <v>2001600</v>
      </c>
      <c r="S846" t="s">
        <v>3094</v>
      </c>
      <c r="T846">
        <v>2001610</v>
      </c>
      <c r="U846" t="s">
        <v>55</v>
      </c>
      <c r="V846" t="s">
        <v>72</v>
      </c>
      <c r="W846" t="s">
        <v>72</v>
      </c>
      <c r="X846" t="s">
        <v>266</v>
      </c>
      <c r="Y846" t="s">
        <v>58</v>
      </c>
      <c r="Z846">
        <v>1</v>
      </c>
      <c r="AA846" t="s">
        <v>72</v>
      </c>
      <c r="AC846" t="s">
        <v>72</v>
      </c>
      <c r="AG846" t="s">
        <v>861</v>
      </c>
      <c r="AJ846" s="1"/>
      <c r="AK846" s="1"/>
      <c r="AN846" s="1"/>
      <c r="AO846" t="s">
        <v>463</v>
      </c>
      <c r="AP846" s="4">
        <v>41925.548532210647</v>
      </c>
      <c r="AQ846" s="4">
        <v>41925.630558217592</v>
      </c>
      <c r="AR846" t="s">
        <v>101</v>
      </c>
      <c r="AS846">
        <v>15</v>
      </c>
      <c r="AT846" t="s">
        <v>102</v>
      </c>
      <c r="AU846" t="s">
        <v>788</v>
      </c>
      <c r="AV846" t="s">
        <v>792</v>
      </c>
      <c r="AW846" t="s">
        <v>793</v>
      </c>
      <c r="AX846" t="s">
        <v>3332</v>
      </c>
      <c r="AY846" t="s">
        <v>794</v>
      </c>
      <c r="AZ846" t="s">
        <v>72</v>
      </c>
      <c r="BD846" t="s">
        <v>72</v>
      </c>
      <c r="BE846">
        <v>-1</v>
      </c>
      <c r="BF846" s="3" t="str">
        <f>YEAR(表格_iec1isdtest_mssql2008r2_CERL_vFCERL[[#This Row],[cdt]]) &amp; "/" &amp; MONTH(表格_iec1isdtest_mssql2008r2_CERL_vFCERL[[#This Row],[cdt]]) &amp; "-W" &amp; WEEKNUM(AP846)</f>
        <v>2014/10-W42</v>
      </c>
      <c r="BG846" s="3" t="str">
        <f>YEAR(表格_iec1isdtest_mssql2008r2_CERL_vFCERL[[#This Row],[udt]])&amp; "/" &amp; MONTH(表格_iec1isdtest_mssql2008r2_CERL_vFCERL[[#This Row],[udt]]) &amp; "-W" &amp; WEEKNUM(AQ846)</f>
        <v>2014/10-W42</v>
      </c>
    </row>
    <row r="847" spans="1:59">
      <c r="A847">
        <v>912</v>
      </c>
      <c r="B847" t="s">
        <v>5136</v>
      </c>
      <c r="C847">
        <v>2003000</v>
      </c>
      <c r="D847">
        <v>1001001</v>
      </c>
      <c r="E847" t="s">
        <v>5137</v>
      </c>
      <c r="F847" t="s">
        <v>5138</v>
      </c>
      <c r="G847" t="s">
        <v>662</v>
      </c>
      <c r="H847" t="s">
        <v>663</v>
      </c>
      <c r="I847">
        <v>1</v>
      </c>
      <c r="J847" t="s">
        <v>64</v>
      </c>
      <c r="K847" t="s">
        <v>5139</v>
      </c>
      <c r="L847" t="s">
        <v>83</v>
      </c>
      <c r="M847" t="s">
        <v>3810</v>
      </c>
      <c r="N847">
        <v>2000000</v>
      </c>
      <c r="O847" t="s">
        <v>54</v>
      </c>
      <c r="P847">
        <v>2003000</v>
      </c>
      <c r="Q847" t="s">
        <v>1301</v>
      </c>
      <c r="R847">
        <v>2003100</v>
      </c>
      <c r="S847" t="s">
        <v>1301</v>
      </c>
      <c r="T847">
        <v>2003110</v>
      </c>
      <c r="U847" t="s">
        <v>55</v>
      </c>
      <c r="V847" t="s">
        <v>72</v>
      </c>
      <c r="W847" t="s">
        <v>72</v>
      </c>
      <c r="Y847" t="s">
        <v>58</v>
      </c>
      <c r="AA847" t="s">
        <v>242</v>
      </c>
      <c r="AB847" t="s">
        <v>266</v>
      </c>
      <c r="AC847" t="s">
        <v>72</v>
      </c>
      <c r="AD847" t="s">
        <v>3811</v>
      </c>
      <c r="AG847" t="s">
        <v>574</v>
      </c>
      <c r="AH847" t="s">
        <v>575</v>
      </c>
      <c r="AI847">
        <v>2</v>
      </c>
      <c r="AJ847" s="1">
        <v>41904</v>
      </c>
      <c r="AK847" s="1">
        <v>41904</v>
      </c>
      <c r="AL847" t="s">
        <v>135</v>
      </c>
      <c r="AN847" s="1">
        <v>42269</v>
      </c>
      <c r="AO847" t="s">
        <v>70</v>
      </c>
      <c r="AP847" s="4">
        <v>41925.586377974534</v>
      </c>
      <c r="AQ847" s="4">
        <v>41929.344447222225</v>
      </c>
      <c r="AR847" t="s">
        <v>60</v>
      </c>
      <c r="AS847">
        <v>1000</v>
      </c>
      <c r="AT847" t="s">
        <v>153</v>
      </c>
      <c r="AU847" t="s">
        <v>662</v>
      </c>
      <c r="AV847" t="s">
        <v>667</v>
      </c>
      <c r="AW847" t="s">
        <v>3328</v>
      </c>
      <c r="AX847" t="s">
        <v>668</v>
      </c>
      <c r="AY847" t="s">
        <v>669</v>
      </c>
      <c r="AZ847" t="s">
        <v>72</v>
      </c>
      <c r="BD847" t="s">
        <v>72</v>
      </c>
      <c r="BE847">
        <v>-1</v>
      </c>
      <c r="BF847" s="3" t="str">
        <f>YEAR(表格_iec1isdtest_mssql2008r2_CERL_vFCERL[[#This Row],[cdt]]) &amp; "/" &amp; MONTH(表格_iec1isdtest_mssql2008r2_CERL_vFCERL[[#This Row],[cdt]]) &amp; "-W" &amp; WEEKNUM(AP847)</f>
        <v>2014/10-W42</v>
      </c>
      <c r="BG847" s="3" t="str">
        <f>YEAR(表格_iec1isdtest_mssql2008r2_CERL_vFCERL[[#This Row],[udt]])&amp; "/" &amp; MONTH(表格_iec1isdtest_mssql2008r2_CERL_vFCERL[[#This Row],[udt]]) &amp; "-W" &amp; WEEKNUM(AQ847)</f>
        <v>2014/10-W42</v>
      </c>
    </row>
    <row r="848" spans="1:59">
      <c r="A848">
        <v>913</v>
      </c>
      <c r="B848" t="s">
        <v>5140</v>
      </c>
      <c r="C848">
        <v>2003000</v>
      </c>
      <c r="D848">
        <v>1001001</v>
      </c>
      <c r="E848" t="s">
        <v>5141</v>
      </c>
      <c r="F848" t="s">
        <v>5142</v>
      </c>
      <c r="G848" t="s">
        <v>662</v>
      </c>
      <c r="H848" t="s">
        <v>663</v>
      </c>
      <c r="I848">
        <v>1</v>
      </c>
      <c r="J848" t="s">
        <v>64</v>
      </c>
      <c r="K848" t="s">
        <v>5143</v>
      </c>
      <c r="L848" t="s">
        <v>83</v>
      </c>
      <c r="M848" t="s">
        <v>5144</v>
      </c>
      <c r="N848">
        <v>2000000</v>
      </c>
      <c r="O848" t="s">
        <v>54</v>
      </c>
      <c r="P848">
        <v>2003000</v>
      </c>
      <c r="Q848" t="s">
        <v>1301</v>
      </c>
      <c r="R848">
        <v>2003100</v>
      </c>
      <c r="S848" t="s">
        <v>1301</v>
      </c>
      <c r="T848">
        <v>2003110</v>
      </c>
      <c r="U848" t="s">
        <v>55</v>
      </c>
      <c r="V848" t="s">
        <v>72</v>
      </c>
      <c r="W848" t="s">
        <v>72</v>
      </c>
      <c r="Y848" t="s">
        <v>58</v>
      </c>
      <c r="AA848" t="s">
        <v>242</v>
      </c>
      <c r="AB848" t="s">
        <v>266</v>
      </c>
      <c r="AC848" t="s">
        <v>72</v>
      </c>
      <c r="AD848" t="s">
        <v>5145</v>
      </c>
      <c r="AG848" t="s">
        <v>574</v>
      </c>
      <c r="AH848" t="s">
        <v>575</v>
      </c>
      <c r="AI848">
        <v>2</v>
      </c>
      <c r="AJ848" s="1">
        <v>41926</v>
      </c>
      <c r="AK848" s="1">
        <v>41926</v>
      </c>
      <c r="AL848" t="s">
        <v>135</v>
      </c>
      <c r="AN848" s="1">
        <v>42291</v>
      </c>
      <c r="AO848" t="s">
        <v>70</v>
      </c>
      <c r="AP848" s="4">
        <v>41925.588077928238</v>
      </c>
      <c r="AQ848" s="4">
        <v>41926.690906793985</v>
      </c>
      <c r="AR848" t="s">
        <v>60</v>
      </c>
      <c r="AS848">
        <v>1000</v>
      </c>
      <c r="AT848" t="s">
        <v>153</v>
      </c>
      <c r="AU848" t="s">
        <v>662</v>
      </c>
      <c r="AV848" t="s">
        <v>667</v>
      </c>
      <c r="AW848" t="s">
        <v>3328</v>
      </c>
      <c r="AX848" t="s">
        <v>668</v>
      </c>
      <c r="AY848" t="s">
        <v>669</v>
      </c>
      <c r="AZ848" t="s">
        <v>72</v>
      </c>
      <c r="BD848" t="s">
        <v>72</v>
      </c>
      <c r="BE848">
        <v>-1</v>
      </c>
      <c r="BF848" s="3" t="str">
        <f>YEAR(表格_iec1isdtest_mssql2008r2_CERL_vFCERL[[#This Row],[cdt]]) &amp; "/" &amp; MONTH(表格_iec1isdtest_mssql2008r2_CERL_vFCERL[[#This Row],[cdt]]) &amp; "-W" &amp; WEEKNUM(AP848)</f>
        <v>2014/10-W42</v>
      </c>
      <c r="BG848" s="3" t="str">
        <f>YEAR(表格_iec1isdtest_mssql2008r2_CERL_vFCERL[[#This Row],[udt]])&amp; "/" &amp; MONTH(表格_iec1isdtest_mssql2008r2_CERL_vFCERL[[#This Row],[udt]]) &amp; "-W" &amp; WEEKNUM(AQ848)</f>
        <v>2014/10-W42</v>
      </c>
    </row>
    <row r="849" spans="1:59">
      <c r="A849">
        <v>914</v>
      </c>
      <c r="B849" t="s">
        <v>5146</v>
      </c>
      <c r="C849">
        <v>2001000</v>
      </c>
      <c r="D849">
        <v>1001001</v>
      </c>
      <c r="E849" t="s">
        <v>5147</v>
      </c>
      <c r="F849" t="s">
        <v>5148</v>
      </c>
      <c r="G849" t="s">
        <v>1658</v>
      </c>
      <c r="H849" t="s">
        <v>1659</v>
      </c>
      <c r="I849">
        <v>6</v>
      </c>
      <c r="J849" t="s">
        <v>78</v>
      </c>
      <c r="K849" t="s">
        <v>5149</v>
      </c>
      <c r="L849" t="s">
        <v>5150</v>
      </c>
      <c r="M849" t="s">
        <v>5151</v>
      </c>
      <c r="N849">
        <v>2000000</v>
      </c>
      <c r="O849" t="s">
        <v>54</v>
      </c>
      <c r="P849">
        <v>2001000</v>
      </c>
      <c r="Q849" t="s">
        <v>65</v>
      </c>
      <c r="R849">
        <v>2001400</v>
      </c>
      <c r="S849" t="s">
        <v>65</v>
      </c>
      <c r="T849">
        <v>2001410</v>
      </c>
      <c r="U849" t="s">
        <v>55</v>
      </c>
      <c r="V849" t="s">
        <v>72</v>
      </c>
      <c r="W849" t="s">
        <v>72</v>
      </c>
      <c r="X849" t="s">
        <v>5152</v>
      </c>
      <c r="Y849" t="s">
        <v>58</v>
      </c>
      <c r="Z849">
        <v>3</v>
      </c>
      <c r="AA849" t="s">
        <v>72</v>
      </c>
      <c r="AC849" t="s">
        <v>72</v>
      </c>
      <c r="AG849" t="s">
        <v>436</v>
      </c>
      <c r="AH849" t="s">
        <v>437</v>
      </c>
      <c r="AI849">
        <v>2</v>
      </c>
      <c r="AJ849" s="1">
        <v>41927</v>
      </c>
      <c r="AK849" s="1">
        <v>41929</v>
      </c>
      <c r="AL849" t="s">
        <v>5232</v>
      </c>
      <c r="AN849" s="1"/>
      <c r="AO849" t="s">
        <v>463</v>
      </c>
      <c r="AP849" s="4">
        <v>41925.596577280092</v>
      </c>
      <c r="AQ849" s="4">
        <v>41930.352283831016</v>
      </c>
      <c r="AR849" t="s">
        <v>60</v>
      </c>
      <c r="AS849">
        <v>1000</v>
      </c>
      <c r="AT849" t="s">
        <v>153</v>
      </c>
      <c r="AU849" t="s">
        <v>1658</v>
      </c>
      <c r="AV849" t="s">
        <v>1663</v>
      </c>
      <c r="AW849" t="s">
        <v>3346</v>
      </c>
      <c r="AX849" t="s">
        <v>1664</v>
      </c>
      <c r="AY849" t="s">
        <v>2346</v>
      </c>
      <c r="AZ849" t="s">
        <v>72</v>
      </c>
      <c r="BB849">
        <v>8</v>
      </c>
      <c r="BD849" t="s">
        <v>72</v>
      </c>
      <c r="BE849">
        <v>-1</v>
      </c>
      <c r="BF849" s="3" t="str">
        <f>YEAR(表格_iec1isdtest_mssql2008r2_CERL_vFCERL[[#This Row],[cdt]]) &amp; "/" &amp; MONTH(表格_iec1isdtest_mssql2008r2_CERL_vFCERL[[#This Row],[cdt]]) &amp; "-W" &amp; WEEKNUM(AP849)</f>
        <v>2014/10-W42</v>
      </c>
      <c r="BG849" s="3" t="str">
        <f>YEAR(表格_iec1isdtest_mssql2008r2_CERL_vFCERL[[#This Row],[udt]])&amp; "/" &amp; MONTH(表格_iec1isdtest_mssql2008r2_CERL_vFCERL[[#This Row],[udt]]) &amp; "-W" &amp; WEEKNUM(AQ849)</f>
        <v>2014/10-W42</v>
      </c>
    </row>
    <row r="850" spans="1:59">
      <c r="A850">
        <v>915</v>
      </c>
      <c r="B850" t="s">
        <v>5153</v>
      </c>
      <c r="C850">
        <v>1001000</v>
      </c>
      <c r="D850">
        <v>1001001</v>
      </c>
      <c r="E850" t="s">
        <v>5154</v>
      </c>
      <c r="F850" t="s">
        <v>5155</v>
      </c>
      <c r="G850" t="s">
        <v>5156</v>
      </c>
      <c r="H850" t="s">
        <v>5157</v>
      </c>
      <c r="I850">
        <v>1</v>
      </c>
      <c r="J850" t="s">
        <v>64</v>
      </c>
      <c r="K850" t="s">
        <v>3212</v>
      </c>
      <c r="L850" t="s">
        <v>5158</v>
      </c>
      <c r="M850" t="s">
        <v>5159</v>
      </c>
      <c r="N850">
        <v>1000000</v>
      </c>
      <c r="O850" t="s">
        <v>62</v>
      </c>
      <c r="P850">
        <v>1001000</v>
      </c>
      <c r="Q850" t="s">
        <v>65</v>
      </c>
      <c r="R850">
        <v>1001300</v>
      </c>
      <c r="S850" t="s">
        <v>75</v>
      </c>
      <c r="T850">
        <v>1001310</v>
      </c>
      <c r="U850" t="s">
        <v>55</v>
      </c>
      <c r="V850" t="s">
        <v>72</v>
      </c>
      <c r="W850" t="s">
        <v>72</v>
      </c>
      <c r="X850" t="s">
        <v>5160</v>
      </c>
      <c r="Y850" t="s">
        <v>58</v>
      </c>
      <c r="Z850">
        <v>1</v>
      </c>
      <c r="AA850" t="s">
        <v>72</v>
      </c>
      <c r="AC850" t="s">
        <v>72</v>
      </c>
      <c r="AG850" t="s">
        <v>629</v>
      </c>
      <c r="AH850" t="s">
        <v>630</v>
      </c>
      <c r="AI850">
        <v>34</v>
      </c>
      <c r="AJ850" s="1">
        <v>41925</v>
      </c>
      <c r="AK850" s="1">
        <v>41955</v>
      </c>
      <c r="AL850" t="s">
        <v>5233</v>
      </c>
      <c r="AN850" s="1"/>
      <c r="AO850" t="s">
        <v>1058</v>
      </c>
      <c r="AP850" s="4">
        <v>41925.628012997688</v>
      </c>
      <c r="AQ850" s="4">
        <v>41960.460461342591</v>
      </c>
      <c r="AR850" t="s">
        <v>101</v>
      </c>
      <c r="AS850">
        <v>35</v>
      </c>
      <c r="AT850" t="s">
        <v>247</v>
      </c>
      <c r="AU850" t="s">
        <v>5156</v>
      </c>
      <c r="AV850" t="s">
        <v>3990</v>
      </c>
      <c r="AW850" t="s">
        <v>5161</v>
      </c>
      <c r="AX850" t="s">
        <v>3985</v>
      </c>
      <c r="AY850" t="s">
        <v>1701</v>
      </c>
      <c r="AZ850" t="s">
        <v>72</v>
      </c>
      <c r="BB850">
        <v>32</v>
      </c>
      <c r="BD850" t="s">
        <v>72</v>
      </c>
      <c r="BE850">
        <v>-1</v>
      </c>
      <c r="BF850" s="3" t="str">
        <f>YEAR(表格_iec1isdtest_mssql2008r2_CERL_vFCERL[[#This Row],[cdt]]) &amp; "/" &amp; MONTH(表格_iec1isdtest_mssql2008r2_CERL_vFCERL[[#This Row],[cdt]]) &amp; "-W" &amp; WEEKNUM(AP850)</f>
        <v>2014/10-W42</v>
      </c>
      <c r="BG850" s="3" t="str">
        <f>YEAR(表格_iec1isdtest_mssql2008r2_CERL_vFCERL[[#This Row],[udt]])&amp; "/" &amp; MONTH(表格_iec1isdtest_mssql2008r2_CERL_vFCERL[[#This Row],[udt]]) &amp; "-W" &amp; WEEKNUM(AQ850)</f>
        <v>2014/11-W47</v>
      </c>
    </row>
    <row r="851" spans="1:59">
      <c r="A851">
        <v>916</v>
      </c>
      <c r="B851" t="s">
        <v>5162</v>
      </c>
      <c r="C851">
        <v>1001000</v>
      </c>
      <c r="D851">
        <v>1001001</v>
      </c>
      <c r="E851" t="s">
        <v>5163</v>
      </c>
      <c r="F851" t="s">
        <v>5164</v>
      </c>
      <c r="G851" t="s">
        <v>1074</v>
      </c>
      <c r="H851" t="s">
        <v>1075</v>
      </c>
      <c r="I851">
        <v>2</v>
      </c>
      <c r="J851" t="s">
        <v>333</v>
      </c>
      <c r="K851" t="s">
        <v>334</v>
      </c>
      <c r="L851" t="s">
        <v>5165</v>
      </c>
      <c r="M851" t="s">
        <v>336</v>
      </c>
      <c r="N851">
        <v>1000000</v>
      </c>
      <c r="O851" t="s">
        <v>62</v>
      </c>
      <c r="P851">
        <v>1001000</v>
      </c>
      <c r="Q851" t="s">
        <v>65</v>
      </c>
      <c r="R851">
        <v>1001100</v>
      </c>
      <c r="S851" t="s">
        <v>419</v>
      </c>
      <c r="T851">
        <v>1001110</v>
      </c>
      <c r="U851" t="s">
        <v>55</v>
      </c>
      <c r="V851" t="s">
        <v>72</v>
      </c>
      <c r="W851" t="s">
        <v>72</v>
      </c>
      <c r="X851" t="s">
        <v>5166</v>
      </c>
      <c r="Y851" t="s">
        <v>58</v>
      </c>
      <c r="Z851">
        <v>1</v>
      </c>
      <c r="AA851" t="s">
        <v>72</v>
      </c>
      <c r="AC851" t="s">
        <v>72</v>
      </c>
      <c r="AG851" t="s">
        <v>629</v>
      </c>
      <c r="AH851" t="s">
        <v>630</v>
      </c>
      <c r="AI851">
        <v>7</v>
      </c>
      <c r="AJ851" s="1">
        <v>41928</v>
      </c>
      <c r="AK851" s="1">
        <v>41928</v>
      </c>
      <c r="AL851" t="s">
        <v>5234</v>
      </c>
      <c r="AN851" s="1"/>
      <c r="AO851" t="s">
        <v>1058</v>
      </c>
      <c r="AP851" s="4">
        <v>41925.743451932867</v>
      </c>
      <c r="AQ851" s="4">
        <v>41933.618762233797</v>
      </c>
      <c r="AR851" t="s">
        <v>60</v>
      </c>
      <c r="AS851">
        <v>1000</v>
      </c>
      <c r="AT851" t="s">
        <v>153</v>
      </c>
      <c r="AU851" t="s">
        <v>1074</v>
      </c>
      <c r="AV851" t="s">
        <v>934</v>
      </c>
      <c r="AW851" t="s">
        <v>1078</v>
      </c>
      <c r="AX851" t="s">
        <v>3335</v>
      </c>
      <c r="AY851" t="s">
        <v>1317</v>
      </c>
      <c r="AZ851" t="s">
        <v>72</v>
      </c>
      <c r="BB851">
        <v>8</v>
      </c>
      <c r="BD851" t="s">
        <v>72</v>
      </c>
      <c r="BE851">
        <v>-1</v>
      </c>
      <c r="BF851" s="3" t="str">
        <f>YEAR(表格_iec1isdtest_mssql2008r2_CERL_vFCERL[[#This Row],[cdt]]) &amp; "/" &amp; MONTH(表格_iec1isdtest_mssql2008r2_CERL_vFCERL[[#This Row],[cdt]]) &amp; "-W" &amp; WEEKNUM(AP851)</f>
        <v>2014/10-W42</v>
      </c>
      <c r="BG851" s="3" t="str">
        <f>YEAR(表格_iec1isdtest_mssql2008r2_CERL_vFCERL[[#This Row],[udt]])&amp; "/" &amp; MONTH(表格_iec1isdtest_mssql2008r2_CERL_vFCERL[[#This Row],[udt]]) &amp; "-W" &amp; WEEKNUM(AQ851)</f>
        <v>2014/10-W43</v>
      </c>
    </row>
    <row r="852" spans="1:59">
      <c r="A852">
        <v>917</v>
      </c>
      <c r="B852" t="s">
        <v>5167</v>
      </c>
      <c r="C852">
        <v>2001000</v>
      </c>
      <c r="D852">
        <v>1001001</v>
      </c>
      <c r="E852" t="s">
        <v>5168</v>
      </c>
      <c r="F852" t="s">
        <v>5169</v>
      </c>
      <c r="G852" t="s">
        <v>5170</v>
      </c>
      <c r="H852" t="s">
        <v>5171</v>
      </c>
      <c r="I852">
        <v>1</v>
      </c>
      <c r="J852" t="s">
        <v>64</v>
      </c>
      <c r="K852" t="s">
        <v>91</v>
      </c>
      <c r="L852" t="s">
        <v>5172</v>
      </c>
      <c r="M852" t="s">
        <v>461</v>
      </c>
      <c r="N852">
        <v>2000000</v>
      </c>
      <c r="O852" t="s">
        <v>54</v>
      </c>
      <c r="P852">
        <v>2001000</v>
      </c>
      <c r="Q852" t="s">
        <v>65</v>
      </c>
      <c r="R852">
        <v>2001200</v>
      </c>
      <c r="S852" t="s">
        <v>74</v>
      </c>
      <c r="T852">
        <v>2001210</v>
      </c>
      <c r="U852" t="s">
        <v>55</v>
      </c>
      <c r="V852" t="s">
        <v>72</v>
      </c>
      <c r="W852" t="s">
        <v>72</v>
      </c>
      <c r="X852" t="s">
        <v>5173</v>
      </c>
      <c r="Y852" t="s">
        <v>58</v>
      </c>
      <c r="Z852">
        <v>1</v>
      </c>
      <c r="AA852" t="s">
        <v>72</v>
      </c>
      <c r="AC852" t="s">
        <v>72</v>
      </c>
      <c r="AG852" t="s">
        <v>85</v>
      </c>
      <c r="AH852" t="s">
        <v>86</v>
      </c>
      <c r="AI852">
        <v>1</v>
      </c>
      <c r="AJ852" s="1">
        <v>41929</v>
      </c>
      <c r="AK852" s="1">
        <v>41929</v>
      </c>
      <c r="AL852" t="s">
        <v>5235</v>
      </c>
      <c r="AN852" s="1"/>
      <c r="AO852" t="s">
        <v>463</v>
      </c>
      <c r="AP852" s="4">
        <v>41925.774751736113</v>
      </c>
      <c r="AQ852" s="4">
        <v>41937.407455173612</v>
      </c>
      <c r="AR852" t="s">
        <v>60</v>
      </c>
      <c r="AS852">
        <v>1000</v>
      </c>
      <c r="AT852" t="s">
        <v>153</v>
      </c>
      <c r="AU852" t="s">
        <v>5170</v>
      </c>
      <c r="AV852" t="s">
        <v>3322</v>
      </c>
      <c r="AW852" t="s">
        <v>96</v>
      </c>
      <c r="AX852" t="s">
        <v>5179</v>
      </c>
      <c r="AY852" t="s">
        <v>5236</v>
      </c>
      <c r="AZ852" t="s">
        <v>72</v>
      </c>
      <c r="BB852">
        <v>8</v>
      </c>
      <c r="BD852" t="s">
        <v>72</v>
      </c>
      <c r="BE852">
        <v>-1</v>
      </c>
      <c r="BF852" s="3" t="str">
        <f>YEAR(表格_iec1isdtest_mssql2008r2_CERL_vFCERL[[#This Row],[cdt]]) &amp; "/" &amp; MONTH(表格_iec1isdtest_mssql2008r2_CERL_vFCERL[[#This Row],[cdt]]) &amp; "-W" &amp; WEEKNUM(AP852)</f>
        <v>2014/10-W42</v>
      </c>
      <c r="BG852" s="3" t="str">
        <f>YEAR(表格_iec1isdtest_mssql2008r2_CERL_vFCERL[[#This Row],[udt]])&amp; "/" &amp; MONTH(表格_iec1isdtest_mssql2008r2_CERL_vFCERL[[#This Row],[udt]]) &amp; "-W" &amp; WEEKNUM(AQ852)</f>
        <v>2014/10-W43</v>
      </c>
    </row>
    <row r="853" spans="1:59">
      <c r="A853">
        <v>918</v>
      </c>
      <c r="B853" t="s">
        <v>5237</v>
      </c>
      <c r="C853">
        <v>2003000</v>
      </c>
      <c r="D853">
        <v>1001001</v>
      </c>
      <c r="E853" t="s">
        <v>5238</v>
      </c>
      <c r="F853" t="s">
        <v>5239</v>
      </c>
      <c r="G853" t="s">
        <v>415</v>
      </c>
      <c r="H853" t="s">
        <v>416</v>
      </c>
      <c r="I853">
        <v>8</v>
      </c>
      <c r="J853" t="s">
        <v>5174</v>
      </c>
      <c r="K853" t="s">
        <v>5240</v>
      </c>
      <c r="L853" t="s">
        <v>83</v>
      </c>
      <c r="M853" t="s">
        <v>5241</v>
      </c>
      <c r="N853">
        <v>2000000</v>
      </c>
      <c r="O853" t="s">
        <v>54</v>
      </c>
      <c r="P853">
        <v>2003000</v>
      </c>
      <c r="Q853" t="s">
        <v>1301</v>
      </c>
      <c r="R853">
        <v>2003100</v>
      </c>
      <c r="S853" t="s">
        <v>1301</v>
      </c>
      <c r="T853">
        <v>2003110</v>
      </c>
      <c r="U853" t="s">
        <v>55</v>
      </c>
      <c r="V853" t="s">
        <v>72</v>
      </c>
      <c r="W853" t="s">
        <v>72</v>
      </c>
      <c r="Y853" t="s">
        <v>58</v>
      </c>
      <c r="AA853" t="s">
        <v>242</v>
      </c>
      <c r="AB853" t="s">
        <v>266</v>
      </c>
      <c r="AC853" t="s">
        <v>3324</v>
      </c>
      <c r="AD853" t="s">
        <v>5242</v>
      </c>
      <c r="AE853" t="s">
        <v>746</v>
      </c>
      <c r="AF853" t="s">
        <v>54</v>
      </c>
      <c r="AG853" t="s">
        <v>277</v>
      </c>
      <c r="AH853" t="s">
        <v>278</v>
      </c>
      <c r="AJ853" s="1"/>
      <c r="AK853" s="1"/>
      <c r="AN853" s="1"/>
      <c r="AO853" t="s">
        <v>278</v>
      </c>
      <c r="AP853" s="4">
        <v>41926.371935150462</v>
      </c>
      <c r="AQ853" s="4">
        <v>41926.649650659725</v>
      </c>
      <c r="AR853" t="s">
        <v>60</v>
      </c>
      <c r="AS853">
        <v>35</v>
      </c>
      <c r="AT853" t="s">
        <v>247</v>
      </c>
      <c r="AU853" t="s">
        <v>415</v>
      </c>
      <c r="AV853" t="s">
        <v>423</v>
      </c>
      <c r="AW853" t="s">
        <v>424</v>
      </c>
      <c r="AX853" t="s">
        <v>425</v>
      </c>
      <c r="AY853" t="s">
        <v>2159</v>
      </c>
      <c r="AZ853" t="s">
        <v>72</v>
      </c>
      <c r="BD853" t="s">
        <v>72</v>
      </c>
      <c r="BE853">
        <v>5</v>
      </c>
      <c r="BF853" s="3" t="str">
        <f>YEAR(表格_iec1isdtest_mssql2008r2_CERL_vFCERL[[#This Row],[cdt]]) &amp; "/" &amp; MONTH(表格_iec1isdtest_mssql2008r2_CERL_vFCERL[[#This Row],[cdt]]) &amp; "-W" &amp; WEEKNUM(AP853)</f>
        <v>2014/10-W42</v>
      </c>
      <c r="BG853" s="3" t="str">
        <f>YEAR(表格_iec1isdtest_mssql2008r2_CERL_vFCERL[[#This Row],[udt]])&amp; "/" &amp; MONTH(表格_iec1isdtest_mssql2008r2_CERL_vFCERL[[#This Row],[udt]]) &amp; "-W" &amp; WEEKNUM(AQ853)</f>
        <v>2014/10-W42</v>
      </c>
    </row>
    <row r="854" spans="1:59">
      <c r="A854">
        <v>919</v>
      </c>
      <c r="B854" t="s">
        <v>5243</v>
      </c>
      <c r="C854">
        <v>2002000</v>
      </c>
      <c r="D854">
        <v>1001001</v>
      </c>
      <c r="E854" t="s">
        <v>5244</v>
      </c>
      <c r="F854" t="s">
        <v>5245</v>
      </c>
      <c r="G854" t="s">
        <v>3666</v>
      </c>
      <c r="H854" t="s">
        <v>3667</v>
      </c>
      <c r="I854">
        <v>3</v>
      </c>
      <c r="J854" t="s">
        <v>79</v>
      </c>
      <c r="K854" t="s">
        <v>5246</v>
      </c>
      <c r="L854" t="s">
        <v>5247</v>
      </c>
      <c r="M854" t="s">
        <v>5248</v>
      </c>
      <c r="N854">
        <v>2000000</v>
      </c>
      <c r="O854" t="s">
        <v>54</v>
      </c>
      <c r="P854">
        <v>2002000</v>
      </c>
      <c r="Q854" t="s">
        <v>187</v>
      </c>
      <c r="R854">
        <v>2002100</v>
      </c>
      <c r="S854" t="s">
        <v>187</v>
      </c>
      <c r="T854">
        <v>2002110</v>
      </c>
      <c r="U854" t="s">
        <v>55</v>
      </c>
      <c r="V854" t="s">
        <v>72</v>
      </c>
      <c r="W854" t="s">
        <v>72</v>
      </c>
      <c r="X854" t="s">
        <v>5249</v>
      </c>
      <c r="Y854" t="s">
        <v>67</v>
      </c>
      <c r="Z854">
        <v>1</v>
      </c>
      <c r="AA854" t="s">
        <v>72</v>
      </c>
      <c r="AC854" t="s">
        <v>72</v>
      </c>
      <c r="AG854" t="s">
        <v>531</v>
      </c>
      <c r="AH854" t="s">
        <v>532</v>
      </c>
      <c r="AI854">
        <v>1</v>
      </c>
      <c r="AJ854" s="1">
        <v>41926</v>
      </c>
      <c r="AK854" s="1">
        <v>41927</v>
      </c>
      <c r="AL854" t="s">
        <v>5250</v>
      </c>
      <c r="AN854" s="1"/>
      <c r="AO854" t="s">
        <v>152</v>
      </c>
      <c r="AP854" s="4">
        <v>41926.39858645833</v>
      </c>
      <c r="AQ854" s="4">
        <v>41927.645750497686</v>
      </c>
      <c r="AR854" t="s">
        <v>60</v>
      </c>
      <c r="AS854">
        <v>1000</v>
      </c>
      <c r="AT854" t="s">
        <v>153</v>
      </c>
      <c r="AU854" t="s">
        <v>3666</v>
      </c>
      <c r="AV854" t="s">
        <v>944</v>
      </c>
      <c r="AW854" t="s">
        <v>3674</v>
      </c>
      <c r="AX854" t="s">
        <v>3336</v>
      </c>
      <c r="AY854" t="s">
        <v>3675</v>
      </c>
      <c r="AZ854" t="s">
        <v>72</v>
      </c>
      <c r="BB854">
        <v>4</v>
      </c>
      <c r="BD854" t="s">
        <v>72</v>
      </c>
      <c r="BE854">
        <v>-1</v>
      </c>
      <c r="BF854" s="3" t="str">
        <f>YEAR(表格_iec1isdtest_mssql2008r2_CERL_vFCERL[[#This Row],[cdt]]) &amp; "/" &amp; MONTH(表格_iec1isdtest_mssql2008r2_CERL_vFCERL[[#This Row],[cdt]]) &amp; "-W" &amp; WEEKNUM(AP854)</f>
        <v>2014/10-W42</v>
      </c>
      <c r="BG854" s="3" t="str">
        <f>YEAR(表格_iec1isdtest_mssql2008r2_CERL_vFCERL[[#This Row],[udt]])&amp; "/" &amp; MONTH(表格_iec1isdtest_mssql2008r2_CERL_vFCERL[[#This Row],[udt]]) &amp; "-W" &amp; WEEKNUM(AQ854)</f>
        <v>2014/10-W42</v>
      </c>
    </row>
    <row r="855" spans="1:59">
      <c r="A855">
        <v>920</v>
      </c>
      <c r="B855" t="s">
        <v>5251</v>
      </c>
      <c r="C855">
        <v>2002000</v>
      </c>
      <c r="D855">
        <v>1001001</v>
      </c>
      <c r="E855" t="s">
        <v>5252</v>
      </c>
      <c r="F855" t="s">
        <v>5245</v>
      </c>
      <c r="G855" t="s">
        <v>3666</v>
      </c>
      <c r="H855" t="s">
        <v>3667</v>
      </c>
      <c r="I855">
        <v>3</v>
      </c>
      <c r="J855" t="s">
        <v>79</v>
      </c>
      <c r="K855" t="s">
        <v>5246</v>
      </c>
      <c r="L855" t="s">
        <v>5253</v>
      </c>
      <c r="M855" t="s">
        <v>5248</v>
      </c>
      <c r="N855">
        <v>2000000</v>
      </c>
      <c r="O855" t="s">
        <v>54</v>
      </c>
      <c r="P855">
        <v>2002000</v>
      </c>
      <c r="Q855" t="s">
        <v>187</v>
      </c>
      <c r="R855">
        <v>2002100</v>
      </c>
      <c r="S855" t="s">
        <v>187</v>
      </c>
      <c r="T855">
        <v>2002110</v>
      </c>
      <c r="U855" t="s">
        <v>55</v>
      </c>
      <c r="V855" t="s">
        <v>72</v>
      </c>
      <c r="W855" t="s">
        <v>72</v>
      </c>
      <c r="X855" t="s">
        <v>5249</v>
      </c>
      <c r="Y855" t="s">
        <v>67</v>
      </c>
      <c r="Z855">
        <v>1</v>
      </c>
      <c r="AA855" t="s">
        <v>72</v>
      </c>
      <c r="AC855" t="s">
        <v>72</v>
      </c>
      <c r="AG855" t="s">
        <v>531</v>
      </c>
      <c r="AH855" t="s">
        <v>532</v>
      </c>
      <c r="AI855">
        <v>1</v>
      </c>
      <c r="AJ855" s="1">
        <v>41926</v>
      </c>
      <c r="AK855" s="1">
        <v>41927</v>
      </c>
      <c r="AL855" t="s">
        <v>5254</v>
      </c>
      <c r="AN855" s="1"/>
      <c r="AO855" t="s">
        <v>152</v>
      </c>
      <c r="AP855" s="4">
        <v>41926.399736261577</v>
      </c>
      <c r="AQ855" s="4">
        <v>41927.645383414354</v>
      </c>
      <c r="AR855" t="s">
        <v>60</v>
      </c>
      <c r="AS855">
        <v>1000</v>
      </c>
      <c r="AT855" t="s">
        <v>153</v>
      </c>
      <c r="AU855" t="s">
        <v>3666</v>
      </c>
      <c r="AV855" t="s">
        <v>944</v>
      </c>
      <c r="AW855" t="s">
        <v>3674</v>
      </c>
      <c r="AX855" t="s">
        <v>3336</v>
      </c>
      <c r="AY855" t="s">
        <v>3675</v>
      </c>
      <c r="AZ855" t="s">
        <v>72</v>
      </c>
      <c r="BB855">
        <v>4</v>
      </c>
      <c r="BD855" t="s">
        <v>72</v>
      </c>
      <c r="BE855">
        <v>-1</v>
      </c>
      <c r="BF855" s="3" t="str">
        <f>YEAR(表格_iec1isdtest_mssql2008r2_CERL_vFCERL[[#This Row],[cdt]]) &amp; "/" &amp; MONTH(表格_iec1isdtest_mssql2008r2_CERL_vFCERL[[#This Row],[cdt]]) &amp; "-W" &amp; WEEKNUM(AP855)</f>
        <v>2014/10-W42</v>
      </c>
      <c r="BG855" s="3" t="str">
        <f>YEAR(表格_iec1isdtest_mssql2008r2_CERL_vFCERL[[#This Row],[udt]])&amp; "/" &amp; MONTH(表格_iec1isdtest_mssql2008r2_CERL_vFCERL[[#This Row],[udt]]) &amp; "-W" &amp; WEEKNUM(AQ855)</f>
        <v>2014/10-W42</v>
      </c>
    </row>
    <row r="856" spans="1:59" hidden="1">
      <c r="A856">
        <v>921</v>
      </c>
      <c r="B856" t="s">
        <v>5255</v>
      </c>
      <c r="C856">
        <v>1001000</v>
      </c>
      <c r="D856">
        <v>1001001</v>
      </c>
      <c r="E856" t="s">
        <v>5256</v>
      </c>
      <c r="F856" t="s">
        <v>5257</v>
      </c>
      <c r="G856" t="s">
        <v>5258</v>
      </c>
      <c r="H856" t="s">
        <v>5259</v>
      </c>
      <c r="I856">
        <v>1</v>
      </c>
      <c r="J856" t="s">
        <v>64</v>
      </c>
      <c r="K856" t="s">
        <v>5260</v>
      </c>
      <c r="L856" t="s">
        <v>5261</v>
      </c>
      <c r="M856" t="s">
        <v>5261</v>
      </c>
      <c r="N856">
        <v>1000000</v>
      </c>
      <c r="O856" t="s">
        <v>62</v>
      </c>
      <c r="P856">
        <v>1001000</v>
      </c>
      <c r="Q856" t="s">
        <v>65</v>
      </c>
      <c r="R856">
        <v>1001200</v>
      </c>
      <c r="S856" t="s">
        <v>2342</v>
      </c>
      <c r="T856">
        <v>1001210</v>
      </c>
      <c r="U856" t="s">
        <v>55</v>
      </c>
      <c r="V856" t="s">
        <v>72</v>
      </c>
      <c r="W856" t="s">
        <v>72</v>
      </c>
      <c r="X856" t="s">
        <v>5262</v>
      </c>
      <c r="Y856" t="s">
        <v>58</v>
      </c>
      <c r="Z856">
        <v>17</v>
      </c>
      <c r="AA856" t="s">
        <v>72</v>
      </c>
      <c r="AC856" t="s">
        <v>72</v>
      </c>
      <c r="AG856" t="s">
        <v>861</v>
      </c>
      <c r="AJ856" s="1"/>
      <c r="AK856" s="1"/>
      <c r="AN856" s="1"/>
      <c r="AO856" t="s">
        <v>630</v>
      </c>
      <c r="AP856" s="4">
        <v>41926.423455324075</v>
      </c>
      <c r="AQ856" s="4">
        <v>41935.371983217592</v>
      </c>
      <c r="AR856" t="s">
        <v>101</v>
      </c>
      <c r="AS856">
        <v>15</v>
      </c>
      <c r="AT856" t="s">
        <v>102</v>
      </c>
      <c r="AU856" t="s">
        <v>5258</v>
      </c>
      <c r="AV856" t="s">
        <v>1006</v>
      </c>
      <c r="AW856" t="s">
        <v>5263</v>
      </c>
      <c r="AX856" t="s">
        <v>5264</v>
      </c>
      <c r="AY856" t="s">
        <v>5265</v>
      </c>
      <c r="AZ856" t="s">
        <v>72</v>
      </c>
      <c r="BD856" t="s">
        <v>72</v>
      </c>
      <c r="BE856">
        <v>-1</v>
      </c>
      <c r="BF856" s="3" t="str">
        <f>YEAR(表格_iec1isdtest_mssql2008r2_CERL_vFCERL[[#This Row],[cdt]]) &amp; "/" &amp; MONTH(表格_iec1isdtest_mssql2008r2_CERL_vFCERL[[#This Row],[cdt]]) &amp; "-W" &amp; WEEKNUM(AP856)</f>
        <v>2014/10-W42</v>
      </c>
      <c r="BG856" s="3" t="str">
        <f>YEAR(表格_iec1isdtest_mssql2008r2_CERL_vFCERL[[#This Row],[udt]])&amp; "/" &amp; MONTH(表格_iec1isdtest_mssql2008r2_CERL_vFCERL[[#This Row],[udt]]) &amp; "-W" &amp; WEEKNUM(AQ856)</f>
        <v>2014/10-W43</v>
      </c>
    </row>
    <row r="857" spans="1:59">
      <c r="A857">
        <v>922</v>
      </c>
      <c r="B857" t="s">
        <v>5266</v>
      </c>
      <c r="C857">
        <v>2002000</v>
      </c>
      <c r="D857">
        <v>1001001</v>
      </c>
      <c r="E857" t="s">
        <v>5267</v>
      </c>
      <c r="F857" t="s">
        <v>5268</v>
      </c>
      <c r="G857" t="s">
        <v>5269</v>
      </c>
      <c r="H857" t="s">
        <v>5270</v>
      </c>
      <c r="I857">
        <v>1</v>
      </c>
      <c r="J857" t="s">
        <v>64</v>
      </c>
      <c r="K857" t="s">
        <v>5271</v>
      </c>
      <c r="L857" t="s">
        <v>5272</v>
      </c>
      <c r="M857" t="s">
        <v>5273</v>
      </c>
      <c r="N857">
        <v>2000000</v>
      </c>
      <c r="O857" t="s">
        <v>54</v>
      </c>
      <c r="P857">
        <v>2002000</v>
      </c>
      <c r="Q857" t="s">
        <v>187</v>
      </c>
      <c r="R857">
        <v>2002100</v>
      </c>
      <c r="S857" t="s">
        <v>187</v>
      </c>
      <c r="T857">
        <v>2002110</v>
      </c>
      <c r="U857" t="s">
        <v>55</v>
      </c>
      <c r="V857" t="s">
        <v>758</v>
      </c>
      <c r="W857" t="s">
        <v>69</v>
      </c>
      <c r="X857" t="s">
        <v>5274</v>
      </c>
      <c r="Y857" t="s">
        <v>72</v>
      </c>
      <c r="AA857" t="s">
        <v>72</v>
      </c>
      <c r="AC857" t="s">
        <v>72</v>
      </c>
      <c r="AG857" t="s">
        <v>760</v>
      </c>
      <c r="AH857" t="s">
        <v>761</v>
      </c>
      <c r="AI857">
        <v>1</v>
      </c>
      <c r="AJ857" s="1">
        <v>41929</v>
      </c>
      <c r="AK857" s="1">
        <v>41929</v>
      </c>
      <c r="AL857" t="s">
        <v>1918</v>
      </c>
      <c r="AN857" s="1"/>
      <c r="AO857" t="s">
        <v>152</v>
      </c>
      <c r="AP857" s="4">
        <v>41926.47854178241</v>
      </c>
      <c r="AQ857" s="4">
        <v>41929.54693931713</v>
      </c>
      <c r="AR857" t="s">
        <v>60</v>
      </c>
      <c r="AS857">
        <v>1000</v>
      </c>
      <c r="AT857" t="s">
        <v>153</v>
      </c>
      <c r="AU857" t="s">
        <v>5269</v>
      </c>
      <c r="AV857" t="s">
        <v>357</v>
      </c>
      <c r="AW857" t="s">
        <v>773</v>
      </c>
      <c r="AX857" t="s">
        <v>359</v>
      </c>
      <c r="AY857" t="s">
        <v>5275</v>
      </c>
      <c r="AZ857" t="s">
        <v>72</v>
      </c>
      <c r="BB857">
        <v>5</v>
      </c>
      <c r="BD857" t="s">
        <v>72</v>
      </c>
      <c r="BE857">
        <v>-1</v>
      </c>
      <c r="BF857" s="3" t="str">
        <f>YEAR(表格_iec1isdtest_mssql2008r2_CERL_vFCERL[[#This Row],[cdt]]) &amp; "/" &amp; MONTH(表格_iec1isdtest_mssql2008r2_CERL_vFCERL[[#This Row],[cdt]]) &amp; "-W" &amp; WEEKNUM(AP857)</f>
        <v>2014/10-W42</v>
      </c>
      <c r="BG857" s="3" t="str">
        <f>YEAR(表格_iec1isdtest_mssql2008r2_CERL_vFCERL[[#This Row],[udt]])&amp; "/" &amp; MONTH(表格_iec1isdtest_mssql2008r2_CERL_vFCERL[[#This Row],[udt]]) &amp; "-W" &amp; WEEKNUM(AQ857)</f>
        <v>2014/10-W42</v>
      </c>
    </row>
    <row r="858" spans="1:59">
      <c r="A858">
        <v>923</v>
      </c>
      <c r="B858" t="s">
        <v>5276</v>
      </c>
      <c r="C858">
        <v>2002000</v>
      </c>
      <c r="D858">
        <v>1001001</v>
      </c>
      <c r="E858" t="s">
        <v>5277</v>
      </c>
      <c r="F858" t="s">
        <v>5268</v>
      </c>
      <c r="G858" t="s">
        <v>5269</v>
      </c>
      <c r="H858" t="s">
        <v>5270</v>
      </c>
      <c r="I858">
        <v>1</v>
      </c>
      <c r="J858" t="s">
        <v>64</v>
      </c>
      <c r="K858" t="s">
        <v>5271</v>
      </c>
      <c r="L858" t="s">
        <v>5278</v>
      </c>
      <c r="M858" t="s">
        <v>5273</v>
      </c>
      <c r="N858">
        <v>2000000</v>
      </c>
      <c r="O858" t="s">
        <v>54</v>
      </c>
      <c r="P858">
        <v>2002000</v>
      </c>
      <c r="Q858" t="s">
        <v>187</v>
      </c>
      <c r="R858">
        <v>2002100</v>
      </c>
      <c r="S858" t="s">
        <v>187</v>
      </c>
      <c r="T858">
        <v>2002110</v>
      </c>
      <c r="U858" t="s">
        <v>55</v>
      </c>
      <c r="V858" t="s">
        <v>758</v>
      </c>
      <c r="W858" t="s">
        <v>69</v>
      </c>
      <c r="X858" t="s">
        <v>5279</v>
      </c>
      <c r="Y858" t="s">
        <v>72</v>
      </c>
      <c r="AA858" t="s">
        <v>72</v>
      </c>
      <c r="AC858" t="s">
        <v>72</v>
      </c>
      <c r="AG858" t="s">
        <v>760</v>
      </c>
      <c r="AH858" t="s">
        <v>761</v>
      </c>
      <c r="AI858">
        <v>1</v>
      </c>
      <c r="AJ858" s="1">
        <v>41929</v>
      </c>
      <c r="AK858" s="1">
        <v>41929</v>
      </c>
      <c r="AL858" t="s">
        <v>1133</v>
      </c>
      <c r="AN858" s="1"/>
      <c r="AO858" t="s">
        <v>152</v>
      </c>
      <c r="AP858" s="4">
        <v>41926.480005555553</v>
      </c>
      <c r="AQ858" s="4">
        <v>41929.547496145831</v>
      </c>
      <c r="AR858" t="s">
        <v>60</v>
      </c>
      <c r="AS858">
        <v>1000</v>
      </c>
      <c r="AT858" t="s">
        <v>153</v>
      </c>
      <c r="AU858" t="s">
        <v>5269</v>
      </c>
      <c r="AV858" t="s">
        <v>357</v>
      </c>
      <c r="AW858" t="s">
        <v>773</v>
      </c>
      <c r="AX858" t="s">
        <v>359</v>
      </c>
      <c r="AY858" t="s">
        <v>5275</v>
      </c>
      <c r="AZ858" t="s">
        <v>72</v>
      </c>
      <c r="BB858">
        <v>5</v>
      </c>
      <c r="BD858" t="s">
        <v>72</v>
      </c>
      <c r="BE858">
        <v>-1</v>
      </c>
      <c r="BF858" s="3" t="str">
        <f>YEAR(表格_iec1isdtest_mssql2008r2_CERL_vFCERL[[#This Row],[cdt]]) &amp; "/" &amp; MONTH(表格_iec1isdtest_mssql2008r2_CERL_vFCERL[[#This Row],[cdt]]) &amp; "-W" &amp; WEEKNUM(AP858)</f>
        <v>2014/10-W42</v>
      </c>
      <c r="BG858" s="3" t="str">
        <f>YEAR(表格_iec1isdtest_mssql2008r2_CERL_vFCERL[[#This Row],[udt]])&amp; "/" &amp; MONTH(表格_iec1isdtest_mssql2008r2_CERL_vFCERL[[#This Row],[udt]]) &amp; "-W" &amp; WEEKNUM(AQ858)</f>
        <v>2014/10-W42</v>
      </c>
    </row>
    <row r="859" spans="1:59">
      <c r="A859">
        <v>924</v>
      </c>
      <c r="B859" t="s">
        <v>5280</v>
      </c>
      <c r="C859">
        <v>2002000</v>
      </c>
      <c r="D859">
        <v>1001001</v>
      </c>
      <c r="E859" t="s">
        <v>5281</v>
      </c>
      <c r="F859" t="s">
        <v>5282</v>
      </c>
      <c r="G859" t="s">
        <v>5269</v>
      </c>
      <c r="H859" t="s">
        <v>5270</v>
      </c>
      <c r="I859">
        <v>1</v>
      </c>
      <c r="J859" t="s">
        <v>64</v>
      </c>
      <c r="K859" t="s">
        <v>1447</v>
      </c>
      <c r="L859" t="s">
        <v>5283</v>
      </c>
      <c r="M859" t="s">
        <v>878</v>
      </c>
      <c r="N859">
        <v>2000000</v>
      </c>
      <c r="O859" t="s">
        <v>54</v>
      </c>
      <c r="P859">
        <v>2002000</v>
      </c>
      <c r="Q859" t="s">
        <v>187</v>
      </c>
      <c r="R859">
        <v>2002100</v>
      </c>
      <c r="S859" t="s">
        <v>187</v>
      </c>
      <c r="T859">
        <v>2002110</v>
      </c>
      <c r="U859" t="s">
        <v>55</v>
      </c>
      <c r="V859" t="s">
        <v>758</v>
      </c>
      <c r="W859" t="s">
        <v>69</v>
      </c>
      <c r="X859" t="s">
        <v>5284</v>
      </c>
      <c r="Y859" t="s">
        <v>72</v>
      </c>
      <c r="AA859" t="s">
        <v>72</v>
      </c>
      <c r="AC859" t="s">
        <v>72</v>
      </c>
      <c r="AG859" t="s">
        <v>1814</v>
      </c>
      <c r="AH859" t="s">
        <v>1815</v>
      </c>
      <c r="AI859">
        <v>1</v>
      </c>
      <c r="AJ859" s="1">
        <v>41928</v>
      </c>
      <c r="AK859" s="1">
        <v>41929</v>
      </c>
      <c r="AL859" t="s">
        <v>2827</v>
      </c>
      <c r="AN859" s="1"/>
      <c r="AO859" t="s">
        <v>152</v>
      </c>
      <c r="AP859" s="4">
        <v>41926.480956053238</v>
      </c>
      <c r="AQ859" s="4">
        <v>41933.678905636574</v>
      </c>
      <c r="AR859" t="s">
        <v>60</v>
      </c>
      <c r="AS859">
        <v>1000</v>
      </c>
      <c r="AT859" t="s">
        <v>153</v>
      </c>
      <c r="AU859" t="s">
        <v>5269</v>
      </c>
      <c r="AV859" t="s">
        <v>357</v>
      </c>
      <c r="AW859" t="s">
        <v>773</v>
      </c>
      <c r="AX859" t="s">
        <v>359</v>
      </c>
      <c r="AY859" t="s">
        <v>5275</v>
      </c>
      <c r="AZ859" t="s">
        <v>72</v>
      </c>
      <c r="BB859">
        <v>8</v>
      </c>
      <c r="BD859" t="s">
        <v>72</v>
      </c>
      <c r="BE859">
        <v>-1</v>
      </c>
      <c r="BF859" s="3" t="str">
        <f>YEAR(表格_iec1isdtest_mssql2008r2_CERL_vFCERL[[#This Row],[cdt]]) &amp; "/" &amp; MONTH(表格_iec1isdtest_mssql2008r2_CERL_vFCERL[[#This Row],[cdt]]) &amp; "-W" &amp; WEEKNUM(AP859)</f>
        <v>2014/10-W42</v>
      </c>
      <c r="BG859" s="3" t="str">
        <f>YEAR(表格_iec1isdtest_mssql2008r2_CERL_vFCERL[[#This Row],[udt]])&amp; "/" &amp; MONTH(表格_iec1isdtest_mssql2008r2_CERL_vFCERL[[#This Row],[udt]]) &amp; "-W" &amp; WEEKNUM(AQ859)</f>
        <v>2014/10-W43</v>
      </c>
    </row>
    <row r="860" spans="1:59">
      <c r="A860">
        <v>925</v>
      </c>
      <c r="B860" t="s">
        <v>5285</v>
      </c>
      <c r="C860">
        <v>2003000</v>
      </c>
      <c r="D860">
        <v>1001001</v>
      </c>
      <c r="E860" t="s">
        <v>5286</v>
      </c>
      <c r="F860" t="s">
        <v>5287</v>
      </c>
      <c r="G860" t="s">
        <v>1711</v>
      </c>
      <c r="H860" t="s">
        <v>1712</v>
      </c>
      <c r="I860">
        <v>1</v>
      </c>
      <c r="J860" t="s">
        <v>64</v>
      </c>
      <c r="K860" t="s">
        <v>673</v>
      </c>
      <c r="L860" t="s">
        <v>83</v>
      </c>
      <c r="M860" t="s">
        <v>5288</v>
      </c>
      <c r="N860">
        <v>2000000</v>
      </c>
      <c r="O860" t="s">
        <v>54</v>
      </c>
      <c r="P860">
        <v>2003000</v>
      </c>
      <c r="Q860" t="s">
        <v>1301</v>
      </c>
      <c r="R860">
        <v>2003100</v>
      </c>
      <c r="S860" t="s">
        <v>1301</v>
      </c>
      <c r="T860">
        <v>2003110</v>
      </c>
      <c r="U860" t="s">
        <v>55</v>
      </c>
      <c r="V860" t="s">
        <v>72</v>
      </c>
      <c r="W860" t="s">
        <v>72</v>
      </c>
      <c r="Y860" t="s">
        <v>58</v>
      </c>
      <c r="AA860" t="s">
        <v>59</v>
      </c>
      <c r="AB860" t="s">
        <v>266</v>
      </c>
      <c r="AC860" t="s">
        <v>3318</v>
      </c>
      <c r="AD860" t="s">
        <v>5289</v>
      </c>
      <c r="AE860" t="s">
        <v>4945</v>
      </c>
      <c r="AF860" t="s">
        <v>5290</v>
      </c>
      <c r="AG860" t="s">
        <v>574</v>
      </c>
      <c r="AH860" t="s">
        <v>575</v>
      </c>
      <c r="AI860">
        <v>1</v>
      </c>
      <c r="AJ860" s="1">
        <v>41927</v>
      </c>
      <c r="AK860" s="1">
        <v>41927</v>
      </c>
      <c r="AL860" t="s">
        <v>135</v>
      </c>
      <c r="AM860" t="s">
        <v>5291</v>
      </c>
      <c r="AN860" s="1">
        <v>42292</v>
      </c>
      <c r="AO860" t="s">
        <v>70</v>
      </c>
      <c r="AP860" s="4">
        <v>41926.559558252316</v>
      </c>
      <c r="AQ860" s="4">
        <v>41942.387236770832</v>
      </c>
      <c r="AR860" t="s">
        <v>60</v>
      </c>
      <c r="AS860">
        <v>1000</v>
      </c>
      <c r="AT860" t="s">
        <v>153</v>
      </c>
      <c r="AU860" t="s">
        <v>1711</v>
      </c>
      <c r="AV860" t="s">
        <v>1717</v>
      </c>
      <c r="AW860" t="s">
        <v>1718</v>
      </c>
      <c r="AX860" t="s">
        <v>1719</v>
      </c>
      <c r="AY860" t="s">
        <v>2347</v>
      </c>
      <c r="AZ860" t="s">
        <v>72</v>
      </c>
      <c r="BD860" t="s">
        <v>72</v>
      </c>
      <c r="BE860">
        <v>3</v>
      </c>
      <c r="BF860" s="3" t="str">
        <f>YEAR(表格_iec1isdtest_mssql2008r2_CERL_vFCERL[[#This Row],[cdt]]) &amp; "/" &amp; MONTH(表格_iec1isdtest_mssql2008r2_CERL_vFCERL[[#This Row],[cdt]]) &amp; "-W" &amp; WEEKNUM(AP860)</f>
        <v>2014/10-W42</v>
      </c>
      <c r="BG860" s="3" t="str">
        <f>YEAR(表格_iec1isdtest_mssql2008r2_CERL_vFCERL[[#This Row],[udt]])&amp; "/" &amp; MONTH(表格_iec1isdtest_mssql2008r2_CERL_vFCERL[[#This Row],[udt]]) &amp; "-W" &amp; WEEKNUM(AQ860)</f>
        <v>2014/10-W44</v>
      </c>
    </row>
    <row r="861" spans="1:59">
      <c r="A861">
        <v>928</v>
      </c>
      <c r="B861" t="s">
        <v>5292</v>
      </c>
      <c r="C861">
        <v>2003000</v>
      </c>
      <c r="D861">
        <v>1001001</v>
      </c>
      <c r="E861" t="s">
        <v>5293</v>
      </c>
      <c r="F861" t="s">
        <v>5294</v>
      </c>
      <c r="G861" t="s">
        <v>1711</v>
      </c>
      <c r="H861" t="s">
        <v>1712</v>
      </c>
      <c r="I861">
        <v>1</v>
      </c>
      <c r="J861" t="s">
        <v>64</v>
      </c>
      <c r="K861" t="s">
        <v>839</v>
      </c>
      <c r="L861" t="s">
        <v>83</v>
      </c>
      <c r="M861" t="s">
        <v>447</v>
      </c>
      <c r="N861">
        <v>2000000</v>
      </c>
      <c r="O861" t="s">
        <v>54</v>
      </c>
      <c r="P861">
        <v>2003000</v>
      </c>
      <c r="Q861" t="s">
        <v>1301</v>
      </c>
      <c r="R861">
        <v>2003100</v>
      </c>
      <c r="S861" t="s">
        <v>1301</v>
      </c>
      <c r="T861">
        <v>2003110</v>
      </c>
      <c r="U861" t="s">
        <v>55</v>
      </c>
      <c r="V861" t="s">
        <v>72</v>
      </c>
      <c r="W861" t="s">
        <v>72</v>
      </c>
      <c r="Y861" t="s">
        <v>58</v>
      </c>
      <c r="AA861" t="s">
        <v>59</v>
      </c>
      <c r="AB861" t="s">
        <v>266</v>
      </c>
      <c r="AC861" t="s">
        <v>3318</v>
      </c>
      <c r="AD861" t="s">
        <v>5295</v>
      </c>
      <c r="AE861" t="s">
        <v>4945</v>
      </c>
      <c r="AF861" t="s">
        <v>5290</v>
      </c>
      <c r="AG861" t="s">
        <v>574</v>
      </c>
      <c r="AH861" t="s">
        <v>575</v>
      </c>
      <c r="AI861">
        <v>1</v>
      </c>
      <c r="AJ861" s="1">
        <v>41927</v>
      </c>
      <c r="AK861" s="1">
        <v>41927</v>
      </c>
      <c r="AL861" t="s">
        <v>135</v>
      </c>
      <c r="AN861" s="1">
        <v>42292</v>
      </c>
      <c r="AO861" t="s">
        <v>70</v>
      </c>
      <c r="AP861" s="4">
        <v>41926.566517511572</v>
      </c>
      <c r="AQ861" s="4">
        <v>41937.763346215281</v>
      </c>
      <c r="AR861" t="s">
        <v>60</v>
      </c>
      <c r="AS861">
        <v>1000</v>
      </c>
      <c r="AT861" t="s">
        <v>153</v>
      </c>
      <c r="AU861" t="s">
        <v>1711</v>
      </c>
      <c r="AV861" t="s">
        <v>1717</v>
      </c>
      <c r="AW861" t="s">
        <v>1718</v>
      </c>
      <c r="AX861" t="s">
        <v>1719</v>
      </c>
      <c r="AY861" t="s">
        <v>2347</v>
      </c>
      <c r="AZ861" t="s">
        <v>72</v>
      </c>
      <c r="BD861" t="s">
        <v>72</v>
      </c>
      <c r="BE861">
        <v>3</v>
      </c>
      <c r="BF861" s="3" t="str">
        <f>YEAR(表格_iec1isdtest_mssql2008r2_CERL_vFCERL[[#This Row],[cdt]]) &amp; "/" &amp; MONTH(表格_iec1isdtest_mssql2008r2_CERL_vFCERL[[#This Row],[cdt]]) &amp; "-W" &amp; WEEKNUM(AP861)</f>
        <v>2014/10-W42</v>
      </c>
      <c r="BG861" s="3" t="str">
        <f>YEAR(表格_iec1isdtest_mssql2008r2_CERL_vFCERL[[#This Row],[udt]])&amp; "/" &amp; MONTH(表格_iec1isdtest_mssql2008r2_CERL_vFCERL[[#This Row],[udt]]) &amp; "-W" &amp; WEEKNUM(AQ861)</f>
        <v>2014/10-W43</v>
      </c>
    </row>
    <row r="862" spans="1:59">
      <c r="A862">
        <v>929</v>
      </c>
      <c r="B862" t="s">
        <v>5296</v>
      </c>
      <c r="C862">
        <v>1004000</v>
      </c>
      <c r="D862">
        <v>1001001</v>
      </c>
      <c r="E862" t="s">
        <v>5297</v>
      </c>
      <c r="F862" t="s">
        <v>5298</v>
      </c>
      <c r="G862" t="s">
        <v>394</v>
      </c>
      <c r="H862" t="s">
        <v>395</v>
      </c>
      <c r="I862">
        <v>1</v>
      </c>
      <c r="J862" t="s">
        <v>64</v>
      </c>
      <c r="K862" t="s">
        <v>1172</v>
      </c>
      <c r="L862" t="s">
        <v>69</v>
      </c>
      <c r="M862" t="s">
        <v>5299</v>
      </c>
      <c r="N862">
        <v>1000000</v>
      </c>
      <c r="O862" t="s">
        <v>62</v>
      </c>
      <c r="P862">
        <v>1004000</v>
      </c>
      <c r="Q862" t="s">
        <v>1301</v>
      </c>
      <c r="R862">
        <v>1004100</v>
      </c>
      <c r="S862" t="s">
        <v>1301</v>
      </c>
      <c r="T862">
        <v>1004110</v>
      </c>
      <c r="U862" t="s">
        <v>55</v>
      </c>
      <c r="V862" t="s">
        <v>72</v>
      </c>
      <c r="W862" t="s">
        <v>72</v>
      </c>
      <c r="Y862" t="s">
        <v>58</v>
      </c>
      <c r="AA862" t="s">
        <v>242</v>
      </c>
      <c r="AB862" t="s">
        <v>266</v>
      </c>
      <c r="AC862" t="s">
        <v>4905</v>
      </c>
      <c r="AD862" t="s">
        <v>5300</v>
      </c>
      <c r="AE862" t="s">
        <v>245</v>
      </c>
      <c r="AF862" t="s">
        <v>246</v>
      </c>
      <c r="AG862" t="s">
        <v>238</v>
      </c>
      <c r="AH862" t="s">
        <v>239</v>
      </c>
      <c r="AI862">
        <v>1</v>
      </c>
      <c r="AJ862" s="1">
        <v>41926</v>
      </c>
      <c r="AK862" s="1">
        <v>41926</v>
      </c>
      <c r="AL862" t="s">
        <v>135</v>
      </c>
      <c r="AN862" s="1">
        <v>42291</v>
      </c>
      <c r="AO862" t="s">
        <v>1058</v>
      </c>
      <c r="AP862" s="4">
        <v>41926.670121377312</v>
      </c>
      <c r="AQ862" s="4">
        <v>41927.34098267361</v>
      </c>
      <c r="AR862" t="s">
        <v>60</v>
      </c>
      <c r="AS862">
        <v>1000</v>
      </c>
      <c r="AT862" t="s">
        <v>153</v>
      </c>
      <c r="AU862" t="s">
        <v>394</v>
      </c>
      <c r="AV862" t="s">
        <v>996</v>
      </c>
      <c r="AW862" t="s">
        <v>397</v>
      </c>
      <c r="AX862" t="s">
        <v>997</v>
      </c>
      <c r="AY862" t="s">
        <v>407</v>
      </c>
      <c r="AZ862" t="s">
        <v>72</v>
      </c>
      <c r="BB862">
        <v>3</v>
      </c>
      <c r="BD862" t="s">
        <v>72</v>
      </c>
      <c r="BE862">
        <v>27</v>
      </c>
      <c r="BF862" s="3" t="str">
        <f>YEAR(表格_iec1isdtest_mssql2008r2_CERL_vFCERL[[#This Row],[cdt]]) &amp; "/" &amp; MONTH(表格_iec1isdtest_mssql2008r2_CERL_vFCERL[[#This Row],[cdt]]) &amp; "-W" &amp; WEEKNUM(AP862)</f>
        <v>2014/10-W42</v>
      </c>
      <c r="BG862" s="3" t="str">
        <f>YEAR(表格_iec1isdtest_mssql2008r2_CERL_vFCERL[[#This Row],[udt]])&amp; "/" &amp; MONTH(表格_iec1isdtest_mssql2008r2_CERL_vFCERL[[#This Row],[udt]]) &amp; "-W" &amp; WEEKNUM(AQ862)</f>
        <v>2014/10-W42</v>
      </c>
    </row>
    <row r="863" spans="1:59">
      <c r="A863">
        <v>930</v>
      </c>
      <c r="B863" t="s">
        <v>5301</v>
      </c>
      <c r="C863">
        <v>1004000</v>
      </c>
      <c r="D863">
        <v>1001001</v>
      </c>
      <c r="E863" t="s">
        <v>5302</v>
      </c>
      <c r="F863" t="s">
        <v>5303</v>
      </c>
      <c r="G863" t="s">
        <v>394</v>
      </c>
      <c r="H863" t="s">
        <v>395</v>
      </c>
      <c r="I863">
        <v>1</v>
      </c>
      <c r="J863" t="s">
        <v>64</v>
      </c>
      <c r="K863" t="s">
        <v>5304</v>
      </c>
      <c r="L863" t="s">
        <v>69</v>
      </c>
      <c r="M863" t="s">
        <v>2579</v>
      </c>
      <c r="N863">
        <v>1000000</v>
      </c>
      <c r="O863" t="s">
        <v>62</v>
      </c>
      <c r="P863">
        <v>1004000</v>
      </c>
      <c r="Q863" t="s">
        <v>1301</v>
      </c>
      <c r="R863">
        <v>1004100</v>
      </c>
      <c r="S863" t="s">
        <v>1301</v>
      </c>
      <c r="T863">
        <v>1004110</v>
      </c>
      <c r="U863" t="s">
        <v>55</v>
      </c>
      <c r="V863" t="s">
        <v>72</v>
      </c>
      <c r="W863" t="s">
        <v>72</v>
      </c>
      <c r="Y863" t="s">
        <v>58</v>
      </c>
      <c r="AA863" t="s">
        <v>242</v>
      </c>
      <c r="AB863" t="s">
        <v>266</v>
      </c>
      <c r="AC863" t="s">
        <v>4905</v>
      </c>
      <c r="AD863" t="s">
        <v>5305</v>
      </c>
      <c r="AE863" t="s">
        <v>245</v>
      </c>
      <c r="AF863" t="s">
        <v>246</v>
      </c>
      <c r="AG863" t="s">
        <v>238</v>
      </c>
      <c r="AH863" t="s">
        <v>239</v>
      </c>
      <c r="AI863">
        <v>1</v>
      </c>
      <c r="AJ863" s="1">
        <v>41926</v>
      </c>
      <c r="AK863" s="1">
        <v>41927</v>
      </c>
      <c r="AL863" t="s">
        <v>135</v>
      </c>
      <c r="AN863" s="1">
        <v>42291</v>
      </c>
      <c r="AO863" t="s">
        <v>1058</v>
      </c>
      <c r="AP863" s="4">
        <v>41926.670937002316</v>
      </c>
      <c r="AQ863" s="4">
        <v>41927.648803206015</v>
      </c>
      <c r="AR863" t="s">
        <v>60</v>
      </c>
      <c r="AS863">
        <v>1000</v>
      </c>
      <c r="AT863" t="s">
        <v>153</v>
      </c>
      <c r="AU863" t="s">
        <v>394</v>
      </c>
      <c r="AV863" t="s">
        <v>996</v>
      </c>
      <c r="AW863" t="s">
        <v>397</v>
      </c>
      <c r="AX863" t="s">
        <v>997</v>
      </c>
      <c r="AY863" t="s">
        <v>407</v>
      </c>
      <c r="AZ863" t="s">
        <v>72</v>
      </c>
      <c r="BB863">
        <v>3</v>
      </c>
      <c r="BD863" t="s">
        <v>72</v>
      </c>
      <c r="BE863">
        <v>27</v>
      </c>
      <c r="BF863" s="3" t="str">
        <f>YEAR(表格_iec1isdtest_mssql2008r2_CERL_vFCERL[[#This Row],[cdt]]) &amp; "/" &amp; MONTH(表格_iec1isdtest_mssql2008r2_CERL_vFCERL[[#This Row],[cdt]]) &amp; "-W" &amp; WEEKNUM(AP863)</f>
        <v>2014/10-W42</v>
      </c>
      <c r="BG863" s="3" t="str">
        <f>YEAR(表格_iec1isdtest_mssql2008r2_CERL_vFCERL[[#This Row],[udt]])&amp; "/" &amp; MONTH(表格_iec1isdtest_mssql2008r2_CERL_vFCERL[[#This Row],[udt]]) &amp; "-W" &amp; WEEKNUM(AQ863)</f>
        <v>2014/10-W42</v>
      </c>
    </row>
    <row r="864" spans="1:59">
      <c r="A864">
        <v>931</v>
      </c>
      <c r="B864" t="s">
        <v>5306</v>
      </c>
      <c r="C864">
        <v>1004000</v>
      </c>
      <c r="D864">
        <v>1001001</v>
      </c>
      <c r="E864" t="s">
        <v>5307</v>
      </c>
      <c r="F864" t="s">
        <v>5303</v>
      </c>
      <c r="G864" t="s">
        <v>394</v>
      </c>
      <c r="H864" t="s">
        <v>395</v>
      </c>
      <c r="I864">
        <v>1</v>
      </c>
      <c r="J864" t="s">
        <v>64</v>
      </c>
      <c r="K864" t="s">
        <v>5304</v>
      </c>
      <c r="L864" t="s">
        <v>69</v>
      </c>
      <c r="M864" t="s">
        <v>2579</v>
      </c>
      <c r="N864">
        <v>1000000</v>
      </c>
      <c r="O864" t="s">
        <v>62</v>
      </c>
      <c r="P864">
        <v>1004000</v>
      </c>
      <c r="Q864" t="s">
        <v>1301</v>
      </c>
      <c r="R864">
        <v>1004100</v>
      </c>
      <c r="S864" t="s">
        <v>1301</v>
      </c>
      <c r="T864">
        <v>1004110</v>
      </c>
      <c r="U864" t="s">
        <v>55</v>
      </c>
      <c r="V864" t="s">
        <v>72</v>
      </c>
      <c r="W864" t="s">
        <v>72</v>
      </c>
      <c r="Y864" t="s">
        <v>58</v>
      </c>
      <c r="AA864" t="s">
        <v>242</v>
      </c>
      <c r="AB864" t="s">
        <v>266</v>
      </c>
      <c r="AC864" t="s">
        <v>3324</v>
      </c>
      <c r="AD864" t="s">
        <v>5308</v>
      </c>
      <c r="AE864" t="s">
        <v>245</v>
      </c>
      <c r="AF864" t="s">
        <v>246</v>
      </c>
      <c r="AG864" t="s">
        <v>238</v>
      </c>
      <c r="AH864" t="s">
        <v>239</v>
      </c>
      <c r="AI864">
        <v>1</v>
      </c>
      <c r="AJ864" s="1">
        <v>41926</v>
      </c>
      <c r="AK864" s="1">
        <v>41927</v>
      </c>
      <c r="AL864" t="s">
        <v>135</v>
      </c>
      <c r="AN864" s="1">
        <v>42291</v>
      </c>
      <c r="AO864" t="s">
        <v>1058</v>
      </c>
      <c r="AP864" s="4">
        <v>41926.671670868054</v>
      </c>
      <c r="AQ864" s="4">
        <v>41927.650745451392</v>
      </c>
      <c r="AR864" t="s">
        <v>60</v>
      </c>
      <c r="AS864">
        <v>1000</v>
      </c>
      <c r="AT864" t="s">
        <v>153</v>
      </c>
      <c r="AU864" t="s">
        <v>394</v>
      </c>
      <c r="AV864" t="s">
        <v>996</v>
      </c>
      <c r="AW864" t="s">
        <v>397</v>
      </c>
      <c r="AX864" t="s">
        <v>997</v>
      </c>
      <c r="AY864" t="s">
        <v>407</v>
      </c>
      <c r="AZ864" t="s">
        <v>72</v>
      </c>
      <c r="BB864">
        <v>2</v>
      </c>
      <c r="BD864" t="s">
        <v>72</v>
      </c>
      <c r="BE864">
        <v>5</v>
      </c>
      <c r="BF864" s="3" t="str">
        <f>YEAR(表格_iec1isdtest_mssql2008r2_CERL_vFCERL[[#This Row],[cdt]]) &amp; "/" &amp; MONTH(表格_iec1isdtest_mssql2008r2_CERL_vFCERL[[#This Row],[cdt]]) &amp; "-W" &amp; WEEKNUM(AP864)</f>
        <v>2014/10-W42</v>
      </c>
      <c r="BG864" s="3" t="str">
        <f>YEAR(表格_iec1isdtest_mssql2008r2_CERL_vFCERL[[#This Row],[udt]])&amp; "/" &amp; MONTH(表格_iec1isdtest_mssql2008r2_CERL_vFCERL[[#This Row],[udt]]) &amp; "-W" &amp; WEEKNUM(AQ864)</f>
        <v>2014/10-W42</v>
      </c>
    </row>
    <row r="865" spans="1:59">
      <c r="A865">
        <v>932</v>
      </c>
      <c r="B865" t="s">
        <v>5309</v>
      </c>
      <c r="C865">
        <v>1004000</v>
      </c>
      <c r="D865">
        <v>1001001</v>
      </c>
      <c r="E865" t="s">
        <v>5310</v>
      </c>
      <c r="F865" t="s">
        <v>5298</v>
      </c>
      <c r="G865" t="s">
        <v>394</v>
      </c>
      <c r="H865" t="s">
        <v>395</v>
      </c>
      <c r="I865">
        <v>1</v>
      </c>
      <c r="J865" t="s">
        <v>64</v>
      </c>
      <c r="K865" t="s">
        <v>1172</v>
      </c>
      <c r="L865" t="s">
        <v>69</v>
      </c>
      <c r="M865" t="s">
        <v>5299</v>
      </c>
      <c r="N865">
        <v>1000000</v>
      </c>
      <c r="O865" t="s">
        <v>62</v>
      </c>
      <c r="P865">
        <v>1004000</v>
      </c>
      <c r="Q865" t="s">
        <v>1301</v>
      </c>
      <c r="R865">
        <v>1004100</v>
      </c>
      <c r="S865" t="s">
        <v>1301</v>
      </c>
      <c r="T865">
        <v>1004110</v>
      </c>
      <c r="U865" t="s">
        <v>55</v>
      </c>
      <c r="V865" t="s">
        <v>72</v>
      </c>
      <c r="W865" t="s">
        <v>72</v>
      </c>
      <c r="Y865" t="s">
        <v>58</v>
      </c>
      <c r="AA865" t="s">
        <v>242</v>
      </c>
      <c r="AB865" t="s">
        <v>266</v>
      </c>
      <c r="AC865" t="s">
        <v>3324</v>
      </c>
      <c r="AD865" t="s">
        <v>1181</v>
      </c>
      <c r="AE865" t="s">
        <v>245</v>
      </c>
      <c r="AF865" t="s">
        <v>246</v>
      </c>
      <c r="AG865" t="s">
        <v>238</v>
      </c>
      <c r="AH865" t="s">
        <v>239</v>
      </c>
      <c r="AI865">
        <v>1</v>
      </c>
      <c r="AJ865" s="1">
        <v>41926</v>
      </c>
      <c r="AK865" s="1">
        <v>41926</v>
      </c>
      <c r="AL865" t="s">
        <v>135</v>
      </c>
      <c r="AN865" s="1">
        <v>42291</v>
      </c>
      <c r="AO865" t="s">
        <v>1058</v>
      </c>
      <c r="AP865" s="4">
        <v>41926.679115162035</v>
      </c>
      <c r="AQ865" s="4">
        <v>41927.340167789349</v>
      </c>
      <c r="AR865" t="s">
        <v>60</v>
      </c>
      <c r="AS865">
        <v>1000</v>
      </c>
      <c r="AT865" t="s">
        <v>153</v>
      </c>
      <c r="AU865" t="s">
        <v>394</v>
      </c>
      <c r="AV865" t="s">
        <v>996</v>
      </c>
      <c r="AW865" t="s">
        <v>397</v>
      </c>
      <c r="AX865" t="s">
        <v>997</v>
      </c>
      <c r="AY865" t="s">
        <v>407</v>
      </c>
      <c r="AZ865" t="s">
        <v>72</v>
      </c>
      <c r="BB865">
        <v>4</v>
      </c>
      <c r="BD865" t="s">
        <v>72</v>
      </c>
      <c r="BE865">
        <v>5</v>
      </c>
      <c r="BF865" s="3" t="str">
        <f>YEAR(表格_iec1isdtest_mssql2008r2_CERL_vFCERL[[#This Row],[cdt]]) &amp; "/" &amp; MONTH(表格_iec1isdtest_mssql2008r2_CERL_vFCERL[[#This Row],[cdt]]) &amp; "-W" &amp; WEEKNUM(AP865)</f>
        <v>2014/10-W42</v>
      </c>
      <c r="BG865" s="3" t="str">
        <f>YEAR(表格_iec1isdtest_mssql2008r2_CERL_vFCERL[[#This Row],[udt]])&amp; "/" &amp; MONTH(表格_iec1isdtest_mssql2008r2_CERL_vFCERL[[#This Row],[udt]]) &amp; "-W" &amp; WEEKNUM(AQ865)</f>
        <v>2014/10-W42</v>
      </c>
    </row>
    <row r="866" spans="1:59">
      <c r="A866">
        <v>933</v>
      </c>
      <c r="B866" t="s">
        <v>5311</v>
      </c>
      <c r="C866">
        <v>2001000</v>
      </c>
      <c r="D866">
        <v>1001001</v>
      </c>
      <c r="E866" t="s">
        <v>5312</v>
      </c>
      <c r="F866" t="s">
        <v>5313</v>
      </c>
      <c r="G866" t="s">
        <v>1575</v>
      </c>
      <c r="H866" t="s">
        <v>1576</v>
      </c>
      <c r="I866">
        <v>4</v>
      </c>
      <c r="J866" t="s">
        <v>169</v>
      </c>
      <c r="K866" t="s">
        <v>200</v>
      </c>
      <c r="L866" t="s">
        <v>5314</v>
      </c>
      <c r="M866" t="s">
        <v>201</v>
      </c>
      <c r="N866">
        <v>2000000</v>
      </c>
      <c r="O866" t="s">
        <v>54</v>
      </c>
      <c r="P866">
        <v>2001000</v>
      </c>
      <c r="Q866" t="s">
        <v>65</v>
      </c>
      <c r="R866">
        <v>2001300</v>
      </c>
      <c r="S866" t="s">
        <v>75</v>
      </c>
      <c r="T866">
        <v>2001310</v>
      </c>
      <c r="U866" t="s">
        <v>55</v>
      </c>
      <c r="V866" t="s">
        <v>72</v>
      </c>
      <c r="W866" t="s">
        <v>72</v>
      </c>
      <c r="X866" t="s">
        <v>5315</v>
      </c>
      <c r="Y866" t="s">
        <v>67</v>
      </c>
      <c r="Z866">
        <v>2</v>
      </c>
      <c r="AA866" t="s">
        <v>72</v>
      </c>
      <c r="AC866" t="s">
        <v>72</v>
      </c>
      <c r="AG866" t="s">
        <v>76</v>
      </c>
      <c r="AH866" t="s">
        <v>77</v>
      </c>
      <c r="AI866">
        <v>2</v>
      </c>
      <c r="AJ866" s="1">
        <v>41926</v>
      </c>
      <c r="AK866" s="1">
        <v>41927</v>
      </c>
      <c r="AL866" t="s">
        <v>989</v>
      </c>
      <c r="AN866" s="1"/>
      <c r="AO866" t="s">
        <v>463</v>
      </c>
      <c r="AP866" s="4">
        <v>41926.792694710646</v>
      </c>
      <c r="AQ866" s="4">
        <v>41930.33141431713</v>
      </c>
      <c r="AR866" t="s">
        <v>60</v>
      </c>
      <c r="AS866">
        <v>1000</v>
      </c>
      <c r="AT866" t="s">
        <v>153</v>
      </c>
      <c r="AU866" t="s">
        <v>1575</v>
      </c>
      <c r="AV866" t="s">
        <v>804</v>
      </c>
      <c r="AW866" t="s">
        <v>1469</v>
      </c>
      <c r="AX866" t="s">
        <v>5182</v>
      </c>
      <c r="AY866" t="s">
        <v>5316</v>
      </c>
      <c r="AZ866" t="s">
        <v>72</v>
      </c>
      <c r="BB866">
        <v>16</v>
      </c>
      <c r="BD866" t="s">
        <v>72</v>
      </c>
      <c r="BE866">
        <v>-1</v>
      </c>
      <c r="BF866" s="3" t="str">
        <f>YEAR(表格_iec1isdtest_mssql2008r2_CERL_vFCERL[[#This Row],[cdt]]) &amp; "/" &amp; MONTH(表格_iec1isdtest_mssql2008r2_CERL_vFCERL[[#This Row],[cdt]]) &amp; "-W" &amp; WEEKNUM(AP866)</f>
        <v>2014/10-W42</v>
      </c>
      <c r="BG866" s="3" t="str">
        <f>YEAR(表格_iec1isdtest_mssql2008r2_CERL_vFCERL[[#This Row],[udt]])&amp; "/" &amp; MONTH(表格_iec1isdtest_mssql2008r2_CERL_vFCERL[[#This Row],[udt]]) &amp; "-W" &amp; WEEKNUM(AQ866)</f>
        <v>2014/10-W42</v>
      </c>
    </row>
    <row r="867" spans="1:59">
      <c r="A867">
        <v>934</v>
      </c>
      <c r="B867" t="s">
        <v>5317</v>
      </c>
      <c r="C867">
        <v>1001000</v>
      </c>
      <c r="D867">
        <v>1001001</v>
      </c>
      <c r="E867" t="s">
        <v>5318</v>
      </c>
      <c r="F867" t="s">
        <v>5319</v>
      </c>
      <c r="G867" t="s">
        <v>1074</v>
      </c>
      <c r="H867" t="s">
        <v>1075</v>
      </c>
      <c r="I867">
        <v>2</v>
      </c>
      <c r="J867" t="s">
        <v>333</v>
      </c>
      <c r="K867" t="s">
        <v>334</v>
      </c>
      <c r="L867" t="s">
        <v>5320</v>
      </c>
      <c r="M867" t="s">
        <v>336</v>
      </c>
      <c r="N867">
        <v>1000000</v>
      </c>
      <c r="O867" t="s">
        <v>62</v>
      </c>
      <c r="P867">
        <v>1001000</v>
      </c>
      <c r="Q867" t="s">
        <v>65</v>
      </c>
      <c r="R867">
        <v>1001200</v>
      </c>
      <c r="S867" t="s">
        <v>2342</v>
      </c>
      <c r="T867">
        <v>1001210</v>
      </c>
      <c r="U867" t="s">
        <v>55</v>
      </c>
      <c r="V867" t="s">
        <v>72</v>
      </c>
      <c r="W867" t="s">
        <v>72</v>
      </c>
      <c r="X867" t="s">
        <v>5321</v>
      </c>
      <c r="Y867" t="s">
        <v>58</v>
      </c>
      <c r="Z867">
        <v>1</v>
      </c>
      <c r="AA867" t="s">
        <v>72</v>
      </c>
      <c r="AC867" t="s">
        <v>72</v>
      </c>
      <c r="AG867" t="s">
        <v>629</v>
      </c>
      <c r="AH867" t="s">
        <v>630</v>
      </c>
      <c r="AI867">
        <v>1</v>
      </c>
      <c r="AJ867" s="1">
        <v>41927</v>
      </c>
      <c r="AK867" s="1">
        <v>41933</v>
      </c>
      <c r="AL867" t="s">
        <v>5322</v>
      </c>
      <c r="AN867" s="1"/>
      <c r="AO867" t="s">
        <v>1058</v>
      </c>
      <c r="AP867" s="4">
        <v>41927.445325497683</v>
      </c>
      <c r="AQ867" s="4">
        <v>41948.571307905091</v>
      </c>
      <c r="AR867" t="s">
        <v>60</v>
      </c>
      <c r="AS867">
        <v>1000</v>
      </c>
      <c r="AT867" t="s">
        <v>153</v>
      </c>
      <c r="AU867" t="s">
        <v>1074</v>
      </c>
      <c r="AV867" t="s">
        <v>934</v>
      </c>
      <c r="AW867" t="s">
        <v>1078</v>
      </c>
      <c r="AX867" t="s">
        <v>3335</v>
      </c>
      <c r="AY867" t="s">
        <v>1317</v>
      </c>
      <c r="AZ867" t="s">
        <v>72</v>
      </c>
      <c r="BB867">
        <v>1</v>
      </c>
      <c r="BD867" t="s">
        <v>72</v>
      </c>
      <c r="BE867">
        <v>-1</v>
      </c>
      <c r="BF867" s="3" t="str">
        <f>YEAR(表格_iec1isdtest_mssql2008r2_CERL_vFCERL[[#This Row],[cdt]]) &amp; "/" &amp; MONTH(表格_iec1isdtest_mssql2008r2_CERL_vFCERL[[#This Row],[cdt]]) &amp; "-W" &amp; WEEKNUM(AP867)</f>
        <v>2014/10-W42</v>
      </c>
      <c r="BG867" s="3" t="str">
        <f>YEAR(表格_iec1isdtest_mssql2008r2_CERL_vFCERL[[#This Row],[udt]])&amp; "/" &amp; MONTH(表格_iec1isdtest_mssql2008r2_CERL_vFCERL[[#This Row],[udt]]) &amp; "-W" &amp; WEEKNUM(AQ867)</f>
        <v>2014/11-W45</v>
      </c>
    </row>
    <row r="868" spans="1:59" hidden="1">
      <c r="A868">
        <v>935</v>
      </c>
      <c r="B868" t="s">
        <v>5323</v>
      </c>
      <c r="C868">
        <v>1001000</v>
      </c>
      <c r="D868">
        <v>1001001</v>
      </c>
      <c r="E868" t="s">
        <v>5324</v>
      </c>
      <c r="F868" t="s">
        <v>5325</v>
      </c>
      <c r="G868" t="s">
        <v>5326</v>
      </c>
      <c r="H868" t="s">
        <v>5327</v>
      </c>
      <c r="I868">
        <v>4</v>
      </c>
      <c r="J868" t="s">
        <v>169</v>
      </c>
      <c r="K868" t="s">
        <v>5328</v>
      </c>
      <c r="L868" t="s">
        <v>83</v>
      </c>
      <c r="M868" t="s">
        <v>5329</v>
      </c>
      <c r="N868">
        <v>1000000</v>
      </c>
      <c r="O868" t="s">
        <v>62</v>
      </c>
      <c r="P868">
        <v>1001000</v>
      </c>
      <c r="Q868" t="s">
        <v>65</v>
      </c>
      <c r="R868">
        <v>1001600</v>
      </c>
      <c r="S868" t="s">
        <v>3094</v>
      </c>
      <c r="T868">
        <v>1001610</v>
      </c>
      <c r="U868" t="s">
        <v>55</v>
      </c>
      <c r="V868" t="s">
        <v>72</v>
      </c>
      <c r="W868" t="s">
        <v>72</v>
      </c>
      <c r="X868" t="s">
        <v>5330</v>
      </c>
      <c r="Y868" t="s">
        <v>67</v>
      </c>
      <c r="Z868">
        <v>5</v>
      </c>
      <c r="AA868" t="s">
        <v>72</v>
      </c>
      <c r="AC868" t="s">
        <v>72</v>
      </c>
      <c r="AG868" t="s">
        <v>861</v>
      </c>
      <c r="AJ868" s="1"/>
      <c r="AK868" s="1"/>
      <c r="AN868" s="1"/>
      <c r="AO868" t="s">
        <v>630</v>
      </c>
      <c r="AP868" s="4">
        <v>41927.474897256943</v>
      </c>
      <c r="AQ868" s="4">
        <v>41927.632511574076</v>
      </c>
      <c r="AR868" t="s">
        <v>101</v>
      </c>
      <c r="AS868">
        <v>15</v>
      </c>
      <c r="AT868" t="s">
        <v>102</v>
      </c>
      <c r="AU868" t="s">
        <v>5326</v>
      </c>
      <c r="AV868" t="s">
        <v>1006</v>
      </c>
      <c r="AW868" t="s">
        <v>5331</v>
      </c>
      <c r="AX868" t="s">
        <v>5264</v>
      </c>
      <c r="AY868" t="s">
        <v>5332</v>
      </c>
      <c r="AZ868" t="s">
        <v>72</v>
      </c>
      <c r="BD868" t="s">
        <v>72</v>
      </c>
      <c r="BE868">
        <v>-1</v>
      </c>
      <c r="BF868" s="3" t="str">
        <f>YEAR(表格_iec1isdtest_mssql2008r2_CERL_vFCERL[[#This Row],[cdt]]) &amp; "/" &amp; MONTH(表格_iec1isdtest_mssql2008r2_CERL_vFCERL[[#This Row],[cdt]]) &amp; "-W" &amp; WEEKNUM(AP868)</f>
        <v>2014/10-W42</v>
      </c>
      <c r="BG868" s="3" t="str">
        <f>YEAR(表格_iec1isdtest_mssql2008r2_CERL_vFCERL[[#This Row],[udt]])&amp; "/" &amp; MONTH(表格_iec1isdtest_mssql2008r2_CERL_vFCERL[[#This Row],[udt]]) &amp; "-W" &amp; WEEKNUM(AQ868)</f>
        <v>2014/10-W42</v>
      </c>
    </row>
    <row r="869" spans="1:59">
      <c r="A869">
        <v>936</v>
      </c>
      <c r="B869" t="s">
        <v>5333</v>
      </c>
      <c r="C869">
        <v>1004000</v>
      </c>
      <c r="D869">
        <v>1001001</v>
      </c>
      <c r="E869" t="s">
        <v>5334</v>
      </c>
      <c r="F869" t="s">
        <v>5335</v>
      </c>
      <c r="G869" t="s">
        <v>394</v>
      </c>
      <c r="H869" t="s">
        <v>395</v>
      </c>
      <c r="I869">
        <v>1</v>
      </c>
      <c r="J869" t="s">
        <v>64</v>
      </c>
      <c r="K869" t="s">
        <v>5304</v>
      </c>
      <c r="L869" t="s">
        <v>69</v>
      </c>
      <c r="M869" t="s">
        <v>5336</v>
      </c>
      <c r="N869">
        <v>1000000</v>
      </c>
      <c r="O869" t="s">
        <v>62</v>
      </c>
      <c r="P869">
        <v>1004000</v>
      </c>
      <c r="Q869" t="s">
        <v>1301</v>
      </c>
      <c r="R869">
        <v>1004100</v>
      </c>
      <c r="S869" t="s">
        <v>1301</v>
      </c>
      <c r="T869">
        <v>1004110</v>
      </c>
      <c r="U869" t="s">
        <v>55</v>
      </c>
      <c r="V869" t="s">
        <v>72</v>
      </c>
      <c r="W869" t="s">
        <v>72</v>
      </c>
      <c r="Y869" t="s">
        <v>58</v>
      </c>
      <c r="AA869" t="s">
        <v>242</v>
      </c>
      <c r="AB869" t="s">
        <v>266</v>
      </c>
      <c r="AC869" t="s">
        <v>3324</v>
      </c>
      <c r="AD869" t="s">
        <v>5337</v>
      </c>
      <c r="AE869" t="s">
        <v>245</v>
      </c>
      <c r="AF869" t="s">
        <v>246</v>
      </c>
      <c r="AG869" t="s">
        <v>238</v>
      </c>
      <c r="AH869" t="s">
        <v>239</v>
      </c>
      <c r="AI869">
        <v>1</v>
      </c>
      <c r="AJ869" s="1">
        <v>41927</v>
      </c>
      <c r="AK869" s="1">
        <v>41928</v>
      </c>
      <c r="AL869" t="s">
        <v>135</v>
      </c>
      <c r="AN869" s="1">
        <v>42292</v>
      </c>
      <c r="AO869" t="s">
        <v>1058</v>
      </c>
      <c r="AP869" s="4">
        <v>41927.544868368059</v>
      </c>
      <c r="AQ869" s="4">
        <v>41933.616934988429</v>
      </c>
      <c r="AR869" t="s">
        <v>60</v>
      </c>
      <c r="AS869">
        <v>1000</v>
      </c>
      <c r="AT869" t="s">
        <v>153</v>
      </c>
      <c r="AU869" t="s">
        <v>394</v>
      </c>
      <c r="AV869" t="s">
        <v>996</v>
      </c>
      <c r="AW869" t="s">
        <v>397</v>
      </c>
      <c r="AX869" t="s">
        <v>997</v>
      </c>
      <c r="AY869" t="s">
        <v>407</v>
      </c>
      <c r="AZ869" t="s">
        <v>72</v>
      </c>
      <c r="BB869">
        <v>2</v>
      </c>
      <c r="BD869" t="s">
        <v>72</v>
      </c>
      <c r="BE869">
        <v>5</v>
      </c>
      <c r="BF869" s="3" t="str">
        <f>YEAR(表格_iec1isdtest_mssql2008r2_CERL_vFCERL[[#This Row],[cdt]]) &amp; "/" &amp; MONTH(表格_iec1isdtest_mssql2008r2_CERL_vFCERL[[#This Row],[cdt]]) &amp; "-W" &amp; WEEKNUM(AP869)</f>
        <v>2014/10-W42</v>
      </c>
      <c r="BG869" s="3" t="str">
        <f>YEAR(表格_iec1isdtest_mssql2008r2_CERL_vFCERL[[#This Row],[udt]])&amp; "/" &amp; MONTH(表格_iec1isdtest_mssql2008r2_CERL_vFCERL[[#This Row],[udt]]) &amp; "-W" &amp; WEEKNUM(AQ869)</f>
        <v>2014/10-W43</v>
      </c>
    </row>
    <row r="870" spans="1:59">
      <c r="A870">
        <v>937</v>
      </c>
      <c r="B870" t="s">
        <v>5338</v>
      </c>
      <c r="C870">
        <v>1004000</v>
      </c>
      <c r="D870">
        <v>1001001</v>
      </c>
      <c r="E870" t="s">
        <v>5339</v>
      </c>
      <c r="F870" t="s">
        <v>5335</v>
      </c>
      <c r="G870" t="s">
        <v>394</v>
      </c>
      <c r="H870" t="s">
        <v>395</v>
      </c>
      <c r="I870">
        <v>1</v>
      </c>
      <c r="J870" t="s">
        <v>64</v>
      </c>
      <c r="K870" t="s">
        <v>5304</v>
      </c>
      <c r="L870" t="s">
        <v>69</v>
      </c>
      <c r="M870" t="s">
        <v>5336</v>
      </c>
      <c r="N870">
        <v>1000000</v>
      </c>
      <c r="O870" t="s">
        <v>62</v>
      </c>
      <c r="P870">
        <v>1004000</v>
      </c>
      <c r="Q870" t="s">
        <v>1301</v>
      </c>
      <c r="R870">
        <v>1004100</v>
      </c>
      <c r="S870" t="s">
        <v>1301</v>
      </c>
      <c r="T870">
        <v>1004110</v>
      </c>
      <c r="U870" t="s">
        <v>55</v>
      </c>
      <c r="V870" t="s">
        <v>72</v>
      </c>
      <c r="W870" t="s">
        <v>72</v>
      </c>
      <c r="Y870" t="s">
        <v>58</v>
      </c>
      <c r="AA870" t="s">
        <v>242</v>
      </c>
      <c r="AB870" t="s">
        <v>266</v>
      </c>
      <c r="AC870" t="s">
        <v>4905</v>
      </c>
      <c r="AD870" t="s">
        <v>5340</v>
      </c>
      <c r="AE870" t="s">
        <v>245</v>
      </c>
      <c r="AF870" t="s">
        <v>246</v>
      </c>
      <c r="AG870" t="s">
        <v>238</v>
      </c>
      <c r="AH870" t="s">
        <v>239</v>
      </c>
      <c r="AI870">
        <v>1</v>
      </c>
      <c r="AJ870" s="1">
        <v>41927</v>
      </c>
      <c r="AK870" s="1">
        <v>41928</v>
      </c>
      <c r="AL870" t="s">
        <v>135</v>
      </c>
      <c r="AN870" s="1">
        <v>42292</v>
      </c>
      <c r="AO870" t="s">
        <v>1058</v>
      </c>
      <c r="AP870" s="4">
        <v>41927.545543437504</v>
      </c>
      <c r="AQ870" s="4">
        <v>41933.615937071758</v>
      </c>
      <c r="AR870" t="s">
        <v>60</v>
      </c>
      <c r="AS870">
        <v>1000</v>
      </c>
      <c r="AT870" t="s">
        <v>153</v>
      </c>
      <c r="AU870" t="s">
        <v>394</v>
      </c>
      <c r="AV870" t="s">
        <v>996</v>
      </c>
      <c r="AW870" t="s">
        <v>397</v>
      </c>
      <c r="AX870" t="s">
        <v>997</v>
      </c>
      <c r="AY870" t="s">
        <v>407</v>
      </c>
      <c r="AZ870" t="s">
        <v>72</v>
      </c>
      <c r="BB870">
        <v>2</v>
      </c>
      <c r="BD870" t="s">
        <v>72</v>
      </c>
      <c r="BE870">
        <v>27</v>
      </c>
      <c r="BF870" s="3" t="str">
        <f>YEAR(表格_iec1isdtest_mssql2008r2_CERL_vFCERL[[#This Row],[cdt]]) &amp; "/" &amp; MONTH(表格_iec1isdtest_mssql2008r2_CERL_vFCERL[[#This Row],[cdt]]) &amp; "-W" &amp; WEEKNUM(AP870)</f>
        <v>2014/10-W42</v>
      </c>
      <c r="BG870" s="3" t="str">
        <f>YEAR(表格_iec1isdtest_mssql2008r2_CERL_vFCERL[[#This Row],[udt]])&amp; "/" &amp; MONTH(表格_iec1isdtest_mssql2008r2_CERL_vFCERL[[#This Row],[udt]]) &amp; "-W" &amp; WEEKNUM(AQ870)</f>
        <v>2014/10-W43</v>
      </c>
    </row>
    <row r="871" spans="1:59" hidden="1">
      <c r="A871">
        <v>938</v>
      </c>
      <c r="B871" t="s">
        <v>5341</v>
      </c>
      <c r="C871">
        <v>2002000</v>
      </c>
      <c r="D871">
        <v>1001001</v>
      </c>
      <c r="E871" t="s">
        <v>5342</v>
      </c>
      <c r="F871" t="s">
        <v>5343</v>
      </c>
      <c r="G871" t="s">
        <v>2526</v>
      </c>
      <c r="H871" t="s">
        <v>2527</v>
      </c>
      <c r="I871">
        <v>4</v>
      </c>
      <c r="J871" t="s">
        <v>169</v>
      </c>
      <c r="K871" t="s">
        <v>366</v>
      </c>
      <c r="L871" t="s">
        <v>5344</v>
      </c>
      <c r="M871" t="s">
        <v>1532</v>
      </c>
      <c r="N871">
        <v>2000000</v>
      </c>
      <c r="O871" t="s">
        <v>54</v>
      </c>
      <c r="P871">
        <v>2002000</v>
      </c>
      <c r="Q871" t="s">
        <v>187</v>
      </c>
      <c r="R871">
        <v>2002100</v>
      </c>
      <c r="S871" t="s">
        <v>187</v>
      </c>
      <c r="T871">
        <v>2002110</v>
      </c>
      <c r="U871" t="s">
        <v>55</v>
      </c>
      <c r="V871" t="s">
        <v>72</v>
      </c>
      <c r="W871" t="s">
        <v>72</v>
      </c>
      <c r="X871" t="s">
        <v>5345</v>
      </c>
      <c r="Y871" t="s">
        <v>67</v>
      </c>
      <c r="Z871">
        <v>1</v>
      </c>
      <c r="AA871" t="s">
        <v>72</v>
      </c>
      <c r="AC871" t="s">
        <v>72</v>
      </c>
      <c r="AG871" t="s">
        <v>861</v>
      </c>
      <c r="AJ871" s="1"/>
      <c r="AK871" s="1"/>
      <c r="AN871" s="1"/>
      <c r="AO871" t="s">
        <v>152</v>
      </c>
      <c r="AP871" s="4">
        <v>41927.551513310187</v>
      </c>
      <c r="AQ871" s="4">
        <v>41927.65548090278</v>
      </c>
      <c r="AR871" t="s">
        <v>101</v>
      </c>
      <c r="AS871">
        <v>15</v>
      </c>
      <c r="AT871" t="s">
        <v>102</v>
      </c>
      <c r="AU871" t="s">
        <v>2526</v>
      </c>
      <c r="AV871" t="s">
        <v>192</v>
      </c>
      <c r="AW871" t="s">
        <v>2532</v>
      </c>
      <c r="AX871" t="s">
        <v>3317</v>
      </c>
      <c r="AY871" t="s">
        <v>3727</v>
      </c>
      <c r="AZ871" t="s">
        <v>72</v>
      </c>
      <c r="BD871" t="s">
        <v>72</v>
      </c>
      <c r="BE871">
        <v>-1</v>
      </c>
      <c r="BF871" s="3" t="str">
        <f>YEAR(表格_iec1isdtest_mssql2008r2_CERL_vFCERL[[#This Row],[cdt]]) &amp; "/" &amp; MONTH(表格_iec1isdtest_mssql2008r2_CERL_vFCERL[[#This Row],[cdt]]) &amp; "-W" &amp; WEEKNUM(AP871)</f>
        <v>2014/10-W42</v>
      </c>
      <c r="BG871" s="3" t="str">
        <f>YEAR(表格_iec1isdtest_mssql2008r2_CERL_vFCERL[[#This Row],[udt]])&amp; "/" &amp; MONTH(表格_iec1isdtest_mssql2008r2_CERL_vFCERL[[#This Row],[udt]]) &amp; "-W" &amp; WEEKNUM(AQ871)</f>
        <v>2014/10-W42</v>
      </c>
    </row>
    <row r="872" spans="1:59" hidden="1">
      <c r="A872">
        <v>939</v>
      </c>
      <c r="B872" t="s">
        <v>5346</v>
      </c>
      <c r="C872">
        <v>2002000</v>
      </c>
      <c r="D872">
        <v>1001001</v>
      </c>
      <c r="E872" t="s">
        <v>5347</v>
      </c>
      <c r="F872" t="s">
        <v>5343</v>
      </c>
      <c r="G872" t="s">
        <v>2526</v>
      </c>
      <c r="H872" t="s">
        <v>2527</v>
      </c>
      <c r="I872">
        <v>4</v>
      </c>
      <c r="J872" t="s">
        <v>169</v>
      </c>
      <c r="K872" t="s">
        <v>366</v>
      </c>
      <c r="L872" t="s">
        <v>5348</v>
      </c>
      <c r="M872" t="s">
        <v>5349</v>
      </c>
      <c r="N872">
        <v>2000000</v>
      </c>
      <c r="O872" t="s">
        <v>54</v>
      </c>
      <c r="P872">
        <v>2002000</v>
      </c>
      <c r="Q872" t="s">
        <v>187</v>
      </c>
      <c r="R872">
        <v>2002100</v>
      </c>
      <c r="S872" t="s">
        <v>187</v>
      </c>
      <c r="T872">
        <v>2002110</v>
      </c>
      <c r="U872" t="s">
        <v>55</v>
      </c>
      <c r="V872" t="s">
        <v>72</v>
      </c>
      <c r="W872" t="s">
        <v>72</v>
      </c>
      <c r="X872" t="s">
        <v>5350</v>
      </c>
      <c r="Y872" t="s">
        <v>67</v>
      </c>
      <c r="Z872">
        <v>1</v>
      </c>
      <c r="AA872" t="s">
        <v>72</v>
      </c>
      <c r="AC872" t="s">
        <v>72</v>
      </c>
      <c r="AG872" t="s">
        <v>861</v>
      </c>
      <c r="AJ872" s="1"/>
      <c r="AK872" s="1"/>
      <c r="AN872" s="1"/>
      <c r="AO872" t="s">
        <v>152</v>
      </c>
      <c r="AP872" s="4">
        <v>41927.553877858794</v>
      </c>
      <c r="AQ872" s="4">
        <v>41927.654922800924</v>
      </c>
      <c r="AR872" t="s">
        <v>101</v>
      </c>
      <c r="AS872">
        <v>15</v>
      </c>
      <c r="AT872" t="s">
        <v>102</v>
      </c>
      <c r="AU872" t="s">
        <v>2526</v>
      </c>
      <c r="AV872" t="s">
        <v>192</v>
      </c>
      <c r="AW872" t="s">
        <v>2532</v>
      </c>
      <c r="AX872" t="s">
        <v>3317</v>
      </c>
      <c r="AY872" t="s">
        <v>3727</v>
      </c>
      <c r="AZ872" t="s">
        <v>72</v>
      </c>
      <c r="BD872" t="s">
        <v>72</v>
      </c>
      <c r="BE872">
        <v>-1</v>
      </c>
      <c r="BF872" s="3" t="str">
        <f>YEAR(表格_iec1isdtest_mssql2008r2_CERL_vFCERL[[#This Row],[cdt]]) &amp; "/" &amp; MONTH(表格_iec1isdtest_mssql2008r2_CERL_vFCERL[[#This Row],[cdt]]) &amp; "-W" &amp; WEEKNUM(AP872)</f>
        <v>2014/10-W42</v>
      </c>
      <c r="BG872" s="3" t="str">
        <f>YEAR(表格_iec1isdtest_mssql2008r2_CERL_vFCERL[[#This Row],[udt]])&amp; "/" &amp; MONTH(表格_iec1isdtest_mssql2008r2_CERL_vFCERL[[#This Row],[udt]]) &amp; "-W" &amp; WEEKNUM(AQ872)</f>
        <v>2014/10-W42</v>
      </c>
    </row>
    <row r="873" spans="1:59">
      <c r="A873">
        <v>940</v>
      </c>
      <c r="B873" t="s">
        <v>5351</v>
      </c>
      <c r="C873">
        <v>1001000</v>
      </c>
      <c r="D873">
        <v>1001001</v>
      </c>
      <c r="E873" t="s">
        <v>5352</v>
      </c>
      <c r="F873" t="s">
        <v>5353</v>
      </c>
      <c r="G873" t="s">
        <v>1287</v>
      </c>
      <c r="H873" t="s">
        <v>1288</v>
      </c>
      <c r="I873">
        <v>2</v>
      </c>
      <c r="J873" t="s">
        <v>333</v>
      </c>
      <c r="K873" t="s">
        <v>469</v>
      </c>
      <c r="L873" t="s">
        <v>5354</v>
      </c>
      <c r="M873" t="s">
        <v>5355</v>
      </c>
      <c r="N873">
        <v>1000000</v>
      </c>
      <c r="O873" t="s">
        <v>62</v>
      </c>
      <c r="P873">
        <v>1001000</v>
      </c>
      <c r="Q873" t="s">
        <v>65</v>
      </c>
      <c r="R873">
        <v>1001400</v>
      </c>
      <c r="S873" t="s">
        <v>65</v>
      </c>
      <c r="T873">
        <v>1001410</v>
      </c>
      <c r="U873" t="s">
        <v>55</v>
      </c>
      <c r="V873" t="s">
        <v>72</v>
      </c>
      <c r="W873" t="s">
        <v>72</v>
      </c>
      <c r="X873" t="s">
        <v>5356</v>
      </c>
      <c r="Y873" t="s">
        <v>58</v>
      </c>
      <c r="Z873">
        <v>1</v>
      </c>
      <c r="AA873" t="s">
        <v>72</v>
      </c>
      <c r="AC873" t="s">
        <v>72</v>
      </c>
      <c r="AG873" t="s">
        <v>629</v>
      </c>
      <c r="AH873" t="s">
        <v>630</v>
      </c>
      <c r="AI873">
        <v>1</v>
      </c>
      <c r="AJ873" s="1">
        <v>41927</v>
      </c>
      <c r="AK873" s="1">
        <v>41934</v>
      </c>
      <c r="AL873" t="s">
        <v>1319</v>
      </c>
      <c r="AN873" s="1"/>
      <c r="AO873" t="s">
        <v>1058</v>
      </c>
      <c r="AP873" s="4">
        <v>41927.562455520834</v>
      </c>
      <c r="AQ873" s="4">
        <v>41934.46465952546</v>
      </c>
      <c r="AR873" t="s">
        <v>60</v>
      </c>
      <c r="AS873">
        <v>1000</v>
      </c>
      <c r="AT873" t="s">
        <v>153</v>
      </c>
      <c r="AU873" t="s">
        <v>1287</v>
      </c>
      <c r="AV873" t="s">
        <v>782</v>
      </c>
      <c r="AW873" t="s">
        <v>1292</v>
      </c>
      <c r="AX873" t="s">
        <v>784</v>
      </c>
      <c r="AY873" t="s">
        <v>1851</v>
      </c>
      <c r="AZ873" t="s">
        <v>72</v>
      </c>
      <c r="BB873">
        <v>0.5</v>
      </c>
      <c r="BD873" t="s">
        <v>72</v>
      </c>
      <c r="BE873">
        <v>-1</v>
      </c>
      <c r="BF873" s="3" t="str">
        <f>YEAR(表格_iec1isdtest_mssql2008r2_CERL_vFCERL[[#This Row],[cdt]]) &amp; "/" &amp; MONTH(表格_iec1isdtest_mssql2008r2_CERL_vFCERL[[#This Row],[cdt]]) &amp; "-W" &amp; WEEKNUM(AP873)</f>
        <v>2014/10-W42</v>
      </c>
      <c r="BG873" s="3" t="str">
        <f>YEAR(表格_iec1isdtest_mssql2008r2_CERL_vFCERL[[#This Row],[udt]])&amp; "/" &amp; MONTH(表格_iec1isdtest_mssql2008r2_CERL_vFCERL[[#This Row],[udt]]) &amp; "-W" &amp; WEEKNUM(AQ873)</f>
        <v>2014/10-W43</v>
      </c>
    </row>
    <row r="874" spans="1:59">
      <c r="A874">
        <v>941</v>
      </c>
      <c r="B874" t="s">
        <v>5357</v>
      </c>
      <c r="C874">
        <v>1001000</v>
      </c>
      <c r="D874">
        <v>1001001</v>
      </c>
      <c r="E874" t="s">
        <v>5358</v>
      </c>
      <c r="F874" t="s">
        <v>5353</v>
      </c>
      <c r="G874" t="s">
        <v>1287</v>
      </c>
      <c r="H874" t="s">
        <v>1288</v>
      </c>
      <c r="I874">
        <v>2</v>
      </c>
      <c r="J874" t="s">
        <v>333</v>
      </c>
      <c r="K874" t="s">
        <v>469</v>
      </c>
      <c r="L874" t="s">
        <v>5359</v>
      </c>
      <c r="M874" t="s">
        <v>501</v>
      </c>
      <c r="N874">
        <v>1000000</v>
      </c>
      <c r="O874" t="s">
        <v>62</v>
      </c>
      <c r="P874">
        <v>1001000</v>
      </c>
      <c r="Q874" t="s">
        <v>65</v>
      </c>
      <c r="R874">
        <v>1001400</v>
      </c>
      <c r="S874" t="s">
        <v>65</v>
      </c>
      <c r="T874">
        <v>1001410</v>
      </c>
      <c r="U874" t="s">
        <v>55</v>
      </c>
      <c r="V874" t="s">
        <v>72</v>
      </c>
      <c r="W874" t="s">
        <v>72</v>
      </c>
      <c r="X874" t="s">
        <v>5360</v>
      </c>
      <c r="Y874" t="s">
        <v>58</v>
      </c>
      <c r="Z874">
        <v>1</v>
      </c>
      <c r="AA874" t="s">
        <v>72</v>
      </c>
      <c r="AC874" t="s">
        <v>72</v>
      </c>
      <c r="AG874" t="s">
        <v>629</v>
      </c>
      <c r="AH874" t="s">
        <v>630</v>
      </c>
      <c r="AI874">
        <v>1</v>
      </c>
      <c r="AJ874" s="1">
        <v>41927</v>
      </c>
      <c r="AK874" s="1">
        <v>41934</v>
      </c>
      <c r="AL874" t="s">
        <v>1319</v>
      </c>
      <c r="AN874" s="1"/>
      <c r="AO874" t="s">
        <v>1058</v>
      </c>
      <c r="AP874" s="4">
        <v>41927.564269409719</v>
      </c>
      <c r="AQ874" s="4">
        <v>41934.46392908565</v>
      </c>
      <c r="AR874" t="s">
        <v>60</v>
      </c>
      <c r="AS874">
        <v>1000</v>
      </c>
      <c r="AT874" t="s">
        <v>153</v>
      </c>
      <c r="AU874" t="s">
        <v>1287</v>
      </c>
      <c r="AV874" t="s">
        <v>782</v>
      </c>
      <c r="AW874" t="s">
        <v>1292</v>
      </c>
      <c r="AX874" t="s">
        <v>784</v>
      </c>
      <c r="AY874" t="s">
        <v>1851</v>
      </c>
      <c r="AZ874" t="s">
        <v>72</v>
      </c>
      <c r="BB874">
        <v>0.5</v>
      </c>
      <c r="BD874" t="s">
        <v>72</v>
      </c>
      <c r="BE874">
        <v>-1</v>
      </c>
      <c r="BF874" s="3" t="str">
        <f>YEAR(表格_iec1isdtest_mssql2008r2_CERL_vFCERL[[#This Row],[cdt]]) &amp; "/" &amp; MONTH(表格_iec1isdtest_mssql2008r2_CERL_vFCERL[[#This Row],[cdt]]) &amp; "-W" &amp; WEEKNUM(AP874)</f>
        <v>2014/10-W42</v>
      </c>
      <c r="BG874" s="3" t="str">
        <f>YEAR(表格_iec1isdtest_mssql2008r2_CERL_vFCERL[[#This Row],[udt]])&amp; "/" &amp; MONTH(表格_iec1isdtest_mssql2008r2_CERL_vFCERL[[#This Row],[udt]]) &amp; "-W" &amp; WEEKNUM(AQ874)</f>
        <v>2014/10-W43</v>
      </c>
    </row>
    <row r="875" spans="1:59">
      <c r="A875">
        <v>942</v>
      </c>
      <c r="B875" t="s">
        <v>5361</v>
      </c>
      <c r="C875">
        <v>1001000</v>
      </c>
      <c r="D875">
        <v>1001001</v>
      </c>
      <c r="E875" t="s">
        <v>5362</v>
      </c>
      <c r="F875" t="s">
        <v>5363</v>
      </c>
      <c r="G875" t="s">
        <v>1287</v>
      </c>
      <c r="H875" t="s">
        <v>1288</v>
      </c>
      <c r="I875">
        <v>2</v>
      </c>
      <c r="J875" t="s">
        <v>333</v>
      </c>
      <c r="K875" t="s">
        <v>487</v>
      </c>
      <c r="L875" t="s">
        <v>5364</v>
      </c>
      <c r="M875" t="s">
        <v>5365</v>
      </c>
      <c r="N875">
        <v>1000000</v>
      </c>
      <c r="O875" t="s">
        <v>62</v>
      </c>
      <c r="P875">
        <v>1001000</v>
      </c>
      <c r="Q875" t="s">
        <v>65</v>
      </c>
      <c r="R875">
        <v>1001400</v>
      </c>
      <c r="S875" t="s">
        <v>65</v>
      </c>
      <c r="T875">
        <v>1001410</v>
      </c>
      <c r="U875" t="s">
        <v>55</v>
      </c>
      <c r="V875" t="s">
        <v>72</v>
      </c>
      <c r="W875" t="s">
        <v>72</v>
      </c>
      <c r="X875" t="s">
        <v>5366</v>
      </c>
      <c r="Y875" t="s">
        <v>58</v>
      </c>
      <c r="Z875">
        <v>2</v>
      </c>
      <c r="AA875" t="s">
        <v>72</v>
      </c>
      <c r="AC875" t="s">
        <v>72</v>
      </c>
      <c r="AG875" t="s">
        <v>629</v>
      </c>
      <c r="AH875" t="s">
        <v>630</v>
      </c>
      <c r="AI875">
        <v>2</v>
      </c>
      <c r="AJ875" s="1">
        <v>41927</v>
      </c>
      <c r="AK875" s="1">
        <v>41934</v>
      </c>
      <c r="AL875" t="s">
        <v>1319</v>
      </c>
      <c r="AN875" s="1"/>
      <c r="AO875" t="s">
        <v>1058</v>
      </c>
      <c r="AP875" s="4">
        <v>41927.569112581019</v>
      </c>
      <c r="AQ875" s="4">
        <v>41934.463321643518</v>
      </c>
      <c r="AR875" t="s">
        <v>60</v>
      </c>
      <c r="AS875">
        <v>1000</v>
      </c>
      <c r="AT875" t="s">
        <v>153</v>
      </c>
      <c r="AU875" t="s">
        <v>1287</v>
      </c>
      <c r="AV875" t="s">
        <v>782</v>
      </c>
      <c r="AW875" t="s">
        <v>1292</v>
      </c>
      <c r="AX875" t="s">
        <v>784</v>
      </c>
      <c r="AY875" t="s">
        <v>1851</v>
      </c>
      <c r="AZ875" t="s">
        <v>72</v>
      </c>
      <c r="BB875">
        <v>1</v>
      </c>
      <c r="BD875" t="s">
        <v>72</v>
      </c>
      <c r="BE875">
        <v>-1</v>
      </c>
      <c r="BF875" s="3" t="str">
        <f>YEAR(表格_iec1isdtest_mssql2008r2_CERL_vFCERL[[#This Row],[cdt]]) &amp; "/" &amp; MONTH(表格_iec1isdtest_mssql2008r2_CERL_vFCERL[[#This Row],[cdt]]) &amp; "-W" &amp; WEEKNUM(AP875)</f>
        <v>2014/10-W42</v>
      </c>
      <c r="BG875" s="3" t="str">
        <f>YEAR(表格_iec1isdtest_mssql2008r2_CERL_vFCERL[[#This Row],[udt]])&amp; "/" &amp; MONTH(表格_iec1isdtest_mssql2008r2_CERL_vFCERL[[#This Row],[udt]]) &amp; "-W" &amp; WEEKNUM(AQ875)</f>
        <v>2014/10-W43</v>
      </c>
    </row>
    <row r="876" spans="1:59">
      <c r="A876">
        <v>943</v>
      </c>
      <c r="B876" t="s">
        <v>5367</v>
      </c>
      <c r="C876">
        <v>1001000</v>
      </c>
      <c r="D876">
        <v>1001001</v>
      </c>
      <c r="E876" t="s">
        <v>5368</v>
      </c>
      <c r="F876" t="s">
        <v>5369</v>
      </c>
      <c r="G876" t="s">
        <v>1287</v>
      </c>
      <c r="H876" t="s">
        <v>1288</v>
      </c>
      <c r="I876">
        <v>2</v>
      </c>
      <c r="J876" t="s">
        <v>333</v>
      </c>
      <c r="K876" t="s">
        <v>334</v>
      </c>
      <c r="L876" t="s">
        <v>5370</v>
      </c>
      <c r="M876" t="s">
        <v>2773</v>
      </c>
      <c r="N876">
        <v>1000000</v>
      </c>
      <c r="O876" t="s">
        <v>62</v>
      </c>
      <c r="P876">
        <v>1001000</v>
      </c>
      <c r="Q876" t="s">
        <v>65</v>
      </c>
      <c r="R876">
        <v>1001400</v>
      </c>
      <c r="S876" t="s">
        <v>65</v>
      </c>
      <c r="T876">
        <v>1001410</v>
      </c>
      <c r="U876" t="s">
        <v>55</v>
      </c>
      <c r="V876" t="s">
        <v>72</v>
      </c>
      <c r="W876" t="s">
        <v>72</v>
      </c>
      <c r="X876" t="s">
        <v>5371</v>
      </c>
      <c r="Y876" t="s">
        <v>58</v>
      </c>
      <c r="Z876">
        <v>1</v>
      </c>
      <c r="AA876" t="s">
        <v>72</v>
      </c>
      <c r="AC876" t="s">
        <v>72</v>
      </c>
      <c r="AG876" t="s">
        <v>629</v>
      </c>
      <c r="AH876" t="s">
        <v>630</v>
      </c>
      <c r="AI876">
        <v>1</v>
      </c>
      <c r="AJ876" s="1">
        <v>41927</v>
      </c>
      <c r="AK876" s="1">
        <v>41934</v>
      </c>
      <c r="AL876" t="s">
        <v>1319</v>
      </c>
      <c r="AN876" s="1"/>
      <c r="AO876" t="s">
        <v>1058</v>
      </c>
      <c r="AP876" s="4">
        <v>41927.571037881942</v>
      </c>
      <c r="AQ876" s="4">
        <v>41934.462452662039</v>
      </c>
      <c r="AR876" t="s">
        <v>60</v>
      </c>
      <c r="AS876">
        <v>1000</v>
      </c>
      <c r="AT876" t="s">
        <v>153</v>
      </c>
      <c r="AU876" t="s">
        <v>1287</v>
      </c>
      <c r="AV876" t="s">
        <v>782</v>
      </c>
      <c r="AW876" t="s">
        <v>1292</v>
      </c>
      <c r="AX876" t="s">
        <v>784</v>
      </c>
      <c r="AY876" t="s">
        <v>1851</v>
      </c>
      <c r="AZ876" t="s">
        <v>72</v>
      </c>
      <c r="BB876">
        <v>0.5</v>
      </c>
      <c r="BD876" t="s">
        <v>72</v>
      </c>
      <c r="BE876">
        <v>-1</v>
      </c>
      <c r="BF876" s="3" t="str">
        <f>YEAR(表格_iec1isdtest_mssql2008r2_CERL_vFCERL[[#This Row],[cdt]]) &amp; "/" &amp; MONTH(表格_iec1isdtest_mssql2008r2_CERL_vFCERL[[#This Row],[cdt]]) &amp; "-W" &amp; WEEKNUM(AP876)</f>
        <v>2014/10-W42</v>
      </c>
      <c r="BG876" s="3" t="str">
        <f>YEAR(表格_iec1isdtest_mssql2008r2_CERL_vFCERL[[#This Row],[udt]])&amp; "/" &amp; MONTH(表格_iec1isdtest_mssql2008r2_CERL_vFCERL[[#This Row],[udt]]) &amp; "-W" &amp; WEEKNUM(AQ876)</f>
        <v>2014/10-W43</v>
      </c>
    </row>
    <row r="877" spans="1:59">
      <c r="A877">
        <v>944</v>
      </c>
      <c r="B877" t="s">
        <v>5372</v>
      </c>
      <c r="C877">
        <v>1001000</v>
      </c>
      <c r="D877">
        <v>1001001</v>
      </c>
      <c r="E877" t="s">
        <v>5373</v>
      </c>
      <c r="F877" t="s">
        <v>5369</v>
      </c>
      <c r="G877" t="s">
        <v>1287</v>
      </c>
      <c r="H877" t="s">
        <v>1288</v>
      </c>
      <c r="I877">
        <v>2</v>
      </c>
      <c r="J877" t="s">
        <v>333</v>
      </c>
      <c r="K877" t="s">
        <v>334</v>
      </c>
      <c r="L877" t="s">
        <v>5374</v>
      </c>
      <c r="M877" t="s">
        <v>2781</v>
      </c>
      <c r="N877">
        <v>1000000</v>
      </c>
      <c r="O877" t="s">
        <v>62</v>
      </c>
      <c r="P877">
        <v>1001000</v>
      </c>
      <c r="Q877" t="s">
        <v>65</v>
      </c>
      <c r="R877">
        <v>1001400</v>
      </c>
      <c r="S877" t="s">
        <v>65</v>
      </c>
      <c r="T877">
        <v>1001410</v>
      </c>
      <c r="U877" t="s">
        <v>55</v>
      </c>
      <c r="V877" t="s">
        <v>72</v>
      </c>
      <c r="W877" t="s">
        <v>72</v>
      </c>
      <c r="X877" t="s">
        <v>5375</v>
      </c>
      <c r="Y877" t="s">
        <v>58</v>
      </c>
      <c r="Z877">
        <v>1</v>
      </c>
      <c r="AA877" t="s">
        <v>72</v>
      </c>
      <c r="AC877" t="s">
        <v>72</v>
      </c>
      <c r="AG877" t="s">
        <v>629</v>
      </c>
      <c r="AH877" t="s">
        <v>630</v>
      </c>
      <c r="AI877">
        <v>1</v>
      </c>
      <c r="AJ877" s="1">
        <v>41927</v>
      </c>
      <c r="AK877" s="1">
        <v>41934</v>
      </c>
      <c r="AL877" t="s">
        <v>1319</v>
      </c>
      <c r="AN877" s="1"/>
      <c r="AO877" t="s">
        <v>1058</v>
      </c>
      <c r="AP877" s="4">
        <v>41927.571796145836</v>
      </c>
      <c r="AQ877" s="4">
        <v>41934.45947199074</v>
      </c>
      <c r="AR877" t="s">
        <v>60</v>
      </c>
      <c r="AS877">
        <v>1000</v>
      </c>
      <c r="AT877" t="s">
        <v>153</v>
      </c>
      <c r="AU877" t="s">
        <v>1287</v>
      </c>
      <c r="AV877" t="s">
        <v>782</v>
      </c>
      <c r="AW877" t="s">
        <v>1292</v>
      </c>
      <c r="AX877" t="s">
        <v>784</v>
      </c>
      <c r="AY877" t="s">
        <v>1851</v>
      </c>
      <c r="AZ877" t="s">
        <v>72</v>
      </c>
      <c r="BB877">
        <v>0.5</v>
      </c>
      <c r="BD877" t="s">
        <v>72</v>
      </c>
      <c r="BE877">
        <v>-1</v>
      </c>
      <c r="BF877" s="3" t="str">
        <f>YEAR(表格_iec1isdtest_mssql2008r2_CERL_vFCERL[[#This Row],[cdt]]) &amp; "/" &amp; MONTH(表格_iec1isdtest_mssql2008r2_CERL_vFCERL[[#This Row],[cdt]]) &amp; "-W" &amp; WEEKNUM(AP877)</f>
        <v>2014/10-W42</v>
      </c>
      <c r="BG877" s="3" t="str">
        <f>YEAR(表格_iec1isdtest_mssql2008r2_CERL_vFCERL[[#This Row],[udt]])&amp; "/" &amp; MONTH(表格_iec1isdtest_mssql2008r2_CERL_vFCERL[[#This Row],[udt]]) &amp; "-W" &amp; WEEKNUM(AQ877)</f>
        <v>2014/10-W43</v>
      </c>
    </row>
    <row r="878" spans="1:59" hidden="1">
      <c r="A878">
        <v>945</v>
      </c>
      <c r="B878" t="s">
        <v>5376</v>
      </c>
      <c r="C878">
        <v>1001000</v>
      </c>
      <c r="D878">
        <v>1001001</v>
      </c>
      <c r="E878" t="s">
        <v>5377</v>
      </c>
      <c r="F878" t="s">
        <v>5325</v>
      </c>
      <c r="G878" t="s">
        <v>5326</v>
      </c>
      <c r="H878" t="s">
        <v>5327</v>
      </c>
      <c r="I878">
        <v>4</v>
      </c>
      <c r="J878" t="s">
        <v>169</v>
      </c>
      <c r="K878" t="s">
        <v>5328</v>
      </c>
      <c r="L878" t="s">
        <v>83</v>
      </c>
      <c r="M878" t="s">
        <v>5329</v>
      </c>
      <c r="N878">
        <v>1000000</v>
      </c>
      <c r="O878" t="s">
        <v>62</v>
      </c>
      <c r="P878">
        <v>1001000</v>
      </c>
      <c r="Q878" t="s">
        <v>65</v>
      </c>
      <c r="R878">
        <v>1001600</v>
      </c>
      <c r="S878" t="s">
        <v>3094</v>
      </c>
      <c r="T878">
        <v>1001610</v>
      </c>
      <c r="U878" t="s">
        <v>55</v>
      </c>
      <c r="V878" t="s">
        <v>72</v>
      </c>
      <c r="W878" t="s">
        <v>72</v>
      </c>
      <c r="X878" t="s">
        <v>5378</v>
      </c>
      <c r="Y878" t="s">
        <v>67</v>
      </c>
      <c r="Z878">
        <v>5</v>
      </c>
      <c r="AA878" t="s">
        <v>72</v>
      </c>
      <c r="AC878" t="s">
        <v>72</v>
      </c>
      <c r="AG878" t="s">
        <v>861</v>
      </c>
      <c r="AJ878" s="1"/>
      <c r="AK878" s="1"/>
      <c r="AN878" s="1"/>
      <c r="AO878" t="s">
        <v>630</v>
      </c>
      <c r="AP878" s="4">
        <v>41927.638563738423</v>
      </c>
      <c r="AQ878" s="4">
        <v>41935.372876238427</v>
      </c>
      <c r="AR878" t="s">
        <v>101</v>
      </c>
      <c r="AS878">
        <v>15</v>
      </c>
      <c r="AT878" t="s">
        <v>102</v>
      </c>
      <c r="AU878" t="s">
        <v>5326</v>
      </c>
      <c r="AV878" t="s">
        <v>1006</v>
      </c>
      <c r="AW878" t="s">
        <v>5331</v>
      </c>
      <c r="AX878" t="s">
        <v>5264</v>
      </c>
      <c r="AY878" t="s">
        <v>5332</v>
      </c>
      <c r="AZ878" t="s">
        <v>72</v>
      </c>
      <c r="BD878" t="s">
        <v>72</v>
      </c>
      <c r="BE878">
        <v>-1</v>
      </c>
      <c r="BF878" s="3" t="str">
        <f>YEAR(表格_iec1isdtest_mssql2008r2_CERL_vFCERL[[#This Row],[cdt]]) &amp; "/" &amp; MONTH(表格_iec1isdtest_mssql2008r2_CERL_vFCERL[[#This Row],[cdt]]) &amp; "-W" &amp; WEEKNUM(AP878)</f>
        <v>2014/10-W42</v>
      </c>
      <c r="BG878" s="3" t="str">
        <f>YEAR(表格_iec1isdtest_mssql2008r2_CERL_vFCERL[[#This Row],[udt]])&amp; "/" &amp; MONTH(表格_iec1isdtest_mssql2008r2_CERL_vFCERL[[#This Row],[udt]]) &amp; "-W" &amp; WEEKNUM(AQ878)</f>
        <v>2014/10-W43</v>
      </c>
    </row>
    <row r="879" spans="1:59" hidden="1">
      <c r="A879">
        <v>946</v>
      </c>
      <c r="B879" t="s">
        <v>5379</v>
      </c>
      <c r="C879">
        <v>2001000</v>
      </c>
      <c r="D879">
        <v>1001001</v>
      </c>
      <c r="E879" t="s">
        <v>5380</v>
      </c>
      <c r="F879" t="s">
        <v>5381</v>
      </c>
      <c r="G879" t="s">
        <v>5258</v>
      </c>
      <c r="H879" t="s">
        <v>5259</v>
      </c>
      <c r="I879">
        <v>1</v>
      </c>
      <c r="J879" t="s">
        <v>64</v>
      </c>
      <c r="K879" t="s">
        <v>5382</v>
      </c>
      <c r="L879" t="s">
        <v>5261</v>
      </c>
      <c r="M879" t="s">
        <v>5383</v>
      </c>
      <c r="N879">
        <v>2000000</v>
      </c>
      <c r="O879" t="s">
        <v>54</v>
      </c>
      <c r="P879">
        <v>2001000</v>
      </c>
      <c r="Q879" t="s">
        <v>65</v>
      </c>
      <c r="R879">
        <v>2001200</v>
      </c>
      <c r="S879" t="s">
        <v>74</v>
      </c>
      <c r="T879">
        <v>2001210</v>
      </c>
      <c r="U879" t="s">
        <v>55</v>
      </c>
      <c r="V879" t="s">
        <v>72</v>
      </c>
      <c r="W879" t="s">
        <v>72</v>
      </c>
      <c r="X879" t="s">
        <v>5384</v>
      </c>
      <c r="Y879" t="s">
        <v>58</v>
      </c>
      <c r="Z879">
        <v>16</v>
      </c>
      <c r="AA879" t="s">
        <v>72</v>
      </c>
      <c r="AC879" t="s">
        <v>72</v>
      </c>
      <c r="AG879" t="s">
        <v>861</v>
      </c>
      <c r="AJ879" s="1"/>
      <c r="AK879" s="1"/>
      <c r="AN879" s="1"/>
      <c r="AO879" t="s">
        <v>77</v>
      </c>
      <c r="AP879" s="4">
        <v>41927.682826273151</v>
      </c>
      <c r="AQ879" s="4">
        <v>41939.688804317128</v>
      </c>
      <c r="AR879" t="s">
        <v>101</v>
      </c>
      <c r="AS879">
        <v>15</v>
      </c>
      <c r="AT879" t="s">
        <v>102</v>
      </c>
      <c r="AU879" t="s">
        <v>5258</v>
      </c>
      <c r="AV879" t="s">
        <v>1006</v>
      </c>
      <c r="AW879" t="s">
        <v>5263</v>
      </c>
      <c r="AX879" t="s">
        <v>5264</v>
      </c>
      <c r="AY879" t="s">
        <v>5265</v>
      </c>
      <c r="AZ879" t="s">
        <v>72</v>
      </c>
      <c r="BD879" t="s">
        <v>72</v>
      </c>
      <c r="BE879">
        <v>-1</v>
      </c>
      <c r="BF879" s="3" t="str">
        <f>YEAR(表格_iec1isdtest_mssql2008r2_CERL_vFCERL[[#This Row],[cdt]]) &amp; "/" &amp; MONTH(表格_iec1isdtest_mssql2008r2_CERL_vFCERL[[#This Row],[cdt]]) &amp; "-W" &amp; WEEKNUM(AP879)</f>
        <v>2014/10-W42</v>
      </c>
      <c r="BG879" s="3" t="str">
        <f>YEAR(表格_iec1isdtest_mssql2008r2_CERL_vFCERL[[#This Row],[udt]])&amp; "/" &amp; MONTH(表格_iec1isdtest_mssql2008r2_CERL_vFCERL[[#This Row],[udt]]) &amp; "-W" &amp; WEEKNUM(AQ879)</f>
        <v>2014/10-W44</v>
      </c>
    </row>
    <row r="880" spans="1:59">
      <c r="A880">
        <v>947</v>
      </c>
      <c r="B880" t="s">
        <v>5385</v>
      </c>
      <c r="C880">
        <v>1001000</v>
      </c>
      <c r="D880">
        <v>1001001</v>
      </c>
      <c r="E880" t="s">
        <v>5386</v>
      </c>
      <c r="F880" t="s">
        <v>5387</v>
      </c>
      <c r="G880" t="s">
        <v>4176</v>
      </c>
      <c r="H880" t="s">
        <v>4177</v>
      </c>
      <c r="I880">
        <v>11</v>
      </c>
      <c r="J880" t="s">
        <v>402</v>
      </c>
      <c r="K880" t="s">
        <v>4903</v>
      </c>
      <c r="L880" t="s">
        <v>5388</v>
      </c>
      <c r="M880" t="s">
        <v>5388</v>
      </c>
      <c r="N880">
        <v>1000000</v>
      </c>
      <c r="O880" t="s">
        <v>62</v>
      </c>
      <c r="P880">
        <v>1001000</v>
      </c>
      <c r="Q880" t="s">
        <v>65</v>
      </c>
      <c r="R880">
        <v>1001500</v>
      </c>
      <c r="S880" t="s">
        <v>90</v>
      </c>
      <c r="T880">
        <v>1001510</v>
      </c>
      <c r="U880" t="s">
        <v>55</v>
      </c>
      <c r="V880" t="s">
        <v>72</v>
      </c>
      <c r="W880" t="s">
        <v>72</v>
      </c>
      <c r="X880" t="s">
        <v>5389</v>
      </c>
      <c r="Y880" t="s">
        <v>58</v>
      </c>
      <c r="Z880">
        <v>3</v>
      </c>
      <c r="AA880" t="s">
        <v>72</v>
      </c>
      <c r="AC880" t="s">
        <v>72</v>
      </c>
      <c r="AG880" t="s">
        <v>157</v>
      </c>
      <c r="AH880" t="s">
        <v>158</v>
      </c>
      <c r="AI880">
        <v>3</v>
      </c>
      <c r="AJ880" s="1">
        <v>41929</v>
      </c>
      <c r="AK880" s="1">
        <v>41929</v>
      </c>
      <c r="AL880" t="s">
        <v>5390</v>
      </c>
      <c r="AN880" s="1"/>
      <c r="AO880" t="s">
        <v>1058</v>
      </c>
      <c r="AP880" s="4">
        <v>41927.778860879633</v>
      </c>
      <c r="AQ880" s="4">
        <v>41933.615102858799</v>
      </c>
      <c r="AR880" t="s">
        <v>60</v>
      </c>
      <c r="AS880">
        <v>1000</v>
      </c>
      <c r="AT880" t="s">
        <v>153</v>
      </c>
      <c r="AU880" t="s">
        <v>4176</v>
      </c>
      <c r="AV880" t="s">
        <v>739</v>
      </c>
      <c r="AW880" t="s">
        <v>4184</v>
      </c>
      <c r="AX880" t="s">
        <v>843</v>
      </c>
      <c r="AY880" t="s">
        <v>4185</v>
      </c>
      <c r="AZ880" t="s">
        <v>72</v>
      </c>
      <c r="BB880">
        <v>2</v>
      </c>
      <c r="BD880" t="s">
        <v>72</v>
      </c>
      <c r="BE880">
        <v>-1</v>
      </c>
      <c r="BF880" s="3" t="str">
        <f>YEAR(表格_iec1isdtest_mssql2008r2_CERL_vFCERL[[#This Row],[cdt]]) &amp; "/" &amp; MONTH(表格_iec1isdtest_mssql2008r2_CERL_vFCERL[[#This Row],[cdt]]) &amp; "-W" &amp; WEEKNUM(AP880)</f>
        <v>2014/10-W42</v>
      </c>
      <c r="BG880" s="3" t="str">
        <f>YEAR(表格_iec1isdtest_mssql2008r2_CERL_vFCERL[[#This Row],[udt]])&amp; "/" &amp; MONTH(表格_iec1isdtest_mssql2008r2_CERL_vFCERL[[#This Row],[udt]]) &amp; "-W" &amp; WEEKNUM(AQ880)</f>
        <v>2014/10-W43</v>
      </c>
    </row>
    <row r="881" spans="1:59">
      <c r="A881">
        <v>948</v>
      </c>
      <c r="B881" t="s">
        <v>5391</v>
      </c>
      <c r="C881">
        <v>2003000</v>
      </c>
      <c r="D881">
        <v>1001001</v>
      </c>
      <c r="E881" t="s">
        <v>5392</v>
      </c>
      <c r="F881" t="s">
        <v>5393</v>
      </c>
      <c r="G881" t="s">
        <v>4802</v>
      </c>
      <c r="H881" t="s">
        <v>4803</v>
      </c>
      <c r="I881">
        <v>1</v>
      </c>
      <c r="J881" t="s">
        <v>64</v>
      </c>
      <c r="K881" t="s">
        <v>5394</v>
      </c>
      <c r="L881" t="s">
        <v>69</v>
      </c>
      <c r="M881" t="s">
        <v>5395</v>
      </c>
      <c r="N881">
        <v>2000000</v>
      </c>
      <c r="O881" t="s">
        <v>54</v>
      </c>
      <c r="P881">
        <v>2003000</v>
      </c>
      <c r="Q881" t="s">
        <v>1301</v>
      </c>
      <c r="R881">
        <v>2003100</v>
      </c>
      <c r="S881" t="s">
        <v>1301</v>
      </c>
      <c r="T881">
        <v>2003110</v>
      </c>
      <c r="U881" t="s">
        <v>55</v>
      </c>
      <c r="V881" t="s">
        <v>72</v>
      </c>
      <c r="W881" t="s">
        <v>72</v>
      </c>
      <c r="Y881" t="s">
        <v>58</v>
      </c>
      <c r="AA881" t="s">
        <v>1254</v>
      </c>
      <c r="AB881" t="s">
        <v>5396</v>
      </c>
      <c r="AC881" t="s">
        <v>3320</v>
      </c>
      <c r="AD881" t="s">
        <v>5397</v>
      </c>
      <c r="AE881" t="s">
        <v>5398</v>
      </c>
      <c r="AF881" t="s">
        <v>5399</v>
      </c>
      <c r="AG881" t="s">
        <v>574</v>
      </c>
      <c r="AH881" t="s">
        <v>575</v>
      </c>
      <c r="AI881">
        <v>1</v>
      </c>
      <c r="AJ881" s="1">
        <v>41928</v>
      </c>
      <c r="AK881" s="1">
        <v>41928</v>
      </c>
      <c r="AL881" t="s">
        <v>135</v>
      </c>
      <c r="AN881" s="1">
        <v>42051</v>
      </c>
      <c r="AO881" t="s">
        <v>70</v>
      </c>
      <c r="AP881" s="4">
        <v>41928.349170601854</v>
      </c>
      <c r="AQ881" s="4">
        <v>41929.34418753472</v>
      </c>
      <c r="AR881" t="s">
        <v>60</v>
      </c>
      <c r="AS881">
        <v>1000</v>
      </c>
      <c r="AT881" t="s">
        <v>153</v>
      </c>
      <c r="AU881" t="s">
        <v>4802</v>
      </c>
      <c r="AV881" t="s">
        <v>452</v>
      </c>
      <c r="AW881" t="s">
        <v>576</v>
      </c>
      <c r="AX881" t="s">
        <v>454</v>
      </c>
      <c r="AY881" t="s">
        <v>5400</v>
      </c>
      <c r="AZ881" t="s">
        <v>72</v>
      </c>
      <c r="BD881" t="s">
        <v>72</v>
      </c>
      <c r="BE881">
        <v>8</v>
      </c>
      <c r="BF881" s="3" t="str">
        <f>YEAR(表格_iec1isdtest_mssql2008r2_CERL_vFCERL[[#This Row],[cdt]]) &amp; "/" &amp; MONTH(表格_iec1isdtest_mssql2008r2_CERL_vFCERL[[#This Row],[cdt]]) &amp; "-W" &amp; WEEKNUM(AP881)</f>
        <v>2014/10-W42</v>
      </c>
      <c r="BG881" s="3" t="str">
        <f>YEAR(表格_iec1isdtest_mssql2008r2_CERL_vFCERL[[#This Row],[udt]])&amp; "/" &amp; MONTH(表格_iec1isdtest_mssql2008r2_CERL_vFCERL[[#This Row],[udt]]) &amp; "-W" &amp; WEEKNUM(AQ881)</f>
        <v>2014/10-W42</v>
      </c>
    </row>
    <row r="882" spans="1:59" hidden="1">
      <c r="A882">
        <v>949</v>
      </c>
      <c r="B882" t="s">
        <v>5401</v>
      </c>
      <c r="C882">
        <v>2001000</v>
      </c>
      <c r="D882">
        <v>1001001</v>
      </c>
      <c r="E882" t="s">
        <v>5402</v>
      </c>
      <c r="F882" t="s">
        <v>5403</v>
      </c>
      <c r="G882" t="s">
        <v>5404</v>
      </c>
      <c r="H882" t="s">
        <v>5405</v>
      </c>
      <c r="I882">
        <v>2</v>
      </c>
      <c r="J882" t="s">
        <v>333</v>
      </c>
      <c r="K882" t="s">
        <v>487</v>
      </c>
      <c r="L882" t="s">
        <v>5406</v>
      </c>
      <c r="M882" t="s">
        <v>872</v>
      </c>
      <c r="N882">
        <v>2000000</v>
      </c>
      <c r="O882" t="s">
        <v>54</v>
      </c>
      <c r="P882">
        <v>2001000</v>
      </c>
      <c r="Q882" t="s">
        <v>65</v>
      </c>
      <c r="R882">
        <v>2001400</v>
      </c>
      <c r="S882" t="s">
        <v>65</v>
      </c>
      <c r="T882">
        <v>2001410</v>
      </c>
      <c r="U882" t="s">
        <v>55</v>
      </c>
      <c r="V882" t="s">
        <v>72</v>
      </c>
      <c r="W882" t="s">
        <v>72</v>
      </c>
      <c r="X882" t="s">
        <v>5407</v>
      </c>
      <c r="Y882" t="s">
        <v>67</v>
      </c>
      <c r="Z882">
        <v>1</v>
      </c>
      <c r="AA882" t="s">
        <v>72</v>
      </c>
      <c r="AC882" t="s">
        <v>72</v>
      </c>
      <c r="AJ882" s="1"/>
      <c r="AK882" s="1"/>
      <c r="AN882" s="1"/>
      <c r="AO882" t="s">
        <v>5405</v>
      </c>
      <c r="AP882" s="4">
        <v>41928.372685335649</v>
      </c>
      <c r="AQ882" s="4">
        <v>41928.372952083337</v>
      </c>
      <c r="AR882" t="s">
        <v>60</v>
      </c>
      <c r="AS882">
        <v>20</v>
      </c>
      <c r="AT882" t="s">
        <v>80</v>
      </c>
      <c r="AU882" t="s">
        <v>5404</v>
      </c>
      <c r="AV882" t="s">
        <v>944</v>
      </c>
      <c r="AW882" t="s">
        <v>5183</v>
      </c>
      <c r="AX882" t="s">
        <v>3336</v>
      </c>
      <c r="AY882" t="s">
        <v>98</v>
      </c>
      <c r="AZ882" t="s">
        <v>72</v>
      </c>
      <c r="BD882" t="s">
        <v>72</v>
      </c>
      <c r="BE882">
        <v>-1</v>
      </c>
      <c r="BF882" s="3" t="str">
        <f>YEAR(表格_iec1isdtest_mssql2008r2_CERL_vFCERL[[#This Row],[cdt]]) &amp; "/" &amp; MONTH(表格_iec1isdtest_mssql2008r2_CERL_vFCERL[[#This Row],[cdt]]) &amp; "-W" &amp; WEEKNUM(AP882)</f>
        <v>2014/10-W42</v>
      </c>
      <c r="BG882" s="3" t="str">
        <f>YEAR(表格_iec1isdtest_mssql2008r2_CERL_vFCERL[[#This Row],[udt]])&amp; "/" &amp; MONTH(表格_iec1isdtest_mssql2008r2_CERL_vFCERL[[#This Row],[udt]]) &amp; "-W" &amp; WEEKNUM(AQ882)</f>
        <v>2014/10-W42</v>
      </c>
    </row>
    <row r="883" spans="1:59" hidden="1">
      <c r="A883">
        <v>950</v>
      </c>
      <c r="B883" t="s">
        <v>5408</v>
      </c>
      <c r="C883">
        <v>2001000</v>
      </c>
      <c r="D883">
        <v>1001001</v>
      </c>
      <c r="E883" t="s">
        <v>5409</v>
      </c>
      <c r="F883" t="s">
        <v>5403</v>
      </c>
      <c r="G883" t="s">
        <v>5404</v>
      </c>
      <c r="H883" t="s">
        <v>5405</v>
      </c>
      <c r="I883">
        <v>2</v>
      </c>
      <c r="J883" t="s">
        <v>333</v>
      </c>
      <c r="K883" t="s">
        <v>487</v>
      </c>
      <c r="L883" t="s">
        <v>5410</v>
      </c>
      <c r="M883" t="s">
        <v>872</v>
      </c>
      <c r="N883">
        <v>2000000</v>
      </c>
      <c r="O883" t="s">
        <v>54</v>
      </c>
      <c r="P883">
        <v>2001000</v>
      </c>
      <c r="Q883" t="s">
        <v>65</v>
      </c>
      <c r="R883">
        <v>2001400</v>
      </c>
      <c r="S883" t="s">
        <v>65</v>
      </c>
      <c r="T883">
        <v>2001410</v>
      </c>
      <c r="U883" t="s">
        <v>55</v>
      </c>
      <c r="V883" t="s">
        <v>72</v>
      </c>
      <c r="W883" t="s">
        <v>72</v>
      </c>
      <c r="X883" t="s">
        <v>5411</v>
      </c>
      <c r="Y883" t="s">
        <v>67</v>
      </c>
      <c r="Z883">
        <v>1</v>
      </c>
      <c r="AA883" t="s">
        <v>72</v>
      </c>
      <c r="AC883" t="s">
        <v>72</v>
      </c>
      <c r="AJ883" s="1"/>
      <c r="AK883" s="1"/>
      <c r="AN883" s="1"/>
      <c r="AO883" t="s">
        <v>5405</v>
      </c>
      <c r="AP883" s="4">
        <v>41928.375151354165</v>
      </c>
      <c r="AQ883" s="4">
        <v>41928.375151354165</v>
      </c>
      <c r="AR883" t="s">
        <v>60</v>
      </c>
      <c r="AS883">
        <v>20</v>
      </c>
      <c r="AT883" t="s">
        <v>80</v>
      </c>
      <c r="AU883" t="s">
        <v>5404</v>
      </c>
      <c r="AV883" t="s">
        <v>944</v>
      </c>
      <c r="AW883" t="s">
        <v>5183</v>
      </c>
      <c r="AX883" t="s">
        <v>3336</v>
      </c>
      <c r="AY883" t="s">
        <v>98</v>
      </c>
      <c r="AZ883" t="s">
        <v>72</v>
      </c>
      <c r="BD883" t="s">
        <v>72</v>
      </c>
      <c r="BE883">
        <v>-1</v>
      </c>
      <c r="BF883" s="3" t="str">
        <f>YEAR(表格_iec1isdtest_mssql2008r2_CERL_vFCERL[[#This Row],[cdt]]) &amp; "/" &amp; MONTH(表格_iec1isdtest_mssql2008r2_CERL_vFCERL[[#This Row],[cdt]]) &amp; "-W" &amp; WEEKNUM(AP883)</f>
        <v>2014/10-W42</v>
      </c>
      <c r="BG883" s="3" t="str">
        <f>YEAR(表格_iec1isdtest_mssql2008r2_CERL_vFCERL[[#This Row],[udt]])&amp; "/" &amp; MONTH(表格_iec1isdtest_mssql2008r2_CERL_vFCERL[[#This Row],[udt]]) &amp; "-W" &amp; WEEKNUM(AQ883)</f>
        <v>2014/10-W42</v>
      </c>
    </row>
    <row r="884" spans="1:59" hidden="1">
      <c r="A884">
        <v>951</v>
      </c>
      <c r="B884" t="s">
        <v>5412</v>
      </c>
      <c r="C884">
        <v>2001000</v>
      </c>
      <c r="D884">
        <v>1001001</v>
      </c>
      <c r="E884" t="s">
        <v>5413</v>
      </c>
      <c r="F884" t="s">
        <v>5414</v>
      </c>
      <c r="G884" t="s">
        <v>5404</v>
      </c>
      <c r="H884" t="s">
        <v>5405</v>
      </c>
      <c r="I884">
        <v>2</v>
      </c>
      <c r="J884" t="s">
        <v>333</v>
      </c>
      <c r="K884" t="s">
        <v>469</v>
      </c>
      <c r="L884" t="s">
        <v>5415</v>
      </c>
      <c r="M884" t="s">
        <v>5416</v>
      </c>
      <c r="N884">
        <v>2000000</v>
      </c>
      <c r="O884" t="s">
        <v>54</v>
      </c>
      <c r="P884">
        <v>2001000</v>
      </c>
      <c r="Q884" t="s">
        <v>65</v>
      </c>
      <c r="R884">
        <v>2001400</v>
      </c>
      <c r="S884" t="s">
        <v>65</v>
      </c>
      <c r="T884">
        <v>2001410</v>
      </c>
      <c r="U884" t="s">
        <v>55</v>
      </c>
      <c r="V884" t="s">
        <v>72</v>
      </c>
      <c r="W884" t="s">
        <v>72</v>
      </c>
      <c r="X884" t="s">
        <v>5417</v>
      </c>
      <c r="Y884" t="s">
        <v>67</v>
      </c>
      <c r="Z884">
        <v>1</v>
      </c>
      <c r="AA884" t="s">
        <v>72</v>
      </c>
      <c r="AC884" t="s">
        <v>72</v>
      </c>
      <c r="AG884" t="s">
        <v>861</v>
      </c>
      <c r="AJ884" s="1"/>
      <c r="AK884" s="1"/>
      <c r="AN884" s="1"/>
      <c r="AO884" t="s">
        <v>152</v>
      </c>
      <c r="AP884" s="4">
        <v>41928.375902546293</v>
      </c>
      <c r="AQ884" s="4">
        <v>41982.68222141204</v>
      </c>
      <c r="AR884" t="s">
        <v>101</v>
      </c>
      <c r="AS884">
        <v>15</v>
      </c>
      <c r="AT884" t="s">
        <v>102</v>
      </c>
      <c r="AU884" t="s">
        <v>5404</v>
      </c>
      <c r="AV884" t="s">
        <v>944</v>
      </c>
      <c r="AW884" t="s">
        <v>5183</v>
      </c>
      <c r="AX884" t="s">
        <v>3336</v>
      </c>
      <c r="AY884" t="s">
        <v>5418</v>
      </c>
      <c r="AZ884" t="s">
        <v>72</v>
      </c>
      <c r="BD884" t="s">
        <v>72</v>
      </c>
      <c r="BE884">
        <v>-1</v>
      </c>
      <c r="BF884" s="3" t="str">
        <f>YEAR(表格_iec1isdtest_mssql2008r2_CERL_vFCERL[[#This Row],[cdt]]) &amp; "/" &amp; MONTH(表格_iec1isdtest_mssql2008r2_CERL_vFCERL[[#This Row],[cdt]]) &amp; "-W" &amp; WEEKNUM(AP884)</f>
        <v>2014/10-W42</v>
      </c>
      <c r="BG884" s="3" t="str">
        <f>YEAR(表格_iec1isdtest_mssql2008r2_CERL_vFCERL[[#This Row],[udt]])&amp; "/" &amp; MONTH(表格_iec1isdtest_mssql2008r2_CERL_vFCERL[[#This Row],[udt]]) &amp; "-W" &amp; WEEKNUM(AQ884)</f>
        <v>2014/12-W50</v>
      </c>
    </row>
    <row r="885" spans="1:59">
      <c r="A885">
        <v>952</v>
      </c>
      <c r="B885" t="s">
        <v>5419</v>
      </c>
      <c r="C885">
        <v>2002000</v>
      </c>
      <c r="D885">
        <v>1001001</v>
      </c>
      <c r="E885" t="s">
        <v>5420</v>
      </c>
      <c r="F885" t="s">
        <v>5421</v>
      </c>
      <c r="G885" t="s">
        <v>1040</v>
      </c>
      <c r="H885" t="s">
        <v>1041</v>
      </c>
      <c r="I885">
        <v>4</v>
      </c>
      <c r="J885" t="s">
        <v>169</v>
      </c>
      <c r="K885" t="s">
        <v>184</v>
      </c>
      <c r="L885" t="s">
        <v>4671</v>
      </c>
      <c r="M885" t="s">
        <v>5422</v>
      </c>
      <c r="N885">
        <v>2000000</v>
      </c>
      <c r="O885" t="s">
        <v>54</v>
      </c>
      <c r="P885">
        <v>2002000</v>
      </c>
      <c r="Q885" t="s">
        <v>187</v>
      </c>
      <c r="R885">
        <v>2002100</v>
      </c>
      <c r="S885" t="s">
        <v>187</v>
      </c>
      <c r="T885">
        <v>2002110</v>
      </c>
      <c r="U885" t="s">
        <v>55</v>
      </c>
      <c r="V885" t="s">
        <v>758</v>
      </c>
      <c r="W885" t="s">
        <v>69</v>
      </c>
      <c r="X885" t="s">
        <v>4672</v>
      </c>
      <c r="Y885" t="s">
        <v>67</v>
      </c>
      <c r="Z885">
        <v>1</v>
      </c>
      <c r="AA885" t="s">
        <v>72</v>
      </c>
      <c r="AC885" t="s">
        <v>72</v>
      </c>
      <c r="AG885" t="s">
        <v>513</v>
      </c>
      <c r="AH885" t="s">
        <v>514</v>
      </c>
      <c r="AJ885" s="1">
        <v>41928</v>
      </c>
      <c r="AK885" s="1">
        <v>41928</v>
      </c>
      <c r="AL885" t="s">
        <v>903</v>
      </c>
      <c r="AN885" s="1"/>
      <c r="AO885" t="s">
        <v>152</v>
      </c>
      <c r="AP885" s="4">
        <v>41928.380169247685</v>
      </c>
      <c r="AQ885" s="4">
        <v>41928.530026736109</v>
      </c>
      <c r="AR885" t="s">
        <v>60</v>
      </c>
      <c r="AS885">
        <v>1000</v>
      </c>
      <c r="AT885" t="s">
        <v>153</v>
      </c>
      <c r="AU885" t="s">
        <v>1040</v>
      </c>
      <c r="AV885" t="s">
        <v>192</v>
      </c>
      <c r="AW885" t="s">
        <v>1046</v>
      </c>
      <c r="AX885" t="s">
        <v>3317</v>
      </c>
      <c r="AY885" t="s">
        <v>3496</v>
      </c>
      <c r="AZ885" t="s">
        <v>72</v>
      </c>
      <c r="BB885">
        <v>14</v>
      </c>
      <c r="BD885" t="s">
        <v>72</v>
      </c>
      <c r="BE885">
        <v>-1</v>
      </c>
      <c r="BF885" s="3" t="str">
        <f>YEAR(表格_iec1isdtest_mssql2008r2_CERL_vFCERL[[#This Row],[cdt]]) &amp; "/" &amp; MONTH(表格_iec1isdtest_mssql2008r2_CERL_vFCERL[[#This Row],[cdt]]) &amp; "-W" &amp; WEEKNUM(AP885)</f>
        <v>2014/10-W42</v>
      </c>
      <c r="BG885" s="3" t="str">
        <f>YEAR(表格_iec1isdtest_mssql2008r2_CERL_vFCERL[[#This Row],[udt]])&amp; "/" &amp; MONTH(表格_iec1isdtest_mssql2008r2_CERL_vFCERL[[#This Row],[udt]]) &amp; "-W" &amp; WEEKNUM(AQ885)</f>
        <v>2014/10-W42</v>
      </c>
    </row>
    <row r="886" spans="1:59">
      <c r="A886">
        <v>953</v>
      </c>
      <c r="B886" t="s">
        <v>5423</v>
      </c>
      <c r="C886">
        <v>2001000</v>
      </c>
      <c r="D886">
        <v>1001001</v>
      </c>
      <c r="E886" t="s">
        <v>5424</v>
      </c>
      <c r="F886" t="s">
        <v>5425</v>
      </c>
      <c r="G886" t="s">
        <v>93</v>
      </c>
      <c r="H886" t="s">
        <v>94</v>
      </c>
      <c r="I886">
        <v>8</v>
      </c>
      <c r="J886" t="s">
        <v>5174</v>
      </c>
      <c r="K886" t="s">
        <v>5426</v>
      </c>
      <c r="L886" t="s">
        <v>5427</v>
      </c>
      <c r="M886" t="s">
        <v>5428</v>
      </c>
      <c r="N886">
        <v>2000000</v>
      </c>
      <c r="O886" t="s">
        <v>54</v>
      </c>
      <c r="P886">
        <v>2001000</v>
      </c>
      <c r="Q886" t="s">
        <v>65</v>
      </c>
      <c r="R886">
        <v>2001300</v>
      </c>
      <c r="S886" t="s">
        <v>75</v>
      </c>
      <c r="T886">
        <v>2001310</v>
      </c>
      <c r="U886" t="s">
        <v>55</v>
      </c>
      <c r="V886" t="s">
        <v>72</v>
      </c>
      <c r="W886" t="s">
        <v>72</v>
      </c>
      <c r="Y886" t="s">
        <v>67</v>
      </c>
      <c r="Z886">
        <v>4</v>
      </c>
      <c r="AA886" t="s">
        <v>72</v>
      </c>
      <c r="AC886" t="s">
        <v>72</v>
      </c>
      <c r="AG886" t="s">
        <v>108</v>
      </c>
      <c r="AH886" t="s">
        <v>109</v>
      </c>
      <c r="AI886">
        <v>4</v>
      </c>
      <c r="AJ886" s="1">
        <v>41936</v>
      </c>
      <c r="AK886" s="1">
        <v>41940</v>
      </c>
      <c r="AL886" t="s">
        <v>5429</v>
      </c>
      <c r="AN886" s="1"/>
      <c r="AO886" t="s">
        <v>463</v>
      </c>
      <c r="AP886" s="4">
        <v>41928.42207896991</v>
      </c>
      <c r="AQ886" s="4">
        <v>41941.409632256946</v>
      </c>
      <c r="AR886" t="s">
        <v>60</v>
      </c>
      <c r="AS886">
        <v>1000</v>
      </c>
      <c r="AT886" t="s">
        <v>153</v>
      </c>
      <c r="AU886" t="s">
        <v>93</v>
      </c>
      <c r="AV886" t="s">
        <v>3314</v>
      </c>
      <c r="AW886" t="s">
        <v>96</v>
      </c>
      <c r="AX886" t="s">
        <v>5175</v>
      </c>
      <c r="AY886" t="s">
        <v>154</v>
      </c>
      <c r="AZ886" t="s">
        <v>72</v>
      </c>
      <c r="BB886">
        <v>24</v>
      </c>
      <c r="BD886" t="s">
        <v>72</v>
      </c>
      <c r="BE886">
        <v>-1</v>
      </c>
      <c r="BF886" s="3" t="str">
        <f>YEAR(表格_iec1isdtest_mssql2008r2_CERL_vFCERL[[#This Row],[cdt]]) &amp; "/" &amp; MONTH(表格_iec1isdtest_mssql2008r2_CERL_vFCERL[[#This Row],[cdt]]) &amp; "-W" &amp; WEEKNUM(AP886)</f>
        <v>2014/10-W42</v>
      </c>
      <c r="BG886" s="3" t="str">
        <f>YEAR(表格_iec1isdtest_mssql2008r2_CERL_vFCERL[[#This Row],[udt]])&amp; "/" &amp; MONTH(表格_iec1isdtest_mssql2008r2_CERL_vFCERL[[#This Row],[udt]]) &amp; "-W" &amp; WEEKNUM(AQ886)</f>
        <v>2014/10-W44</v>
      </c>
    </row>
    <row r="887" spans="1:59" hidden="1">
      <c r="A887">
        <v>954</v>
      </c>
      <c r="B887" t="s">
        <v>5430</v>
      </c>
      <c r="C887">
        <v>2001000</v>
      </c>
      <c r="D887">
        <v>1001001</v>
      </c>
      <c r="E887" t="s">
        <v>72</v>
      </c>
      <c r="F887" t="s">
        <v>5431</v>
      </c>
      <c r="G887" t="s">
        <v>5170</v>
      </c>
      <c r="H887" t="s">
        <v>5171</v>
      </c>
      <c r="I887">
        <v>3</v>
      </c>
      <c r="J887" t="s">
        <v>79</v>
      </c>
      <c r="K887" t="s">
        <v>91</v>
      </c>
      <c r="L887" t="s">
        <v>5432</v>
      </c>
      <c r="M887" t="s">
        <v>461</v>
      </c>
      <c r="N887">
        <v>2000000</v>
      </c>
      <c r="O887" t="s">
        <v>54</v>
      </c>
      <c r="P887">
        <v>2001000</v>
      </c>
      <c r="Q887" t="s">
        <v>65</v>
      </c>
      <c r="R887">
        <v>2001200</v>
      </c>
      <c r="S887" t="s">
        <v>74</v>
      </c>
      <c r="T887">
        <v>2001210</v>
      </c>
      <c r="U887" t="s">
        <v>55</v>
      </c>
      <c r="V887" t="s">
        <v>72</v>
      </c>
      <c r="W887" t="s">
        <v>72</v>
      </c>
      <c r="X887" t="s">
        <v>5433</v>
      </c>
      <c r="Y887" t="s">
        <v>58</v>
      </c>
      <c r="Z887">
        <v>1</v>
      </c>
      <c r="AA887" t="s">
        <v>72</v>
      </c>
      <c r="AC887" t="s">
        <v>72</v>
      </c>
      <c r="AJ887" s="1"/>
      <c r="AK887" s="1"/>
      <c r="AN887" s="1"/>
      <c r="AO887" t="s">
        <v>5171</v>
      </c>
      <c r="AP887" s="4">
        <v>41928.44920894676</v>
      </c>
      <c r="AQ887" s="4">
        <v>41928.44920894676</v>
      </c>
      <c r="AR887" t="s">
        <v>203</v>
      </c>
      <c r="AS887">
        <v>10</v>
      </c>
      <c r="AT887" t="s">
        <v>204</v>
      </c>
      <c r="AU887" t="s">
        <v>5170</v>
      </c>
      <c r="AV887" t="s">
        <v>3322</v>
      </c>
      <c r="AW887" t="s">
        <v>96</v>
      </c>
      <c r="AX887" t="s">
        <v>5179</v>
      </c>
      <c r="BD887" t="s">
        <v>72</v>
      </c>
      <c r="BE887">
        <v>-1</v>
      </c>
      <c r="BF887" s="3" t="str">
        <f>YEAR(表格_iec1isdtest_mssql2008r2_CERL_vFCERL[[#This Row],[cdt]]) &amp; "/" &amp; MONTH(表格_iec1isdtest_mssql2008r2_CERL_vFCERL[[#This Row],[cdt]]) &amp; "-W" &amp; WEEKNUM(AP887)</f>
        <v>2014/10-W42</v>
      </c>
      <c r="BG887" s="3" t="str">
        <f>YEAR(表格_iec1isdtest_mssql2008r2_CERL_vFCERL[[#This Row],[udt]])&amp; "/" &amp; MONTH(表格_iec1isdtest_mssql2008r2_CERL_vFCERL[[#This Row],[udt]]) &amp; "-W" &amp; WEEKNUM(AQ887)</f>
        <v>2014/10-W42</v>
      </c>
    </row>
    <row r="888" spans="1:59" hidden="1">
      <c r="A888">
        <v>955</v>
      </c>
      <c r="B888" t="s">
        <v>5434</v>
      </c>
      <c r="C888">
        <v>2001000</v>
      </c>
      <c r="D888">
        <v>1001001</v>
      </c>
      <c r="E888" t="s">
        <v>72</v>
      </c>
      <c r="F888" t="s">
        <v>5431</v>
      </c>
      <c r="G888" t="s">
        <v>5170</v>
      </c>
      <c r="H888" t="s">
        <v>5171</v>
      </c>
      <c r="I888">
        <v>3</v>
      </c>
      <c r="J888" t="s">
        <v>79</v>
      </c>
      <c r="K888" t="s">
        <v>91</v>
      </c>
      <c r="L888" t="s">
        <v>5432</v>
      </c>
      <c r="M888" t="s">
        <v>461</v>
      </c>
      <c r="N888">
        <v>2000000</v>
      </c>
      <c r="O888" t="s">
        <v>54</v>
      </c>
      <c r="P888">
        <v>2001000</v>
      </c>
      <c r="Q888" t="s">
        <v>65</v>
      </c>
      <c r="R888">
        <v>2001200</v>
      </c>
      <c r="S888" t="s">
        <v>74</v>
      </c>
      <c r="T888">
        <v>2001210</v>
      </c>
      <c r="U888" t="s">
        <v>55</v>
      </c>
      <c r="V888" t="s">
        <v>72</v>
      </c>
      <c r="W888" t="s">
        <v>72</v>
      </c>
      <c r="X888" t="s">
        <v>5433</v>
      </c>
      <c r="Y888" t="s">
        <v>58</v>
      </c>
      <c r="Z888">
        <v>1</v>
      </c>
      <c r="AA888" t="s">
        <v>72</v>
      </c>
      <c r="AC888" t="s">
        <v>72</v>
      </c>
      <c r="AJ888" s="1"/>
      <c r="AK888" s="1"/>
      <c r="AN888" s="1"/>
      <c r="AO888" t="s">
        <v>5171</v>
      </c>
      <c r="AP888" s="4">
        <v>41928.449214386572</v>
      </c>
      <c r="AQ888" s="4">
        <v>41928.449214386572</v>
      </c>
      <c r="AR888" t="s">
        <v>203</v>
      </c>
      <c r="AS888">
        <v>10</v>
      </c>
      <c r="AT888" t="s">
        <v>204</v>
      </c>
      <c r="AU888" t="s">
        <v>5170</v>
      </c>
      <c r="AV888" t="s">
        <v>3322</v>
      </c>
      <c r="AW888" t="s">
        <v>96</v>
      </c>
      <c r="AX888" t="s">
        <v>5179</v>
      </c>
      <c r="BD888" t="s">
        <v>72</v>
      </c>
      <c r="BE888">
        <v>-1</v>
      </c>
      <c r="BF888" s="3" t="str">
        <f>YEAR(表格_iec1isdtest_mssql2008r2_CERL_vFCERL[[#This Row],[cdt]]) &amp; "/" &amp; MONTH(表格_iec1isdtest_mssql2008r2_CERL_vFCERL[[#This Row],[cdt]]) &amp; "-W" &amp; WEEKNUM(AP888)</f>
        <v>2014/10-W42</v>
      </c>
      <c r="BG888" s="3" t="str">
        <f>YEAR(表格_iec1isdtest_mssql2008r2_CERL_vFCERL[[#This Row],[udt]])&amp; "/" &amp; MONTH(表格_iec1isdtest_mssql2008r2_CERL_vFCERL[[#This Row],[udt]]) &amp; "-W" &amp; WEEKNUM(AQ888)</f>
        <v>2014/10-W42</v>
      </c>
    </row>
    <row r="889" spans="1:59">
      <c r="A889">
        <v>956</v>
      </c>
      <c r="B889" t="s">
        <v>5435</v>
      </c>
      <c r="C889">
        <v>2001000</v>
      </c>
      <c r="D889">
        <v>1001001</v>
      </c>
      <c r="E889" t="s">
        <v>5436</v>
      </c>
      <c r="F889" t="s">
        <v>5431</v>
      </c>
      <c r="G889" t="s">
        <v>5170</v>
      </c>
      <c r="H889" t="s">
        <v>5171</v>
      </c>
      <c r="I889">
        <v>3</v>
      </c>
      <c r="J889" t="s">
        <v>79</v>
      </c>
      <c r="K889" t="s">
        <v>91</v>
      </c>
      <c r="L889" t="s">
        <v>5432</v>
      </c>
      <c r="M889" t="s">
        <v>461</v>
      </c>
      <c r="N889">
        <v>2000000</v>
      </c>
      <c r="O889" t="s">
        <v>54</v>
      </c>
      <c r="P889">
        <v>2001000</v>
      </c>
      <c r="Q889" t="s">
        <v>65</v>
      </c>
      <c r="R889">
        <v>2001200</v>
      </c>
      <c r="S889" t="s">
        <v>74</v>
      </c>
      <c r="T889">
        <v>2001210</v>
      </c>
      <c r="U889" t="s">
        <v>55</v>
      </c>
      <c r="V889" t="s">
        <v>72</v>
      </c>
      <c r="W889" t="s">
        <v>72</v>
      </c>
      <c r="X889" t="s">
        <v>5433</v>
      </c>
      <c r="Y889" t="s">
        <v>58</v>
      </c>
      <c r="Z889">
        <v>1</v>
      </c>
      <c r="AA889" t="s">
        <v>72</v>
      </c>
      <c r="AC889" t="s">
        <v>72</v>
      </c>
      <c r="AG889" t="s">
        <v>76</v>
      </c>
      <c r="AH889" t="s">
        <v>77</v>
      </c>
      <c r="AI889">
        <v>1</v>
      </c>
      <c r="AJ889" s="1">
        <v>41933</v>
      </c>
      <c r="AK889" s="1">
        <v>41934</v>
      </c>
      <c r="AL889" t="s">
        <v>5437</v>
      </c>
      <c r="AN889" s="1"/>
      <c r="AO889" t="s">
        <v>463</v>
      </c>
      <c r="AP889" s="4">
        <v>41928.449241863425</v>
      </c>
      <c r="AQ889" s="4">
        <v>41937.40400628472</v>
      </c>
      <c r="AR889" t="s">
        <v>60</v>
      </c>
      <c r="AS889">
        <v>1000</v>
      </c>
      <c r="AT889" t="s">
        <v>153</v>
      </c>
      <c r="AU889" t="s">
        <v>5170</v>
      </c>
      <c r="AV889" t="s">
        <v>3322</v>
      </c>
      <c r="AW889" t="s">
        <v>96</v>
      </c>
      <c r="AX889" t="s">
        <v>5179</v>
      </c>
      <c r="AY889" t="s">
        <v>5236</v>
      </c>
      <c r="AZ889" t="s">
        <v>72</v>
      </c>
      <c r="BB889">
        <v>8</v>
      </c>
      <c r="BD889" t="s">
        <v>72</v>
      </c>
      <c r="BE889">
        <v>-1</v>
      </c>
      <c r="BF889" s="3" t="str">
        <f>YEAR(表格_iec1isdtest_mssql2008r2_CERL_vFCERL[[#This Row],[cdt]]) &amp; "/" &amp; MONTH(表格_iec1isdtest_mssql2008r2_CERL_vFCERL[[#This Row],[cdt]]) &amp; "-W" &amp; WEEKNUM(AP889)</f>
        <v>2014/10-W42</v>
      </c>
      <c r="BG889" s="3" t="str">
        <f>YEAR(表格_iec1isdtest_mssql2008r2_CERL_vFCERL[[#This Row],[udt]])&amp; "/" &amp; MONTH(表格_iec1isdtest_mssql2008r2_CERL_vFCERL[[#This Row],[udt]]) &amp; "-W" &amp; WEEKNUM(AQ889)</f>
        <v>2014/10-W43</v>
      </c>
    </row>
    <row r="890" spans="1:59">
      <c r="A890">
        <v>957</v>
      </c>
      <c r="B890" t="s">
        <v>5438</v>
      </c>
      <c r="C890">
        <v>2001000</v>
      </c>
      <c r="D890">
        <v>1001001</v>
      </c>
      <c r="E890" t="s">
        <v>5439</v>
      </c>
      <c r="F890" t="s">
        <v>5440</v>
      </c>
      <c r="G890" t="s">
        <v>5258</v>
      </c>
      <c r="H890" t="s">
        <v>5259</v>
      </c>
      <c r="I890">
        <v>1</v>
      </c>
      <c r="J890" t="s">
        <v>64</v>
      </c>
      <c r="K890" t="s">
        <v>3537</v>
      </c>
      <c r="L890" t="s">
        <v>5441</v>
      </c>
      <c r="M890" t="s">
        <v>5442</v>
      </c>
      <c r="N890">
        <v>2000000</v>
      </c>
      <c r="O890" t="s">
        <v>54</v>
      </c>
      <c r="P890">
        <v>2001000</v>
      </c>
      <c r="Q890" t="s">
        <v>65</v>
      </c>
      <c r="R890">
        <v>2001200</v>
      </c>
      <c r="S890" t="s">
        <v>74</v>
      </c>
      <c r="T890">
        <v>2001210</v>
      </c>
      <c r="U890" t="s">
        <v>55</v>
      </c>
      <c r="V890" t="s">
        <v>72</v>
      </c>
      <c r="W890" t="s">
        <v>72</v>
      </c>
      <c r="X890" t="s">
        <v>5443</v>
      </c>
      <c r="Y890" t="s">
        <v>67</v>
      </c>
      <c r="Z890">
        <v>1</v>
      </c>
      <c r="AA890" t="s">
        <v>72</v>
      </c>
      <c r="AC890" t="s">
        <v>72</v>
      </c>
      <c r="AG890" t="s">
        <v>436</v>
      </c>
      <c r="AH890" t="s">
        <v>437</v>
      </c>
      <c r="AI890">
        <v>1</v>
      </c>
      <c r="AJ890" s="1">
        <v>41929</v>
      </c>
      <c r="AK890" s="1">
        <v>41931</v>
      </c>
      <c r="AL890" t="s">
        <v>135</v>
      </c>
      <c r="AN890" s="1"/>
      <c r="AO890" t="s">
        <v>463</v>
      </c>
      <c r="AP890" s="4">
        <v>41928.451271296297</v>
      </c>
      <c r="AQ890" s="4">
        <v>41934.714783252311</v>
      </c>
      <c r="AR890" t="s">
        <v>60</v>
      </c>
      <c r="AS890">
        <v>1000</v>
      </c>
      <c r="AT890" t="s">
        <v>153</v>
      </c>
      <c r="AU890" t="s">
        <v>5258</v>
      </c>
      <c r="AV890" t="s">
        <v>1006</v>
      </c>
      <c r="AW890" t="s">
        <v>5263</v>
      </c>
      <c r="AX890" t="s">
        <v>5264</v>
      </c>
      <c r="AY890" t="s">
        <v>5444</v>
      </c>
      <c r="AZ890" t="s">
        <v>72</v>
      </c>
      <c r="BB890">
        <v>8</v>
      </c>
      <c r="BD890" t="s">
        <v>72</v>
      </c>
      <c r="BE890">
        <v>-1</v>
      </c>
      <c r="BF890" s="3" t="str">
        <f>YEAR(表格_iec1isdtest_mssql2008r2_CERL_vFCERL[[#This Row],[cdt]]) &amp; "/" &amp; MONTH(表格_iec1isdtest_mssql2008r2_CERL_vFCERL[[#This Row],[cdt]]) &amp; "-W" &amp; WEEKNUM(AP890)</f>
        <v>2014/10-W42</v>
      </c>
      <c r="BG890" s="3" t="str">
        <f>YEAR(表格_iec1isdtest_mssql2008r2_CERL_vFCERL[[#This Row],[udt]])&amp; "/" &amp; MONTH(表格_iec1isdtest_mssql2008r2_CERL_vFCERL[[#This Row],[udt]]) &amp; "-W" &amp; WEEKNUM(AQ890)</f>
        <v>2014/10-W43</v>
      </c>
    </row>
    <row r="891" spans="1:59">
      <c r="A891">
        <v>958</v>
      </c>
      <c r="B891" t="s">
        <v>5445</v>
      </c>
      <c r="C891">
        <v>2001000</v>
      </c>
      <c r="D891">
        <v>1001001</v>
      </c>
      <c r="E891" t="s">
        <v>5446</v>
      </c>
      <c r="F891" t="s">
        <v>5440</v>
      </c>
      <c r="G891" t="s">
        <v>5258</v>
      </c>
      <c r="H891" t="s">
        <v>5259</v>
      </c>
      <c r="I891">
        <v>1</v>
      </c>
      <c r="J891" t="s">
        <v>64</v>
      </c>
      <c r="K891" t="s">
        <v>3537</v>
      </c>
      <c r="L891" t="s">
        <v>5447</v>
      </c>
      <c r="M891" t="s">
        <v>5448</v>
      </c>
      <c r="N891">
        <v>2000000</v>
      </c>
      <c r="O891" t="s">
        <v>54</v>
      </c>
      <c r="P891">
        <v>2001000</v>
      </c>
      <c r="Q891" t="s">
        <v>65</v>
      </c>
      <c r="R891">
        <v>2001200</v>
      </c>
      <c r="S891" t="s">
        <v>74</v>
      </c>
      <c r="T891">
        <v>2001210</v>
      </c>
      <c r="U891" t="s">
        <v>55</v>
      </c>
      <c r="V891" t="s">
        <v>72</v>
      </c>
      <c r="W891" t="s">
        <v>72</v>
      </c>
      <c r="X891" t="s">
        <v>5443</v>
      </c>
      <c r="Y891" t="s">
        <v>67</v>
      </c>
      <c r="Z891">
        <v>1</v>
      </c>
      <c r="AA891" t="s">
        <v>72</v>
      </c>
      <c r="AC891" t="s">
        <v>72</v>
      </c>
      <c r="AG891" t="s">
        <v>85</v>
      </c>
      <c r="AH891" t="s">
        <v>86</v>
      </c>
      <c r="AI891">
        <v>1</v>
      </c>
      <c r="AJ891" s="1">
        <v>41928</v>
      </c>
      <c r="AK891" s="1">
        <v>41935</v>
      </c>
      <c r="AL891" t="s">
        <v>135</v>
      </c>
      <c r="AN891" s="1"/>
      <c r="AO891" t="s">
        <v>463</v>
      </c>
      <c r="AP891" s="4">
        <v>41928.452731249999</v>
      </c>
      <c r="AQ891" s="4">
        <v>41937.403345682869</v>
      </c>
      <c r="AR891" t="s">
        <v>60</v>
      </c>
      <c r="AS891">
        <v>1000</v>
      </c>
      <c r="AT891" t="s">
        <v>153</v>
      </c>
      <c r="AU891" t="s">
        <v>5258</v>
      </c>
      <c r="AV891" t="s">
        <v>1006</v>
      </c>
      <c r="AW891" t="s">
        <v>5263</v>
      </c>
      <c r="AX891" t="s">
        <v>5264</v>
      </c>
      <c r="AY891" t="s">
        <v>5444</v>
      </c>
      <c r="AZ891" t="s">
        <v>72</v>
      </c>
      <c r="BB891">
        <v>8</v>
      </c>
      <c r="BD891" t="s">
        <v>72</v>
      </c>
      <c r="BE891">
        <v>-1</v>
      </c>
      <c r="BF891" s="3" t="str">
        <f>YEAR(表格_iec1isdtest_mssql2008r2_CERL_vFCERL[[#This Row],[cdt]]) &amp; "/" &amp; MONTH(表格_iec1isdtest_mssql2008r2_CERL_vFCERL[[#This Row],[cdt]]) &amp; "-W" &amp; WEEKNUM(AP891)</f>
        <v>2014/10-W42</v>
      </c>
      <c r="BG891" s="3" t="str">
        <f>YEAR(表格_iec1isdtest_mssql2008r2_CERL_vFCERL[[#This Row],[udt]])&amp; "/" &amp; MONTH(表格_iec1isdtest_mssql2008r2_CERL_vFCERL[[#This Row],[udt]]) &amp; "-W" &amp; WEEKNUM(AQ891)</f>
        <v>2014/10-W43</v>
      </c>
    </row>
    <row r="892" spans="1:59">
      <c r="A892">
        <v>959</v>
      </c>
      <c r="B892" t="s">
        <v>5449</v>
      </c>
      <c r="C892">
        <v>2001000</v>
      </c>
      <c r="D892">
        <v>1001001</v>
      </c>
      <c r="E892" t="s">
        <v>5450</v>
      </c>
      <c r="F892" t="s">
        <v>5440</v>
      </c>
      <c r="G892" t="s">
        <v>5258</v>
      </c>
      <c r="H892" t="s">
        <v>5259</v>
      </c>
      <c r="I892">
        <v>1</v>
      </c>
      <c r="J892" t="s">
        <v>64</v>
      </c>
      <c r="K892" t="s">
        <v>3537</v>
      </c>
      <c r="L892" t="s">
        <v>5451</v>
      </c>
      <c r="M892" t="s">
        <v>5452</v>
      </c>
      <c r="N892">
        <v>2000000</v>
      </c>
      <c r="O892" t="s">
        <v>54</v>
      </c>
      <c r="P892">
        <v>2001000</v>
      </c>
      <c r="Q892" t="s">
        <v>65</v>
      </c>
      <c r="R892">
        <v>2001200</v>
      </c>
      <c r="S892" t="s">
        <v>74</v>
      </c>
      <c r="T892">
        <v>2001210</v>
      </c>
      <c r="U892" t="s">
        <v>55</v>
      </c>
      <c r="V892" t="s">
        <v>72</v>
      </c>
      <c r="W892" t="s">
        <v>72</v>
      </c>
      <c r="X892" t="s">
        <v>5443</v>
      </c>
      <c r="Y892" t="s">
        <v>67</v>
      </c>
      <c r="Z892">
        <v>1</v>
      </c>
      <c r="AA892" t="s">
        <v>72</v>
      </c>
      <c r="AC892" t="s">
        <v>72</v>
      </c>
      <c r="AG892" t="s">
        <v>108</v>
      </c>
      <c r="AH892" t="s">
        <v>109</v>
      </c>
      <c r="AI892">
        <v>9</v>
      </c>
      <c r="AJ892" s="1">
        <v>41927</v>
      </c>
      <c r="AK892" s="1">
        <v>41927</v>
      </c>
      <c r="AL892" t="s">
        <v>989</v>
      </c>
      <c r="AN892" s="1"/>
      <c r="AO892" t="s">
        <v>463</v>
      </c>
      <c r="AP892" s="4">
        <v>41928.453585034724</v>
      </c>
      <c r="AQ892" s="4">
        <v>41934.717670451391</v>
      </c>
      <c r="AR892" t="s">
        <v>60</v>
      </c>
      <c r="AS892">
        <v>1000</v>
      </c>
      <c r="AT892" t="s">
        <v>153</v>
      </c>
      <c r="AU892" t="s">
        <v>5258</v>
      </c>
      <c r="AV892" t="s">
        <v>1006</v>
      </c>
      <c r="AW892" t="s">
        <v>5263</v>
      </c>
      <c r="AX892" t="s">
        <v>5264</v>
      </c>
      <c r="AY892" t="s">
        <v>5444</v>
      </c>
      <c r="AZ892" t="s">
        <v>72</v>
      </c>
      <c r="BB892">
        <v>8</v>
      </c>
      <c r="BD892" t="s">
        <v>72</v>
      </c>
      <c r="BE892">
        <v>-1</v>
      </c>
      <c r="BF892" s="3" t="str">
        <f>YEAR(表格_iec1isdtest_mssql2008r2_CERL_vFCERL[[#This Row],[cdt]]) &amp; "/" &amp; MONTH(表格_iec1isdtest_mssql2008r2_CERL_vFCERL[[#This Row],[cdt]]) &amp; "-W" &amp; WEEKNUM(AP892)</f>
        <v>2014/10-W42</v>
      </c>
      <c r="BG892" s="3" t="str">
        <f>YEAR(表格_iec1isdtest_mssql2008r2_CERL_vFCERL[[#This Row],[udt]])&amp; "/" &amp; MONTH(表格_iec1isdtest_mssql2008r2_CERL_vFCERL[[#This Row],[udt]]) &amp; "-W" &amp; WEEKNUM(AQ892)</f>
        <v>2014/10-W43</v>
      </c>
    </row>
    <row r="893" spans="1:59">
      <c r="A893">
        <v>960</v>
      </c>
      <c r="B893" t="s">
        <v>5453</v>
      </c>
      <c r="C893">
        <v>2001000</v>
      </c>
      <c r="D893">
        <v>1001001</v>
      </c>
      <c r="E893" t="s">
        <v>5454</v>
      </c>
      <c r="F893" t="s">
        <v>5455</v>
      </c>
      <c r="G893" t="s">
        <v>5258</v>
      </c>
      <c r="H893" t="s">
        <v>5259</v>
      </c>
      <c r="I893">
        <v>1</v>
      </c>
      <c r="J893" t="s">
        <v>64</v>
      </c>
      <c r="K893" t="s">
        <v>5456</v>
      </c>
      <c r="L893" t="s">
        <v>5457</v>
      </c>
      <c r="M893" t="s">
        <v>5458</v>
      </c>
      <c r="N893">
        <v>2000000</v>
      </c>
      <c r="O893" t="s">
        <v>54</v>
      </c>
      <c r="P893">
        <v>2001000</v>
      </c>
      <c r="Q893" t="s">
        <v>65</v>
      </c>
      <c r="R893">
        <v>2001200</v>
      </c>
      <c r="S893" t="s">
        <v>74</v>
      </c>
      <c r="T893">
        <v>2001210</v>
      </c>
      <c r="U893" t="s">
        <v>55</v>
      </c>
      <c r="V893" t="s">
        <v>72</v>
      </c>
      <c r="W893" t="s">
        <v>72</v>
      </c>
      <c r="X893" t="s">
        <v>5443</v>
      </c>
      <c r="Y893" t="s">
        <v>67</v>
      </c>
      <c r="Z893">
        <v>1</v>
      </c>
      <c r="AA893" t="s">
        <v>72</v>
      </c>
      <c r="AC893" t="s">
        <v>72</v>
      </c>
      <c r="AG893" t="s">
        <v>85</v>
      </c>
      <c r="AH893" t="s">
        <v>86</v>
      </c>
      <c r="AI893">
        <v>1</v>
      </c>
      <c r="AJ893" s="1">
        <v>41928</v>
      </c>
      <c r="AK893" s="1">
        <v>41935</v>
      </c>
      <c r="AL893" t="s">
        <v>135</v>
      </c>
      <c r="AN893" s="1"/>
      <c r="AO893" t="s">
        <v>463</v>
      </c>
      <c r="AP893" s="4">
        <v>41928.45434822917</v>
      </c>
      <c r="AQ893" s="4">
        <v>41937.402913460646</v>
      </c>
      <c r="AR893" t="s">
        <v>60</v>
      </c>
      <c r="AS893">
        <v>1000</v>
      </c>
      <c r="AT893" t="s">
        <v>153</v>
      </c>
      <c r="AU893" t="s">
        <v>5258</v>
      </c>
      <c r="AV893" t="s">
        <v>1006</v>
      </c>
      <c r="AW893" t="s">
        <v>5263</v>
      </c>
      <c r="AX893" t="s">
        <v>5264</v>
      </c>
      <c r="AY893" t="s">
        <v>5444</v>
      </c>
      <c r="AZ893" t="s">
        <v>72</v>
      </c>
      <c r="BB893">
        <v>12</v>
      </c>
      <c r="BD893" t="s">
        <v>72</v>
      </c>
      <c r="BE893">
        <v>-1</v>
      </c>
      <c r="BF893" s="3" t="str">
        <f>YEAR(表格_iec1isdtest_mssql2008r2_CERL_vFCERL[[#This Row],[cdt]]) &amp; "/" &amp; MONTH(表格_iec1isdtest_mssql2008r2_CERL_vFCERL[[#This Row],[cdt]]) &amp; "-W" &amp; WEEKNUM(AP893)</f>
        <v>2014/10-W42</v>
      </c>
      <c r="BG893" s="3" t="str">
        <f>YEAR(表格_iec1isdtest_mssql2008r2_CERL_vFCERL[[#This Row],[udt]])&amp; "/" &amp; MONTH(表格_iec1isdtest_mssql2008r2_CERL_vFCERL[[#This Row],[udt]]) &amp; "-W" &amp; WEEKNUM(AQ893)</f>
        <v>2014/10-W43</v>
      </c>
    </row>
    <row r="894" spans="1:59">
      <c r="A894">
        <v>961</v>
      </c>
      <c r="B894" t="s">
        <v>5459</v>
      </c>
      <c r="C894">
        <v>2001000</v>
      </c>
      <c r="D894">
        <v>1001001</v>
      </c>
      <c r="E894" t="s">
        <v>5460</v>
      </c>
      <c r="F894" t="s">
        <v>5455</v>
      </c>
      <c r="G894" t="s">
        <v>5258</v>
      </c>
      <c r="H894" t="s">
        <v>5259</v>
      </c>
      <c r="I894">
        <v>1</v>
      </c>
      <c r="J894" t="s">
        <v>64</v>
      </c>
      <c r="K894" t="s">
        <v>5456</v>
      </c>
      <c r="L894" t="s">
        <v>5461</v>
      </c>
      <c r="M894" t="s">
        <v>5462</v>
      </c>
      <c r="N894">
        <v>2000000</v>
      </c>
      <c r="O894" t="s">
        <v>54</v>
      </c>
      <c r="P894">
        <v>2001000</v>
      </c>
      <c r="Q894" t="s">
        <v>65</v>
      </c>
      <c r="R894">
        <v>2001200</v>
      </c>
      <c r="S894" t="s">
        <v>74</v>
      </c>
      <c r="T894">
        <v>2001210</v>
      </c>
      <c r="U894" t="s">
        <v>55</v>
      </c>
      <c r="V894" t="s">
        <v>72</v>
      </c>
      <c r="W894" t="s">
        <v>72</v>
      </c>
      <c r="X894" t="s">
        <v>5443</v>
      </c>
      <c r="Y894" t="s">
        <v>67</v>
      </c>
      <c r="Z894">
        <v>1</v>
      </c>
      <c r="AA894" t="s">
        <v>72</v>
      </c>
      <c r="AC894" t="s">
        <v>72</v>
      </c>
      <c r="AG894" t="s">
        <v>108</v>
      </c>
      <c r="AH894" t="s">
        <v>109</v>
      </c>
      <c r="AI894">
        <v>8</v>
      </c>
      <c r="AJ894" s="1">
        <v>41929</v>
      </c>
      <c r="AK894" s="1">
        <v>41929</v>
      </c>
      <c r="AL894" t="s">
        <v>989</v>
      </c>
      <c r="AN894" s="1"/>
      <c r="AO894" t="s">
        <v>463</v>
      </c>
      <c r="AP894" s="4">
        <v>41928.455055868057</v>
      </c>
      <c r="AQ894" s="4">
        <v>41934.71802202546</v>
      </c>
      <c r="AR894" t="s">
        <v>60</v>
      </c>
      <c r="AS894">
        <v>1000</v>
      </c>
      <c r="AT894" t="s">
        <v>153</v>
      </c>
      <c r="AU894" t="s">
        <v>5258</v>
      </c>
      <c r="AV894" t="s">
        <v>1006</v>
      </c>
      <c r="AW894" t="s">
        <v>5263</v>
      </c>
      <c r="AX894" t="s">
        <v>5264</v>
      </c>
      <c r="AY894" t="s">
        <v>5444</v>
      </c>
      <c r="AZ894" t="s">
        <v>72</v>
      </c>
      <c r="BB894">
        <v>8</v>
      </c>
      <c r="BD894" t="s">
        <v>72</v>
      </c>
      <c r="BE894">
        <v>-1</v>
      </c>
      <c r="BF894" s="3" t="str">
        <f>YEAR(表格_iec1isdtest_mssql2008r2_CERL_vFCERL[[#This Row],[cdt]]) &amp; "/" &amp; MONTH(表格_iec1isdtest_mssql2008r2_CERL_vFCERL[[#This Row],[cdt]]) &amp; "-W" &amp; WEEKNUM(AP894)</f>
        <v>2014/10-W42</v>
      </c>
      <c r="BG894" s="3" t="str">
        <f>YEAR(表格_iec1isdtest_mssql2008r2_CERL_vFCERL[[#This Row],[udt]])&amp; "/" &amp; MONTH(表格_iec1isdtest_mssql2008r2_CERL_vFCERL[[#This Row],[udt]]) &amp; "-W" &amp; WEEKNUM(AQ894)</f>
        <v>2014/10-W43</v>
      </c>
    </row>
    <row r="895" spans="1:59">
      <c r="A895">
        <v>962</v>
      </c>
      <c r="B895" t="s">
        <v>5463</v>
      </c>
      <c r="C895">
        <v>2001000</v>
      </c>
      <c r="D895">
        <v>1001001</v>
      </c>
      <c r="E895" t="s">
        <v>5464</v>
      </c>
      <c r="F895" t="s">
        <v>5455</v>
      </c>
      <c r="G895" t="s">
        <v>5258</v>
      </c>
      <c r="H895" t="s">
        <v>5259</v>
      </c>
      <c r="I895">
        <v>1</v>
      </c>
      <c r="J895" t="s">
        <v>64</v>
      </c>
      <c r="K895" t="s">
        <v>5456</v>
      </c>
      <c r="L895" t="s">
        <v>5465</v>
      </c>
      <c r="M895" t="s">
        <v>5466</v>
      </c>
      <c r="N895">
        <v>2000000</v>
      </c>
      <c r="O895" t="s">
        <v>54</v>
      </c>
      <c r="P895">
        <v>2001000</v>
      </c>
      <c r="Q895" t="s">
        <v>65</v>
      </c>
      <c r="R895">
        <v>2001200</v>
      </c>
      <c r="S895" t="s">
        <v>74</v>
      </c>
      <c r="T895">
        <v>2001210</v>
      </c>
      <c r="U895" t="s">
        <v>55</v>
      </c>
      <c r="V895" t="s">
        <v>72</v>
      </c>
      <c r="W895" t="s">
        <v>72</v>
      </c>
      <c r="X895" t="s">
        <v>5443</v>
      </c>
      <c r="Y895" t="s">
        <v>67</v>
      </c>
      <c r="Z895">
        <v>1</v>
      </c>
      <c r="AA895" t="s">
        <v>72</v>
      </c>
      <c r="AC895" t="s">
        <v>72</v>
      </c>
      <c r="AG895" t="s">
        <v>108</v>
      </c>
      <c r="AH895" t="s">
        <v>109</v>
      </c>
      <c r="AI895">
        <v>8</v>
      </c>
      <c r="AJ895" s="1">
        <v>41930</v>
      </c>
      <c r="AK895" s="1">
        <v>41930</v>
      </c>
      <c r="AL895" t="s">
        <v>989</v>
      </c>
      <c r="AN895" s="1"/>
      <c r="AO895" t="s">
        <v>463</v>
      </c>
      <c r="AP895" s="4">
        <v>41928.455725694446</v>
      </c>
      <c r="AQ895" s="4">
        <v>41934.717313657406</v>
      </c>
      <c r="AR895" t="s">
        <v>60</v>
      </c>
      <c r="AS895">
        <v>1000</v>
      </c>
      <c r="AT895" t="s">
        <v>153</v>
      </c>
      <c r="AU895" t="s">
        <v>5258</v>
      </c>
      <c r="AV895" t="s">
        <v>1006</v>
      </c>
      <c r="AW895" t="s">
        <v>5263</v>
      </c>
      <c r="AX895" t="s">
        <v>5264</v>
      </c>
      <c r="AY895" t="s">
        <v>5444</v>
      </c>
      <c r="AZ895" t="s">
        <v>72</v>
      </c>
      <c r="BB895">
        <v>8</v>
      </c>
      <c r="BD895" t="s">
        <v>72</v>
      </c>
      <c r="BE895">
        <v>-1</v>
      </c>
      <c r="BF895" s="3" t="str">
        <f>YEAR(表格_iec1isdtest_mssql2008r2_CERL_vFCERL[[#This Row],[cdt]]) &amp; "/" &amp; MONTH(表格_iec1isdtest_mssql2008r2_CERL_vFCERL[[#This Row],[cdt]]) &amp; "-W" &amp; WEEKNUM(AP895)</f>
        <v>2014/10-W42</v>
      </c>
      <c r="BG895" s="3" t="str">
        <f>YEAR(表格_iec1isdtest_mssql2008r2_CERL_vFCERL[[#This Row],[udt]])&amp; "/" &amp; MONTH(表格_iec1isdtest_mssql2008r2_CERL_vFCERL[[#This Row],[udt]]) &amp; "-W" &amp; WEEKNUM(AQ895)</f>
        <v>2014/10-W43</v>
      </c>
    </row>
    <row r="896" spans="1:59">
      <c r="A896">
        <v>963</v>
      </c>
      <c r="B896" t="s">
        <v>5467</v>
      </c>
      <c r="C896">
        <v>2001000</v>
      </c>
      <c r="D896">
        <v>1001001</v>
      </c>
      <c r="E896" t="s">
        <v>5468</v>
      </c>
      <c r="F896" t="s">
        <v>5469</v>
      </c>
      <c r="G896" t="s">
        <v>5470</v>
      </c>
      <c r="H896" t="s">
        <v>5471</v>
      </c>
      <c r="I896">
        <v>8</v>
      </c>
      <c r="J896" t="s">
        <v>5174</v>
      </c>
      <c r="K896" t="s">
        <v>5472</v>
      </c>
      <c r="L896" t="s">
        <v>5473</v>
      </c>
      <c r="M896" t="s">
        <v>5474</v>
      </c>
      <c r="N896">
        <v>2000000</v>
      </c>
      <c r="O896" t="s">
        <v>54</v>
      </c>
      <c r="P896">
        <v>2001000</v>
      </c>
      <c r="Q896" t="s">
        <v>65</v>
      </c>
      <c r="R896">
        <v>2001300</v>
      </c>
      <c r="S896" t="s">
        <v>75</v>
      </c>
      <c r="T896">
        <v>2001310</v>
      </c>
      <c r="U896" t="s">
        <v>55</v>
      </c>
      <c r="V896" t="s">
        <v>72</v>
      </c>
      <c r="W896" t="s">
        <v>72</v>
      </c>
      <c r="Y896" t="s">
        <v>58</v>
      </c>
      <c r="Z896">
        <v>2</v>
      </c>
      <c r="AA896" t="s">
        <v>72</v>
      </c>
      <c r="AC896" t="s">
        <v>72</v>
      </c>
      <c r="AG896" t="s">
        <v>436</v>
      </c>
      <c r="AH896" t="s">
        <v>437</v>
      </c>
      <c r="AI896">
        <v>2</v>
      </c>
      <c r="AJ896" s="1">
        <v>41936</v>
      </c>
      <c r="AK896" s="1">
        <v>41938</v>
      </c>
      <c r="AL896" t="s">
        <v>135</v>
      </c>
      <c r="AN896" s="1"/>
      <c r="AO896" t="s">
        <v>463</v>
      </c>
      <c r="AP896" s="4">
        <v>41928.455959722225</v>
      </c>
      <c r="AQ896" s="4">
        <v>41940.583451388891</v>
      </c>
      <c r="AR896" t="s">
        <v>60</v>
      </c>
      <c r="AS896">
        <v>1000</v>
      </c>
      <c r="AT896" t="s">
        <v>153</v>
      </c>
      <c r="AU896" t="s">
        <v>5470</v>
      </c>
      <c r="AV896" t="s">
        <v>3322</v>
      </c>
      <c r="AW896" t="s">
        <v>5185</v>
      </c>
      <c r="AX896" t="s">
        <v>5179</v>
      </c>
      <c r="AY896" t="s">
        <v>5475</v>
      </c>
      <c r="AZ896" t="s">
        <v>72</v>
      </c>
      <c r="BB896">
        <v>16</v>
      </c>
      <c r="BD896" t="s">
        <v>72</v>
      </c>
      <c r="BE896">
        <v>-1</v>
      </c>
      <c r="BF896" s="3" t="str">
        <f>YEAR(表格_iec1isdtest_mssql2008r2_CERL_vFCERL[[#This Row],[cdt]]) &amp; "/" &amp; MONTH(表格_iec1isdtest_mssql2008r2_CERL_vFCERL[[#This Row],[cdt]]) &amp; "-W" &amp; WEEKNUM(AP896)</f>
        <v>2014/10-W42</v>
      </c>
      <c r="BG896" s="3" t="str">
        <f>YEAR(表格_iec1isdtest_mssql2008r2_CERL_vFCERL[[#This Row],[udt]])&amp; "/" &amp; MONTH(表格_iec1isdtest_mssql2008r2_CERL_vFCERL[[#This Row],[udt]]) &amp; "-W" &amp; WEEKNUM(AQ896)</f>
        <v>2014/10-W44</v>
      </c>
    </row>
    <row r="897" spans="1:59">
      <c r="A897">
        <v>964</v>
      </c>
      <c r="B897" t="s">
        <v>5476</v>
      </c>
      <c r="C897">
        <v>2002000</v>
      </c>
      <c r="D897">
        <v>1001001</v>
      </c>
      <c r="E897" t="s">
        <v>5477</v>
      </c>
      <c r="F897" t="s">
        <v>5478</v>
      </c>
      <c r="G897" t="s">
        <v>2292</v>
      </c>
      <c r="H897" t="s">
        <v>2293</v>
      </c>
      <c r="I897">
        <v>4</v>
      </c>
      <c r="J897" t="s">
        <v>169</v>
      </c>
      <c r="K897" t="s">
        <v>1240</v>
      </c>
      <c r="L897" t="s">
        <v>5479</v>
      </c>
      <c r="M897" t="s">
        <v>527</v>
      </c>
      <c r="N897">
        <v>2000000</v>
      </c>
      <c r="O897" t="s">
        <v>54</v>
      </c>
      <c r="P897">
        <v>2002000</v>
      </c>
      <c r="Q897" t="s">
        <v>187</v>
      </c>
      <c r="R897">
        <v>2002100</v>
      </c>
      <c r="S897" t="s">
        <v>187</v>
      </c>
      <c r="T897">
        <v>2002110</v>
      </c>
      <c r="U897" t="s">
        <v>55</v>
      </c>
      <c r="V897" t="s">
        <v>72</v>
      </c>
      <c r="W897" t="s">
        <v>72</v>
      </c>
      <c r="X897" t="s">
        <v>5480</v>
      </c>
      <c r="Y897" t="s">
        <v>67</v>
      </c>
      <c r="Z897">
        <v>1</v>
      </c>
      <c r="AA897" t="s">
        <v>72</v>
      </c>
      <c r="AC897" t="s">
        <v>72</v>
      </c>
      <c r="AG897" t="s">
        <v>3903</v>
      </c>
      <c r="AH897" t="s">
        <v>3904</v>
      </c>
      <c r="AJ897" s="1">
        <v>41961</v>
      </c>
      <c r="AK897" s="1">
        <v>41962</v>
      </c>
      <c r="AL897" t="s">
        <v>1434</v>
      </c>
      <c r="AN897" s="1"/>
      <c r="AO897" t="s">
        <v>152</v>
      </c>
      <c r="AP897" s="4">
        <v>41928.456794131947</v>
      </c>
      <c r="AQ897" s="4">
        <v>41964.630459340275</v>
      </c>
      <c r="AR897" t="s">
        <v>60</v>
      </c>
      <c r="AS897">
        <v>1000</v>
      </c>
      <c r="AT897" t="s">
        <v>153</v>
      </c>
      <c r="AU897" t="s">
        <v>2292</v>
      </c>
      <c r="AV897" t="s">
        <v>192</v>
      </c>
      <c r="AW897" t="s">
        <v>1046</v>
      </c>
      <c r="AX897" t="s">
        <v>3317</v>
      </c>
      <c r="AY897" t="s">
        <v>3463</v>
      </c>
      <c r="AZ897" t="s">
        <v>72</v>
      </c>
      <c r="BB897">
        <v>11</v>
      </c>
      <c r="BD897" t="s">
        <v>72</v>
      </c>
      <c r="BE897">
        <v>-1</v>
      </c>
      <c r="BF897" s="3" t="str">
        <f>YEAR(表格_iec1isdtest_mssql2008r2_CERL_vFCERL[[#This Row],[cdt]]) &amp; "/" &amp; MONTH(表格_iec1isdtest_mssql2008r2_CERL_vFCERL[[#This Row],[cdt]]) &amp; "-W" &amp; WEEKNUM(AP897)</f>
        <v>2014/10-W42</v>
      </c>
      <c r="BG897" s="3" t="str">
        <f>YEAR(表格_iec1isdtest_mssql2008r2_CERL_vFCERL[[#This Row],[udt]])&amp; "/" &amp; MONTH(表格_iec1isdtest_mssql2008r2_CERL_vFCERL[[#This Row],[udt]]) &amp; "-W" &amp; WEEKNUM(AQ897)</f>
        <v>2014/11-W47</v>
      </c>
    </row>
    <row r="898" spans="1:59">
      <c r="A898">
        <v>965</v>
      </c>
      <c r="B898" t="s">
        <v>5481</v>
      </c>
      <c r="C898">
        <v>2002000</v>
      </c>
      <c r="D898">
        <v>1001001</v>
      </c>
      <c r="E898" t="s">
        <v>5482</v>
      </c>
      <c r="F898" t="s">
        <v>5483</v>
      </c>
      <c r="G898" t="s">
        <v>2292</v>
      </c>
      <c r="H898" t="s">
        <v>2293</v>
      </c>
      <c r="I898">
        <v>4</v>
      </c>
      <c r="J898" t="s">
        <v>169</v>
      </c>
      <c r="K898" t="s">
        <v>1042</v>
      </c>
      <c r="L898" t="s">
        <v>5484</v>
      </c>
      <c r="M898" t="s">
        <v>5485</v>
      </c>
      <c r="N898">
        <v>2000000</v>
      </c>
      <c r="O898" t="s">
        <v>54</v>
      </c>
      <c r="P898">
        <v>2002000</v>
      </c>
      <c r="Q898" t="s">
        <v>187</v>
      </c>
      <c r="R898">
        <v>2002100</v>
      </c>
      <c r="S898" t="s">
        <v>187</v>
      </c>
      <c r="T898">
        <v>2002110</v>
      </c>
      <c r="U898" t="s">
        <v>55</v>
      </c>
      <c r="V898" t="s">
        <v>72</v>
      </c>
      <c r="W898" t="s">
        <v>72</v>
      </c>
      <c r="X898" t="s">
        <v>5486</v>
      </c>
      <c r="Y898" t="s">
        <v>67</v>
      </c>
      <c r="Z898">
        <v>1</v>
      </c>
      <c r="AA898" t="s">
        <v>72</v>
      </c>
      <c r="AC898" t="s">
        <v>72</v>
      </c>
      <c r="AG898" t="s">
        <v>1640</v>
      </c>
      <c r="AH898" t="s">
        <v>1641</v>
      </c>
      <c r="AJ898" s="1">
        <v>41960</v>
      </c>
      <c r="AK898" s="1">
        <v>41960</v>
      </c>
      <c r="AL898" t="s">
        <v>1133</v>
      </c>
      <c r="AN898" s="1"/>
      <c r="AO898" t="s">
        <v>152</v>
      </c>
      <c r="AP898" s="4">
        <v>41928.45756145833</v>
      </c>
      <c r="AQ898" s="4">
        <v>41961.448153668978</v>
      </c>
      <c r="AR898" t="s">
        <v>60</v>
      </c>
      <c r="AS898">
        <v>1000</v>
      </c>
      <c r="AT898" t="s">
        <v>153</v>
      </c>
      <c r="AU898" t="s">
        <v>2292</v>
      </c>
      <c r="AV898" t="s">
        <v>192</v>
      </c>
      <c r="AW898" t="s">
        <v>1046</v>
      </c>
      <c r="AX898" t="s">
        <v>3317</v>
      </c>
      <c r="AY898" t="s">
        <v>3463</v>
      </c>
      <c r="AZ898" t="s">
        <v>72</v>
      </c>
      <c r="BB898">
        <v>8</v>
      </c>
      <c r="BD898" t="s">
        <v>72</v>
      </c>
      <c r="BE898">
        <v>-1</v>
      </c>
      <c r="BF898" s="3" t="str">
        <f>YEAR(表格_iec1isdtest_mssql2008r2_CERL_vFCERL[[#This Row],[cdt]]) &amp; "/" &amp; MONTH(表格_iec1isdtest_mssql2008r2_CERL_vFCERL[[#This Row],[cdt]]) &amp; "-W" &amp; WEEKNUM(AP898)</f>
        <v>2014/10-W42</v>
      </c>
      <c r="BG898" s="3" t="str">
        <f>YEAR(表格_iec1isdtest_mssql2008r2_CERL_vFCERL[[#This Row],[udt]])&amp; "/" &amp; MONTH(表格_iec1isdtest_mssql2008r2_CERL_vFCERL[[#This Row],[udt]]) &amp; "-W" &amp; WEEKNUM(AQ898)</f>
        <v>2014/11-W47</v>
      </c>
    </row>
    <row r="899" spans="1:59">
      <c r="A899">
        <v>966</v>
      </c>
      <c r="B899" t="s">
        <v>5487</v>
      </c>
      <c r="C899">
        <v>2002000</v>
      </c>
      <c r="D899">
        <v>1001001</v>
      </c>
      <c r="E899" t="s">
        <v>5488</v>
      </c>
      <c r="F899" t="s">
        <v>5483</v>
      </c>
      <c r="G899" t="s">
        <v>2292</v>
      </c>
      <c r="H899" t="s">
        <v>2293</v>
      </c>
      <c r="I899">
        <v>4</v>
      </c>
      <c r="J899" t="s">
        <v>169</v>
      </c>
      <c r="K899" t="s">
        <v>1042</v>
      </c>
      <c r="L899" t="s">
        <v>5489</v>
      </c>
      <c r="M899" t="s">
        <v>520</v>
      </c>
      <c r="N899">
        <v>2000000</v>
      </c>
      <c r="O899" t="s">
        <v>54</v>
      </c>
      <c r="P899">
        <v>2002000</v>
      </c>
      <c r="Q899" t="s">
        <v>187</v>
      </c>
      <c r="R899">
        <v>2002100</v>
      </c>
      <c r="S899" t="s">
        <v>187</v>
      </c>
      <c r="T899">
        <v>2002110</v>
      </c>
      <c r="U899" t="s">
        <v>55</v>
      </c>
      <c r="V899" t="s">
        <v>72</v>
      </c>
      <c r="W899" t="s">
        <v>72</v>
      </c>
      <c r="X899" t="s">
        <v>5486</v>
      </c>
      <c r="Y899" t="s">
        <v>67</v>
      </c>
      <c r="Z899">
        <v>1</v>
      </c>
      <c r="AA899" t="s">
        <v>72</v>
      </c>
      <c r="AC899" t="s">
        <v>72</v>
      </c>
      <c r="AG899" t="s">
        <v>1640</v>
      </c>
      <c r="AH899" t="s">
        <v>1641</v>
      </c>
      <c r="AJ899" s="1">
        <v>41960</v>
      </c>
      <c r="AK899" s="1">
        <v>41960</v>
      </c>
      <c r="AL899" t="s">
        <v>1133</v>
      </c>
      <c r="AN899" s="1"/>
      <c r="AO899" t="s">
        <v>152</v>
      </c>
      <c r="AP899" s="4">
        <v>41928.458673113426</v>
      </c>
      <c r="AQ899" s="4">
        <v>41961.456729861115</v>
      </c>
      <c r="AR899" t="s">
        <v>60</v>
      </c>
      <c r="AS899">
        <v>1000</v>
      </c>
      <c r="AT899" t="s">
        <v>153</v>
      </c>
      <c r="AU899" t="s">
        <v>2292</v>
      </c>
      <c r="AV899" t="s">
        <v>192</v>
      </c>
      <c r="AW899" t="s">
        <v>1046</v>
      </c>
      <c r="AX899" t="s">
        <v>3317</v>
      </c>
      <c r="AY899" t="s">
        <v>3463</v>
      </c>
      <c r="AZ899" t="s">
        <v>72</v>
      </c>
      <c r="BB899">
        <v>8</v>
      </c>
      <c r="BD899" t="s">
        <v>72</v>
      </c>
      <c r="BE899">
        <v>-1</v>
      </c>
      <c r="BF899" s="3" t="str">
        <f>YEAR(表格_iec1isdtest_mssql2008r2_CERL_vFCERL[[#This Row],[cdt]]) &amp; "/" &amp; MONTH(表格_iec1isdtest_mssql2008r2_CERL_vFCERL[[#This Row],[cdt]]) &amp; "-W" &amp; WEEKNUM(AP899)</f>
        <v>2014/10-W42</v>
      </c>
      <c r="BG899" s="3" t="str">
        <f>YEAR(表格_iec1isdtest_mssql2008r2_CERL_vFCERL[[#This Row],[udt]])&amp; "/" &amp; MONTH(表格_iec1isdtest_mssql2008r2_CERL_vFCERL[[#This Row],[udt]]) &amp; "-W" &amp; WEEKNUM(AQ899)</f>
        <v>2014/11-W47</v>
      </c>
    </row>
    <row r="900" spans="1:59">
      <c r="A900">
        <v>967</v>
      </c>
      <c r="B900" t="s">
        <v>5490</v>
      </c>
      <c r="C900">
        <v>2002000</v>
      </c>
      <c r="D900">
        <v>1001001</v>
      </c>
      <c r="E900" t="s">
        <v>5491</v>
      </c>
      <c r="F900" t="s">
        <v>5478</v>
      </c>
      <c r="G900" t="s">
        <v>2292</v>
      </c>
      <c r="H900" t="s">
        <v>2293</v>
      </c>
      <c r="I900">
        <v>4</v>
      </c>
      <c r="J900" t="s">
        <v>169</v>
      </c>
      <c r="K900" t="s">
        <v>1240</v>
      </c>
      <c r="L900" t="s">
        <v>5492</v>
      </c>
      <c r="M900" t="s">
        <v>527</v>
      </c>
      <c r="N900">
        <v>2000000</v>
      </c>
      <c r="O900" t="s">
        <v>54</v>
      </c>
      <c r="P900">
        <v>2002000</v>
      </c>
      <c r="Q900" t="s">
        <v>187</v>
      </c>
      <c r="R900">
        <v>2002100</v>
      </c>
      <c r="S900" t="s">
        <v>187</v>
      </c>
      <c r="T900">
        <v>2002110</v>
      </c>
      <c r="U900" t="s">
        <v>55</v>
      </c>
      <c r="V900" t="s">
        <v>72</v>
      </c>
      <c r="W900" t="s">
        <v>72</v>
      </c>
      <c r="X900" t="s">
        <v>5493</v>
      </c>
      <c r="Y900" t="s">
        <v>67</v>
      </c>
      <c r="Z900">
        <v>1</v>
      </c>
      <c r="AA900" t="s">
        <v>72</v>
      </c>
      <c r="AC900" t="s">
        <v>72</v>
      </c>
      <c r="AG900" t="s">
        <v>3903</v>
      </c>
      <c r="AH900" t="s">
        <v>3904</v>
      </c>
      <c r="AJ900" s="1">
        <v>41953</v>
      </c>
      <c r="AK900" s="1">
        <v>41954</v>
      </c>
      <c r="AL900" t="s">
        <v>1434</v>
      </c>
      <c r="AN900" s="1"/>
      <c r="AO900" t="s">
        <v>152</v>
      </c>
      <c r="AP900" s="4">
        <v>41928.459403553243</v>
      </c>
      <c r="AQ900" s="4">
        <v>41955.347773923611</v>
      </c>
      <c r="AR900" t="s">
        <v>60</v>
      </c>
      <c r="AS900">
        <v>1000</v>
      </c>
      <c r="AT900" t="s">
        <v>153</v>
      </c>
      <c r="AU900" t="s">
        <v>2292</v>
      </c>
      <c r="AV900" t="s">
        <v>192</v>
      </c>
      <c r="AW900" t="s">
        <v>1046</v>
      </c>
      <c r="AX900" t="s">
        <v>3317</v>
      </c>
      <c r="AY900" t="s">
        <v>3463</v>
      </c>
      <c r="AZ900" t="s">
        <v>72</v>
      </c>
      <c r="BB900">
        <v>11</v>
      </c>
      <c r="BD900" t="s">
        <v>72</v>
      </c>
      <c r="BE900">
        <v>-1</v>
      </c>
      <c r="BF900" s="3" t="str">
        <f>YEAR(表格_iec1isdtest_mssql2008r2_CERL_vFCERL[[#This Row],[cdt]]) &amp; "/" &amp; MONTH(表格_iec1isdtest_mssql2008r2_CERL_vFCERL[[#This Row],[cdt]]) &amp; "-W" &amp; WEEKNUM(AP900)</f>
        <v>2014/10-W42</v>
      </c>
      <c r="BG900" s="3" t="str">
        <f>YEAR(表格_iec1isdtest_mssql2008r2_CERL_vFCERL[[#This Row],[udt]])&amp; "/" &amp; MONTH(表格_iec1isdtest_mssql2008r2_CERL_vFCERL[[#This Row],[udt]]) &amp; "-W" &amp; WEEKNUM(AQ900)</f>
        <v>2014/11-W46</v>
      </c>
    </row>
    <row r="901" spans="1:59">
      <c r="A901">
        <v>968</v>
      </c>
      <c r="B901" t="s">
        <v>5494</v>
      </c>
      <c r="C901">
        <v>2002000</v>
      </c>
      <c r="D901">
        <v>1001001</v>
      </c>
      <c r="E901" t="s">
        <v>5495</v>
      </c>
      <c r="F901" t="s">
        <v>5496</v>
      </c>
      <c r="G901" t="s">
        <v>2292</v>
      </c>
      <c r="H901" t="s">
        <v>2293</v>
      </c>
      <c r="I901">
        <v>4</v>
      </c>
      <c r="J901" t="s">
        <v>169</v>
      </c>
      <c r="K901" t="s">
        <v>5497</v>
      </c>
      <c r="L901" t="s">
        <v>5498</v>
      </c>
      <c r="M901" t="s">
        <v>1694</v>
      </c>
      <c r="N901">
        <v>2000000</v>
      </c>
      <c r="O901" t="s">
        <v>54</v>
      </c>
      <c r="P901">
        <v>2002000</v>
      </c>
      <c r="Q901" t="s">
        <v>187</v>
      </c>
      <c r="R901">
        <v>2002100</v>
      </c>
      <c r="S901" t="s">
        <v>187</v>
      </c>
      <c r="T901">
        <v>2002110</v>
      </c>
      <c r="U901" t="s">
        <v>55</v>
      </c>
      <c r="V901" t="s">
        <v>72</v>
      </c>
      <c r="W901" t="s">
        <v>72</v>
      </c>
      <c r="X901" t="s">
        <v>5499</v>
      </c>
      <c r="Y901" t="s">
        <v>67</v>
      </c>
      <c r="Z901">
        <v>1</v>
      </c>
      <c r="AA901" t="s">
        <v>72</v>
      </c>
      <c r="AC901" t="s">
        <v>72</v>
      </c>
      <c r="AG901" t="s">
        <v>531</v>
      </c>
      <c r="AH901" t="s">
        <v>532</v>
      </c>
      <c r="AI901">
        <v>1</v>
      </c>
      <c r="AJ901" s="1">
        <v>41932</v>
      </c>
      <c r="AK901" s="1">
        <v>41939</v>
      </c>
      <c r="AL901" t="s">
        <v>5500</v>
      </c>
      <c r="AN901" s="1"/>
      <c r="AO901" t="s">
        <v>152</v>
      </c>
      <c r="AP901" s="4">
        <v>41928.460219872686</v>
      </c>
      <c r="AQ901" s="4">
        <v>41940.37086628472</v>
      </c>
      <c r="AR901" t="s">
        <v>60</v>
      </c>
      <c r="AS901">
        <v>1000</v>
      </c>
      <c r="AT901" t="s">
        <v>153</v>
      </c>
      <c r="AU901" t="s">
        <v>2292</v>
      </c>
      <c r="AV901" t="s">
        <v>192</v>
      </c>
      <c r="AW901" t="s">
        <v>1046</v>
      </c>
      <c r="AX901" t="s">
        <v>3317</v>
      </c>
      <c r="AY901" t="s">
        <v>3463</v>
      </c>
      <c r="AZ901" t="s">
        <v>72</v>
      </c>
      <c r="BB901">
        <v>8</v>
      </c>
      <c r="BD901" t="s">
        <v>72</v>
      </c>
      <c r="BE901">
        <v>-1</v>
      </c>
      <c r="BF901" s="3" t="str">
        <f>YEAR(表格_iec1isdtest_mssql2008r2_CERL_vFCERL[[#This Row],[cdt]]) &amp; "/" &amp; MONTH(表格_iec1isdtest_mssql2008r2_CERL_vFCERL[[#This Row],[cdt]]) &amp; "-W" &amp; WEEKNUM(AP901)</f>
        <v>2014/10-W42</v>
      </c>
      <c r="BG901" s="3" t="str">
        <f>YEAR(表格_iec1isdtest_mssql2008r2_CERL_vFCERL[[#This Row],[udt]])&amp; "/" &amp; MONTH(表格_iec1isdtest_mssql2008r2_CERL_vFCERL[[#This Row],[udt]]) &amp; "-W" &amp; WEEKNUM(AQ901)</f>
        <v>2014/10-W44</v>
      </c>
    </row>
    <row r="902" spans="1:59">
      <c r="A902">
        <v>969</v>
      </c>
      <c r="B902" t="s">
        <v>5501</v>
      </c>
      <c r="C902">
        <v>2002000</v>
      </c>
      <c r="D902">
        <v>1001001</v>
      </c>
      <c r="E902" t="s">
        <v>5502</v>
      </c>
      <c r="F902" t="s">
        <v>5503</v>
      </c>
      <c r="G902" t="s">
        <v>2292</v>
      </c>
      <c r="H902" t="s">
        <v>2293</v>
      </c>
      <c r="I902">
        <v>4</v>
      </c>
      <c r="J902" t="s">
        <v>169</v>
      </c>
      <c r="K902" t="s">
        <v>1388</v>
      </c>
      <c r="L902" t="s">
        <v>5504</v>
      </c>
      <c r="M902" t="s">
        <v>1812</v>
      </c>
      <c r="N902">
        <v>2000000</v>
      </c>
      <c r="O902" t="s">
        <v>54</v>
      </c>
      <c r="P902">
        <v>2002000</v>
      </c>
      <c r="Q902" t="s">
        <v>187</v>
      </c>
      <c r="R902">
        <v>2002100</v>
      </c>
      <c r="S902" t="s">
        <v>187</v>
      </c>
      <c r="T902">
        <v>2002110</v>
      </c>
      <c r="U902" t="s">
        <v>55</v>
      </c>
      <c r="V902" t="s">
        <v>72</v>
      </c>
      <c r="W902" t="s">
        <v>72</v>
      </c>
      <c r="X902" t="s">
        <v>5499</v>
      </c>
      <c r="Y902" t="s">
        <v>67</v>
      </c>
      <c r="Z902">
        <v>1</v>
      </c>
      <c r="AA902" t="s">
        <v>72</v>
      </c>
      <c r="AC902" t="s">
        <v>72</v>
      </c>
      <c r="AG902" t="s">
        <v>189</v>
      </c>
      <c r="AH902" t="s">
        <v>190</v>
      </c>
      <c r="AJ902" s="1">
        <v>41961</v>
      </c>
      <c r="AK902" s="1">
        <v>41961</v>
      </c>
      <c r="AL902" t="s">
        <v>3379</v>
      </c>
      <c r="AN902" s="1"/>
      <c r="AO902" t="s">
        <v>152</v>
      </c>
      <c r="AP902" s="4">
        <v>41928.461121377317</v>
      </c>
      <c r="AQ902" s="4">
        <v>41961.455292673614</v>
      </c>
      <c r="AR902" t="s">
        <v>60</v>
      </c>
      <c r="AS902">
        <v>1000</v>
      </c>
      <c r="AT902" t="s">
        <v>153</v>
      </c>
      <c r="AU902" t="s">
        <v>2292</v>
      </c>
      <c r="AV902" t="s">
        <v>192</v>
      </c>
      <c r="AW902" t="s">
        <v>1046</v>
      </c>
      <c r="AX902" t="s">
        <v>3317</v>
      </c>
      <c r="AY902" t="s">
        <v>3463</v>
      </c>
      <c r="AZ902" t="s">
        <v>72</v>
      </c>
      <c r="BD902" t="s">
        <v>72</v>
      </c>
      <c r="BE902">
        <v>-1</v>
      </c>
      <c r="BF902" s="3" t="str">
        <f>YEAR(表格_iec1isdtest_mssql2008r2_CERL_vFCERL[[#This Row],[cdt]]) &amp; "/" &amp; MONTH(表格_iec1isdtest_mssql2008r2_CERL_vFCERL[[#This Row],[cdt]]) &amp; "-W" &amp; WEEKNUM(AP902)</f>
        <v>2014/10-W42</v>
      </c>
      <c r="BG902" s="3" t="str">
        <f>YEAR(表格_iec1isdtest_mssql2008r2_CERL_vFCERL[[#This Row],[udt]])&amp; "/" &amp; MONTH(表格_iec1isdtest_mssql2008r2_CERL_vFCERL[[#This Row],[udt]]) &amp; "-W" &amp; WEEKNUM(AQ902)</f>
        <v>2014/11-W47</v>
      </c>
    </row>
    <row r="903" spans="1:59">
      <c r="A903">
        <v>970</v>
      </c>
      <c r="B903" t="s">
        <v>5505</v>
      </c>
      <c r="C903">
        <v>2002000</v>
      </c>
      <c r="D903">
        <v>1001001</v>
      </c>
      <c r="E903" t="s">
        <v>5506</v>
      </c>
      <c r="F903" t="s">
        <v>5503</v>
      </c>
      <c r="G903" t="s">
        <v>2292</v>
      </c>
      <c r="H903" t="s">
        <v>2293</v>
      </c>
      <c r="I903">
        <v>4</v>
      </c>
      <c r="J903" t="s">
        <v>169</v>
      </c>
      <c r="K903" t="s">
        <v>1388</v>
      </c>
      <c r="L903" t="s">
        <v>5504</v>
      </c>
      <c r="M903" t="s">
        <v>1812</v>
      </c>
      <c r="N903">
        <v>2000000</v>
      </c>
      <c r="O903" t="s">
        <v>54</v>
      </c>
      <c r="P903">
        <v>2002000</v>
      </c>
      <c r="Q903" t="s">
        <v>187</v>
      </c>
      <c r="R903">
        <v>2002100</v>
      </c>
      <c r="S903" t="s">
        <v>187</v>
      </c>
      <c r="T903">
        <v>2002110</v>
      </c>
      <c r="U903" t="s">
        <v>55</v>
      </c>
      <c r="V903" t="s">
        <v>72</v>
      </c>
      <c r="W903" t="s">
        <v>72</v>
      </c>
      <c r="X903" t="s">
        <v>5507</v>
      </c>
      <c r="Y903" t="s">
        <v>67</v>
      </c>
      <c r="Z903">
        <v>1</v>
      </c>
      <c r="AA903" t="s">
        <v>72</v>
      </c>
      <c r="AC903" t="s">
        <v>72</v>
      </c>
      <c r="AG903" t="s">
        <v>189</v>
      </c>
      <c r="AH903" t="s">
        <v>190</v>
      </c>
      <c r="AJ903" s="1">
        <v>41942</v>
      </c>
      <c r="AK903" s="1">
        <v>41942</v>
      </c>
      <c r="AL903" t="s">
        <v>903</v>
      </c>
      <c r="AN903" s="1"/>
      <c r="AO903" t="s">
        <v>152</v>
      </c>
      <c r="AP903" s="4">
        <v>41928.46187353009</v>
      </c>
      <c r="AQ903" s="4">
        <v>41942.740688113423</v>
      </c>
      <c r="AR903" t="s">
        <v>60</v>
      </c>
      <c r="AS903">
        <v>1000</v>
      </c>
      <c r="AT903" t="s">
        <v>153</v>
      </c>
      <c r="AU903" t="s">
        <v>2292</v>
      </c>
      <c r="AV903" t="s">
        <v>192</v>
      </c>
      <c r="AW903" t="s">
        <v>1046</v>
      </c>
      <c r="AX903" t="s">
        <v>3317</v>
      </c>
      <c r="AY903" t="s">
        <v>3463</v>
      </c>
      <c r="AZ903" t="s">
        <v>72</v>
      </c>
      <c r="BD903" t="s">
        <v>72</v>
      </c>
      <c r="BE903">
        <v>-1</v>
      </c>
      <c r="BF903" s="3" t="str">
        <f>YEAR(表格_iec1isdtest_mssql2008r2_CERL_vFCERL[[#This Row],[cdt]]) &amp; "/" &amp; MONTH(表格_iec1isdtest_mssql2008r2_CERL_vFCERL[[#This Row],[cdt]]) &amp; "-W" &amp; WEEKNUM(AP903)</f>
        <v>2014/10-W42</v>
      </c>
      <c r="BG903" s="3" t="str">
        <f>YEAR(表格_iec1isdtest_mssql2008r2_CERL_vFCERL[[#This Row],[udt]])&amp; "/" &amp; MONTH(表格_iec1isdtest_mssql2008r2_CERL_vFCERL[[#This Row],[udt]]) &amp; "-W" &amp; WEEKNUM(AQ903)</f>
        <v>2014/10-W44</v>
      </c>
    </row>
    <row r="904" spans="1:59" hidden="1">
      <c r="A904">
        <v>971</v>
      </c>
      <c r="B904" t="s">
        <v>5508</v>
      </c>
      <c r="C904">
        <v>2002000</v>
      </c>
      <c r="D904">
        <v>1001001</v>
      </c>
      <c r="E904" t="s">
        <v>5509</v>
      </c>
      <c r="F904" t="s">
        <v>5503</v>
      </c>
      <c r="G904" t="s">
        <v>2292</v>
      </c>
      <c r="H904" t="s">
        <v>2293</v>
      </c>
      <c r="I904">
        <v>4</v>
      </c>
      <c r="J904" t="s">
        <v>169</v>
      </c>
      <c r="K904" t="s">
        <v>1388</v>
      </c>
      <c r="L904" t="s">
        <v>5510</v>
      </c>
      <c r="M904" t="s">
        <v>1812</v>
      </c>
      <c r="N904">
        <v>2000000</v>
      </c>
      <c r="O904" t="s">
        <v>54</v>
      </c>
      <c r="P904">
        <v>2002000</v>
      </c>
      <c r="Q904" t="s">
        <v>187</v>
      </c>
      <c r="R904">
        <v>2002100</v>
      </c>
      <c r="S904" t="s">
        <v>187</v>
      </c>
      <c r="T904">
        <v>2002110</v>
      </c>
      <c r="U904" t="s">
        <v>55</v>
      </c>
      <c r="V904" t="s">
        <v>72</v>
      </c>
      <c r="W904" t="s">
        <v>72</v>
      </c>
      <c r="X904" t="s">
        <v>5511</v>
      </c>
      <c r="Y904" t="s">
        <v>67</v>
      </c>
      <c r="Z904">
        <v>1</v>
      </c>
      <c r="AA904" t="s">
        <v>72</v>
      </c>
      <c r="AC904" t="s">
        <v>72</v>
      </c>
      <c r="AG904" t="s">
        <v>861</v>
      </c>
      <c r="AJ904" s="1"/>
      <c r="AK904" s="1"/>
      <c r="AN904" s="1"/>
      <c r="AO904" t="s">
        <v>190</v>
      </c>
      <c r="AP904" s="4">
        <v>41928.462716817128</v>
      </c>
      <c r="AQ904" s="4">
        <v>41984.361015127317</v>
      </c>
      <c r="AR904" t="s">
        <v>101</v>
      </c>
      <c r="AS904">
        <v>15</v>
      </c>
      <c r="AT904" t="s">
        <v>102</v>
      </c>
      <c r="AU904" t="s">
        <v>2292</v>
      </c>
      <c r="AV904" t="s">
        <v>192</v>
      </c>
      <c r="AW904" t="s">
        <v>1046</v>
      </c>
      <c r="AX904" t="s">
        <v>3317</v>
      </c>
      <c r="AY904" t="s">
        <v>5512</v>
      </c>
      <c r="AZ904" t="s">
        <v>72</v>
      </c>
      <c r="BD904" t="s">
        <v>72</v>
      </c>
      <c r="BE904">
        <v>-1</v>
      </c>
      <c r="BF904" s="3" t="str">
        <f>YEAR(表格_iec1isdtest_mssql2008r2_CERL_vFCERL[[#This Row],[cdt]]) &amp; "/" &amp; MONTH(表格_iec1isdtest_mssql2008r2_CERL_vFCERL[[#This Row],[cdt]]) &amp; "-W" &amp; WEEKNUM(AP904)</f>
        <v>2014/10-W42</v>
      </c>
      <c r="BG904" s="3" t="str">
        <f>YEAR(表格_iec1isdtest_mssql2008r2_CERL_vFCERL[[#This Row],[udt]])&amp; "/" &amp; MONTH(表格_iec1isdtest_mssql2008r2_CERL_vFCERL[[#This Row],[udt]]) &amp; "-W" &amp; WEEKNUM(AQ904)</f>
        <v>2014/12-W50</v>
      </c>
    </row>
    <row r="905" spans="1:59">
      <c r="A905">
        <v>972</v>
      </c>
      <c r="B905" t="s">
        <v>5513</v>
      </c>
      <c r="C905">
        <v>2001000</v>
      </c>
      <c r="D905">
        <v>1001001</v>
      </c>
      <c r="E905" t="s">
        <v>5514</v>
      </c>
      <c r="F905" t="s">
        <v>5440</v>
      </c>
      <c r="G905" t="s">
        <v>5258</v>
      </c>
      <c r="H905" t="s">
        <v>5259</v>
      </c>
      <c r="I905">
        <v>1</v>
      </c>
      <c r="J905" t="s">
        <v>64</v>
      </c>
      <c r="K905" t="s">
        <v>3537</v>
      </c>
      <c r="L905" t="s">
        <v>5515</v>
      </c>
      <c r="M905" t="s">
        <v>5516</v>
      </c>
      <c r="N905">
        <v>2000000</v>
      </c>
      <c r="O905" t="s">
        <v>54</v>
      </c>
      <c r="P905">
        <v>2001000</v>
      </c>
      <c r="Q905" t="s">
        <v>65</v>
      </c>
      <c r="R905">
        <v>2001200</v>
      </c>
      <c r="S905" t="s">
        <v>74</v>
      </c>
      <c r="T905">
        <v>2001210</v>
      </c>
      <c r="U905" t="s">
        <v>55</v>
      </c>
      <c r="V905" t="s">
        <v>72</v>
      </c>
      <c r="W905" t="s">
        <v>72</v>
      </c>
      <c r="X905" t="s">
        <v>5443</v>
      </c>
      <c r="Y905" t="s">
        <v>67</v>
      </c>
      <c r="Z905">
        <v>1</v>
      </c>
      <c r="AA905" t="s">
        <v>72</v>
      </c>
      <c r="AC905" t="s">
        <v>72</v>
      </c>
      <c r="AG905" t="s">
        <v>108</v>
      </c>
      <c r="AH905" t="s">
        <v>109</v>
      </c>
      <c r="AI905">
        <v>9</v>
      </c>
      <c r="AJ905" s="1">
        <v>41931</v>
      </c>
      <c r="AK905" s="1">
        <v>41931</v>
      </c>
      <c r="AL905" t="s">
        <v>989</v>
      </c>
      <c r="AN905" s="1"/>
      <c r="AO905" t="s">
        <v>463</v>
      </c>
      <c r="AP905" s="4">
        <v>41928.493715972225</v>
      </c>
      <c r="AQ905" s="4">
        <v>41934.716967858796</v>
      </c>
      <c r="AR905" t="s">
        <v>60</v>
      </c>
      <c r="AS905">
        <v>1000</v>
      </c>
      <c r="AT905" t="s">
        <v>153</v>
      </c>
      <c r="AU905" t="s">
        <v>5258</v>
      </c>
      <c r="AV905" t="s">
        <v>1006</v>
      </c>
      <c r="AW905" t="s">
        <v>5263</v>
      </c>
      <c r="AX905" t="s">
        <v>5264</v>
      </c>
      <c r="AY905" t="s">
        <v>5444</v>
      </c>
      <c r="AZ905" t="s">
        <v>72</v>
      </c>
      <c r="BB905">
        <v>8</v>
      </c>
      <c r="BD905" t="s">
        <v>72</v>
      </c>
      <c r="BE905">
        <v>-1</v>
      </c>
      <c r="BF905" s="3" t="str">
        <f>YEAR(表格_iec1isdtest_mssql2008r2_CERL_vFCERL[[#This Row],[cdt]]) &amp; "/" &amp; MONTH(表格_iec1isdtest_mssql2008r2_CERL_vFCERL[[#This Row],[cdt]]) &amp; "-W" &amp; WEEKNUM(AP905)</f>
        <v>2014/10-W42</v>
      </c>
      <c r="BG905" s="3" t="str">
        <f>YEAR(表格_iec1isdtest_mssql2008r2_CERL_vFCERL[[#This Row],[udt]])&amp; "/" &amp; MONTH(表格_iec1isdtest_mssql2008r2_CERL_vFCERL[[#This Row],[udt]]) &amp; "-W" &amp; WEEKNUM(AQ905)</f>
        <v>2014/10-W43</v>
      </c>
    </row>
    <row r="906" spans="1:59">
      <c r="A906">
        <v>973</v>
      </c>
      <c r="B906" t="s">
        <v>5517</v>
      </c>
      <c r="C906">
        <v>2001000</v>
      </c>
      <c r="D906">
        <v>1001001</v>
      </c>
      <c r="E906" t="s">
        <v>5518</v>
      </c>
      <c r="F906" t="s">
        <v>5440</v>
      </c>
      <c r="G906" t="s">
        <v>5258</v>
      </c>
      <c r="H906" t="s">
        <v>5259</v>
      </c>
      <c r="I906">
        <v>1</v>
      </c>
      <c r="J906" t="s">
        <v>64</v>
      </c>
      <c r="K906" t="s">
        <v>3537</v>
      </c>
      <c r="L906" t="s">
        <v>5519</v>
      </c>
      <c r="M906" t="s">
        <v>5520</v>
      </c>
      <c r="N906">
        <v>2000000</v>
      </c>
      <c r="O906" t="s">
        <v>54</v>
      </c>
      <c r="P906">
        <v>2001000</v>
      </c>
      <c r="Q906" t="s">
        <v>65</v>
      </c>
      <c r="R906">
        <v>2001200</v>
      </c>
      <c r="S906" t="s">
        <v>74</v>
      </c>
      <c r="T906">
        <v>2001210</v>
      </c>
      <c r="U906" t="s">
        <v>55</v>
      </c>
      <c r="V906" t="s">
        <v>72</v>
      </c>
      <c r="W906" t="s">
        <v>72</v>
      </c>
      <c r="X906" t="s">
        <v>5443</v>
      </c>
      <c r="Y906" t="s">
        <v>67</v>
      </c>
      <c r="Z906">
        <v>1</v>
      </c>
      <c r="AA906" t="s">
        <v>72</v>
      </c>
      <c r="AC906" t="s">
        <v>72</v>
      </c>
      <c r="AG906" t="s">
        <v>108</v>
      </c>
      <c r="AH906" t="s">
        <v>109</v>
      </c>
      <c r="AI906">
        <v>9</v>
      </c>
      <c r="AJ906" s="1">
        <v>41932</v>
      </c>
      <c r="AK906" s="1">
        <v>41932</v>
      </c>
      <c r="AL906" t="s">
        <v>989</v>
      </c>
      <c r="AN906" s="1"/>
      <c r="AO906" t="s">
        <v>463</v>
      </c>
      <c r="AP906" s="4">
        <v>41928.494394328707</v>
      </c>
      <c r="AQ906" s="4">
        <v>41934.716608912036</v>
      </c>
      <c r="AR906" t="s">
        <v>60</v>
      </c>
      <c r="AS906">
        <v>1000</v>
      </c>
      <c r="AT906" t="s">
        <v>153</v>
      </c>
      <c r="AU906" t="s">
        <v>5258</v>
      </c>
      <c r="AV906" t="s">
        <v>1006</v>
      </c>
      <c r="AW906" t="s">
        <v>5263</v>
      </c>
      <c r="AX906" t="s">
        <v>5264</v>
      </c>
      <c r="AY906" t="s">
        <v>5444</v>
      </c>
      <c r="AZ906" t="s">
        <v>72</v>
      </c>
      <c r="BB906">
        <v>8</v>
      </c>
      <c r="BD906" t="s">
        <v>72</v>
      </c>
      <c r="BE906">
        <v>-1</v>
      </c>
      <c r="BF906" s="3" t="str">
        <f>YEAR(表格_iec1isdtest_mssql2008r2_CERL_vFCERL[[#This Row],[cdt]]) &amp; "/" &amp; MONTH(表格_iec1isdtest_mssql2008r2_CERL_vFCERL[[#This Row],[cdt]]) &amp; "-W" &amp; WEEKNUM(AP906)</f>
        <v>2014/10-W42</v>
      </c>
      <c r="BG906" s="3" t="str">
        <f>YEAR(表格_iec1isdtest_mssql2008r2_CERL_vFCERL[[#This Row],[udt]])&amp; "/" &amp; MONTH(表格_iec1isdtest_mssql2008r2_CERL_vFCERL[[#This Row],[udt]]) &amp; "-W" &amp; WEEKNUM(AQ906)</f>
        <v>2014/10-W43</v>
      </c>
    </row>
    <row r="907" spans="1:59">
      <c r="A907">
        <v>974</v>
      </c>
      <c r="B907" t="s">
        <v>5521</v>
      </c>
      <c r="C907">
        <v>2001000</v>
      </c>
      <c r="D907">
        <v>1001001</v>
      </c>
      <c r="E907" t="s">
        <v>5522</v>
      </c>
      <c r="F907" t="s">
        <v>5440</v>
      </c>
      <c r="G907" t="s">
        <v>5258</v>
      </c>
      <c r="H907" t="s">
        <v>5259</v>
      </c>
      <c r="I907">
        <v>1</v>
      </c>
      <c r="J907" t="s">
        <v>64</v>
      </c>
      <c r="K907" t="s">
        <v>3537</v>
      </c>
      <c r="L907" t="s">
        <v>5523</v>
      </c>
      <c r="M907" t="s">
        <v>5524</v>
      </c>
      <c r="N907">
        <v>2000000</v>
      </c>
      <c r="O907" t="s">
        <v>54</v>
      </c>
      <c r="P907">
        <v>2001000</v>
      </c>
      <c r="Q907" t="s">
        <v>65</v>
      </c>
      <c r="R907">
        <v>2001200</v>
      </c>
      <c r="S907" t="s">
        <v>74</v>
      </c>
      <c r="T907">
        <v>2001210</v>
      </c>
      <c r="U907" t="s">
        <v>55</v>
      </c>
      <c r="V907" t="s">
        <v>72</v>
      </c>
      <c r="W907" t="s">
        <v>72</v>
      </c>
      <c r="X907" t="s">
        <v>5443</v>
      </c>
      <c r="Y907" t="s">
        <v>67</v>
      </c>
      <c r="Z907">
        <v>1</v>
      </c>
      <c r="AA907" t="s">
        <v>72</v>
      </c>
      <c r="AC907" t="s">
        <v>72</v>
      </c>
      <c r="AG907" t="s">
        <v>108</v>
      </c>
      <c r="AH907" t="s">
        <v>109</v>
      </c>
      <c r="AI907">
        <v>10</v>
      </c>
      <c r="AJ907" s="1">
        <v>41932</v>
      </c>
      <c r="AK907" s="1">
        <v>41932</v>
      </c>
      <c r="AL907" t="s">
        <v>989</v>
      </c>
      <c r="AN907" s="1"/>
      <c r="AO907" t="s">
        <v>463</v>
      </c>
      <c r="AP907" s="4">
        <v>41928.495063113427</v>
      </c>
      <c r="AQ907" s="4">
        <v>41934.716243946757</v>
      </c>
      <c r="AR907" t="s">
        <v>60</v>
      </c>
      <c r="AS907">
        <v>1000</v>
      </c>
      <c r="AT907" t="s">
        <v>153</v>
      </c>
      <c r="AU907" t="s">
        <v>5258</v>
      </c>
      <c r="AV907" t="s">
        <v>1006</v>
      </c>
      <c r="AW907" t="s">
        <v>5263</v>
      </c>
      <c r="AX907" t="s">
        <v>5264</v>
      </c>
      <c r="AY907" t="s">
        <v>5444</v>
      </c>
      <c r="AZ907" t="s">
        <v>72</v>
      </c>
      <c r="BB907">
        <v>8</v>
      </c>
      <c r="BD907" t="s">
        <v>72</v>
      </c>
      <c r="BE907">
        <v>-1</v>
      </c>
      <c r="BF907" s="3" t="str">
        <f>YEAR(表格_iec1isdtest_mssql2008r2_CERL_vFCERL[[#This Row],[cdt]]) &amp; "/" &amp; MONTH(表格_iec1isdtest_mssql2008r2_CERL_vFCERL[[#This Row],[cdt]]) &amp; "-W" &amp; WEEKNUM(AP907)</f>
        <v>2014/10-W42</v>
      </c>
      <c r="BG907" s="3" t="str">
        <f>YEAR(表格_iec1isdtest_mssql2008r2_CERL_vFCERL[[#This Row],[udt]])&amp; "/" &amp; MONTH(表格_iec1isdtest_mssql2008r2_CERL_vFCERL[[#This Row],[udt]]) &amp; "-W" &amp; WEEKNUM(AQ907)</f>
        <v>2014/10-W43</v>
      </c>
    </row>
    <row r="908" spans="1:59">
      <c r="A908">
        <v>975</v>
      </c>
      <c r="B908" t="s">
        <v>5525</v>
      </c>
      <c r="C908">
        <v>2001000</v>
      </c>
      <c r="D908">
        <v>1001001</v>
      </c>
      <c r="E908" t="s">
        <v>5526</v>
      </c>
      <c r="F908" t="s">
        <v>5440</v>
      </c>
      <c r="G908" t="s">
        <v>5258</v>
      </c>
      <c r="H908" t="s">
        <v>5259</v>
      </c>
      <c r="I908">
        <v>1</v>
      </c>
      <c r="J908" t="s">
        <v>64</v>
      </c>
      <c r="K908" t="s">
        <v>3537</v>
      </c>
      <c r="L908" t="s">
        <v>5527</v>
      </c>
      <c r="M908" t="s">
        <v>5528</v>
      </c>
      <c r="N908">
        <v>2000000</v>
      </c>
      <c r="O908" t="s">
        <v>54</v>
      </c>
      <c r="P908">
        <v>2001000</v>
      </c>
      <c r="Q908" t="s">
        <v>65</v>
      </c>
      <c r="R908">
        <v>2001200</v>
      </c>
      <c r="S908" t="s">
        <v>74</v>
      </c>
      <c r="T908">
        <v>2001210</v>
      </c>
      <c r="U908" t="s">
        <v>55</v>
      </c>
      <c r="V908" t="s">
        <v>72</v>
      </c>
      <c r="W908" t="s">
        <v>72</v>
      </c>
      <c r="X908" t="s">
        <v>5443</v>
      </c>
      <c r="Y908" t="s">
        <v>67</v>
      </c>
      <c r="Z908">
        <v>1</v>
      </c>
      <c r="AA908" t="s">
        <v>72</v>
      </c>
      <c r="AC908" t="s">
        <v>72</v>
      </c>
      <c r="AG908" t="s">
        <v>108</v>
      </c>
      <c r="AH908" t="s">
        <v>109</v>
      </c>
      <c r="AI908">
        <v>9</v>
      </c>
      <c r="AJ908" s="1">
        <v>41933</v>
      </c>
      <c r="AK908" s="1">
        <v>41933</v>
      </c>
      <c r="AL908" t="s">
        <v>989</v>
      </c>
      <c r="AN908" s="1"/>
      <c r="AO908" t="s">
        <v>463</v>
      </c>
      <c r="AP908" s="4">
        <v>41928.495751932867</v>
      </c>
      <c r="AQ908" s="4">
        <v>41934.715856944444</v>
      </c>
      <c r="AR908" t="s">
        <v>60</v>
      </c>
      <c r="AS908">
        <v>1000</v>
      </c>
      <c r="AT908" t="s">
        <v>153</v>
      </c>
      <c r="AU908" t="s">
        <v>5258</v>
      </c>
      <c r="AV908" t="s">
        <v>1006</v>
      </c>
      <c r="AW908" t="s">
        <v>5263</v>
      </c>
      <c r="AX908" t="s">
        <v>5264</v>
      </c>
      <c r="AY908" t="s">
        <v>5444</v>
      </c>
      <c r="AZ908" t="s">
        <v>72</v>
      </c>
      <c r="BB908">
        <v>8</v>
      </c>
      <c r="BD908" t="s">
        <v>72</v>
      </c>
      <c r="BE908">
        <v>-1</v>
      </c>
      <c r="BF908" s="3" t="str">
        <f>YEAR(表格_iec1isdtest_mssql2008r2_CERL_vFCERL[[#This Row],[cdt]]) &amp; "/" &amp; MONTH(表格_iec1isdtest_mssql2008r2_CERL_vFCERL[[#This Row],[cdt]]) &amp; "-W" &amp; WEEKNUM(AP908)</f>
        <v>2014/10-W42</v>
      </c>
      <c r="BG908" s="3" t="str">
        <f>YEAR(表格_iec1isdtest_mssql2008r2_CERL_vFCERL[[#This Row],[udt]])&amp; "/" &amp; MONTH(表格_iec1isdtest_mssql2008r2_CERL_vFCERL[[#This Row],[udt]]) &amp; "-W" &amp; WEEKNUM(AQ908)</f>
        <v>2014/10-W43</v>
      </c>
    </row>
    <row r="909" spans="1:59">
      <c r="A909">
        <v>976</v>
      </c>
      <c r="B909" t="s">
        <v>5529</v>
      </c>
      <c r="C909">
        <v>2001000</v>
      </c>
      <c r="D909">
        <v>1001001</v>
      </c>
      <c r="E909" t="s">
        <v>5530</v>
      </c>
      <c r="F909" t="s">
        <v>5455</v>
      </c>
      <c r="G909" t="s">
        <v>5258</v>
      </c>
      <c r="H909" t="s">
        <v>5259</v>
      </c>
      <c r="I909">
        <v>1</v>
      </c>
      <c r="J909" t="s">
        <v>64</v>
      </c>
      <c r="K909" t="s">
        <v>5456</v>
      </c>
      <c r="L909" t="s">
        <v>5531</v>
      </c>
      <c r="M909" t="s">
        <v>5532</v>
      </c>
      <c r="N909">
        <v>2000000</v>
      </c>
      <c r="O909" t="s">
        <v>54</v>
      </c>
      <c r="P909">
        <v>2001000</v>
      </c>
      <c r="Q909" t="s">
        <v>65</v>
      </c>
      <c r="R909">
        <v>2001200</v>
      </c>
      <c r="S909" t="s">
        <v>74</v>
      </c>
      <c r="T909">
        <v>2001210</v>
      </c>
      <c r="U909" t="s">
        <v>55</v>
      </c>
      <c r="V909" t="s">
        <v>72</v>
      </c>
      <c r="W909" t="s">
        <v>72</v>
      </c>
      <c r="X909" t="s">
        <v>5443</v>
      </c>
      <c r="Y909" t="s">
        <v>67</v>
      </c>
      <c r="Z909">
        <v>1</v>
      </c>
      <c r="AA909" t="s">
        <v>72</v>
      </c>
      <c r="AC909" t="s">
        <v>72</v>
      </c>
      <c r="AG909" t="s">
        <v>108</v>
      </c>
      <c r="AH909" t="s">
        <v>109</v>
      </c>
      <c r="AI909">
        <v>9</v>
      </c>
      <c r="AJ909" s="1">
        <v>41934</v>
      </c>
      <c r="AK909" s="1">
        <v>41934</v>
      </c>
      <c r="AN909" s="1"/>
      <c r="AO909" t="s">
        <v>463</v>
      </c>
      <c r="AP909" s="4">
        <v>41928.548491006943</v>
      </c>
      <c r="AQ909" s="4">
        <v>41934.715522916667</v>
      </c>
      <c r="AR909" t="s">
        <v>60</v>
      </c>
      <c r="AS909">
        <v>1000</v>
      </c>
      <c r="AT909" t="s">
        <v>153</v>
      </c>
      <c r="AU909" t="s">
        <v>5258</v>
      </c>
      <c r="AV909" t="s">
        <v>1006</v>
      </c>
      <c r="AW909" t="s">
        <v>5263</v>
      </c>
      <c r="AX909" t="s">
        <v>5264</v>
      </c>
      <c r="AY909" t="s">
        <v>5444</v>
      </c>
      <c r="AZ909" t="s">
        <v>72</v>
      </c>
      <c r="BB909">
        <v>8</v>
      </c>
      <c r="BD909" t="s">
        <v>72</v>
      </c>
      <c r="BE909">
        <v>-1</v>
      </c>
      <c r="BF909" s="3" t="str">
        <f>YEAR(表格_iec1isdtest_mssql2008r2_CERL_vFCERL[[#This Row],[cdt]]) &amp; "/" &amp; MONTH(表格_iec1isdtest_mssql2008r2_CERL_vFCERL[[#This Row],[cdt]]) &amp; "-W" &amp; WEEKNUM(AP909)</f>
        <v>2014/10-W42</v>
      </c>
      <c r="BG909" s="3" t="str">
        <f>YEAR(表格_iec1isdtest_mssql2008r2_CERL_vFCERL[[#This Row],[udt]])&amp; "/" &amp; MONTH(表格_iec1isdtest_mssql2008r2_CERL_vFCERL[[#This Row],[udt]]) &amp; "-W" &amp; WEEKNUM(AQ909)</f>
        <v>2014/10-W43</v>
      </c>
    </row>
    <row r="910" spans="1:59">
      <c r="A910">
        <v>977</v>
      </c>
      <c r="B910" t="s">
        <v>5533</v>
      </c>
      <c r="C910">
        <v>2001000</v>
      </c>
      <c r="D910">
        <v>1001001</v>
      </c>
      <c r="E910" t="s">
        <v>5534</v>
      </c>
      <c r="F910" t="s">
        <v>5455</v>
      </c>
      <c r="G910" t="s">
        <v>5258</v>
      </c>
      <c r="H910" t="s">
        <v>5259</v>
      </c>
      <c r="I910">
        <v>1</v>
      </c>
      <c r="J910" t="s">
        <v>64</v>
      </c>
      <c r="K910" t="s">
        <v>5456</v>
      </c>
      <c r="L910" t="s">
        <v>5535</v>
      </c>
      <c r="M910" t="s">
        <v>5536</v>
      </c>
      <c r="N910">
        <v>2000000</v>
      </c>
      <c r="O910" t="s">
        <v>54</v>
      </c>
      <c r="P910">
        <v>2001000</v>
      </c>
      <c r="Q910" t="s">
        <v>65</v>
      </c>
      <c r="R910">
        <v>2001200</v>
      </c>
      <c r="S910" t="s">
        <v>74</v>
      </c>
      <c r="T910">
        <v>2001210</v>
      </c>
      <c r="U910" t="s">
        <v>55</v>
      </c>
      <c r="V910" t="s">
        <v>72</v>
      </c>
      <c r="W910" t="s">
        <v>72</v>
      </c>
      <c r="X910" t="s">
        <v>5443</v>
      </c>
      <c r="Y910" t="s">
        <v>67</v>
      </c>
      <c r="Z910">
        <v>1</v>
      </c>
      <c r="AA910" t="s">
        <v>72</v>
      </c>
      <c r="AC910" t="s">
        <v>72</v>
      </c>
      <c r="AG910" t="s">
        <v>1223</v>
      </c>
      <c r="AH910" t="s">
        <v>463</v>
      </c>
      <c r="AI910">
        <v>1</v>
      </c>
      <c r="AJ910" s="1">
        <v>41928</v>
      </c>
      <c r="AK910" s="1">
        <v>41930</v>
      </c>
      <c r="AL910" t="s">
        <v>135</v>
      </c>
      <c r="AN910" s="1"/>
      <c r="AO910" t="s">
        <v>152</v>
      </c>
      <c r="AP910" s="4">
        <v>41928.549148576392</v>
      </c>
      <c r="AQ910" s="4">
        <v>41933.680463425924</v>
      </c>
      <c r="AR910" t="s">
        <v>60</v>
      </c>
      <c r="AS910">
        <v>1000</v>
      </c>
      <c r="AT910" t="s">
        <v>153</v>
      </c>
      <c r="AU910" t="s">
        <v>5258</v>
      </c>
      <c r="AV910" t="s">
        <v>1006</v>
      </c>
      <c r="AW910" t="s">
        <v>5263</v>
      </c>
      <c r="AX910" t="s">
        <v>5264</v>
      </c>
      <c r="AY910" t="s">
        <v>5444</v>
      </c>
      <c r="AZ910" t="s">
        <v>72</v>
      </c>
      <c r="BB910">
        <v>6</v>
      </c>
      <c r="BD910" t="s">
        <v>72</v>
      </c>
      <c r="BE910">
        <v>-1</v>
      </c>
      <c r="BF910" s="3" t="str">
        <f>YEAR(表格_iec1isdtest_mssql2008r2_CERL_vFCERL[[#This Row],[cdt]]) &amp; "/" &amp; MONTH(表格_iec1isdtest_mssql2008r2_CERL_vFCERL[[#This Row],[cdt]]) &amp; "-W" &amp; WEEKNUM(AP910)</f>
        <v>2014/10-W42</v>
      </c>
      <c r="BG910" s="3" t="str">
        <f>YEAR(表格_iec1isdtest_mssql2008r2_CERL_vFCERL[[#This Row],[udt]])&amp; "/" &amp; MONTH(表格_iec1isdtest_mssql2008r2_CERL_vFCERL[[#This Row],[udt]]) &amp; "-W" &amp; WEEKNUM(AQ910)</f>
        <v>2014/10-W43</v>
      </c>
    </row>
    <row r="911" spans="1:59">
      <c r="A911">
        <v>978</v>
      </c>
      <c r="B911" t="s">
        <v>5537</v>
      </c>
      <c r="C911">
        <v>2001000</v>
      </c>
      <c r="D911">
        <v>1001001</v>
      </c>
      <c r="E911" t="s">
        <v>5538</v>
      </c>
      <c r="F911" t="s">
        <v>5455</v>
      </c>
      <c r="G911" t="s">
        <v>5258</v>
      </c>
      <c r="H911" t="s">
        <v>5259</v>
      </c>
      <c r="I911">
        <v>1</v>
      </c>
      <c r="J911" t="s">
        <v>64</v>
      </c>
      <c r="K911" t="s">
        <v>5456</v>
      </c>
      <c r="L911" t="s">
        <v>5539</v>
      </c>
      <c r="M911" t="s">
        <v>5540</v>
      </c>
      <c r="N911">
        <v>2000000</v>
      </c>
      <c r="O911" t="s">
        <v>54</v>
      </c>
      <c r="P911">
        <v>2001000</v>
      </c>
      <c r="Q911" t="s">
        <v>65</v>
      </c>
      <c r="R911">
        <v>2001200</v>
      </c>
      <c r="S911" t="s">
        <v>74</v>
      </c>
      <c r="T911">
        <v>2001210</v>
      </c>
      <c r="U911" t="s">
        <v>55</v>
      </c>
      <c r="V911" t="s">
        <v>72</v>
      </c>
      <c r="W911" t="s">
        <v>72</v>
      </c>
      <c r="X911" t="s">
        <v>5443</v>
      </c>
      <c r="Y911" t="s">
        <v>67</v>
      </c>
      <c r="Z911">
        <v>1</v>
      </c>
      <c r="AA911" t="s">
        <v>72</v>
      </c>
      <c r="AC911" t="s">
        <v>72</v>
      </c>
      <c r="AG911" t="s">
        <v>76</v>
      </c>
      <c r="AH911" t="s">
        <v>77</v>
      </c>
      <c r="AI911">
        <v>1</v>
      </c>
      <c r="AJ911" s="1">
        <v>41931</v>
      </c>
      <c r="AK911" s="1">
        <v>41932</v>
      </c>
      <c r="AL911" t="s">
        <v>989</v>
      </c>
      <c r="AN911" s="1"/>
      <c r="AO911" t="s">
        <v>463</v>
      </c>
      <c r="AP911" s="4">
        <v>41928.550555706017</v>
      </c>
      <c r="AQ911" s="4">
        <v>41934.715170289353</v>
      </c>
      <c r="AR911" t="s">
        <v>60</v>
      </c>
      <c r="AS911">
        <v>1000</v>
      </c>
      <c r="AT911" t="s">
        <v>153</v>
      </c>
      <c r="AU911" t="s">
        <v>5258</v>
      </c>
      <c r="AV911" t="s">
        <v>1006</v>
      </c>
      <c r="AW911" t="s">
        <v>5263</v>
      </c>
      <c r="AX911" t="s">
        <v>5264</v>
      </c>
      <c r="AY911" t="s">
        <v>5444</v>
      </c>
      <c r="AZ911" t="s">
        <v>72</v>
      </c>
      <c r="BB911">
        <v>8</v>
      </c>
      <c r="BD911" t="s">
        <v>72</v>
      </c>
      <c r="BE911">
        <v>-1</v>
      </c>
      <c r="BF911" s="3" t="str">
        <f>YEAR(表格_iec1isdtest_mssql2008r2_CERL_vFCERL[[#This Row],[cdt]]) &amp; "/" &amp; MONTH(表格_iec1isdtest_mssql2008r2_CERL_vFCERL[[#This Row],[cdt]]) &amp; "-W" &amp; WEEKNUM(AP911)</f>
        <v>2014/10-W42</v>
      </c>
      <c r="BG911" s="3" t="str">
        <f>YEAR(表格_iec1isdtest_mssql2008r2_CERL_vFCERL[[#This Row],[udt]])&amp; "/" &amp; MONTH(表格_iec1isdtest_mssql2008r2_CERL_vFCERL[[#This Row],[udt]]) &amp; "-W" &amp; WEEKNUM(AQ911)</f>
        <v>2014/10-W43</v>
      </c>
    </row>
    <row r="912" spans="1:59">
      <c r="A912">
        <v>979</v>
      </c>
      <c r="B912" t="s">
        <v>5541</v>
      </c>
      <c r="C912">
        <v>2001000</v>
      </c>
      <c r="D912">
        <v>1001001</v>
      </c>
      <c r="E912" t="s">
        <v>5542</v>
      </c>
      <c r="F912" t="s">
        <v>5455</v>
      </c>
      <c r="G912" t="s">
        <v>5258</v>
      </c>
      <c r="H912" t="s">
        <v>5259</v>
      </c>
      <c r="I912">
        <v>1</v>
      </c>
      <c r="J912" t="s">
        <v>64</v>
      </c>
      <c r="K912" t="s">
        <v>5456</v>
      </c>
      <c r="L912" t="s">
        <v>5543</v>
      </c>
      <c r="M912" t="s">
        <v>5544</v>
      </c>
      <c r="N912">
        <v>2000000</v>
      </c>
      <c r="O912" t="s">
        <v>54</v>
      </c>
      <c r="P912">
        <v>2001000</v>
      </c>
      <c r="Q912" t="s">
        <v>65</v>
      </c>
      <c r="R912">
        <v>2001200</v>
      </c>
      <c r="S912" t="s">
        <v>74</v>
      </c>
      <c r="T912">
        <v>2001210</v>
      </c>
      <c r="U912" t="s">
        <v>55</v>
      </c>
      <c r="V912" t="s">
        <v>72</v>
      </c>
      <c r="W912" t="s">
        <v>72</v>
      </c>
      <c r="X912" t="s">
        <v>5443</v>
      </c>
      <c r="Y912" t="s">
        <v>67</v>
      </c>
      <c r="Z912">
        <v>1</v>
      </c>
      <c r="AA912" t="s">
        <v>72</v>
      </c>
      <c r="AC912" t="s">
        <v>72</v>
      </c>
      <c r="AG912" t="s">
        <v>85</v>
      </c>
      <c r="AH912" t="s">
        <v>86</v>
      </c>
      <c r="AI912">
        <v>1</v>
      </c>
      <c r="AJ912" s="1">
        <v>41928</v>
      </c>
      <c r="AK912" s="1">
        <v>41935</v>
      </c>
      <c r="AL912" t="s">
        <v>135</v>
      </c>
      <c r="AN912" s="1"/>
      <c r="AO912" t="s">
        <v>463</v>
      </c>
      <c r="AP912" s="4">
        <v>41928.551398645832</v>
      </c>
      <c r="AQ912" s="4">
        <v>41937.402565856479</v>
      </c>
      <c r="AR912" t="s">
        <v>60</v>
      </c>
      <c r="AS912">
        <v>1000</v>
      </c>
      <c r="AT912" t="s">
        <v>153</v>
      </c>
      <c r="AU912" t="s">
        <v>5258</v>
      </c>
      <c r="AV912" t="s">
        <v>1006</v>
      </c>
      <c r="AW912" t="s">
        <v>5263</v>
      </c>
      <c r="AX912" t="s">
        <v>5264</v>
      </c>
      <c r="AY912" t="s">
        <v>5444</v>
      </c>
      <c r="AZ912" t="s">
        <v>72</v>
      </c>
      <c r="BB912">
        <v>12</v>
      </c>
      <c r="BD912" t="s">
        <v>72</v>
      </c>
      <c r="BE912">
        <v>-1</v>
      </c>
      <c r="BF912" s="3" t="str">
        <f>YEAR(表格_iec1isdtest_mssql2008r2_CERL_vFCERL[[#This Row],[cdt]]) &amp; "/" &amp; MONTH(表格_iec1isdtest_mssql2008r2_CERL_vFCERL[[#This Row],[cdt]]) &amp; "-W" &amp; WEEKNUM(AP912)</f>
        <v>2014/10-W42</v>
      </c>
      <c r="BG912" s="3" t="str">
        <f>YEAR(表格_iec1isdtest_mssql2008r2_CERL_vFCERL[[#This Row],[udt]])&amp; "/" &amp; MONTH(表格_iec1isdtest_mssql2008r2_CERL_vFCERL[[#This Row],[udt]]) &amp; "-W" &amp; WEEKNUM(AQ912)</f>
        <v>2014/10-W43</v>
      </c>
    </row>
    <row r="913" spans="1:59">
      <c r="A913">
        <v>980</v>
      </c>
      <c r="B913" t="s">
        <v>5545</v>
      </c>
      <c r="C913">
        <v>2001000</v>
      </c>
      <c r="D913">
        <v>1001001</v>
      </c>
      <c r="E913" t="s">
        <v>5546</v>
      </c>
      <c r="F913" t="s">
        <v>5547</v>
      </c>
      <c r="G913" t="s">
        <v>5258</v>
      </c>
      <c r="H913" t="s">
        <v>5259</v>
      </c>
      <c r="I913">
        <v>1</v>
      </c>
      <c r="J913" t="s">
        <v>64</v>
      </c>
      <c r="K913" t="s">
        <v>5548</v>
      </c>
      <c r="L913" t="s">
        <v>5549</v>
      </c>
      <c r="M913" t="s">
        <v>5550</v>
      </c>
      <c r="N913">
        <v>2000000</v>
      </c>
      <c r="O913" t="s">
        <v>54</v>
      </c>
      <c r="P913">
        <v>2001000</v>
      </c>
      <c r="Q913" t="s">
        <v>65</v>
      </c>
      <c r="R913">
        <v>2001200</v>
      </c>
      <c r="S913" t="s">
        <v>74</v>
      </c>
      <c r="T913">
        <v>2001210</v>
      </c>
      <c r="U913" t="s">
        <v>55</v>
      </c>
      <c r="V913" t="s">
        <v>72</v>
      </c>
      <c r="W913" t="s">
        <v>72</v>
      </c>
      <c r="X913" t="s">
        <v>5443</v>
      </c>
      <c r="Y913" t="s">
        <v>67</v>
      </c>
      <c r="Z913">
        <v>1</v>
      </c>
      <c r="AA913" t="s">
        <v>72</v>
      </c>
      <c r="AC913" t="s">
        <v>72</v>
      </c>
      <c r="AG913" t="s">
        <v>1223</v>
      </c>
      <c r="AH913" t="s">
        <v>463</v>
      </c>
      <c r="AI913">
        <v>1</v>
      </c>
      <c r="AJ913" s="1">
        <v>41928</v>
      </c>
      <c r="AK913" s="1">
        <v>41930</v>
      </c>
      <c r="AL913" t="s">
        <v>135</v>
      </c>
      <c r="AN913" s="1"/>
      <c r="AO913" t="s">
        <v>152</v>
      </c>
      <c r="AP913" s="4">
        <v>41928.552089120371</v>
      </c>
      <c r="AQ913" s="4">
        <v>41933.680756944443</v>
      </c>
      <c r="AR913" t="s">
        <v>60</v>
      </c>
      <c r="AS913">
        <v>1000</v>
      </c>
      <c r="AT913" t="s">
        <v>153</v>
      </c>
      <c r="AU913" t="s">
        <v>5258</v>
      </c>
      <c r="AV913" t="s">
        <v>1006</v>
      </c>
      <c r="AW913" t="s">
        <v>5263</v>
      </c>
      <c r="AX913" t="s">
        <v>5264</v>
      </c>
      <c r="AY913" t="s">
        <v>5444</v>
      </c>
      <c r="AZ913" t="s">
        <v>72</v>
      </c>
      <c r="BB913">
        <v>6</v>
      </c>
      <c r="BD913" t="s">
        <v>72</v>
      </c>
      <c r="BE913">
        <v>-1</v>
      </c>
      <c r="BF913" s="3" t="str">
        <f>YEAR(表格_iec1isdtest_mssql2008r2_CERL_vFCERL[[#This Row],[cdt]]) &amp; "/" &amp; MONTH(表格_iec1isdtest_mssql2008r2_CERL_vFCERL[[#This Row],[cdt]]) &amp; "-W" &amp; WEEKNUM(AP913)</f>
        <v>2014/10-W42</v>
      </c>
      <c r="BG913" s="3" t="str">
        <f>YEAR(表格_iec1isdtest_mssql2008r2_CERL_vFCERL[[#This Row],[udt]])&amp; "/" &amp; MONTH(表格_iec1isdtest_mssql2008r2_CERL_vFCERL[[#This Row],[udt]]) &amp; "-W" &amp; WEEKNUM(AQ913)</f>
        <v>2014/10-W43</v>
      </c>
    </row>
    <row r="914" spans="1:59">
      <c r="A914">
        <v>981</v>
      </c>
      <c r="B914" t="s">
        <v>5551</v>
      </c>
      <c r="C914">
        <v>2001000</v>
      </c>
      <c r="D914">
        <v>1001001</v>
      </c>
      <c r="E914" t="s">
        <v>5552</v>
      </c>
      <c r="F914" t="s">
        <v>5455</v>
      </c>
      <c r="G914" t="s">
        <v>5258</v>
      </c>
      <c r="H914" t="s">
        <v>5259</v>
      </c>
      <c r="I914">
        <v>1</v>
      </c>
      <c r="J914" t="s">
        <v>64</v>
      </c>
      <c r="K914" t="s">
        <v>5456</v>
      </c>
      <c r="L914" t="s">
        <v>5553</v>
      </c>
      <c r="M914" t="s">
        <v>5554</v>
      </c>
      <c r="N914">
        <v>2000000</v>
      </c>
      <c r="O914" t="s">
        <v>54</v>
      </c>
      <c r="P914">
        <v>2001000</v>
      </c>
      <c r="Q914" t="s">
        <v>65</v>
      </c>
      <c r="R914">
        <v>2001200</v>
      </c>
      <c r="S914" t="s">
        <v>74</v>
      </c>
      <c r="T914">
        <v>2001210</v>
      </c>
      <c r="U914" t="s">
        <v>55</v>
      </c>
      <c r="V914" t="s">
        <v>72</v>
      </c>
      <c r="W914" t="s">
        <v>72</v>
      </c>
      <c r="X914" t="s">
        <v>5443</v>
      </c>
      <c r="Y914" t="s">
        <v>67</v>
      </c>
      <c r="Z914">
        <v>1</v>
      </c>
      <c r="AA914" t="s">
        <v>72</v>
      </c>
      <c r="AC914" t="s">
        <v>72</v>
      </c>
      <c r="AG914" t="s">
        <v>76</v>
      </c>
      <c r="AH914" t="s">
        <v>77</v>
      </c>
      <c r="AI914">
        <v>1</v>
      </c>
      <c r="AJ914" s="1">
        <v>41931</v>
      </c>
      <c r="AK914" s="1">
        <v>41932</v>
      </c>
      <c r="AL914" t="s">
        <v>989</v>
      </c>
      <c r="AN914" s="1"/>
      <c r="AO914" t="s">
        <v>1058</v>
      </c>
      <c r="AP914" s="4">
        <v>41928.552607256941</v>
      </c>
      <c r="AQ914" s="4">
        <v>41934.424164004631</v>
      </c>
      <c r="AR914" t="s">
        <v>60</v>
      </c>
      <c r="AS914">
        <v>1000</v>
      </c>
      <c r="AT914" t="s">
        <v>153</v>
      </c>
      <c r="AU914" t="s">
        <v>5258</v>
      </c>
      <c r="AV914" t="s">
        <v>1006</v>
      </c>
      <c r="AW914" t="s">
        <v>5263</v>
      </c>
      <c r="AX914" t="s">
        <v>5264</v>
      </c>
      <c r="AY914" t="s">
        <v>5444</v>
      </c>
      <c r="AZ914" t="s">
        <v>72</v>
      </c>
      <c r="BB914">
        <v>8</v>
      </c>
      <c r="BD914" t="s">
        <v>72</v>
      </c>
      <c r="BE914">
        <v>-1</v>
      </c>
      <c r="BF914" s="3" t="str">
        <f>YEAR(表格_iec1isdtest_mssql2008r2_CERL_vFCERL[[#This Row],[cdt]]) &amp; "/" &amp; MONTH(表格_iec1isdtest_mssql2008r2_CERL_vFCERL[[#This Row],[cdt]]) &amp; "-W" &amp; WEEKNUM(AP914)</f>
        <v>2014/10-W42</v>
      </c>
      <c r="BG914" s="3" t="str">
        <f>YEAR(表格_iec1isdtest_mssql2008r2_CERL_vFCERL[[#This Row],[udt]])&amp; "/" &amp; MONTH(表格_iec1isdtest_mssql2008r2_CERL_vFCERL[[#This Row],[udt]]) &amp; "-W" &amp; WEEKNUM(AQ914)</f>
        <v>2014/10-W43</v>
      </c>
    </row>
    <row r="915" spans="1:59" hidden="1">
      <c r="A915">
        <v>982</v>
      </c>
      <c r="B915" t="s">
        <v>5555</v>
      </c>
      <c r="C915">
        <v>2001000</v>
      </c>
      <c r="D915">
        <v>1001001</v>
      </c>
      <c r="E915" t="s">
        <v>5556</v>
      </c>
      <c r="F915" t="s">
        <v>5557</v>
      </c>
      <c r="G915" t="s">
        <v>5170</v>
      </c>
      <c r="H915" t="s">
        <v>5171</v>
      </c>
      <c r="I915">
        <v>3</v>
      </c>
      <c r="J915" t="s">
        <v>79</v>
      </c>
      <c r="K915" t="s">
        <v>910</v>
      </c>
      <c r="L915" t="s">
        <v>5558</v>
      </c>
      <c r="M915" t="s">
        <v>461</v>
      </c>
      <c r="N915">
        <v>2000000</v>
      </c>
      <c r="O915" t="s">
        <v>54</v>
      </c>
      <c r="P915">
        <v>2001000</v>
      </c>
      <c r="Q915" t="s">
        <v>65</v>
      </c>
      <c r="R915">
        <v>2001300</v>
      </c>
      <c r="S915" t="s">
        <v>75</v>
      </c>
      <c r="T915">
        <v>2001310</v>
      </c>
      <c r="U915" t="s">
        <v>55</v>
      </c>
      <c r="V915" t="s">
        <v>72</v>
      </c>
      <c r="W915" t="s">
        <v>72</v>
      </c>
      <c r="X915" t="s">
        <v>5559</v>
      </c>
      <c r="Y915" t="s">
        <v>58</v>
      </c>
      <c r="Z915">
        <v>7</v>
      </c>
      <c r="AA915" t="s">
        <v>72</v>
      </c>
      <c r="AC915" t="s">
        <v>72</v>
      </c>
      <c r="AG915" t="s">
        <v>861</v>
      </c>
      <c r="AJ915" s="1"/>
      <c r="AK915" s="1"/>
      <c r="AN915" s="1"/>
      <c r="AO915" t="s">
        <v>463</v>
      </c>
      <c r="AP915" s="4">
        <v>41928.55262422454</v>
      </c>
      <c r="AQ915" s="4">
        <v>41936.478526122686</v>
      </c>
      <c r="AR915" t="s">
        <v>101</v>
      </c>
      <c r="AS915">
        <v>15</v>
      </c>
      <c r="AT915" t="s">
        <v>102</v>
      </c>
      <c r="AU915" t="s">
        <v>5170</v>
      </c>
      <c r="AV915" t="s">
        <v>3322</v>
      </c>
      <c r="AW915" t="s">
        <v>96</v>
      </c>
      <c r="AX915" t="s">
        <v>5179</v>
      </c>
      <c r="AY915" t="s">
        <v>5560</v>
      </c>
      <c r="AZ915" t="s">
        <v>72</v>
      </c>
      <c r="BD915" t="s">
        <v>72</v>
      </c>
      <c r="BE915">
        <v>-1</v>
      </c>
      <c r="BF915" s="3" t="str">
        <f>YEAR(表格_iec1isdtest_mssql2008r2_CERL_vFCERL[[#This Row],[cdt]]) &amp; "/" &amp; MONTH(表格_iec1isdtest_mssql2008r2_CERL_vFCERL[[#This Row],[cdt]]) &amp; "-W" &amp; WEEKNUM(AP915)</f>
        <v>2014/10-W42</v>
      </c>
      <c r="BG915" s="3" t="str">
        <f>YEAR(表格_iec1isdtest_mssql2008r2_CERL_vFCERL[[#This Row],[udt]])&amp; "/" &amp; MONTH(表格_iec1isdtest_mssql2008r2_CERL_vFCERL[[#This Row],[udt]]) &amp; "-W" &amp; WEEKNUM(AQ915)</f>
        <v>2014/10-W43</v>
      </c>
    </row>
    <row r="916" spans="1:59">
      <c r="A916">
        <v>983</v>
      </c>
      <c r="B916" t="s">
        <v>5561</v>
      </c>
      <c r="C916">
        <v>1002000</v>
      </c>
      <c r="D916">
        <v>1001001</v>
      </c>
      <c r="E916" t="s">
        <v>5562</v>
      </c>
      <c r="F916" t="s">
        <v>5563</v>
      </c>
      <c r="G916" t="s">
        <v>5326</v>
      </c>
      <c r="H916" t="s">
        <v>5327</v>
      </c>
      <c r="I916">
        <v>4</v>
      </c>
      <c r="J916" t="s">
        <v>169</v>
      </c>
      <c r="K916" t="s">
        <v>5328</v>
      </c>
      <c r="L916" t="s">
        <v>69</v>
      </c>
      <c r="M916" t="s">
        <v>5329</v>
      </c>
      <c r="N916">
        <v>1000000</v>
      </c>
      <c r="O916" t="s">
        <v>62</v>
      </c>
      <c r="P916">
        <v>1002000</v>
      </c>
      <c r="Q916" t="s">
        <v>545</v>
      </c>
      <c r="R916">
        <v>1002100</v>
      </c>
      <c r="S916" t="s">
        <v>545</v>
      </c>
      <c r="T916">
        <v>1002110</v>
      </c>
      <c r="U916" t="s">
        <v>995</v>
      </c>
      <c r="V916" t="s">
        <v>72</v>
      </c>
      <c r="W916" t="s">
        <v>72</v>
      </c>
      <c r="X916" t="s">
        <v>5564</v>
      </c>
      <c r="Y916" t="s">
        <v>67</v>
      </c>
      <c r="AA916" t="s">
        <v>72</v>
      </c>
      <c r="AC916" t="s">
        <v>72</v>
      </c>
      <c r="AG916" t="s">
        <v>1228</v>
      </c>
      <c r="AH916" t="s">
        <v>1229</v>
      </c>
      <c r="AI916">
        <v>5</v>
      </c>
      <c r="AJ916" s="1">
        <v>41928</v>
      </c>
      <c r="AK916" s="1">
        <v>41929</v>
      </c>
      <c r="AL916" t="s">
        <v>135</v>
      </c>
      <c r="AN916" s="1"/>
      <c r="AO916" t="s">
        <v>160</v>
      </c>
      <c r="AP916" s="4">
        <v>41928.565613969906</v>
      </c>
      <c r="AQ916" s="4">
        <v>41933.450581481484</v>
      </c>
      <c r="AR916" t="s">
        <v>60</v>
      </c>
      <c r="AS916">
        <v>1000</v>
      </c>
      <c r="AT916" t="s">
        <v>153</v>
      </c>
      <c r="AU916" t="s">
        <v>5326</v>
      </c>
      <c r="AV916" t="s">
        <v>1006</v>
      </c>
      <c r="AW916" t="s">
        <v>5331</v>
      </c>
      <c r="AX916" t="s">
        <v>5264</v>
      </c>
      <c r="AY916" t="s">
        <v>5565</v>
      </c>
      <c r="AZ916" t="s">
        <v>72</v>
      </c>
      <c r="BB916">
        <v>2</v>
      </c>
      <c r="BD916" t="s">
        <v>72</v>
      </c>
      <c r="BE916">
        <v>-1</v>
      </c>
      <c r="BF916" s="3" t="str">
        <f>YEAR(表格_iec1isdtest_mssql2008r2_CERL_vFCERL[[#This Row],[cdt]]) &amp; "/" &amp; MONTH(表格_iec1isdtest_mssql2008r2_CERL_vFCERL[[#This Row],[cdt]]) &amp; "-W" &amp; WEEKNUM(AP916)</f>
        <v>2014/10-W42</v>
      </c>
      <c r="BG916" s="3" t="str">
        <f>YEAR(表格_iec1isdtest_mssql2008r2_CERL_vFCERL[[#This Row],[udt]])&amp; "/" &amp; MONTH(表格_iec1isdtest_mssql2008r2_CERL_vFCERL[[#This Row],[udt]]) &amp; "-W" &amp; WEEKNUM(AQ916)</f>
        <v>2014/10-W43</v>
      </c>
    </row>
    <row r="917" spans="1:59">
      <c r="A917">
        <v>984</v>
      </c>
      <c r="B917" t="s">
        <v>5566</v>
      </c>
      <c r="C917">
        <v>2001000</v>
      </c>
      <c r="D917">
        <v>1001001</v>
      </c>
      <c r="E917" t="s">
        <v>5567</v>
      </c>
      <c r="F917" t="s">
        <v>5568</v>
      </c>
      <c r="G917" t="s">
        <v>5170</v>
      </c>
      <c r="H917" t="s">
        <v>5171</v>
      </c>
      <c r="I917">
        <v>3</v>
      </c>
      <c r="J917" t="s">
        <v>79</v>
      </c>
      <c r="K917" t="s">
        <v>91</v>
      </c>
      <c r="L917" t="s">
        <v>5172</v>
      </c>
      <c r="M917" t="s">
        <v>461</v>
      </c>
      <c r="N917">
        <v>2000000</v>
      </c>
      <c r="O917" t="s">
        <v>54</v>
      </c>
      <c r="P917">
        <v>2001000</v>
      </c>
      <c r="Q917" t="s">
        <v>65</v>
      </c>
      <c r="R917">
        <v>2001200</v>
      </c>
      <c r="S917" t="s">
        <v>74</v>
      </c>
      <c r="T917">
        <v>2001210</v>
      </c>
      <c r="U917" t="s">
        <v>55</v>
      </c>
      <c r="V917" t="s">
        <v>72</v>
      </c>
      <c r="W917" t="s">
        <v>72</v>
      </c>
      <c r="X917" t="s">
        <v>5569</v>
      </c>
      <c r="Y917" t="s">
        <v>58</v>
      </c>
      <c r="Z917">
        <v>1</v>
      </c>
      <c r="AA917" t="s">
        <v>72</v>
      </c>
      <c r="AC917" t="s">
        <v>72</v>
      </c>
      <c r="AG917" t="s">
        <v>85</v>
      </c>
      <c r="AH917" t="s">
        <v>86</v>
      </c>
      <c r="AI917">
        <v>1</v>
      </c>
      <c r="AJ917" s="1">
        <v>41928</v>
      </c>
      <c r="AK917" s="1">
        <v>41929</v>
      </c>
      <c r="AL917" t="s">
        <v>5570</v>
      </c>
      <c r="AN917" s="1"/>
      <c r="AO917" t="s">
        <v>463</v>
      </c>
      <c r="AP917" s="4">
        <v>41929.385316354164</v>
      </c>
      <c r="AQ917" s="4">
        <v>41930.334873495369</v>
      </c>
      <c r="AR917" t="s">
        <v>60</v>
      </c>
      <c r="AS917">
        <v>1000</v>
      </c>
      <c r="AT917" t="s">
        <v>153</v>
      </c>
      <c r="AU917" t="s">
        <v>5170</v>
      </c>
      <c r="AV917" t="s">
        <v>3322</v>
      </c>
      <c r="AW917" t="s">
        <v>96</v>
      </c>
      <c r="AX917" t="s">
        <v>5179</v>
      </c>
      <c r="AY917" t="s">
        <v>5236</v>
      </c>
      <c r="AZ917" t="s">
        <v>72</v>
      </c>
      <c r="BB917">
        <v>12</v>
      </c>
      <c r="BD917" t="s">
        <v>72</v>
      </c>
      <c r="BE917">
        <v>-1</v>
      </c>
      <c r="BF917" s="3" t="str">
        <f>YEAR(表格_iec1isdtest_mssql2008r2_CERL_vFCERL[[#This Row],[cdt]]) &amp; "/" &amp; MONTH(表格_iec1isdtest_mssql2008r2_CERL_vFCERL[[#This Row],[cdt]]) &amp; "-W" &amp; WEEKNUM(AP917)</f>
        <v>2014/10-W42</v>
      </c>
      <c r="BG917" s="3" t="str">
        <f>YEAR(表格_iec1isdtest_mssql2008r2_CERL_vFCERL[[#This Row],[udt]])&amp; "/" &amp; MONTH(表格_iec1isdtest_mssql2008r2_CERL_vFCERL[[#This Row],[udt]]) &amp; "-W" &amp; WEEKNUM(AQ917)</f>
        <v>2014/10-W42</v>
      </c>
    </row>
    <row r="918" spans="1:59">
      <c r="A918">
        <v>985</v>
      </c>
      <c r="B918" t="s">
        <v>5571</v>
      </c>
      <c r="C918">
        <v>2002000</v>
      </c>
      <c r="D918">
        <v>1001001</v>
      </c>
      <c r="E918" t="s">
        <v>5572</v>
      </c>
      <c r="F918" t="s">
        <v>5573</v>
      </c>
      <c r="G918" t="s">
        <v>5404</v>
      </c>
      <c r="H918" t="s">
        <v>5405</v>
      </c>
      <c r="I918">
        <v>2</v>
      </c>
      <c r="J918" t="s">
        <v>333</v>
      </c>
      <c r="K918" t="s">
        <v>469</v>
      </c>
      <c r="L918" t="s">
        <v>5574</v>
      </c>
      <c r="M918" t="s">
        <v>5575</v>
      </c>
      <c r="N918">
        <v>2000000</v>
      </c>
      <c r="O918" t="s">
        <v>54</v>
      </c>
      <c r="P918">
        <v>2002000</v>
      </c>
      <c r="Q918" t="s">
        <v>187</v>
      </c>
      <c r="R918">
        <v>2002100</v>
      </c>
      <c r="S918" t="s">
        <v>187</v>
      </c>
      <c r="T918">
        <v>2002110</v>
      </c>
      <c r="U918" t="s">
        <v>55</v>
      </c>
      <c r="V918" t="s">
        <v>72</v>
      </c>
      <c r="W918" t="s">
        <v>72</v>
      </c>
      <c r="X918" t="s">
        <v>5576</v>
      </c>
      <c r="Y918" t="s">
        <v>67</v>
      </c>
      <c r="Z918">
        <v>1</v>
      </c>
      <c r="AA918" t="s">
        <v>72</v>
      </c>
      <c r="AC918" t="s">
        <v>72</v>
      </c>
      <c r="AG918" t="s">
        <v>531</v>
      </c>
      <c r="AH918" t="s">
        <v>532</v>
      </c>
      <c r="AI918">
        <v>1</v>
      </c>
      <c r="AJ918" s="1">
        <v>41930</v>
      </c>
      <c r="AK918" s="1">
        <v>41933</v>
      </c>
      <c r="AL918" t="s">
        <v>5577</v>
      </c>
      <c r="AN918" s="1"/>
      <c r="AO918" t="s">
        <v>152</v>
      </c>
      <c r="AP918" s="4">
        <v>41929.41358896991</v>
      </c>
      <c r="AQ918" s="4">
        <v>41933.512600613423</v>
      </c>
      <c r="AR918" t="s">
        <v>60</v>
      </c>
      <c r="AS918">
        <v>1000</v>
      </c>
      <c r="AT918" t="s">
        <v>153</v>
      </c>
      <c r="AU918" t="s">
        <v>5404</v>
      </c>
      <c r="AV918" t="s">
        <v>944</v>
      </c>
      <c r="AW918" t="s">
        <v>5183</v>
      </c>
      <c r="AX918" t="s">
        <v>3336</v>
      </c>
      <c r="AY918" t="s">
        <v>5578</v>
      </c>
      <c r="AZ918" t="s">
        <v>72</v>
      </c>
      <c r="BB918">
        <v>4</v>
      </c>
      <c r="BD918" t="s">
        <v>72</v>
      </c>
      <c r="BE918">
        <v>-1</v>
      </c>
      <c r="BF918" s="3" t="str">
        <f>YEAR(表格_iec1isdtest_mssql2008r2_CERL_vFCERL[[#This Row],[cdt]]) &amp; "/" &amp; MONTH(表格_iec1isdtest_mssql2008r2_CERL_vFCERL[[#This Row],[cdt]]) &amp; "-W" &amp; WEEKNUM(AP918)</f>
        <v>2014/10-W42</v>
      </c>
      <c r="BG918" s="3" t="str">
        <f>YEAR(表格_iec1isdtest_mssql2008r2_CERL_vFCERL[[#This Row],[udt]])&amp; "/" &amp; MONTH(表格_iec1isdtest_mssql2008r2_CERL_vFCERL[[#This Row],[udt]]) &amp; "-W" &amp; WEEKNUM(AQ918)</f>
        <v>2014/10-W43</v>
      </c>
    </row>
    <row r="919" spans="1:59">
      <c r="A919">
        <v>986</v>
      </c>
      <c r="B919" t="s">
        <v>5579</v>
      </c>
      <c r="C919">
        <v>2002000</v>
      </c>
      <c r="D919">
        <v>1001001</v>
      </c>
      <c r="E919" t="s">
        <v>5580</v>
      </c>
      <c r="F919" t="s">
        <v>5581</v>
      </c>
      <c r="G919" t="s">
        <v>5404</v>
      </c>
      <c r="H919" t="s">
        <v>5405</v>
      </c>
      <c r="I919">
        <v>2</v>
      </c>
      <c r="J919" t="s">
        <v>333</v>
      </c>
      <c r="K919" t="s">
        <v>487</v>
      </c>
      <c r="L919" t="s">
        <v>5582</v>
      </c>
      <c r="M919" t="s">
        <v>5583</v>
      </c>
      <c r="N919">
        <v>2000000</v>
      </c>
      <c r="O919" t="s">
        <v>54</v>
      </c>
      <c r="P919">
        <v>2002000</v>
      </c>
      <c r="Q919" t="s">
        <v>187</v>
      </c>
      <c r="R919">
        <v>2002100</v>
      </c>
      <c r="S919" t="s">
        <v>187</v>
      </c>
      <c r="T919">
        <v>2002110</v>
      </c>
      <c r="U919" t="s">
        <v>55</v>
      </c>
      <c r="V919" t="s">
        <v>72</v>
      </c>
      <c r="W919" t="s">
        <v>72</v>
      </c>
      <c r="X919" t="s">
        <v>5584</v>
      </c>
      <c r="Y919" t="s">
        <v>67</v>
      </c>
      <c r="Z919">
        <v>1</v>
      </c>
      <c r="AA919" t="s">
        <v>72</v>
      </c>
      <c r="AC919" t="s">
        <v>72</v>
      </c>
      <c r="AG919" t="s">
        <v>531</v>
      </c>
      <c r="AH919" t="s">
        <v>532</v>
      </c>
      <c r="AI919">
        <v>1</v>
      </c>
      <c r="AJ919" s="1">
        <v>41932</v>
      </c>
      <c r="AK919" s="1">
        <v>41935</v>
      </c>
      <c r="AL919" t="s">
        <v>5585</v>
      </c>
      <c r="AN919" s="1"/>
      <c r="AO919" t="s">
        <v>152</v>
      </c>
      <c r="AP919" s="4">
        <v>41929.414312499997</v>
      </c>
      <c r="AQ919" s="4">
        <v>41936.485697187498</v>
      </c>
      <c r="AR919" t="s">
        <v>60</v>
      </c>
      <c r="AS919">
        <v>1000</v>
      </c>
      <c r="AT919" t="s">
        <v>153</v>
      </c>
      <c r="AU919" t="s">
        <v>5404</v>
      </c>
      <c r="AV919" t="s">
        <v>944</v>
      </c>
      <c r="AW919" t="s">
        <v>5183</v>
      </c>
      <c r="AX919" t="s">
        <v>3336</v>
      </c>
      <c r="AY919" t="s">
        <v>5578</v>
      </c>
      <c r="AZ919" t="s">
        <v>72</v>
      </c>
      <c r="BB919">
        <v>8</v>
      </c>
      <c r="BD919" t="s">
        <v>72</v>
      </c>
      <c r="BE919">
        <v>-1</v>
      </c>
      <c r="BF919" s="3" t="str">
        <f>YEAR(表格_iec1isdtest_mssql2008r2_CERL_vFCERL[[#This Row],[cdt]]) &amp; "/" &amp; MONTH(表格_iec1isdtest_mssql2008r2_CERL_vFCERL[[#This Row],[cdt]]) &amp; "-W" &amp; WEEKNUM(AP919)</f>
        <v>2014/10-W42</v>
      </c>
      <c r="BG919" s="3" t="str">
        <f>YEAR(表格_iec1isdtest_mssql2008r2_CERL_vFCERL[[#This Row],[udt]])&amp; "/" &amp; MONTH(表格_iec1isdtest_mssql2008r2_CERL_vFCERL[[#This Row],[udt]]) &amp; "-W" &amp; WEEKNUM(AQ919)</f>
        <v>2014/10-W43</v>
      </c>
    </row>
    <row r="920" spans="1:59">
      <c r="A920">
        <v>987</v>
      </c>
      <c r="B920" t="s">
        <v>5586</v>
      </c>
      <c r="C920">
        <v>2002000</v>
      </c>
      <c r="D920">
        <v>1001001</v>
      </c>
      <c r="E920" t="s">
        <v>5587</v>
      </c>
      <c r="F920" t="s">
        <v>5581</v>
      </c>
      <c r="G920" t="s">
        <v>5404</v>
      </c>
      <c r="H920" t="s">
        <v>5405</v>
      </c>
      <c r="I920">
        <v>2</v>
      </c>
      <c r="J920" t="s">
        <v>333</v>
      </c>
      <c r="K920" t="s">
        <v>487</v>
      </c>
      <c r="L920" t="s">
        <v>5588</v>
      </c>
      <c r="M920" t="s">
        <v>872</v>
      </c>
      <c r="N920">
        <v>2000000</v>
      </c>
      <c r="O920" t="s">
        <v>54</v>
      </c>
      <c r="P920">
        <v>2002000</v>
      </c>
      <c r="Q920" t="s">
        <v>187</v>
      </c>
      <c r="R920">
        <v>2002100</v>
      </c>
      <c r="S920" t="s">
        <v>187</v>
      </c>
      <c r="T920">
        <v>2002110</v>
      </c>
      <c r="U920" t="s">
        <v>55</v>
      </c>
      <c r="V920" t="s">
        <v>72</v>
      </c>
      <c r="W920" t="s">
        <v>72</v>
      </c>
      <c r="X920" t="s">
        <v>5589</v>
      </c>
      <c r="Y920" t="s">
        <v>67</v>
      </c>
      <c r="Z920">
        <v>1</v>
      </c>
      <c r="AA920" t="s">
        <v>72</v>
      </c>
      <c r="AC920" t="s">
        <v>72</v>
      </c>
      <c r="AG920" t="s">
        <v>531</v>
      </c>
      <c r="AH920" t="s">
        <v>532</v>
      </c>
      <c r="AI920">
        <v>1</v>
      </c>
      <c r="AJ920" s="1">
        <v>41930</v>
      </c>
      <c r="AK920" s="1">
        <v>41933</v>
      </c>
      <c r="AL920" t="s">
        <v>5590</v>
      </c>
      <c r="AN920" s="1"/>
      <c r="AO920" t="s">
        <v>152</v>
      </c>
      <c r="AP920" s="4">
        <v>41929.415109606482</v>
      </c>
      <c r="AQ920" s="4">
        <v>41933.514576701389</v>
      </c>
      <c r="AR920" t="s">
        <v>60</v>
      </c>
      <c r="AS920">
        <v>1000</v>
      </c>
      <c r="AT920" t="s">
        <v>153</v>
      </c>
      <c r="AU920" t="s">
        <v>5404</v>
      </c>
      <c r="AV920" t="s">
        <v>944</v>
      </c>
      <c r="AW920" t="s">
        <v>5183</v>
      </c>
      <c r="AX920" t="s">
        <v>3336</v>
      </c>
      <c r="AY920" t="s">
        <v>5578</v>
      </c>
      <c r="AZ920" t="s">
        <v>72</v>
      </c>
      <c r="BB920">
        <v>4</v>
      </c>
      <c r="BD920" t="s">
        <v>72</v>
      </c>
      <c r="BE920">
        <v>-1</v>
      </c>
      <c r="BF920" s="3" t="str">
        <f>YEAR(表格_iec1isdtest_mssql2008r2_CERL_vFCERL[[#This Row],[cdt]]) &amp; "/" &amp; MONTH(表格_iec1isdtest_mssql2008r2_CERL_vFCERL[[#This Row],[cdt]]) &amp; "-W" &amp; WEEKNUM(AP920)</f>
        <v>2014/10-W42</v>
      </c>
      <c r="BG920" s="3" t="str">
        <f>YEAR(表格_iec1isdtest_mssql2008r2_CERL_vFCERL[[#This Row],[udt]])&amp; "/" &amp; MONTH(表格_iec1isdtest_mssql2008r2_CERL_vFCERL[[#This Row],[udt]]) &amp; "-W" &amp; WEEKNUM(AQ920)</f>
        <v>2014/10-W43</v>
      </c>
    </row>
    <row r="921" spans="1:59" hidden="1">
      <c r="A921">
        <v>988</v>
      </c>
      <c r="B921" t="s">
        <v>5591</v>
      </c>
      <c r="C921">
        <v>2001000</v>
      </c>
      <c r="D921">
        <v>1001001</v>
      </c>
      <c r="E921" t="s">
        <v>5592</v>
      </c>
      <c r="F921" t="s">
        <v>5593</v>
      </c>
      <c r="G921" t="s">
        <v>4802</v>
      </c>
      <c r="H921" t="s">
        <v>4803</v>
      </c>
      <c r="I921">
        <v>1</v>
      </c>
      <c r="J921" t="s">
        <v>64</v>
      </c>
      <c r="K921" t="s">
        <v>5594</v>
      </c>
      <c r="L921" t="s">
        <v>5595</v>
      </c>
      <c r="M921" t="s">
        <v>1188</v>
      </c>
      <c r="N921">
        <v>2000000</v>
      </c>
      <c r="O921" t="s">
        <v>54</v>
      </c>
      <c r="P921">
        <v>2001000</v>
      </c>
      <c r="Q921" t="s">
        <v>65</v>
      </c>
      <c r="R921">
        <v>2001100</v>
      </c>
      <c r="S921" t="s">
        <v>419</v>
      </c>
      <c r="T921">
        <v>2001110</v>
      </c>
      <c r="U921" t="s">
        <v>55</v>
      </c>
      <c r="V921" t="s">
        <v>72</v>
      </c>
      <c r="W921" t="s">
        <v>72</v>
      </c>
      <c r="Y921" t="s">
        <v>58</v>
      </c>
      <c r="Z921">
        <v>1</v>
      </c>
      <c r="AA921" t="s">
        <v>72</v>
      </c>
      <c r="AC921" t="s">
        <v>72</v>
      </c>
      <c r="AJ921" s="1"/>
      <c r="AK921" s="1"/>
      <c r="AN921" s="1"/>
      <c r="AO921" t="s">
        <v>4803</v>
      </c>
      <c r="AP921" s="4">
        <v>41929.633154594907</v>
      </c>
      <c r="AQ921" s="4">
        <v>41929.633154594907</v>
      </c>
      <c r="AR921" t="s">
        <v>60</v>
      </c>
      <c r="AS921">
        <v>20</v>
      </c>
      <c r="AT921" t="s">
        <v>80</v>
      </c>
      <c r="AU921" t="s">
        <v>4802</v>
      </c>
      <c r="AV921" t="s">
        <v>452</v>
      </c>
      <c r="AW921" t="s">
        <v>576</v>
      </c>
      <c r="AX921" t="s">
        <v>454</v>
      </c>
      <c r="AY921" t="s">
        <v>98</v>
      </c>
      <c r="AZ921" t="s">
        <v>72</v>
      </c>
      <c r="BD921" t="s">
        <v>72</v>
      </c>
      <c r="BE921">
        <v>-1</v>
      </c>
      <c r="BF921" s="3" t="str">
        <f>YEAR(表格_iec1isdtest_mssql2008r2_CERL_vFCERL[[#This Row],[cdt]]) &amp; "/" &amp; MONTH(表格_iec1isdtest_mssql2008r2_CERL_vFCERL[[#This Row],[cdt]]) &amp; "-W" &amp; WEEKNUM(AP921)</f>
        <v>2014/10-W42</v>
      </c>
      <c r="BG921" s="3" t="str">
        <f>YEAR(表格_iec1isdtest_mssql2008r2_CERL_vFCERL[[#This Row],[udt]])&amp; "/" &amp; MONTH(表格_iec1isdtest_mssql2008r2_CERL_vFCERL[[#This Row],[udt]]) &amp; "-W" &amp; WEEKNUM(AQ921)</f>
        <v>2014/10-W42</v>
      </c>
    </row>
    <row r="922" spans="1:59" hidden="1">
      <c r="A922">
        <v>989</v>
      </c>
      <c r="B922" t="s">
        <v>5596</v>
      </c>
      <c r="C922">
        <v>2001000</v>
      </c>
      <c r="D922">
        <v>1001001</v>
      </c>
      <c r="E922" t="s">
        <v>5597</v>
      </c>
      <c r="F922" t="s">
        <v>5593</v>
      </c>
      <c r="G922" t="s">
        <v>4802</v>
      </c>
      <c r="H922" t="s">
        <v>4803</v>
      </c>
      <c r="I922">
        <v>1</v>
      </c>
      <c r="J922" t="s">
        <v>64</v>
      </c>
      <c r="K922" t="s">
        <v>5594</v>
      </c>
      <c r="L922" t="s">
        <v>5598</v>
      </c>
      <c r="M922" t="s">
        <v>69</v>
      </c>
      <c r="N922">
        <v>2000000</v>
      </c>
      <c r="O922" t="s">
        <v>54</v>
      </c>
      <c r="P922">
        <v>2001000</v>
      </c>
      <c r="Q922" t="s">
        <v>65</v>
      </c>
      <c r="R922">
        <v>2001100</v>
      </c>
      <c r="S922" t="s">
        <v>419</v>
      </c>
      <c r="T922">
        <v>2001110</v>
      </c>
      <c r="U922" t="s">
        <v>55</v>
      </c>
      <c r="V922" t="s">
        <v>72</v>
      </c>
      <c r="W922" t="s">
        <v>72</v>
      </c>
      <c r="Y922" t="s">
        <v>58</v>
      </c>
      <c r="Z922">
        <v>1</v>
      </c>
      <c r="AA922" t="s">
        <v>72</v>
      </c>
      <c r="AC922" t="s">
        <v>72</v>
      </c>
      <c r="AJ922" s="1"/>
      <c r="AK922" s="1"/>
      <c r="AN922" s="1"/>
      <c r="AO922" t="s">
        <v>4803</v>
      </c>
      <c r="AP922" s="4">
        <v>41929.634959988427</v>
      </c>
      <c r="AQ922" s="4">
        <v>41929.634959988427</v>
      </c>
      <c r="AR922" t="s">
        <v>60</v>
      </c>
      <c r="AS922">
        <v>20</v>
      </c>
      <c r="AT922" t="s">
        <v>80</v>
      </c>
      <c r="AU922" t="s">
        <v>4802</v>
      </c>
      <c r="AV922" t="s">
        <v>452</v>
      </c>
      <c r="AW922" t="s">
        <v>576</v>
      </c>
      <c r="AX922" t="s">
        <v>454</v>
      </c>
      <c r="AY922" t="s">
        <v>98</v>
      </c>
      <c r="AZ922" t="s">
        <v>72</v>
      </c>
      <c r="BD922" t="s">
        <v>72</v>
      </c>
      <c r="BE922">
        <v>-1</v>
      </c>
      <c r="BF922" s="3" t="str">
        <f>YEAR(表格_iec1isdtest_mssql2008r2_CERL_vFCERL[[#This Row],[cdt]]) &amp; "/" &amp; MONTH(表格_iec1isdtest_mssql2008r2_CERL_vFCERL[[#This Row],[cdt]]) &amp; "-W" &amp; WEEKNUM(AP922)</f>
        <v>2014/10-W42</v>
      </c>
      <c r="BG922" s="3" t="str">
        <f>YEAR(表格_iec1isdtest_mssql2008r2_CERL_vFCERL[[#This Row],[udt]])&amp; "/" &amp; MONTH(表格_iec1isdtest_mssql2008r2_CERL_vFCERL[[#This Row],[udt]]) &amp; "-W" &amp; WEEKNUM(AQ922)</f>
        <v>2014/10-W42</v>
      </c>
    </row>
    <row r="923" spans="1:59">
      <c r="A923">
        <v>990</v>
      </c>
      <c r="B923" t="s">
        <v>5599</v>
      </c>
      <c r="C923">
        <v>2003000</v>
      </c>
      <c r="D923">
        <v>1001001</v>
      </c>
      <c r="E923" t="s">
        <v>5600</v>
      </c>
      <c r="F923" t="s">
        <v>5601</v>
      </c>
      <c r="G923" t="s">
        <v>4802</v>
      </c>
      <c r="H923" t="s">
        <v>4803</v>
      </c>
      <c r="I923">
        <v>1</v>
      </c>
      <c r="J923" t="s">
        <v>64</v>
      </c>
      <c r="K923" t="s">
        <v>5594</v>
      </c>
      <c r="L923" t="s">
        <v>5598</v>
      </c>
      <c r="M923" t="s">
        <v>5602</v>
      </c>
      <c r="N923">
        <v>2000000</v>
      </c>
      <c r="O923" t="s">
        <v>54</v>
      </c>
      <c r="P923">
        <v>2003000</v>
      </c>
      <c r="Q923" t="s">
        <v>1301</v>
      </c>
      <c r="R923">
        <v>2003100</v>
      </c>
      <c r="S923" t="s">
        <v>1301</v>
      </c>
      <c r="T923">
        <v>2003110</v>
      </c>
      <c r="U923" t="s">
        <v>55</v>
      </c>
      <c r="V923" t="s">
        <v>72</v>
      </c>
      <c r="W923" t="s">
        <v>72</v>
      </c>
      <c r="Y923" t="s">
        <v>58</v>
      </c>
      <c r="AA923" t="s">
        <v>59</v>
      </c>
      <c r="AB923" t="s">
        <v>5396</v>
      </c>
      <c r="AC923" t="s">
        <v>3326</v>
      </c>
      <c r="AD923" t="s">
        <v>5603</v>
      </c>
      <c r="AE923" t="s">
        <v>5604</v>
      </c>
      <c r="AF923" t="s">
        <v>2800</v>
      </c>
      <c r="AG923" t="s">
        <v>451</v>
      </c>
      <c r="AH923" t="s">
        <v>70</v>
      </c>
      <c r="AI923">
        <v>1</v>
      </c>
      <c r="AJ923" s="1">
        <v>41930</v>
      </c>
      <c r="AK923" s="1">
        <v>41930</v>
      </c>
      <c r="AL923" t="s">
        <v>135</v>
      </c>
      <c r="AN923" s="1">
        <v>42053</v>
      </c>
      <c r="AO923" t="s">
        <v>70</v>
      </c>
      <c r="AP923" s="4">
        <v>41929.63987190972</v>
      </c>
      <c r="AQ923" s="4">
        <v>41932.359239814818</v>
      </c>
      <c r="AR923" t="s">
        <v>60</v>
      </c>
      <c r="AS923">
        <v>1000</v>
      </c>
      <c r="AT923" t="s">
        <v>153</v>
      </c>
      <c r="AU923" t="s">
        <v>4802</v>
      </c>
      <c r="AV923" t="s">
        <v>452</v>
      </c>
      <c r="AW923" t="s">
        <v>576</v>
      </c>
      <c r="AX923" t="s">
        <v>454</v>
      </c>
      <c r="AY923" t="s">
        <v>5400</v>
      </c>
      <c r="AZ923" t="s">
        <v>72</v>
      </c>
      <c r="BD923" t="s">
        <v>72</v>
      </c>
      <c r="BE923">
        <v>10</v>
      </c>
      <c r="BF923" s="3" t="str">
        <f>YEAR(表格_iec1isdtest_mssql2008r2_CERL_vFCERL[[#This Row],[cdt]]) &amp; "/" &amp; MONTH(表格_iec1isdtest_mssql2008r2_CERL_vFCERL[[#This Row],[cdt]]) &amp; "-W" &amp; WEEKNUM(AP923)</f>
        <v>2014/10-W42</v>
      </c>
      <c r="BG923" s="3" t="str">
        <f>YEAR(表格_iec1isdtest_mssql2008r2_CERL_vFCERL[[#This Row],[udt]])&amp; "/" &amp; MONTH(表格_iec1isdtest_mssql2008r2_CERL_vFCERL[[#This Row],[udt]]) &amp; "-W" &amp; WEEKNUM(AQ923)</f>
        <v>2014/10-W43</v>
      </c>
    </row>
    <row r="924" spans="1:59" hidden="1">
      <c r="A924">
        <v>991</v>
      </c>
      <c r="B924" t="s">
        <v>5605</v>
      </c>
      <c r="C924">
        <v>2003000</v>
      </c>
      <c r="D924">
        <v>1001001</v>
      </c>
      <c r="E924" t="s">
        <v>72</v>
      </c>
      <c r="F924" t="s">
        <v>5606</v>
      </c>
      <c r="G924" t="s">
        <v>1280</v>
      </c>
      <c r="H924" t="s">
        <v>1281</v>
      </c>
      <c r="I924">
        <v>3</v>
      </c>
      <c r="J924" t="s">
        <v>79</v>
      </c>
      <c r="K924" t="s">
        <v>5246</v>
      </c>
      <c r="L924" t="s">
        <v>83</v>
      </c>
      <c r="M924" t="s">
        <v>5248</v>
      </c>
      <c r="N924">
        <v>2000000</v>
      </c>
      <c r="O924" t="s">
        <v>54</v>
      </c>
      <c r="P924">
        <v>2003000</v>
      </c>
      <c r="Q924" t="s">
        <v>1301</v>
      </c>
      <c r="R924">
        <v>2003100</v>
      </c>
      <c r="S924" t="s">
        <v>1301</v>
      </c>
      <c r="T924">
        <v>2003110</v>
      </c>
      <c r="U924" t="s">
        <v>55</v>
      </c>
      <c r="V924" t="s">
        <v>72</v>
      </c>
      <c r="W924" t="s">
        <v>72</v>
      </c>
      <c r="Y924" t="s">
        <v>58</v>
      </c>
      <c r="AA924" t="s">
        <v>242</v>
      </c>
      <c r="AB924" t="s">
        <v>266</v>
      </c>
      <c r="AC924" t="s">
        <v>3327</v>
      </c>
      <c r="AD924" t="s">
        <v>5607</v>
      </c>
      <c r="AF924" t="s">
        <v>1283</v>
      </c>
      <c r="AJ924" s="1"/>
      <c r="AK924" s="1"/>
      <c r="AN924" s="1"/>
      <c r="AO924" t="s">
        <v>1281</v>
      </c>
      <c r="AP924" s="4">
        <v>41931.70833804398</v>
      </c>
      <c r="AQ924" s="4">
        <v>41931.70833804398</v>
      </c>
      <c r="AR924" t="s">
        <v>203</v>
      </c>
      <c r="AS924">
        <v>10</v>
      </c>
      <c r="AT924" t="s">
        <v>204</v>
      </c>
      <c r="AU924" t="s">
        <v>1280</v>
      </c>
      <c r="AV924" t="s">
        <v>175</v>
      </c>
      <c r="AW924" t="s">
        <v>176</v>
      </c>
      <c r="AX924" t="s">
        <v>177</v>
      </c>
      <c r="BD924" t="s">
        <v>72</v>
      </c>
      <c r="BE924">
        <v>19</v>
      </c>
      <c r="BF924" s="3" t="str">
        <f>YEAR(表格_iec1isdtest_mssql2008r2_CERL_vFCERL[[#This Row],[cdt]]) &amp; "/" &amp; MONTH(表格_iec1isdtest_mssql2008r2_CERL_vFCERL[[#This Row],[cdt]]) &amp; "-W" &amp; WEEKNUM(AP924)</f>
        <v>2014/10-W43</v>
      </c>
      <c r="BG924" s="3" t="str">
        <f>YEAR(表格_iec1isdtest_mssql2008r2_CERL_vFCERL[[#This Row],[udt]])&amp; "/" &amp; MONTH(表格_iec1isdtest_mssql2008r2_CERL_vFCERL[[#This Row],[udt]]) &amp; "-W" &amp; WEEKNUM(AQ924)</f>
        <v>2014/10-W43</v>
      </c>
    </row>
    <row r="925" spans="1:59">
      <c r="A925">
        <v>992</v>
      </c>
      <c r="B925" t="s">
        <v>5608</v>
      </c>
      <c r="C925">
        <v>2003000</v>
      </c>
      <c r="D925">
        <v>1001001</v>
      </c>
      <c r="E925" t="s">
        <v>5609</v>
      </c>
      <c r="F925" t="s">
        <v>5606</v>
      </c>
      <c r="G925" t="s">
        <v>1280</v>
      </c>
      <c r="H925" t="s">
        <v>1281</v>
      </c>
      <c r="I925">
        <v>3</v>
      </c>
      <c r="J925" t="s">
        <v>79</v>
      </c>
      <c r="K925" t="s">
        <v>5246</v>
      </c>
      <c r="L925" t="s">
        <v>83</v>
      </c>
      <c r="M925" t="s">
        <v>5248</v>
      </c>
      <c r="N925">
        <v>2000000</v>
      </c>
      <c r="O925" t="s">
        <v>54</v>
      </c>
      <c r="P925">
        <v>2003000</v>
      </c>
      <c r="Q925" t="s">
        <v>1301</v>
      </c>
      <c r="R925">
        <v>2003100</v>
      </c>
      <c r="S925" t="s">
        <v>1301</v>
      </c>
      <c r="T925">
        <v>2003110</v>
      </c>
      <c r="U925" t="s">
        <v>55</v>
      </c>
      <c r="V925" t="s">
        <v>72</v>
      </c>
      <c r="W925" t="s">
        <v>72</v>
      </c>
      <c r="Y925" t="s">
        <v>58</v>
      </c>
      <c r="AA925" t="s">
        <v>242</v>
      </c>
      <c r="AB925" t="s">
        <v>266</v>
      </c>
      <c r="AC925" t="s">
        <v>3327</v>
      </c>
      <c r="AD925" t="s">
        <v>5607</v>
      </c>
      <c r="AF925" t="s">
        <v>1283</v>
      </c>
      <c r="AG925" t="s">
        <v>277</v>
      </c>
      <c r="AH925" t="s">
        <v>278</v>
      </c>
      <c r="AI925">
        <v>4</v>
      </c>
      <c r="AJ925" s="1">
        <v>41932</v>
      </c>
      <c r="AK925" s="1">
        <v>41937</v>
      </c>
      <c r="AL925" t="s">
        <v>135</v>
      </c>
      <c r="AN925" s="1">
        <v>42302</v>
      </c>
      <c r="AO925" t="s">
        <v>70</v>
      </c>
      <c r="AP925" s="4">
        <v>41931.70837453704</v>
      </c>
      <c r="AQ925" s="4">
        <v>41937.763130127314</v>
      </c>
      <c r="AR925" t="s">
        <v>60</v>
      </c>
      <c r="AS925">
        <v>1000</v>
      </c>
      <c r="AT925" t="s">
        <v>153</v>
      </c>
      <c r="AU925" t="s">
        <v>1280</v>
      </c>
      <c r="AV925" t="s">
        <v>175</v>
      </c>
      <c r="AW925" t="s">
        <v>176</v>
      </c>
      <c r="AX925" t="s">
        <v>177</v>
      </c>
      <c r="AY925" t="s">
        <v>1357</v>
      </c>
      <c r="AZ925" t="s">
        <v>72</v>
      </c>
      <c r="BB925">
        <v>12</v>
      </c>
      <c r="BD925" t="s">
        <v>72</v>
      </c>
      <c r="BE925">
        <v>19</v>
      </c>
      <c r="BF925" s="3" t="str">
        <f>YEAR(表格_iec1isdtest_mssql2008r2_CERL_vFCERL[[#This Row],[cdt]]) &amp; "/" &amp; MONTH(表格_iec1isdtest_mssql2008r2_CERL_vFCERL[[#This Row],[cdt]]) &amp; "-W" &amp; WEEKNUM(AP925)</f>
        <v>2014/10-W43</v>
      </c>
      <c r="BG925" s="3" t="str">
        <f>YEAR(表格_iec1isdtest_mssql2008r2_CERL_vFCERL[[#This Row],[udt]])&amp; "/" &amp; MONTH(表格_iec1isdtest_mssql2008r2_CERL_vFCERL[[#This Row],[udt]]) &amp; "-W" &amp; WEEKNUM(AQ925)</f>
        <v>2014/10-W43</v>
      </c>
    </row>
    <row r="926" spans="1:59">
      <c r="A926">
        <v>993</v>
      </c>
      <c r="B926" t="s">
        <v>5610</v>
      </c>
      <c r="C926">
        <v>2002000</v>
      </c>
      <c r="D926">
        <v>1001001</v>
      </c>
      <c r="E926" t="s">
        <v>5611</v>
      </c>
      <c r="F926" t="s">
        <v>5612</v>
      </c>
      <c r="G926" t="s">
        <v>5269</v>
      </c>
      <c r="H926" t="s">
        <v>5270</v>
      </c>
      <c r="I926">
        <v>1</v>
      </c>
      <c r="J926" t="s">
        <v>64</v>
      </c>
      <c r="K926" t="s">
        <v>5613</v>
      </c>
      <c r="L926" t="s">
        <v>5614</v>
      </c>
      <c r="M926" t="s">
        <v>2672</v>
      </c>
      <c r="N926">
        <v>2000000</v>
      </c>
      <c r="O926" t="s">
        <v>54</v>
      </c>
      <c r="P926">
        <v>2002000</v>
      </c>
      <c r="Q926" t="s">
        <v>187</v>
      </c>
      <c r="R926">
        <v>2002100</v>
      </c>
      <c r="S926" t="s">
        <v>187</v>
      </c>
      <c r="T926">
        <v>2002110</v>
      </c>
      <c r="U926" t="s">
        <v>55</v>
      </c>
      <c r="V926" t="s">
        <v>758</v>
      </c>
      <c r="W926" t="s">
        <v>69</v>
      </c>
      <c r="X926" t="s">
        <v>5615</v>
      </c>
      <c r="Y926" t="s">
        <v>72</v>
      </c>
      <c r="AA926" t="s">
        <v>72</v>
      </c>
      <c r="AC926" t="s">
        <v>72</v>
      </c>
      <c r="AG926" t="s">
        <v>1814</v>
      </c>
      <c r="AH926" t="s">
        <v>1815</v>
      </c>
      <c r="AI926">
        <v>1</v>
      </c>
      <c r="AJ926" s="1">
        <v>41929</v>
      </c>
      <c r="AK926" s="1">
        <v>41932</v>
      </c>
      <c r="AL926" t="s">
        <v>5616</v>
      </c>
      <c r="AN926" s="1"/>
      <c r="AO926" t="s">
        <v>152</v>
      </c>
      <c r="AP926" s="4">
        <v>41932.37614320602</v>
      </c>
      <c r="AQ926" s="4">
        <v>41933.60232445602</v>
      </c>
      <c r="AR926" t="s">
        <v>60</v>
      </c>
      <c r="AS926">
        <v>1000</v>
      </c>
      <c r="AT926" t="s">
        <v>153</v>
      </c>
      <c r="AU926" t="s">
        <v>5269</v>
      </c>
      <c r="AV926" t="s">
        <v>357</v>
      </c>
      <c r="AW926" t="s">
        <v>773</v>
      </c>
      <c r="AX926" t="s">
        <v>359</v>
      </c>
      <c r="AY926" t="s">
        <v>5275</v>
      </c>
      <c r="AZ926" t="s">
        <v>72</v>
      </c>
      <c r="BB926">
        <v>8</v>
      </c>
      <c r="BD926" t="s">
        <v>72</v>
      </c>
      <c r="BE926">
        <v>-1</v>
      </c>
      <c r="BF926" s="3" t="str">
        <f>YEAR(表格_iec1isdtest_mssql2008r2_CERL_vFCERL[[#This Row],[cdt]]) &amp; "/" &amp; MONTH(表格_iec1isdtest_mssql2008r2_CERL_vFCERL[[#This Row],[cdt]]) &amp; "-W" &amp; WEEKNUM(AP926)</f>
        <v>2014/10-W43</v>
      </c>
      <c r="BG926" s="3" t="str">
        <f>YEAR(表格_iec1isdtest_mssql2008r2_CERL_vFCERL[[#This Row],[udt]])&amp; "/" &amp; MONTH(表格_iec1isdtest_mssql2008r2_CERL_vFCERL[[#This Row],[udt]]) &amp; "-W" &amp; WEEKNUM(AQ926)</f>
        <v>2014/10-W43</v>
      </c>
    </row>
    <row r="927" spans="1:59">
      <c r="A927">
        <v>994</v>
      </c>
      <c r="B927" t="s">
        <v>5617</v>
      </c>
      <c r="C927">
        <v>2002000</v>
      </c>
      <c r="D927">
        <v>1001001</v>
      </c>
      <c r="E927" t="s">
        <v>5618</v>
      </c>
      <c r="F927" t="s">
        <v>5612</v>
      </c>
      <c r="G927" t="s">
        <v>5269</v>
      </c>
      <c r="H927" t="s">
        <v>5270</v>
      </c>
      <c r="I927">
        <v>1</v>
      </c>
      <c r="J927" t="s">
        <v>64</v>
      </c>
      <c r="K927" t="s">
        <v>5613</v>
      </c>
      <c r="L927" t="s">
        <v>5619</v>
      </c>
      <c r="M927" t="s">
        <v>2672</v>
      </c>
      <c r="N927">
        <v>2000000</v>
      </c>
      <c r="O927" t="s">
        <v>54</v>
      </c>
      <c r="P927">
        <v>2002000</v>
      </c>
      <c r="Q927" t="s">
        <v>187</v>
      </c>
      <c r="R927">
        <v>2002100</v>
      </c>
      <c r="S927" t="s">
        <v>187</v>
      </c>
      <c r="T927">
        <v>2002110</v>
      </c>
      <c r="U927" t="s">
        <v>55</v>
      </c>
      <c r="V927" t="s">
        <v>758</v>
      </c>
      <c r="W927" t="s">
        <v>69</v>
      </c>
      <c r="X927" t="s">
        <v>5620</v>
      </c>
      <c r="Y927" t="s">
        <v>72</v>
      </c>
      <c r="AA927" t="s">
        <v>72</v>
      </c>
      <c r="AC927" t="s">
        <v>72</v>
      </c>
      <c r="AG927" t="s">
        <v>1814</v>
      </c>
      <c r="AH927" t="s">
        <v>1815</v>
      </c>
      <c r="AI927">
        <v>1</v>
      </c>
      <c r="AJ927" s="1">
        <v>41932</v>
      </c>
      <c r="AK927" s="1">
        <v>41933</v>
      </c>
      <c r="AL927" t="s">
        <v>5621</v>
      </c>
      <c r="AN927" s="1"/>
      <c r="AO927" t="s">
        <v>152</v>
      </c>
      <c r="AP927" s="4">
        <v>41932.378046608799</v>
      </c>
      <c r="AQ927" s="4">
        <v>41933.528336840274</v>
      </c>
      <c r="AR927" t="s">
        <v>658</v>
      </c>
      <c r="AS927">
        <v>1100</v>
      </c>
      <c r="AT927" t="s">
        <v>1625</v>
      </c>
      <c r="AU927" t="s">
        <v>5269</v>
      </c>
      <c r="AV927" t="s">
        <v>357</v>
      </c>
      <c r="AW927" t="s">
        <v>773</v>
      </c>
      <c r="AX927" t="s">
        <v>359</v>
      </c>
      <c r="AY927" t="s">
        <v>5622</v>
      </c>
      <c r="AZ927" t="s">
        <v>72</v>
      </c>
      <c r="BB927">
        <v>8</v>
      </c>
      <c r="BD927" t="s">
        <v>72</v>
      </c>
      <c r="BE927">
        <v>-1</v>
      </c>
      <c r="BF927" s="3" t="str">
        <f>YEAR(表格_iec1isdtest_mssql2008r2_CERL_vFCERL[[#This Row],[cdt]]) &amp; "/" &amp; MONTH(表格_iec1isdtest_mssql2008r2_CERL_vFCERL[[#This Row],[cdt]]) &amp; "-W" &amp; WEEKNUM(AP927)</f>
        <v>2014/10-W43</v>
      </c>
      <c r="BG927" s="3" t="str">
        <f>YEAR(表格_iec1isdtest_mssql2008r2_CERL_vFCERL[[#This Row],[udt]])&amp; "/" &amp; MONTH(表格_iec1isdtest_mssql2008r2_CERL_vFCERL[[#This Row],[udt]]) &amp; "-W" &amp; WEEKNUM(AQ927)</f>
        <v>2014/10-W43</v>
      </c>
    </row>
    <row r="928" spans="1:59">
      <c r="A928">
        <v>995</v>
      </c>
      <c r="B928" t="s">
        <v>5623</v>
      </c>
      <c r="C928">
        <v>2002000</v>
      </c>
      <c r="D928">
        <v>1001001</v>
      </c>
      <c r="E928" t="s">
        <v>5624</v>
      </c>
      <c r="F928" t="s">
        <v>5612</v>
      </c>
      <c r="G928" t="s">
        <v>5269</v>
      </c>
      <c r="H928" t="s">
        <v>5270</v>
      </c>
      <c r="I928">
        <v>1</v>
      </c>
      <c r="J928" t="s">
        <v>64</v>
      </c>
      <c r="K928" t="s">
        <v>5613</v>
      </c>
      <c r="L928" t="s">
        <v>5619</v>
      </c>
      <c r="M928" t="s">
        <v>2672</v>
      </c>
      <c r="N928">
        <v>2000000</v>
      </c>
      <c r="O928" t="s">
        <v>54</v>
      </c>
      <c r="P928">
        <v>2002000</v>
      </c>
      <c r="Q928" t="s">
        <v>187</v>
      </c>
      <c r="R928">
        <v>2002100</v>
      </c>
      <c r="S928" t="s">
        <v>187</v>
      </c>
      <c r="T928">
        <v>2002110</v>
      </c>
      <c r="U928" t="s">
        <v>55</v>
      </c>
      <c r="V928" t="s">
        <v>758</v>
      </c>
      <c r="W928" t="s">
        <v>69</v>
      </c>
      <c r="X928" t="s">
        <v>5620</v>
      </c>
      <c r="Y928" t="s">
        <v>72</v>
      </c>
      <c r="AA928" t="s">
        <v>72</v>
      </c>
      <c r="AC928" t="s">
        <v>72</v>
      </c>
      <c r="AG928" t="s">
        <v>1814</v>
      </c>
      <c r="AH928" t="s">
        <v>1815</v>
      </c>
      <c r="AI928">
        <v>1</v>
      </c>
      <c r="AJ928" s="1">
        <v>41929</v>
      </c>
      <c r="AK928" s="1">
        <v>41932</v>
      </c>
      <c r="AL928" t="s">
        <v>5616</v>
      </c>
      <c r="AN928" s="1"/>
      <c r="AO928" t="s">
        <v>152</v>
      </c>
      <c r="AP928" s="4">
        <v>41932.381080636573</v>
      </c>
      <c r="AQ928" s="4">
        <v>41933.620488043984</v>
      </c>
      <c r="AR928" t="s">
        <v>60</v>
      </c>
      <c r="AS928">
        <v>1000</v>
      </c>
      <c r="AT928" t="s">
        <v>153</v>
      </c>
      <c r="AU928" t="s">
        <v>5269</v>
      </c>
      <c r="AV928" t="s">
        <v>357</v>
      </c>
      <c r="AW928" t="s">
        <v>773</v>
      </c>
      <c r="AX928" t="s">
        <v>359</v>
      </c>
      <c r="AY928" t="s">
        <v>5275</v>
      </c>
      <c r="AZ928" t="s">
        <v>72</v>
      </c>
      <c r="BB928">
        <v>8</v>
      </c>
      <c r="BD928" t="s">
        <v>72</v>
      </c>
      <c r="BE928">
        <v>-1</v>
      </c>
      <c r="BF928" s="3" t="str">
        <f>YEAR(表格_iec1isdtest_mssql2008r2_CERL_vFCERL[[#This Row],[cdt]]) &amp; "/" &amp; MONTH(表格_iec1isdtest_mssql2008r2_CERL_vFCERL[[#This Row],[cdt]]) &amp; "-W" &amp; WEEKNUM(AP928)</f>
        <v>2014/10-W43</v>
      </c>
      <c r="BG928" s="3" t="str">
        <f>YEAR(表格_iec1isdtest_mssql2008r2_CERL_vFCERL[[#This Row],[udt]])&amp; "/" &amp; MONTH(表格_iec1isdtest_mssql2008r2_CERL_vFCERL[[#This Row],[udt]]) &amp; "-W" &amp; WEEKNUM(AQ928)</f>
        <v>2014/10-W43</v>
      </c>
    </row>
    <row r="929" spans="1:59">
      <c r="A929">
        <v>996</v>
      </c>
      <c r="B929" t="s">
        <v>5625</v>
      </c>
      <c r="C929">
        <v>2002000</v>
      </c>
      <c r="D929">
        <v>1001001</v>
      </c>
      <c r="E929" t="s">
        <v>5626</v>
      </c>
      <c r="F929" t="s">
        <v>5627</v>
      </c>
      <c r="G929" t="s">
        <v>5269</v>
      </c>
      <c r="H929" t="s">
        <v>5270</v>
      </c>
      <c r="I929">
        <v>1</v>
      </c>
      <c r="J929" t="s">
        <v>64</v>
      </c>
      <c r="K929" t="s">
        <v>5628</v>
      </c>
      <c r="L929" t="s">
        <v>5629</v>
      </c>
      <c r="M929" t="s">
        <v>2672</v>
      </c>
      <c r="N929">
        <v>2000000</v>
      </c>
      <c r="O929" t="s">
        <v>54</v>
      </c>
      <c r="P929">
        <v>2002000</v>
      </c>
      <c r="Q929" t="s">
        <v>187</v>
      </c>
      <c r="R929">
        <v>2002100</v>
      </c>
      <c r="S929" t="s">
        <v>187</v>
      </c>
      <c r="T929">
        <v>2002110</v>
      </c>
      <c r="U929" t="s">
        <v>55</v>
      </c>
      <c r="V929" t="s">
        <v>758</v>
      </c>
      <c r="W929" t="s">
        <v>69</v>
      </c>
      <c r="X929" t="s">
        <v>5630</v>
      </c>
      <c r="Y929" t="s">
        <v>72</v>
      </c>
      <c r="AA929" t="s">
        <v>72</v>
      </c>
      <c r="AC929" t="s">
        <v>72</v>
      </c>
      <c r="AG929" t="s">
        <v>760</v>
      </c>
      <c r="AH929" t="s">
        <v>761</v>
      </c>
      <c r="AI929">
        <v>1</v>
      </c>
      <c r="AJ929" s="1">
        <v>41933</v>
      </c>
      <c r="AK929" s="1">
        <v>41933</v>
      </c>
      <c r="AL929" t="s">
        <v>1133</v>
      </c>
      <c r="AN929" s="1"/>
      <c r="AO929" t="s">
        <v>152</v>
      </c>
      <c r="AP929" s="4">
        <v>41932.382198263891</v>
      </c>
      <c r="AQ929" s="4">
        <v>41936.48830621528</v>
      </c>
      <c r="AR929" t="s">
        <v>60</v>
      </c>
      <c r="AS929">
        <v>1000</v>
      </c>
      <c r="AT929" t="s">
        <v>153</v>
      </c>
      <c r="AU929" t="s">
        <v>5269</v>
      </c>
      <c r="AV929" t="s">
        <v>357</v>
      </c>
      <c r="AW929" t="s">
        <v>773</v>
      </c>
      <c r="AX929" t="s">
        <v>359</v>
      </c>
      <c r="AY929" t="s">
        <v>5275</v>
      </c>
      <c r="AZ929" t="s">
        <v>72</v>
      </c>
      <c r="BB929">
        <v>4</v>
      </c>
      <c r="BD929" t="s">
        <v>72</v>
      </c>
      <c r="BE929">
        <v>-1</v>
      </c>
      <c r="BF929" s="3" t="str">
        <f>YEAR(表格_iec1isdtest_mssql2008r2_CERL_vFCERL[[#This Row],[cdt]]) &amp; "/" &amp; MONTH(表格_iec1isdtest_mssql2008r2_CERL_vFCERL[[#This Row],[cdt]]) &amp; "-W" &amp; WEEKNUM(AP929)</f>
        <v>2014/10-W43</v>
      </c>
      <c r="BG929" s="3" t="str">
        <f>YEAR(表格_iec1isdtest_mssql2008r2_CERL_vFCERL[[#This Row],[udt]])&amp; "/" &amp; MONTH(表格_iec1isdtest_mssql2008r2_CERL_vFCERL[[#This Row],[udt]]) &amp; "-W" &amp; WEEKNUM(AQ929)</f>
        <v>2014/10-W43</v>
      </c>
    </row>
    <row r="930" spans="1:59">
      <c r="A930">
        <v>997</v>
      </c>
      <c r="B930" t="s">
        <v>5631</v>
      </c>
      <c r="C930">
        <v>2003000</v>
      </c>
      <c r="D930">
        <v>1001001</v>
      </c>
      <c r="E930" t="s">
        <v>5632</v>
      </c>
      <c r="F930" t="s">
        <v>5633</v>
      </c>
      <c r="G930" t="s">
        <v>415</v>
      </c>
      <c r="H930" t="s">
        <v>416</v>
      </c>
      <c r="I930">
        <v>4</v>
      </c>
      <c r="J930" t="s">
        <v>169</v>
      </c>
      <c r="K930" t="s">
        <v>4925</v>
      </c>
      <c r="L930" t="s">
        <v>83</v>
      </c>
      <c r="M930" t="s">
        <v>5634</v>
      </c>
      <c r="N930">
        <v>2000000</v>
      </c>
      <c r="O930" t="s">
        <v>54</v>
      </c>
      <c r="P930">
        <v>2003000</v>
      </c>
      <c r="Q930" t="s">
        <v>1301</v>
      </c>
      <c r="R930">
        <v>2003100</v>
      </c>
      <c r="S930" t="s">
        <v>1301</v>
      </c>
      <c r="T930">
        <v>2003110</v>
      </c>
      <c r="U930" t="s">
        <v>55</v>
      </c>
      <c r="V930" t="s">
        <v>72</v>
      </c>
      <c r="W930" t="s">
        <v>72</v>
      </c>
      <c r="Y930" t="s">
        <v>58</v>
      </c>
      <c r="AA930" t="s">
        <v>242</v>
      </c>
      <c r="AB930" t="s">
        <v>266</v>
      </c>
      <c r="AC930" t="s">
        <v>3324</v>
      </c>
      <c r="AD930" t="s">
        <v>418</v>
      </c>
      <c r="AE930" t="s">
        <v>894</v>
      </c>
      <c r="AF930" t="s">
        <v>54</v>
      </c>
      <c r="AG930" t="s">
        <v>339</v>
      </c>
      <c r="AH930" t="s">
        <v>340</v>
      </c>
      <c r="AI930">
        <v>1</v>
      </c>
      <c r="AJ930" s="1">
        <v>41936</v>
      </c>
      <c r="AK930" s="1">
        <v>41936</v>
      </c>
      <c r="AL930" t="s">
        <v>135</v>
      </c>
      <c r="AN930" s="1">
        <v>42301</v>
      </c>
      <c r="AO930" t="s">
        <v>70</v>
      </c>
      <c r="AP930" s="4">
        <v>41932.384038344906</v>
      </c>
      <c r="AQ930" s="4">
        <v>41941.699532407409</v>
      </c>
      <c r="AR930" t="s">
        <v>60</v>
      </c>
      <c r="AS930">
        <v>1000</v>
      </c>
      <c r="AT930" t="s">
        <v>153</v>
      </c>
      <c r="AU930" t="s">
        <v>415</v>
      </c>
      <c r="AV930" t="s">
        <v>423</v>
      </c>
      <c r="AW930" t="s">
        <v>424</v>
      </c>
      <c r="AX930" t="s">
        <v>425</v>
      </c>
      <c r="AY930" t="s">
        <v>1294</v>
      </c>
      <c r="AZ930" t="s">
        <v>72</v>
      </c>
      <c r="BB930">
        <v>4</v>
      </c>
      <c r="BD930" t="s">
        <v>72</v>
      </c>
      <c r="BE930">
        <v>5</v>
      </c>
      <c r="BF930" s="3" t="str">
        <f>YEAR(表格_iec1isdtest_mssql2008r2_CERL_vFCERL[[#This Row],[cdt]]) &amp; "/" &amp; MONTH(表格_iec1isdtest_mssql2008r2_CERL_vFCERL[[#This Row],[cdt]]) &amp; "-W" &amp; WEEKNUM(AP930)</f>
        <v>2014/10-W43</v>
      </c>
      <c r="BG930" s="3" t="str">
        <f>YEAR(表格_iec1isdtest_mssql2008r2_CERL_vFCERL[[#This Row],[udt]])&amp; "/" &amp; MONTH(表格_iec1isdtest_mssql2008r2_CERL_vFCERL[[#This Row],[udt]]) &amp; "-W" &amp; WEEKNUM(AQ930)</f>
        <v>2014/10-W44</v>
      </c>
    </row>
    <row r="931" spans="1:59">
      <c r="A931">
        <v>998</v>
      </c>
      <c r="B931" t="s">
        <v>5635</v>
      </c>
      <c r="C931">
        <v>2003000</v>
      </c>
      <c r="D931">
        <v>1001001</v>
      </c>
      <c r="E931" t="s">
        <v>5636</v>
      </c>
      <c r="F931" t="s">
        <v>5637</v>
      </c>
      <c r="G931" t="s">
        <v>1711</v>
      </c>
      <c r="H931" t="s">
        <v>1712</v>
      </c>
      <c r="I931">
        <v>1</v>
      </c>
      <c r="J931" t="s">
        <v>64</v>
      </c>
      <c r="K931" t="s">
        <v>3649</v>
      </c>
      <c r="L931" t="s">
        <v>83</v>
      </c>
      <c r="M931" t="s">
        <v>2666</v>
      </c>
      <c r="N931">
        <v>2000000</v>
      </c>
      <c r="O931" t="s">
        <v>54</v>
      </c>
      <c r="P931">
        <v>2003000</v>
      </c>
      <c r="Q931" t="s">
        <v>1301</v>
      </c>
      <c r="R931">
        <v>2003100</v>
      </c>
      <c r="S931" t="s">
        <v>1301</v>
      </c>
      <c r="T931">
        <v>2003110</v>
      </c>
      <c r="U931" t="s">
        <v>55</v>
      </c>
      <c r="V931" t="s">
        <v>72</v>
      </c>
      <c r="W931" t="s">
        <v>72</v>
      </c>
      <c r="Y931" t="s">
        <v>58</v>
      </c>
      <c r="AA931" t="s">
        <v>59</v>
      </c>
      <c r="AB931" t="s">
        <v>266</v>
      </c>
      <c r="AC931" t="s">
        <v>3318</v>
      </c>
      <c r="AD931" t="s">
        <v>5638</v>
      </c>
      <c r="AE931" t="s">
        <v>2636</v>
      </c>
      <c r="AF931" t="s">
        <v>5290</v>
      </c>
      <c r="AG931" t="s">
        <v>574</v>
      </c>
      <c r="AH931" t="s">
        <v>575</v>
      </c>
      <c r="AI931">
        <v>1</v>
      </c>
      <c r="AJ931" s="1">
        <v>41933</v>
      </c>
      <c r="AK931" s="1">
        <v>41933</v>
      </c>
      <c r="AL931" t="s">
        <v>135</v>
      </c>
      <c r="AN931" s="1">
        <v>42298</v>
      </c>
      <c r="AO931" t="s">
        <v>70</v>
      </c>
      <c r="AP931" s="4">
        <v>41932.392282523149</v>
      </c>
      <c r="AQ931" s="4">
        <v>41937.762869907405</v>
      </c>
      <c r="AR931" t="s">
        <v>60</v>
      </c>
      <c r="AS931">
        <v>1000</v>
      </c>
      <c r="AT931" t="s">
        <v>153</v>
      </c>
      <c r="AU931" t="s">
        <v>1711</v>
      </c>
      <c r="AV931" t="s">
        <v>1717</v>
      </c>
      <c r="AW931" t="s">
        <v>1718</v>
      </c>
      <c r="AX931" t="s">
        <v>1719</v>
      </c>
      <c r="AY931" t="s">
        <v>2347</v>
      </c>
      <c r="AZ931" t="s">
        <v>72</v>
      </c>
      <c r="BD931" t="s">
        <v>72</v>
      </c>
      <c r="BE931">
        <v>3</v>
      </c>
      <c r="BF931" s="3" t="str">
        <f>YEAR(表格_iec1isdtest_mssql2008r2_CERL_vFCERL[[#This Row],[cdt]]) &amp; "/" &amp; MONTH(表格_iec1isdtest_mssql2008r2_CERL_vFCERL[[#This Row],[cdt]]) &amp; "-W" &amp; WEEKNUM(AP931)</f>
        <v>2014/10-W43</v>
      </c>
      <c r="BG931" s="3" t="str">
        <f>YEAR(表格_iec1isdtest_mssql2008r2_CERL_vFCERL[[#This Row],[udt]])&amp; "/" &amp; MONTH(表格_iec1isdtest_mssql2008r2_CERL_vFCERL[[#This Row],[udt]]) &amp; "-W" &amp; WEEKNUM(AQ931)</f>
        <v>2014/10-W43</v>
      </c>
    </row>
    <row r="932" spans="1:59">
      <c r="A932">
        <v>999</v>
      </c>
      <c r="B932" t="s">
        <v>5639</v>
      </c>
      <c r="C932">
        <v>2003000</v>
      </c>
      <c r="D932">
        <v>1001001</v>
      </c>
      <c r="E932" t="s">
        <v>5640</v>
      </c>
      <c r="F932" t="s">
        <v>5637</v>
      </c>
      <c r="G932" t="s">
        <v>1711</v>
      </c>
      <c r="H932" t="s">
        <v>1712</v>
      </c>
      <c r="I932">
        <v>1</v>
      </c>
      <c r="J932" t="s">
        <v>64</v>
      </c>
      <c r="K932" t="s">
        <v>3649</v>
      </c>
      <c r="L932" t="s">
        <v>83</v>
      </c>
      <c r="M932" t="s">
        <v>2666</v>
      </c>
      <c r="N932">
        <v>2000000</v>
      </c>
      <c r="O932" t="s">
        <v>54</v>
      </c>
      <c r="P932">
        <v>2003000</v>
      </c>
      <c r="Q932" t="s">
        <v>1301</v>
      </c>
      <c r="R932">
        <v>2003100</v>
      </c>
      <c r="S932" t="s">
        <v>1301</v>
      </c>
      <c r="T932">
        <v>2003110</v>
      </c>
      <c r="U932" t="s">
        <v>55</v>
      </c>
      <c r="V932" t="s">
        <v>72</v>
      </c>
      <c r="W932" t="s">
        <v>72</v>
      </c>
      <c r="Y932" t="s">
        <v>58</v>
      </c>
      <c r="AA932" t="s">
        <v>59</v>
      </c>
      <c r="AB932" t="s">
        <v>266</v>
      </c>
      <c r="AC932" t="s">
        <v>3318</v>
      </c>
      <c r="AD932" t="s">
        <v>5641</v>
      </c>
      <c r="AE932" t="s">
        <v>2636</v>
      </c>
      <c r="AF932" t="s">
        <v>5290</v>
      </c>
      <c r="AG932" t="s">
        <v>574</v>
      </c>
      <c r="AH932" t="s">
        <v>575</v>
      </c>
      <c r="AI932">
        <v>1</v>
      </c>
      <c r="AJ932" s="1">
        <v>41933</v>
      </c>
      <c r="AK932" s="1">
        <v>41933</v>
      </c>
      <c r="AL932" t="s">
        <v>135</v>
      </c>
      <c r="AN932" s="1">
        <v>42298</v>
      </c>
      <c r="AO932" t="s">
        <v>70</v>
      </c>
      <c r="AP932" s="4">
        <v>41932.393249687499</v>
      </c>
      <c r="AQ932" s="4">
        <v>41937.762677511571</v>
      </c>
      <c r="AR932" t="s">
        <v>60</v>
      </c>
      <c r="AS932">
        <v>1000</v>
      </c>
      <c r="AT932" t="s">
        <v>153</v>
      </c>
      <c r="AU932" t="s">
        <v>1711</v>
      </c>
      <c r="AV932" t="s">
        <v>1717</v>
      </c>
      <c r="AW932" t="s">
        <v>1718</v>
      </c>
      <c r="AX932" t="s">
        <v>1719</v>
      </c>
      <c r="AY932" t="s">
        <v>2347</v>
      </c>
      <c r="AZ932" t="s">
        <v>72</v>
      </c>
      <c r="BD932" t="s">
        <v>72</v>
      </c>
      <c r="BE932">
        <v>3</v>
      </c>
      <c r="BF932" s="3" t="str">
        <f>YEAR(表格_iec1isdtest_mssql2008r2_CERL_vFCERL[[#This Row],[cdt]]) &amp; "/" &amp; MONTH(表格_iec1isdtest_mssql2008r2_CERL_vFCERL[[#This Row],[cdt]]) &amp; "-W" &amp; WEEKNUM(AP932)</f>
        <v>2014/10-W43</v>
      </c>
      <c r="BG932" s="3" t="str">
        <f>YEAR(表格_iec1isdtest_mssql2008r2_CERL_vFCERL[[#This Row],[udt]])&amp; "/" &amp; MONTH(表格_iec1isdtest_mssql2008r2_CERL_vFCERL[[#This Row],[udt]]) &amp; "-W" &amp; WEEKNUM(AQ932)</f>
        <v>2014/10-W43</v>
      </c>
    </row>
    <row r="933" spans="1:59">
      <c r="A933">
        <v>1000</v>
      </c>
      <c r="B933" t="s">
        <v>5642</v>
      </c>
      <c r="C933">
        <v>2002000</v>
      </c>
      <c r="D933">
        <v>1001001</v>
      </c>
      <c r="E933" t="s">
        <v>5643</v>
      </c>
      <c r="F933" t="s">
        <v>5644</v>
      </c>
      <c r="G933" t="s">
        <v>1040</v>
      </c>
      <c r="H933" t="s">
        <v>1041</v>
      </c>
      <c r="I933">
        <v>4</v>
      </c>
      <c r="J933" t="s">
        <v>169</v>
      </c>
      <c r="K933" t="s">
        <v>1567</v>
      </c>
      <c r="L933" t="s">
        <v>5645</v>
      </c>
      <c r="M933" t="s">
        <v>1812</v>
      </c>
      <c r="N933">
        <v>2000000</v>
      </c>
      <c r="O933" t="s">
        <v>54</v>
      </c>
      <c r="P933">
        <v>2002000</v>
      </c>
      <c r="Q933" t="s">
        <v>187</v>
      </c>
      <c r="R933">
        <v>2002100</v>
      </c>
      <c r="S933" t="s">
        <v>187</v>
      </c>
      <c r="T933">
        <v>2002110</v>
      </c>
      <c r="U933" t="s">
        <v>55</v>
      </c>
      <c r="V933" t="s">
        <v>56</v>
      </c>
      <c r="W933" t="s">
        <v>1638</v>
      </c>
      <c r="X933" t="s">
        <v>5646</v>
      </c>
      <c r="Y933" t="s">
        <v>67</v>
      </c>
      <c r="Z933">
        <v>1</v>
      </c>
      <c r="AA933" t="s">
        <v>72</v>
      </c>
      <c r="AC933" t="s">
        <v>72</v>
      </c>
      <c r="AG933" t="s">
        <v>189</v>
      </c>
      <c r="AH933" t="s">
        <v>190</v>
      </c>
      <c r="AJ933" s="1">
        <v>41939</v>
      </c>
      <c r="AK933" s="1">
        <v>41940</v>
      </c>
      <c r="AL933" t="s">
        <v>903</v>
      </c>
      <c r="AN933" s="1"/>
      <c r="AO933" t="s">
        <v>152</v>
      </c>
      <c r="AP933" s="4">
        <v>41932.437799224535</v>
      </c>
      <c r="AQ933" s="4">
        <v>41940.414821030092</v>
      </c>
      <c r="AR933" t="s">
        <v>60</v>
      </c>
      <c r="AS933">
        <v>1000</v>
      </c>
      <c r="AT933" t="s">
        <v>153</v>
      </c>
      <c r="AU933" t="s">
        <v>1040</v>
      </c>
      <c r="AV933" t="s">
        <v>192</v>
      </c>
      <c r="AW933" t="s">
        <v>1046</v>
      </c>
      <c r="AX933" t="s">
        <v>3317</v>
      </c>
      <c r="AY933" t="s">
        <v>3496</v>
      </c>
      <c r="AZ933" t="s">
        <v>72</v>
      </c>
      <c r="BD933" t="s">
        <v>72</v>
      </c>
      <c r="BE933">
        <v>-1</v>
      </c>
      <c r="BF933" s="3" t="str">
        <f>YEAR(表格_iec1isdtest_mssql2008r2_CERL_vFCERL[[#This Row],[cdt]]) &amp; "/" &amp; MONTH(表格_iec1isdtest_mssql2008r2_CERL_vFCERL[[#This Row],[cdt]]) &amp; "-W" &amp; WEEKNUM(AP933)</f>
        <v>2014/10-W43</v>
      </c>
      <c r="BG933" s="3" t="str">
        <f>YEAR(表格_iec1isdtest_mssql2008r2_CERL_vFCERL[[#This Row],[udt]])&amp; "/" &amp; MONTH(表格_iec1isdtest_mssql2008r2_CERL_vFCERL[[#This Row],[udt]]) &amp; "-W" &amp; WEEKNUM(AQ933)</f>
        <v>2014/10-W44</v>
      </c>
    </row>
    <row r="934" spans="1:59">
      <c r="A934">
        <v>1001</v>
      </c>
      <c r="B934" t="s">
        <v>5647</v>
      </c>
      <c r="C934">
        <v>2002000</v>
      </c>
      <c r="D934">
        <v>1001001</v>
      </c>
      <c r="E934" t="s">
        <v>5648</v>
      </c>
      <c r="F934" t="s">
        <v>5644</v>
      </c>
      <c r="G934" t="s">
        <v>1040</v>
      </c>
      <c r="H934" t="s">
        <v>1041</v>
      </c>
      <c r="I934">
        <v>4</v>
      </c>
      <c r="J934" t="s">
        <v>169</v>
      </c>
      <c r="K934" t="s">
        <v>1567</v>
      </c>
      <c r="L934" t="s">
        <v>5649</v>
      </c>
      <c r="M934" t="s">
        <v>1812</v>
      </c>
      <c r="N934">
        <v>2000000</v>
      </c>
      <c r="O934" t="s">
        <v>54</v>
      </c>
      <c r="P934">
        <v>2002000</v>
      </c>
      <c r="Q934" t="s">
        <v>187</v>
      </c>
      <c r="R934">
        <v>2002100</v>
      </c>
      <c r="S934" t="s">
        <v>187</v>
      </c>
      <c r="T934">
        <v>2002110</v>
      </c>
      <c r="U934" t="s">
        <v>55</v>
      </c>
      <c r="V934" t="s">
        <v>56</v>
      </c>
      <c r="W934" t="s">
        <v>1638</v>
      </c>
      <c r="X934" t="s">
        <v>5650</v>
      </c>
      <c r="Y934" t="s">
        <v>67</v>
      </c>
      <c r="Z934">
        <v>1</v>
      </c>
      <c r="AA934" t="s">
        <v>72</v>
      </c>
      <c r="AC934" t="s">
        <v>72</v>
      </c>
      <c r="AG934" t="s">
        <v>513</v>
      </c>
      <c r="AH934" t="s">
        <v>514</v>
      </c>
      <c r="AJ934" s="1">
        <v>41948</v>
      </c>
      <c r="AK934" s="1">
        <v>41949</v>
      </c>
      <c r="AL934" t="s">
        <v>903</v>
      </c>
      <c r="AN934" s="1"/>
      <c r="AO934" t="s">
        <v>152</v>
      </c>
      <c r="AP934" s="4">
        <v>41932.440438854166</v>
      </c>
      <c r="AQ934" s="4">
        <v>41953.636348842592</v>
      </c>
      <c r="AR934" t="s">
        <v>60</v>
      </c>
      <c r="AS934">
        <v>1000</v>
      </c>
      <c r="AT934" t="s">
        <v>153</v>
      </c>
      <c r="AU934" t="s">
        <v>1040</v>
      </c>
      <c r="AV934" t="s">
        <v>192</v>
      </c>
      <c r="AW934" t="s">
        <v>1046</v>
      </c>
      <c r="AX934" t="s">
        <v>3317</v>
      </c>
      <c r="AY934" t="s">
        <v>3496</v>
      </c>
      <c r="AZ934" t="s">
        <v>72</v>
      </c>
      <c r="BD934" t="s">
        <v>72</v>
      </c>
      <c r="BE934">
        <v>-1</v>
      </c>
      <c r="BF934" s="3" t="str">
        <f>YEAR(表格_iec1isdtest_mssql2008r2_CERL_vFCERL[[#This Row],[cdt]]) &amp; "/" &amp; MONTH(表格_iec1isdtest_mssql2008r2_CERL_vFCERL[[#This Row],[cdt]]) &amp; "-W" &amp; WEEKNUM(AP934)</f>
        <v>2014/10-W43</v>
      </c>
      <c r="BG934" s="3" t="str">
        <f>YEAR(表格_iec1isdtest_mssql2008r2_CERL_vFCERL[[#This Row],[udt]])&amp; "/" &amp; MONTH(表格_iec1isdtest_mssql2008r2_CERL_vFCERL[[#This Row],[udt]]) &amp; "-W" &amp; WEEKNUM(AQ934)</f>
        <v>2014/11-W46</v>
      </c>
    </row>
    <row r="935" spans="1:59" hidden="1">
      <c r="A935">
        <v>1002</v>
      </c>
      <c r="B935" t="s">
        <v>5651</v>
      </c>
      <c r="C935">
        <v>2002000</v>
      </c>
      <c r="D935">
        <v>1001001</v>
      </c>
      <c r="E935" t="s">
        <v>5652</v>
      </c>
      <c r="F935" t="s">
        <v>5644</v>
      </c>
      <c r="G935" t="s">
        <v>1040</v>
      </c>
      <c r="H935" t="s">
        <v>1041</v>
      </c>
      <c r="I935">
        <v>4</v>
      </c>
      <c r="J935" t="s">
        <v>169</v>
      </c>
      <c r="K935" t="s">
        <v>1567</v>
      </c>
      <c r="L935" t="s">
        <v>5653</v>
      </c>
      <c r="M935" t="s">
        <v>5654</v>
      </c>
      <c r="N935">
        <v>2000000</v>
      </c>
      <c r="O935" t="s">
        <v>54</v>
      </c>
      <c r="P935">
        <v>2002000</v>
      </c>
      <c r="Q935" t="s">
        <v>187</v>
      </c>
      <c r="R935">
        <v>2002100</v>
      </c>
      <c r="S935" t="s">
        <v>187</v>
      </c>
      <c r="T935">
        <v>2002110</v>
      </c>
      <c r="U935" t="s">
        <v>55</v>
      </c>
      <c r="V935" t="s">
        <v>56</v>
      </c>
      <c r="W935" t="s">
        <v>1242</v>
      </c>
      <c r="X935" t="s">
        <v>5655</v>
      </c>
      <c r="Y935" t="s">
        <v>67</v>
      </c>
      <c r="Z935">
        <v>1</v>
      </c>
      <c r="AA935" t="s">
        <v>72</v>
      </c>
      <c r="AC935" t="s">
        <v>72</v>
      </c>
      <c r="AG935" t="s">
        <v>861</v>
      </c>
      <c r="AJ935" s="1"/>
      <c r="AK935" s="1"/>
      <c r="AN935" s="1"/>
      <c r="AO935" t="s">
        <v>190</v>
      </c>
      <c r="AP935" s="4">
        <v>41932.441118252318</v>
      </c>
      <c r="AQ935" s="4">
        <v>41940.584312766201</v>
      </c>
      <c r="AR935" t="s">
        <v>101</v>
      </c>
      <c r="AS935">
        <v>15</v>
      </c>
      <c r="AT935" t="s">
        <v>102</v>
      </c>
      <c r="AU935" t="s">
        <v>1040</v>
      </c>
      <c r="AV935" t="s">
        <v>192</v>
      </c>
      <c r="AW935" t="s">
        <v>1046</v>
      </c>
      <c r="AX935" t="s">
        <v>3317</v>
      </c>
      <c r="AY935" t="s">
        <v>5656</v>
      </c>
      <c r="AZ935" t="s">
        <v>72</v>
      </c>
      <c r="BD935" t="s">
        <v>72</v>
      </c>
      <c r="BE935">
        <v>-1</v>
      </c>
      <c r="BF935" s="3" t="str">
        <f>YEAR(表格_iec1isdtest_mssql2008r2_CERL_vFCERL[[#This Row],[cdt]]) &amp; "/" &amp; MONTH(表格_iec1isdtest_mssql2008r2_CERL_vFCERL[[#This Row],[cdt]]) &amp; "-W" &amp; WEEKNUM(AP935)</f>
        <v>2014/10-W43</v>
      </c>
      <c r="BG935" s="3" t="str">
        <f>YEAR(表格_iec1isdtest_mssql2008r2_CERL_vFCERL[[#This Row],[udt]])&amp; "/" &amp; MONTH(表格_iec1isdtest_mssql2008r2_CERL_vFCERL[[#This Row],[udt]]) &amp; "-W" &amp; WEEKNUM(AQ935)</f>
        <v>2014/10-W44</v>
      </c>
    </row>
    <row r="936" spans="1:59">
      <c r="A936">
        <v>1003</v>
      </c>
      <c r="B936" t="s">
        <v>5657</v>
      </c>
      <c r="C936">
        <v>2002000</v>
      </c>
      <c r="D936">
        <v>1001001</v>
      </c>
      <c r="E936" t="s">
        <v>5658</v>
      </c>
      <c r="F936" t="s">
        <v>5659</v>
      </c>
      <c r="G936" t="s">
        <v>1040</v>
      </c>
      <c r="H936" t="s">
        <v>1041</v>
      </c>
      <c r="I936">
        <v>4</v>
      </c>
      <c r="J936" t="s">
        <v>169</v>
      </c>
      <c r="K936" t="s">
        <v>525</v>
      </c>
      <c r="L936" t="s">
        <v>5660</v>
      </c>
      <c r="M936" t="s">
        <v>5661</v>
      </c>
      <c r="N936">
        <v>2000000</v>
      </c>
      <c r="O936" t="s">
        <v>54</v>
      </c>
      <c r="P936">
        <v>2002000</v>
      </c>
      <c r="Q936" t="s">
        <v>187</v>
      </c>
      <c r="R936">
        <v>2002100</v>
      </c>
      <c r="S936" t="s">
        <v>187</v>
      </c>
      <c r="T936">
        <v>2002110</v>
      </c>
      <c r="U936" t="s">
        <v>55</v>
      </c>
      <c r="V936" t="s">
        <v>56</v>
      </c>
      <c r="W936" t="s">
        <v>1242</v>
      </c>
      <c r="X936" t="s">
        <v>5662</v>
      </c>
      <c r="Y936" t="s">
        <v>67</v>
      </c>
      <c r="Z936">
        <v>1</v>
      </c>
      <c r="AA936" t="s">
        <v>72</v>
      </c>
      <c r="AC936" t="s">
        <v>72</v>
      </c>
      <c r="AG936" t="s">
        <v>3903</v>
      </c>
      <c r="AH936" t="s">
        <v>3904</v>
      </c>
      <c r="AJ936" s="1">
        <v>41937</v>
      </c>
      <c r="AK936" s="1">
        <v>41939</v>
      </c>
      <c r="AL936" t="s">
        <v>5663</v>
      </c>
      <c r="AN936" s="1"/>
      <c r="AO936" t="s">
        <v>152</v>
      </c>
      <c r="AP936" s="4">
        <v>41932.442251273147</v>
      </c>
      <c r="AQ936" s="4">
        <v>41940.369598182871</v>
      </c>
      <c r="AR936" t="s">
        <v>60</v>
      </c>
      <c r="AS936">
        <v>1000</v>
      </c>
      <c r="AT936" t="s">
        <v>153</v>
      </c>
      <c r="AU936" t="s">
        <v>1040</v>
      </c>
      <c r="AV936" t="s">
        <v>192</v>
      </c>
      <c r="AW936" t="s">
        <v>1046</v>
      </c>
      <c r="AX936" t="s">
        <v>3317</v>
      </c>
      <c r="AY936" t="s">
        <v>3496</v>
      </c>
      <c r="AZ936" t="s">
        <v>72</v>
      </c>
      <c r="BB936">
        <v>11</v>
      </c>
      <c r="BD936" t="s">
        <v>72</v>
      </c>
      <c r="BE936">
        <v>-1</v>
      </c>
      <c r="BF936" s="3" t="str">
        <f>YEAR(表格_iec1isdtest_mssql2008r2_CERL_vFCERL[[#This Row],[cdt]]) &amp; "/" &amp; MONTH(表格_iec1isdtest_mssql2008r2_CERL_vFCERL[[#This Row],[cdt]]) &amp; "-W" &amp; WEEKNUM(AP936)</f>
        <v>2014/10-W43</v>
      </c>
      <c r="BG936" s="3" t="str">
        <f>YEAR(表格_iec1isdtest_mssql2008r2_CERL_vFCERL[[#This Row],[udt]])&amp; "/" &amp; MONTH(表格_iec1isdtest_mssql2008r2_CERL_vFCERL[[#This Row],[udt]]) &amp; "-W" &amp; WEEKNUM(AQ936)</f>
        <v>2014/10-W44</v>
      </c>
    </row>
    <row r="937" spans="1:59">
      <c r="A937">
        <v>1004</v>
      </c>
      <c r="B937" t="s">
        <v>5664</v>
      </c>
      <c r="C937">
        <v>2002000</v>
      </c>
      <c r="D937">
        <v>1001001</v>
      </c>
      <c r="E937" t="s">
        <v>5665</v>
      </c>
      <c r="F937" t="s">
        <v>5666</v>
      </c>
      <c r="G937" t="s">
        <v>1040</v>
      </c>
      <c r="H937" t="s">
        <v>1041</v>
      </c>
      <c r="I937">
        <v>4</v>
      </c>
      <c r="J937" t="s">
        <v>169</v>
      </c>
      <c r="K937" t="s">
        <v>2029</v>
      </c>
      <c r="L937" t="s">
        <v>5667</v>
      </c>
      <c r="M937" t="s">
        <v>5668</v>
      </c>
      <c r="N937">
        <v>2000000</v>
      </c>
      <c r="O937" t="s">
        <v>54</v>
      </c>
      <c r="P937">
        <v>2002000</v>
      </c>
      <c r="Q937" t="s">
        <v>187</v>
      </c>
      <c r="R937">
        <v>2002100</v>
      </c>
      <c r="S937" t="s">
        <v>187</v>
      </c>
      <c r="T937">
        <v>2002110</v>
      </c>
      <c r="U937" t="s">
        <v>55</v>
      </c>
      <c r="V937" t="s">
        <v>56</v>
      </c>
      <c r="W937" t="s">
        <v>1638</v>
      </c>
      <c r="X937" t="s">
        <v>5669</v>
      </c>
      <c r="Y937" t="s">
        <v>67</v>
      </c>
      <c r="Z937">
        <v>1</v>
      </c>
      <c r="AA937" t="s">
        <v>72</v>
      </c>
      <c r="AC937" t="s">
        <v>72</v>
      </c>
      <c r="AG937" t="s">
        <v>531</v>
      </c>
      <c r="AH937" t="s">
        <v>532</v>
      </c>
      <c r="AI937">
        <v>1</v>
      </c>
      <c r="AJ937" s="1">
        <v>41939</v>
      </c>
      <c r="AK937" s="1">
        <v>41942</v>
      </c>
      <c r="AL937" t="s">
        <v>5670</v>
      </c>
      <c r="AN937" s="1"/>
      <c r="AO937" t="s">
        <v>152</v>
      </c>
      <c r="AP937" s="4">
        <v>41932.443780127316</v>
      </c>
      <c r="AQ937" s="4">
        <v>41942.742560763887</v>
      </c>
      <c r="AR937" t="s">
        <v>60</v>
      </c>
      <c r="AS937">
        <v>1000</v>
      </c>
      <c r="AT937" t="s">
        <v>153</v>
      </c>
      <c r="AU937" t="s">
        <v>1040</v>
      </c>
      <c r="AV937" t="s">
        <v>192</v>
      </c>
      <c r="AW937" t="s">
        <v>1046</v>
      </c>
      <c r="AX937" t="s">
        <v>3317</v>
      </c>
      <c r="AY937" t="s">
        <v>3496</v>
      </c>
      <c r="AZ937" t="s">
        <v>72</v>
      </c>
      <c r="BB937">
        <v>8</v>
      </c>
      <c r="BD937" t="s">
        <v>72</v>
      </c>
      <c r="BE937">
        <v>-1</v>
      </c>
      <c r="BF937" s="3" t="str">
        <f>YEAR(表格_iec1isdtest_mssql2008r2_CERL_vFCERL[[#This Row],[cdt]]) &amp; "/" &amp; MONTH(表格_iec1isdtest_mssql2008r2_CERL_vFCERL[[#This Row],[cdt]]) &amp; "-W" &amp; WEEKNUM(AP937)</f>
        <v>2014/10-W43</v>
      </c>
      <c r="BG937" s="3" t="str">
        <f>YEAR(表格_iec1isdtest_mssql2008r2_CERL_vFCERL[[#This Row],[udt]])&amp; "/" &amp; MONTH(表格_iec1isdtest_mssql2008r2_CERL_vFCERL[[#This Row],[udt]]) &amp; "-W" &amp; WEEKNUM(AQ937)</f>
        <v>2014/10-W44</v>
      </c>
    </row>
    <row r="938" spans="1:59">
      <c r="A938">
        <v>1005</v>
      </c>
      <c r="B938" t="s">
        <v>5671</v>
      </c>
      <c r="C938">
        <v>2002000</v>
      </c>
      <c r="D938">
        <v>1001001</v>
      </c>
      <c r="E938" t="s">
        <v>5672</v>
      </c>
      <c r="F938" t="s">
        <v>5659</v>
      </c>
      <c r="G938" t="s">
        <v>1040</v>
      </c>
      <c r="H938" t="s">
        <v>1041</v>
      </c>
      <c r="I938">
        <v>4</v>
      </c>
      <c r="J938" t="s">
        <v>169</v>
      </c>
      <c r="K938" t="s">
        <v>525</v>
      </c>
      <c r="L938" t="s">
        <v>5673</v>
      </c>
      <c r="M938" t="s">
        <v>527</v>
      </c>
      <c r="N938">
        <v>2000000</v>
      </c>
      <c r="O938" t="s">
        <v>54</v>
      </c>
      <c r="P938">
        <v>2002000</v>
      </c>
      <c r="Q938" t="s">
        <v>187</v>
      </c>
      <c r="R938">
        <v>2002100</v>
      </c>
      <c r="S938" t="s">
        <v>187</v>
      </c>
      <c r="T938">
        <v>2002110</v>
      </c>
      <c r="U938" t="s">
        <v>55</v>
      </c>
      <c r="V938" t="s">
        <v>56</v>
      </c>
      <c r="W938" t="s">
        <v>1638</v>
      </c>
      <c r="X938" t="s">
        <v>5674</v>
      </c>
      <c r="Y938" t="s">
        <v>67</v>
      </c>
      <c r="Z938">
        <v>1</v>
      </c>
      <c r="AA938" t="s">
        <v>72</v>
      </c>
      <c r="AC938" t="s">
        <v>72</v>
      </c>
      <c r="AG938" t="s">
        <v>3903</v>
      </c>
      <c r="AH938" t="s">
        <v>3904</v>
      </c>
      <c r="AJ938" s="1">
        <v>41933</v>
      </c>
      <c r="AK938" s="1">
        <v>41934</v>
      </c>
      <c r="AL938" t="s">
        <v>5675</v>
      </c>
      <c r="AN938" s="1"/>
      <c r="AO938" t="s">
        <v>152</v>
      </c>
      <c r="AP938" s="4">
        <v>41932.445069710651</v>
      </c>
      <c r="AQ938" s="4">
        <v>41934.746613113428</v>
      </c>
      <c r="AR938" t="s">
        <v>60</v>
      </c>
      <c r="AS938">
        <v>1000</v>
      </c>
      <c r="AT938" t="s">
        <v>153</v>
      </c>
      <c r="AU938" t="s">
        <v>1040</v>
      </c>
      <c r="AV938" t="s">
        <v>192</v>
      </c>
      <c r="AW938" t="s">
        <v>1046</v>
      </c>
      <c r="AX938" t="s">
        <v>3317</v>
      </c>
      <c r="AY938" t="s">
        <v>3496</v>
      </c>
      <c r="AZ938" t="s">
        <v>72</v>
      </c>
      <c r="BB938">
        <v>11</v>
      </c>
      <c r="BD938" t="s">
        <v>72</v>
      </c>
      <c r="BE938">
        <v>-1</v>
      </c>
      <c r="BF938" s="3" t="str">
        <f>YEAR(表格_iec1isdtest_mssql2008r2_CERL_vFCERL[[#This Row],[cdt]]) &amp; "/" &amp; MONTH(表格_iec1isdtest_mssql2008r2_CERL_vFCERL[[#This Row],[cdt]]) &amp; "-W" &amp; WEEKNUM(AP938)</f>
        <v>2014/10-W43</v>
      </c>
      <c r="BG938" s="3" t="str">
        <f>YEAR(表格_iec1isdtest_mssql2008r2_CERL_vFCERL[[#This Row],[udt]])&amp; "/" &amp; MONTH(表格_iec1isdtest_mssql2008r2_CERL_vFCERL[[#This Row],[udt]]) &amp; "-W" &amp; WEEKNUM(AQ938)</f>
        <v>2014/10-W43</v>
      </c>
    </row>
    <row r="939" spans="1:59">
      <c r="A939">
        <v>1006</v>
      </c>
      <c r="B939" t="s">
        <v>5676</v>
      </c>
      <c r="C939">
        <v>2002000</v>
      </c>
      <c r="D939">
        <v>1001001</v>
      </c>
      <c r="E939" t="s">
        <v>5677</v>
      </c>
      <c r="F939" t="s">
        <v>5666</v>
      </c>
      <c r="G939" t="s">
        <v>1040</v>
      </c>
      <c r="H939" t="s">
        <v>1041</v>
      </c>
      <c r="I939">
        <v>4</v>
      </c>
      <c r="J939" t="s">
        <v>169</v>
      </c>
      <c r="K939" t="s">
        <v>2029</v>
      </c>
      <c r="L939" t="s">
        <v>5678</v>
      </c>
      <c r="M939" t="s">
        <v>5668</v>
      </c>
      <c r="N939">
        <v>2000000</v>
      </c>
      <c r="O939" t="s">
        <v>54</v>
      </c>
      <c r="P939">
        <v>2002000</v>
      </c>
      <c r="Q939" t="s">
        <v>187</v>
      </c>
      <c r="R939">
        <v>2002100</v>
      </c>
      <c r="S939" t="s">
        <v>187</v>
      </c>
      <c r="T939">
        <v>2002110</v>
      </c>
      <c r="U939" t="s">
        <v>55</v>
      </c>
      <c r="V939" t="s">
        <v>56</v>
      </c>
      <c r="W939" t="s">
        <v>1638</v>
      </c>
      <c r="X939" t="s">
        <v>5679</v>
      </c>
      <c r="Y939" t="s">
        <v>67</v>
      </c>
      <c r="Z939">
        <v>1</v>
      </c>
      <c r="AA939" t="s">
        <v>72</v>
      </c>
      <c r="AC939" t="s">
        <v>72</v>
      </c>
      <c r="AG939" t="s">
        <v>531</v>
      </c>
      <c r="AH939" t="s">
        <v>532</v>
      </c>
      <c r="AI939">
        <v>1</v>
      </c>
      <c r="AJ939" s="1">
        <v>41939</v>
      </c>
      <c r="AK939" s="1">
        <v>41943</v>
      </c>
      <c r="AL939" t="s">
        <v>5680</v>
      </c>
      <c r="AN939" s="1"/>
      <c r="AO939" t="s">
        <v>152</v>
      </c>
      <c r="AP939" s="4">
        <v>41932.445750613428</v>
      </c>
      <c r="AQ939" s="4">
        <v>41946.434366898146</v>
      </c>
      <c r="AR939" t="s">
        <v>60</v>
      </c>
      <c r="AS939">
        <v>1000</v>
      </c>
      <c r="AT939" t="s">
        <v>153</v>
      </c>
      <c r="AU939" t="s">
        <v>1040</v>
      </c>
      <c r="AV939" t="s">
        <v>192</v>
      </c>
      <c r="AW939" t="s">
        <v>1046</v>
      </c>
      <c r="AX939" t="s">
        <v>3317</v>
      </c>
      <c r="AY939" t="s">
        <v>3496</v>
      </c>
      <c r="AZ939" t="s">
        <v>72</v>
      </c>
      <c r="BB939">
        <v>4</v>
      </c>
      <c r="BD939" t="s">
        <v>72</v>
      </c>
      <c r="BE939">
        <v>-1</v>
      </c>
      <c r="BF939" s="3" t="str">
        <f>YEAR(表格_iec1isdtest_mssql2008r2_CERL_vFCERL[[#This Row],[cdt]]) &amp; "/" &amp; MONTH(表格_iec1isdtest_mssql2008r2_CERL_vFCERL[[#This Row],[cdt]]) &amp; "-W" &amp; WEEKNUM(AP939)</f>
        <v>2014/10-W43</v>
      </c>
      <c r="BG939" s="3" t="str">
        <f>YEAR(表格_iec1isdtest_mssql2008r2_CERL_vFCERL[[#This Row],[udt]])&amp; "/" &amp; MONTH(表格_iec1isdtest_mssql2008r2_CERL_vFCERL[[#This Row],[udt]]) &amp; "-W" &amp; WEEKNUM(AQ939)</f>
        <v>2014/11-W45</v>
      </c>
    </row>
    <row r="940" spans="1:59">
      <c r="A940">
        <v>1007</v>
      </c>
      <c r="B940" t="s">
        <v>5681</v>
      </c>
      <c r="C940">
        <v>2002000</v>
      </c>
      <c r="D940">
        <v>1001001</v>
      </c>
      <c r="E940" t="s">
        <v>5682</v>
      </c>
      <c r="F940" t="s">
        <v>5683</v>
      </c>
      <c r="G940" t="s">
        <v>1040</v>
      </c>
      <c r="H940" t="s">
        <v>1041</v>
      </c>
      <c r="I940">
        <v>4</v>
      </c>
      <c r="J940" t="s">
        <v>169</v>
      </c>
      <c r="K940" t="s">
        <v>184</v>
      </c>
      <c r="L940" t="s">
        <v>5684</v>
      </c>
      <c r="M940" t="s">
        <v>186</v>
      </c>
      <c r="N940">
        <v>2000000</v>
      </c>
      <c r="O940" t="s">
        <v>54</v>
      </c>
      <c r="P940">
        <v>2002000</v>
      </c>
      <c r="Q940" t="s">
        <v>187</v>
      </c>
      <c r="R940">
        <v>2002100</v>
      </c>
      <c r="S940" t="s">
        <v>187</v>
      </c>
      <c r="T940">
        <v>2002110</v>
      </c>
      <c r="U940" t="s">
        <v>55</v>
      </c>
      <c r="V940" t="s">
        <v>56</v>
      </c>
      <c r="W940" t="s">
        <v>1638</v>
      </c>
      <c r="X940" t="s">
        <v>5685</v>
      </c>
      <c r="Y940" t="s">
        <v>67</v>
      </c>
      <c r="Z940">
        <v>1</v>
      </c>
      <c r="AA940" t="s">
        <v>72</v>
      </c>
      <c r="AC940" t="s">
        <v>72</v>
      </c>
      <c r="AG940" t="s">
        <v>189</v>
      </c>
      <c r="AH940" t="s">
        <v>190</v>
      </c>
      <c r="AJ940" s="1">
        <v>41942</v>
      </c>
      <c r="AK940" s="1">
        <v>41943</v>
      </c>
      <c r="AL940" t="s">
        <v>5686</v>
      </c>
      <c r="AN940" s="1"/>
      <c r="AO940" t="s">
        <v>152</v>
      </c>
      <c r="AP940" s="4">
        <v>41932.446433101853</v>
      </c>
      <c r="AQ940" s="4">
        <v>41943.483374537034</v>
      </c>
      <c r="AR940" t="s">
        <v>60</v>
      </c>
      <c r="AS940">
        <v>1000</v>
      </c>
      <c r="AT940" t="s">
        <v>153</v>
      </c>
      <c r="AU940" t="s">
        <v>1040</v>
      </c>
      <c r="AV940" t="s">
        <v>192</v>
      </c>
      <c r="AW940" t="s">
        <v>1046</v>
      </c>
      <c r="AX940" t="s">
        <v>3317</v>
      </c>
      <c r="AY940" t="s">
        <v>3496</v>
      </c>
      <c r="AZ940" t="s">
        <v>72</v>
      </c>
      <c r="BD940" t="s">
        <v>72</v>
      </c>
      <c r="BE940">
        <v>-1</v>
      </c>
      <c r="BF940" s="3" t="str">
        <f>YEAR(表格_iec1isdtest_mssql2008r2_CERL_vFCERL[[#This Row],[cdt]]) &amp; "/" &amp; MONTH(表格_iec1isdtest_mssql2008r2_CERL_vFCERL[[#This Row],[cdt]]) &amp; "-W" &amp; WEEKNUM(AP940)</f>
        <v>2014/10-W43</v>
      </c>
      <c r="BG940" s="3" t="str">
        <f>YEAR(表格_iec1isdtest_mssql2008r2_CERL_vFCERL[[#This Row],[udt]])&amp; "/" &amp; MONTH(表格_iec1isdtest_mssql2008r2_CERL_vFCERL[[#This Row],[udt]]) &amp; "-W" &amp; WEEKNUM(AQ940)</f>
        <v>2014/10-W44</v>
      </c>
    </row>
    <row r="941" spans="1:59">
      <c r="A941">
        <v>1008</v>
      </c>
      <c r="B941" t="s">
        <v>5687</v>
      </c>
      <c r="C941">
        <v>2002000</v>
      </c>
      <c r="D941">
        <v>1001001</v>
      </c>
      <c r="E941" t="s">
        <v>5688</v>
      </c>
      <c r="F941" t="s">
        <v>5666</v>
      </c>
      <c r="G941" t="s">
        <v>1040</v>
      </c>
      <c r="H941" t="s">
        <v>1041</v>
      </c>
      <c r="I941">
        <v>4</v>
      </c>
      <c r="J941" t="s">
        <v>169</v>
      </c>
      <c r="K941" t="s">
        <v>2029</v>
      </c>
      <c r="L941" t="s">
        <v>5689</v>
      </c>
      <c r="M941" t="s">
        <v>5668</v>
      </c>
      <c r="N941">
        <v>2000000</v>
      </c>
      <c r="O941" t="s">
        <v>54</v>
      </c>
      <c r="P941">
        <v>2002000</v>
      </c>
      <c r="Q941" t="s">
        <v>187</v>
      </c>
      <c r="R941">
        <v>2002100</v>
      </c>
      <c r="S941" t="s">
        <v>187</v>
      </c>
      <c r="T941">
        <v>2002110</v>
      </c>
      <c r="U941" t="s">
        <v>55</v>
      </c>
      <c r="V941" t="s">
        <v>56</v>
      </c>
      <c r="W941" t="s">
        <v>1638</v>
      </c>
      <c r="X941" t="s">
        <v>5669</v>
      </c>
      <c r="Y941" t="s">
        <v>67</v>
      </c>
      <c r="Z941">
        <v>1</v>
      </c>
      <c r="AA941" t="s">
        <v>72</v>
      </c>
      <c r="AC941" t="s">
        <v>72</v>
      </c>
      <c r="AG941" t="s">
        <v>531</v>
      </c>
      <c r="AH941" t="s">
        <v>532</v>
      </c>
      <c r="AI941">
        <v>1</v>
      </c>
      <c r="AJ941" s="1">
        <v>41944</v>
      </c>
      <c r="AK941" s="1">
        <v>41946</v>
      </c>
      <c r="AL941" t="s">
        <v>5690</v>
      </c>
      <c r="AN941" s="1"/>
      <c r="AO941" t="s">
        <v>152</v>
      </c>
      <c r="AP941" s="4">
        <v>41932.44701689815</v>
      </c>
      <c r="AQ941" s="4">
        <v>41946.696855983799</v>
      </c>
      <c r="AR941" t="s">
        <v>60</v>
      </c>
      <c r="AS941">
        <v>1000</v>
      </c>
      <c r="AT941" t="s">
        <v>153</v>
      </c>
      <c r="AU941" t="s">
        <v>1040</v>
      </c>
      <c r="AV941" t="s">
        <v>192</v>
      </c>
      <c r="AW941" t="s">
        <v>1046</v>
      </c>
      <c r="AX941" t="s">
        <v>3317</v>
      </c>
      <c r="AY941" t="s">
        <v>3496</v>
      </c>
      <c r="AZ941" t="s">
        <v>72</v>
      </c>
      <c r="BB941">
        <v>4</v>
      </c>
      <c r="BD941" t="s">
        <v>72</v>
      </c>
      <c r="BE941">
        <v>-1</v>
      </c>
      <c r="BF941" s="3" t="str">
        <f>YEAR(表格_iec1isdtest_mssql2008r2_CERL_vFCERL[[#This Row],[cdt]]) &amp; "/" &amp; MONTH(表格_iec1isdtest_mssql2008r2_CERL_vFCERL[[#This Row],[cdt]]) &amp; "-W" &amp; WEEKNUM(AP941)</f>
        <v>2014/10-W43</v>
      </c>
      <c r="BG941" s="3" t="str">
        <f>YEAR(表格_iec1isdtest_mssql2008r2_CERL_vFCERL[[#This Row],[udt]])&amp; "/" &amp; MONTH(表格_iec1isdtest_mssql2008r2_CERL_vFCERL[[#This Row],[udt]]) &amp; "-W" &amp; WEEKNUM(AQ941)</f>
        <v>2014/11-W45</v>
      </c>
    </row>
    <row r="942" spans="1:59">
      <c r="A942">
        <v>1009</v>
      </c>
      <c r="B942" t="s">
        <v>5691</v>
      </c>
      <c r="C942">
        <v>2002000</v>
      </c>
      <c r="D942">
        <v>1001001</v>
      </c>
      <c r="E942" t="s">
        <v>5692</v>
      </c>
      <c r="F942" t="s">
        <v>5666</v>
      </c>
      <c r="G942" t="s">
        <v>1040</v>
      </c>
      <c r="H942" t="s">
        <v>1041</v>
      </c>
      <c r="I942">
        <v>4</v>
      </c>
      <c r="J942" t="s">
        <v>169</v>
      </c>
      <c r="K942" t="s">
        <v>2029</v>
      </c>
      <c r="L942" t="s">
        <v>5693</v>
      </c>
      <c r="M942" t="s">
        <v>5694</v>
      </c>
      <c r="N942">
        <v>2000000</v>
      </c>
      <c r="O942" t="s">
        <v>54</v>
      </c>
      <c r="P942">
        <v>2002000</v>
      </c>
      <c r="Q942" t="s">
        <v>187</v>
      </c>
      <c r="R942">
        <v>2002100</v>
      </c>
      <c r="S942" t="s">
        <v>187</v>
      </c>
      <c r="T942">
        <v>2002110</v>
      </c>
      <c r="U942" t="s">
        <v>55</v>
      </c>
      <c r="V942" t="s">
        <v>56</v>
      </c>
      <c r="W942" t="s">
        <v>1638</v>
      </c>
      <c r="X942" t="s">
        <v>5695</v>
      </c>
      <c r="Y942" t="s">
        <v>67</v>
      </c>
      <c r="Z942">
        <v>1</v>
      </c>
      <c r="AA942" t="s">
        <v>72</v>
      </c>
      <c r="AC942" t="s">
        <v>72</v>
      </c>
      <c r="AG942" t="s">
        <v>531</v>
      </c>
      <c r="AH942" t="s">
        <v>532</v>
      </c>
      <c r="AI942">
        <v>1</v>
      </c>
      <c r="AJ942" s="1">
        <v>41939</v>
      </c>
      <c r="AK942" s="1">
        <v>41940</v>
      </c>
      <c r="AL942" t="s">
        <v>5696</v>
      </c>
      <c r="AN942" s="1"/>
      <c r="AO942" t="s">
        <v>152</v>
      </c>
      <c r="AP942" s="4">
        <v>41932.448103043978</v>
      </c>
      <c r="AQ942" s="4">
        <v>41941.458369826389</v>
      </c>
      <c r="AR942" t="s">
        <v>60</v>
      </c>
      <c r="AS942">
        <v>1000</v>
      </c>
      <c r="AT942" t="s">
        <v>153</v>
      </c>
      <c r="AU942" t="s">
        <v>1040</v>
      </c>
      <c r="AV942" t="s">
        <v>192</v>
      </c>
      <c r="AW942" t="s">
        <v>1046</v>
      </c>
      <c r="AX942" t="s">
        <v>3317</v>
      </c>
      <c r="AY942" t="s">
        <v>3496</v>
      </c>
      <c r="AZ942" t="s">
        <v>72</v>
      </c>
      <c r="BB942">
        <v>8</v>
      </c>
      <c r="BD942" t="s">
        <v>72</v>
      </c>
      <c r="BE942">
        <v>-1</v>
      </c>
      <c r="BF942" s="3" t="str">
        <f>YEAR(表格_iec1isdtest_mssql2008r2_CERL_vFCERL[[#This Row],[cdt]]) &amp; "/" &amp; MONTH(表格_iec1isdtest_mssql2008r2_CERL_vFCERL[[#This Row],[cdt]]) &amp; "-W" &amp; WEEKNUM(AP942)</f>
        <v>2014/10-W43</v>
      </c>
      <c r="BG942" s="3" t="str">
        <f>YEAR(表格_iec1isdtest_mssql2008r2_CERL_vFCERL[[#This Row],[udt]])&amp; "/" &amp; MONTH(表格_iec1isdtest_mssql2008r2_CERL_vFCERL[[#This Row],[udt]]) &amp; "-W" &amp; WEEKNUM(AQ942)</f>
        <v>2014/10-W44</v>
      </c>
    </row>
    <row r="943" spans="1:59">
      <c r="A943">
        <v>1010</v>
      </c>
      <c r="B943" t="s">
        <v>5697</v>
      </c>
      <c r="C943">
        <v>2002000</v>
      </c>
      <c r="D943">
        <v>1001001</v>
      </c>
      <c r="E943" t="s">
        <v>5698</v>
      </c>
      <c r="F943" t="s">
        <v>5666</v>
      </c>
      <c r="G943" t="s">
        <v>1040</v>
      </c>
      <c r="H943" t="s">
        <v>1041</v>
      </c>
      <c r="I943">
        <v>4</v>
      </c>
      <c r="J943" t="s">
        <v>169</v>
      </c>
      <c r="K943" t="s">
        <v>2029</v>
      </c>
      <c r="L943" t="s">
        <v>5699</v>
      </c>
      <c r="M943" t="s">
        <v>5694</v>
      </c>
      <c r="N943">
        <v>2000000</v>
      </c>
      <c r="O943" t="s">
        <v>54</v>
      </c>
      <c r="P943">
        <v>2002000</v>
      </c>
      <c r="Q943" t="s">
        <v>187</v>
      </c>
      <c r="R943">
        <v>2002100</v>
      </c>
      <c r="S943" t="s">
        <v>187</v>
      </c>
      <c r="T943">
        <v>2002110</v>
      </c>
      <c r="U943" t="s">
        <v>55</v>
      </c>
      <c r="V943" t="s">
        <v>56</v>
      </c>
      <c r="W943" t="s">
        <v>1638</v>
      </c>
      <c r="X943" t="s">
        <v>5669</v>
      </c>
      <c r="Y943" t="s">
        <v>67</v>
      </c>
      <c r="Z943">
        <v>1</v>
      </c>
      <c r="AA943" t="s">
        <v>72</v>
      </c>
      <c r="AC943" t="s">
        <v>72</v>
      </c>
      <c r="AG943" t="s">
        <v>531</v>
      </c>
      <c r="AH943" t="s">
        <v>532</v>
      </c>
      <c r="AI943">
        <v>1</v>
      </c>
      <c r="AJ943" s="1">
        <v>41939</v>
      </c>
      <c r="AK943" s="1">
        <v>41941</v>
      </c>
      <c r="AL943" t="s">
        <v>5696</v>
      </c>
      <c r="AN943" s="1"/>
      <c r="AO943" t="s">
        <v>152</v>
      </c>
      <c r="AP943" s="4">
        <v>41932.452412233797</v>
      </c>
      <c r="AQ943" s="4">
        <v>41941.457177511576</v>
      </c>
      <c r="AR943" t="s">
        <v>60</v>
      </c>
      <c r="AS943">
        <v>1000</v>
      </c>
      <c r="AT943" t="s">
        <v>153</v>
      </c>
      <c r="AU943" t="s">
        <v>1040</v>
      </c>
      <c r="AV943" t="s">
        <v>192</v>
      </c>
      <c r="AW943" t="s">
        <v>1046</v>
      </c>
      <c r="AX943" t="s">
        <v>3317</v>
      </c>
      <c r="AY943" t="s">
        <v>3496</v>
      </c>
      <c r="AZ943" t="s">
        <v>72</v>
      </c>
      <c r="BB943">
        <v>8</v>
      </c>
      <c r="BD943" t="s">
        <v>72</v>
      </c>
      <c r="BE943">
        <v>-1</v>
      </c>
      <c r="BF943" s="3" t="str">
        <f>YEAR(表格_iec1isdtest_mssql2008r2_CERL_vFCERL[[#This Row],[cdt]]) &amp; "/" &amp; MONTH(表格_iec1isdtest_mssql2008r2_CERL_vFCERL[[#This Row],[cdt]]) &amp; "-W" &amp; WEEKNUM(AP943)</f>
        <v>2014/10-W43</v>
      </c>
      <c r="BG943" s="3" t="str">
        <f>YEAR(表格_iec1isdtest_mssql2008r2_CERL_vFCERL[[#This Row],[udt]])&amp; "/" &amp; MONTH(表格_iec1isdtest_mssql2008r2_CERL_vFCERL[[#This Row],[udt]]) &amp; "-W" &amp; WEEKNUM(AQ943)</f>
        <v>2014/10-W44</v>
      </c>
    </row>
    <row r="944" spans="1:59">
      <c r="A944">
        <v>1011</v>
      </c>
      <c r="B944" t="s">
        <v>5700</v>
      </c>
      <c r="C944">
        <v>2002000</v>
      </c>
      <c r="D944">
        <v>1001001</v>
      </c>
      <c r="E944" t="s">
        <v>5701</v>
      </c>
      <c r="F944" t="s">
        <v>5666</v>
      </c>
      <c r="G944" t="s">
        <v>1040</v>
      </c>
      <c r="H944" t="s">
        <v>1041</v>
      </c>
      <c r="I944">
        <v>4</v>
      </c>
      <c r="J944" t="s">
        <v>169</v>
      </c>
      <c r="K944" t="s">
        <v>2029</v>
      </c>
      <c r="L944" t="s">
        <v>5702</v>
      </c>
      <c r="M944" t="s">
        <v>5694</v>
      </c>
      <c r="N944">
        <v>2000000</v>
      </c>
      <c r="O944" t="s">
        <v>54</v>
      </c>
      <c r="P944">
        <v>2002000</v>
      </c>
      <c r="Q944" t="s">
        <v>187</v>
      </c>
      <c r="R944">
        <v>2002100</v>
      </c>
      <c r="S944" t="s">
        <v>187</v>
      </c>
      <c r="T944">
        <v>2002110</v>
      </c>
      <c r="U944" t="s">
        <v>55</v>
      </c>
      <c r="V944" t="s">
        <v>56</v>
      </c>
      <c r="W944" t="s">
        <v>1638</v>
      </c>
      <c r="X944" t="s">
        <v>5703</v>
      </c>
      <c r="Y944" t="s">
        <v>67</v>
      </c>
      <c r="Z944">
        <v>1</v>
      </c>
      <c r="AA944" t="s">
        <v>72</v>
      </c>
      <c r="AC944" t="s">
        <v>72</v>
      </c>
      <c r="AG944" t="s">
        <v>1640</v>
      </c>
      <c r="AH944" t="s">
        <v>1641</v>
      </c>
      <c r="AJ944" s="1">
        <v>41942</v>
      </c>
      <c r="AK944" s="1">
        <v>41942</v>
      </c>
      <c r="AL944" t="s">
        <v>1133</v>
      </c>
      <c r="AN944" s="1"/>
      <c r="AO944" t="s">
        <v>152</v>
      </c>
      <c r="AP944" s="4">
        <v>41932.452981631941</v>
      </c>
      <c r="AQ944" s="4">
        <v>41946.434066516202</v>
      </c>
      <c r="AR944" t="s">
        <v>60</v>
      </c>
      <c r="AS944">
        <v>1000</v>
      </c>
      <c r="AT944" t="s">
        <v>153</v>
      </c>
      <c r="AU944" t="s">
        <v>1040</v>
      </c>
      <c r="AV944" t="s">
        <v>192</v>
      </c>
      <c r="AW944" t="s">
        <v>1046</v>
      </c>
      <c r="AX944" t="s">
        <v>3317</v>
      </c>
      <c r="AY944" t="s">
        <v>3496</v>
      </c>
      <c r="AZ944" t="s">
        <v>72</v>
      </c>
      <c r="BB944">
        <v>8</v>
      </c>
      <c r="BD944" t="s">
        <v>72</v>
      </c>
      <c r="BE944">
        <v>-1</v>
      </c>
      <c r="BF944" s="3" t="str">
        <f>YEAR(表格_iec1isdtest_mssql2008r2_CERL_vFCERL[[#This Row],[cdt]]) &amp; "/" &amp; MONTH(表格_iec1isdtest_mssql2008r2_CERL_vFCERL[[#This Row],[cdt]]) &amp; "-W" &amp; WEEKNUM(AP944)</f>
        <v>2014/10-W43</v>
      </c>
      <c r="BG944" s="3" t="str">
        <f>YEAR(表格_iec1isdtest_mssql2008r2_CERL_vFCERL[[#This Row],[udt]])&amp; "/" &amp; MONTH(表格_iec1isdtest_mssql2008r2_CERL_vFCERL[[#This Row],[udt]]) &amp; "-W" &amp; WEEKNUM(AQ944)</f>
        <v>2014/11-W45</v>
      </c>
    </row>
    <row r="945" spans="1:59">
      <c r="A945">
        <v>1012</v>
      </c>
      <c r="B945" t="s">
        <v>5704</v>
      </c>
      <c r="C945">
        <v>2002000</v>
      </c>
      <c r="D945">
        <v>1001001</v>
      </c>
      <c r="E945" t="s">
        <v>5705</v>
      </c>
      <c r="F945" t="s">
        <v>5666</v>
      </c>
      <c r="G945" t="s">
        <v>1040</v>
      </c>
      <c r="H945" t="s">
        <v>1041</v>
      </c>
      <c r="I945">
        <v>4</v>
      </c>
      <c r="J945" t="s">
        <v>169</v>
      </c>
      <c r="K945" t="s">
        <v>2029</v>
      </c>
      <c r="L945" t="s">
        <v>5706</v>
      </c>
      <c r="M945" t="s">
        <v>5694</v>
      </c>
      <c r="N945">
        <v>2000000</v>
      </c>
      <c r="O945" t="s">
        <v>54</v>
      </c>
      <c r="P945">
        <v>2002000</v>
      </c>
      <c r="Q945" t="s">
        <v>187</v>
      </c>
      <c r="R945">
        <v>2002100</v>
      </c>
      <c r="S945" t="s">
        <v>187</v>
      </c>
      <c r="T945">
        <v>2002110</v>
      </c>
      <c r="U945" t="s">
        <v>55</v>
      </c>
      <c r="V945" t="s">
        <v>56</v>
      </c>
      <c r="W945" t="s">
        <v>1638</v>
      </c>
      <c r="X945" t="s">
        <v>5707</v>
      </c>
      <c r="Y945" t="s">
        <v>67</v>
      </c>
      <c r="Z945">
        <v>1</v>
      </c>
      <c r="AA945" t="s">
        <v>72</v>
      </c>
      <c r="AC945" t="s">
        <v>72</v>
      </c>
      <c r="AG945" t="s">
        <v>1640</v>
      </c>
      <c r="AH945" t="s">
        <v>1641</v>
      </c>
      <c r="AJ945" s="1">
        <v>41943</v>
      </c>
      <c r="AK945" s="1">
        <v>41943</v>
      </c>
      <c r="AL945" t="s">
        <v>5708</v>
      </c>
      <c r="AN945" s="1"/>
      <c r="AO945" t="s">
        <v>152</v>
      </c>
      <c r="AP945" s="4">
        <v>41932.453614351849</v>
      </c>
      <c r="AQ945" s="4">
        <v>41946.432524965276</v>
      </c>
      <c r="AR945" t="s">
        <v>60</v>
      </c>
      <c r="AS945">
        <v>1000</v>
      </c>
      <c r="AT945" t="s">
        <v>153</v>
      </c>
      <c r="AU945" t="s">
        <v>1040</v>
      </c>
      <c r="AV945" t="s">
        <v>192</v>
      </c>
      <c r="AW945" t="s">
        <v>1046</v>
      </c>
      <c r="AX945" t="s">
        <v>3317</v>
      </c>
      <c r="AY945" t="s">
        <v>3496</v>
      </c>
      <c r="AZ945" t="s">
        <v>72</v>
      </c>
      <c r="BD945" t="s">
        <v>72</v>
      </c>
      <c r="BE945">
        <v>-1</v>
      </c>
      <c r="BF945" s="3" t="str">
        <f>YEAR(表格_iec1isdtest_mssql2008r2_CERL_vFCERL[[#This Row],[cdt]]) &amp; "/" &amp; MONTH(表格_iec1isdtest_mssql2008r2_CERL_vFCERL[[#This Row],[cdt]]) &amp; "-W" &amp; WEEKNUM(AP945)</f>
        <v>2014/10-W43</v>
      </c>
      <c r="BG945" s="3" t="str">
        <f>YEAR(表格_iec1isdtest_mssql2008r2_CERL_vFCERL[[#This Row],[udt]])&amp; "/" &amp; MONTH(表格_iec1isdtest_mssql2008r2_CERL_vFCERL[[#This Row],[udt]]) &amp; "-W" &amp; WEEKNUM(AQ945)</f>
        <v>2014/11-W45</v>
      </c>
    </row>
    <row r="946" spans="1:59" hidden="1">
      <c r="A946">
        <v>1013</v>
      </c>
      <c r="B946" t="s">
        <v>5709</v>
      </c>
      <c r="C946">
        <v>2003000</v>
      </c>
      <c r="D946">
        <v>1001001</v>
      </c>
      <c r="E946" t="s">
        <v>5710</v>
      </c>
      <c r="F946" t="s">
        <v>5711</v>
      </c>
      <c r="G946" t="s">
        <v>5712</v>
      </c>
      <c r="H946" t="s">
        <v>5713</v>
      </c>
      <c r="I946">
        <v>1</v>
      </c>
      <c r="J946" t="s">
        <v>64</v>
      </c>
      <c r="K946" t="s">
        <v>5714</v>
      </c>
      <c r="L946" t="s">
        <v>83</v>
      </c>
      <c r="M946" t="s">
        <v>5715</v>
      </c>
      <c r="N946">
        <v>2000000</v>
      </c>
      <c r="O946" t="s">
        <v>54</v>
      </c>
      <c r="P946">
        <v>2003000</v>
      </c>
      <c r="Q946" t="s">
        <v>1301</v>
      </c>
      <c r="R946">
        <v>2003100</v>
      </c>
      <c r="S946" t="s">
        <v>1301</v>
      </c>
      <c r="T946">
        <v>2003110</v>
      </c>
      <c r="U946" t="s">
        <v>55</v>
      </c>
      <c r="V946" t="s">
        <v>72</v>
      </c>
      <c r="W946" t="s">
        <v>72</v>
      </c>
      <c r="Y946" t="s">
        <v>58</v>
      </c>
      <c r="AA946" t="s">
        <v>242</v>
      </c>
      <c r="AB946" t="s">
        <v>1190</v>
      </c>
      <c r="AC946" t="s">
        <v>5716</v>
      </c>
      <c r="AD946" t="s">
        <v>5717</v>
      </c>
      <c r="AF946" t="s">
        <v>2637</v>
      </c>
      <c r="AJ946" s="1"/>
      <c r="AK946" s="1"/>
      <c r="AN946" s="1"/>
      <c r="AO946" t="s">
        <v>5713</v>
      </c>
      <c r="AP946" s="4">
        <v>41932.465340011571</v>
      </c>
      <c r="AQ946" s="4">
        <v>41932.465340011571</v>
      </c>
      <c r="AR946" t="s">
        <v>60</v>
      </c>
      <c r="AS946">
        <v>20</v>
      </c>
      <c r="AT946" t="s">
        <v>80</v>
      </c>
      <c r="AU946" t="s">
        <v>5712</v>
      </c>
      <c r="AV946" t="s">
        <v>1717</v>
      </c>
      <c r="AW946" t="s">
        <v>2930</v>
      </c>
      <c r="AX946" t="s">
        <v>1719</v>
      </c>
      <c r="AY946" t="s">
        <v>1061</v>
      </c>
      <c r="AZ946" t="s">
        <v>72</v>
      </c>
      <c r="BD946" t="s">
        <v>72</v>
      </c>
      <c r="BE946">
        <v>29</v>
      </c>
      <c r="BF946" s="3" t="str">
        <f>YEAR(表格_iec1isdtest_mssql2008r2_CERL_vFCERL[[#This Row],[cdt]]) &amp; "/" &amp; MONTH(表格_iec1isdtest_mssql2008r2_CERL_vFCERL[[#This Row],[cdt]]) &amp; "-W" &amp; WEEKNUM(AP946)</f>
        <v>2014/10-W43</v>
      </c>
      <c r="BG946" s="3" t="str">
        <f>YEAR(表格_iec1isdtest_mssql2008r2_CERL_vFCERL[[#This Row],[udt]])&amp; "/" &amp; MONTH(表格_iec1isdtest_mssql2008r2_CERL_vFCERL[[#This Row],[udt]]) &amp; "-W" &amp; WEEKNUM(AQ946)</f>
        <v>2014/10-W43</v>
      </c>
    </row>
    <row r="947" spans="1:59">
      <c r="A947">
        <v>1014</v>
      </c>
      <c r="B947" t="s">
        <v>5718</v>
      </c>
      <c r="C947">
        <v>1001000</v>
      </c>
      <c r="D947">
        <v>1001001</v>
      </c>
      <c r="E947" t="s">
        <v>5719</v>
      </c>
      <c r="F947" t="s">
        <v>5720</v>
      </c>
      <c r="G947" t="s">
        <v>5721</v>
      </c>
      <c r="H947" t="s">
        <v>5722</v>
      </c>
      <c r="I947">
        <v>1</v>
      </c>
      <c r="J947" t="s">
        <v>64</v>
      </c>
      <c r="K947" t="s">
        <v>5723</v>
      </c>
      <c r="L947" t="s">
        <v>5724</v>
      </c>
      <c r="M947" t="s">
        <v>5725</v>
      </c>
      <c r="N947">
        <v>1000000</v>
      </c>
      <c r="O947" t="s">
        <v>62</v>
      </c>
      <c r="P947">
        <v>1001000</v>
      </c>
      <c r="Q947" t="s">
        <v>65</v>
      </c>
      <c r="R947">
        <v>1001400</v>
      </c>
      <c r="S947" t="s">
        <v>65</v>
      </c>
      <c r="T947">
        <v>1001410</v>
      </c>
      <c r="U947" t="s">
        <v>55</v>
      </c>
      <c r="V947" t="s">
        <v>72</v>
      </c>
      <c r="W947" t="s">
        <v>72</v>
      </c>
      <c r="X947" t="s">
        <v>5726</v>
      </c>
      <c r="Y947" t="s">
        <v>58</v>
      </c>
      <c r="Z947">
        <v>2</v>
      </c>
      <c r="AA947" t="s">
        <v>72</v>
      </c>
      <c r="AC947" t="s">
        <v>72</v>
      </c>
      <c r="AG947" t="s">
        <v>2009</v>
      </c>
      <c r="AH947" t="s">
        <v>160</v>
      </c>
      <c r="AI947">
        <v>2</v>
      </c>
      <c r="AJ947" s="1">
        <v>41927</v>
      </c>
      <c r="AK947" s="1">
        <v>41932</v>
      </c>
      <c r="AL947" t="s">
        <v>5727</v>
      </c>
      <c r="AN947" s="1"/>
      <c r="AO947" t="s">
        <v>1058</v>
      </c>
      <c r="AP947" s="4">
        <v>41932.468623148146</v>
      </c>
      <c r="AQ947" s="4">
        <v>41932.741707789355</v>
      </c>
      <c r="AR947" t="s">
        <v>60</v>
      </c>
      <c r="AS947">
        <v>1000</v>
      </c>
      <c r="AT947" t="s">
        <v>153</v>
      </c>
      <c r="AU947" t="s">
        <v>5721</v>
      </c>
      <c r="AV947" t="s">
        <v>5728</v>
      </c>
      <c r="AW947" t="s">
        <v>5729</v>
      </c>
      <c r="AX947" t="s">
        <v>5730</v>
      </c>
      <c r="AY947" t="s">
        <v>5731</v>
      </c>
      <c r="AZ947" t="s">
        <v>72</v>
      </c>
      <c r="BB947">
        <v>6</v>
      </c>
      <c r="BD947" t="s">
        <v>72</v>
      </c>
      <c r="BE947">
        <v>-1</v>
      </c>
      <c r="BF947" s="3" t="str">
        <f>YEAR(表格_iec1isdtest_mssql2008r2_CERL_vFCERL[[#This Row],[cdt]]) &amp; "/" &amp; MONTH(表格_iec1isdtest_mssql2008r2_CERL_vFCERL[[#This Row],[cdt]]) &amp; "-W" &amp; WEEKNUM(AP947)</f>
        <v>2014/10-W43</v>
      </c>
      <c r="BG947" s="3" t="str">
        <f>YEAR(表格_iec1isdtest_mssql2008r2_CERL_vFCERL[[#This Row],[udt]])&amp; "/" &amp; MONTH(表格_iec1isdtest_mssql2008r2_CERL_vFCERL[[#This Row],[udt]]) &amp; "-W" &amp; WEEKNUM(AQ947)</f>
        <v>2014/10-W43</v>
      </c>
    </row>
    <row r="948" spans="1:59" hidden="1">
      <c r="A948">
        <v>1015</v>
      </c>
      <c r="B948" t="s">
        <v>5732</v>
      </c>
      <c r="C948">
        <v>1004000</v>
      </c>
      <c r="D948">
        <v>1001001</v>
      </c>
      <c r="E948" t="s">
        <v>5733</v>
      </c>
      <c r="F948" t="s">
        <v>5734</v>
      </c>
      <c r="G948" t="s">
        <v>5712</v>
      </c>
      <c r="H948" t="s">
        <v>5713</v>
      </c>
      <c r="I948">
        <v>1</v>
      </c>
      <c r="J948" t="s">
        <v>64</v>
      </c>
      <c r="K948" t="s">
        <v>5714</v>
      </c>
      <c r="L948" t="s">
        <v>83</v>
      </c>
      <c r="M948" t="s">
        <v>5715</v>
      </c>
      <c r="N948">
        <v>1000000</v>
      </c>
      <c r="O948" t="s">
        <v>62</v>
      </c>
      <c r="P948">
        <v>1004000</v>
      </c>
      <c r="Q948" t="s">
        <v>1301</v>
      </c>
      <c r="R948">
        <v>1004100</v>
      </c>
      <c r="S948" t="s">
        <v>1301</v>
      </c>
      <c r="T948">
        <v>1004110</v>
      </c>
      <c r="U948" t="s">
        <v>55</v>
      </c>
      <c r="V948" t="s">
        <v>72</v>
      </c>
      <c r="W948" t="s">
        <v>72</v>
      </c>
      <c r="Y948" t="s">
        <v>58</v>
      </c>
      <c r="AA948" t="s">
        <v>242</v>
      </c>
      <c r="AB948" t="s">
        <v>1190</v>
      </c>
      <c r="AC948" t="s">
        <v>3324</v>
      </c>
      <c r="AD948" t="s">
        <v>5735</v>
      </c>
      <c r="AE948" t="s">
        <v>268</v>
      </c>
      <c r="AF948" t="s">
        <v>2637</v>
      </c>
      <c r="AG948" t="s">
        <v>861</v>
      </c>
      <c r="AJ948" s="1"/>
      <c r="AK948" s="1"/>
      <c r="AN948" s="1"/>
      <c r="AO948" t="s">
        <v>239</v>
      </c>
      <c r="AP948" s="4">
        <v>41932.530340393518</v>
      </c>
      <c r="AQ948" s="4">
        <v>41932.604300891202</v>
      </c>
      <c r="AR948" t="s">
        <v>101</v>
      </c>
      <c r="AS948">
        <v>15</v>
      </c>
      <c r="AT948" t="s">
        <v>102</v>
      </c>
      <c r="AU948" t="s">
        <v>5712</v>
      </c>
      <c r="AV948" t="s">
        <v>1717</v>
      </c>
      <c r="AW948" t="s">
        <v>2930</v>
      </c>
      <c r="AX948" t="s">
        <v>1719</v>
      </c>
      <c r="AY948" t="s">
        <v>5736</v>
      </c>
      <c r="AZ948" t="s">
        <v>72</v>
      </c>
      <c r="BD948" t="s">
        <v>72</v>
      </c>
      <c r="BE948">
        <v>5</v>
      </c>
      <c r="BF948" s="3" t="str">
        <f>YEAR(表格_iec1isdtest_mssql2008r2_CERL_vFCERL[[#This Row],[cdt]]) &amp; "/" &amp; MONTH(表格_iec1isdtest_mssql2008r2_CERL_vFCERL[[#This Row],[cdt]]) &amp; "-W" &amp; WEEKNUM(AP948)</f>
        <v>2014/10-W43</v>
      </c>
      <c r="BG948" s="3" t="str">
        <f>YEAR(表格_iec1isdtest_mssql2008r2_CERL_vFCERL[[#This Row],[udt]])&amp; "/" &amp; MONTH(表格_iec1isdtest_mssql2008r2_CERL_vFCERL[[#This Row],[udt]]) &amp; "-W" &amp; WEEKNUM(AQ948)</f>
        <v>2014/10-W43</v>
      </c>
    </row>
    <row r="949" spans="1:59" hidden="1">
      <c r="A949">
        <v>1016</v>
      </c>
      <c r="B949" t="s">
        <v>5737</v>
      </c>
      <c r="C949">
        <v>2003000</v>
      </c>
      <c r="D949">
        <v>1001001</v>
      </c>
      <c r="E949" t="s">
        <v>5738</v>
      </c>
      <c r="F949" t="s">
        <v>5711</v>
      </c>
      <c r="G949" t="s">
        <v>5712</v>
      </c>
      <c r="H949" t="s">
        <v>5713</v>
      </c>
      <c r="I949">
        <v>1</v>
      </c>
      <c r="J949" t="s">
        <v>64</v>
      </c>
      <c r="K949" t="s">
        <v>5714</v>
      </c>
      <c r="L949" t="s">
        <v>83</v>
      </c>
      <c r="M949" t="s">
        <v>4789</v>
      </c>
      <c r="N949">
        <v>2000000</v>
      </c>
      <c r="O949" t="s">
        <v>54</v>
      </c>
      <c r="P949">
        <v>2003000</v>
      </c>
      <c r="Q949" t="s">
        <v>1301</v>
      </c>
      <c r="R949">
        <v>2003100</v>
      </c>
      <c r="S949" t="s">
        <v>1301</v>
      </c>
      <c r="T949">
        <v>2003110</v>
      </c>
      <c r="U949" t="s">
        <v>55</v>
      </c>
      <c r="V949" t="s">
        <v>72</v>
      </c>
      <c r="W949" t="s">
        <v>72</v>
      </c>
      <c r="Y949" t="s">
        <v>58</v>
      </c>
      <c r="AA949" t="s">
        <v>242</v>
      </c>
      <c r="AB949" t="s">
        <v>1190</v>
      </c>
      <c r="AC949" t="s">
        <v>3340</v>
      </c>
      <c r="AD949" t="s">
        <v>5739</v>
      </c>
      <c r="AE949" t="s">
        <v>268</v>
      </c>
      <c r="AF949" t="s">
        <v>2637</v>
      </c>
      <c r="AJ949" s="1"/>
      <c r="AK949" s="1"/>
      <c r="AN949" s="1"/>
      <c r="AO949" t="s">
        <v>5713</v>
      </c>
      <c r="AP949" s="4">
        <v>41932.532412349537</v>
      </c>
      <c r="AQ949" s="4">
        <v>41932.532412349537</v>
      </c>
      <c r="AR949" t="s">
        <v>60</v>
      </c>
      <c r="AS949">
        <v>20</v>
      </c>
      <c r="AT949" t="s">
        <v>80</v>
      </c>
      <c r="AU949" t="s">
        <v>5712</v>
      </c>
      <c r="AV949" t="s">
        <v>1717</v>
      </c>
      <c r="AW949" t="s">
        <v>2930</v>
      </c>
      <c r="AX949" t="s">
        <v>1719</v>
      </c>
      <c r="AY949" t="s">
        <v>1061</v>
      </c>
      <c r="AZ949" t="s">
        <v>72</v>
      </c>
      <c r="BD949" t="s">
        <v>72</v>
      </c>
      <c r="BE949">
        <v>4</v>
      </c>
      <c r="BF949" s="3" t="str">
        <f>YEAR(表格_iec1isdtest_mssql2008r2_CERL_vFCERL[[#This Row],[cdt]]) &amp; "/" &amp; MONTH(表格_iec1isdtest_mssql2008r2_CERL_vFCERL[[#This Row],[cdt]]) &amp; "-W" &amp; WEEKNUM(AP949)</f>
        <v>2014/10-W43</v>
      </c>
      <c r="BG949" s="3" t="str">
        <f>YEAR(表格_iec1isdtest_mssql2008r2_CERL_vFCERL[[#This Row],[udt]])&amp; "/" &amp; MONTH(表格_iec1isdtest_mssql2008r2_CERL_vFCERL[[#This Row],[udt]]) &amp; "-W" &amp; WEEKNUM(AQ949)</f>
        <v>2014/10-W43</v>
      </c>
    </row>
    <row r="950" spans="1:59" hidden="1">
      <c r="A950">
        <v>1017</v>
      </c>
      <c r="B950" t="s">
        <v>5740</v>
      </c>
      <c r="C950">
        <v>2001000</v>
      </c>
      <c r="D950">
        <v>1001001</v>
      </c>
      <c r="E950" t="s">
        <v>5741</v>
      </c>
      <c r="F950" t="s">
        <v>5742</v>
      </c>
      <c r="G950" t="s">
        <v>5712</v>
      </c>
      <c r="H950" t="s">
        <v>5713</v>
      </c>
      <c r="I950">
        <v>1</v>
      </c>
      <c r="J950" t="s">
        <v>64</v>
      </c>
      <c r="K950" t="s">
        <v>5743</v>
      </c>
      <c r="L950" t="s">
        <v>83</v>
      </c>
      <c r="M950" t="s">
        <v>5744</v>
      </c>
      <c r="N950">
        <v>2000000</v>
      </c>
      <c r="O950" t="s">
        <v>54</v>
      </c>
      <c r="P950">
        <v>2001000</v>
      </c>
      <c r="Q950" t="s">
        <v>65</v>
      </c>
      <c r="R950">
        <v>2001100</v>
      </c>
      <c r="S950" t="s">
        <v>419</v>
      </c>
      <c r="T950">
        <v>2001110</v>
      </c>
      <c r="U950" t="s">
        <v>55</v>
      </c>
      <c r="V950" t="s">
        <v>72</v>
      </c>
      <c r="W950" t="s">
        <v>72</v>
      </c>
      <c r="Y950" t="s">
        <v>58</v>
      </c>
      <c r="AA950" t="s">
        <v>242</v>
      </c>
      <c r="AB950" t="s">
        <v>266</v>
      </c>
      <c r="AC950" t="s">
        <v>5716</v>
      </c>
      <c r="AD950" t="s">
        <v>5745</v>
      </c>
      <c r="AE950" t="s">
        <v>5746</v>
      </c>
      <c r="AF950" t="s">
        <v>2637</v>
      </c>
      <c r="AJ950" s="1"/>
      <c r="AK950" s="1"/>
      <c r="AN950" s="1"/>
      <c r="AO950" t="s">
        <v>5713</v>
      </c>
      <c r="AP950" s="4">
        <v>41932.536439201387</v>
      </c>
      <c r="AQ950" s="4">
        <v>41932.536439201387</v>
      </c>
      <c r="AR950" t="s">
        <v>60</v>
      </c>
      <c r="AS950">
        <v>20</v>
      </c>
      <c r="AT950" t="s">
        <v>80</v>
      </c>
      <c r="AU950" t="s">
        <v>5712</v>
      </c>
      <c r="AV950" t="s">
        <v>1717</v>
      </c>
      <c r="AW950" t="s">
        <v>2930</v>
      </c>
      <c r="AX950" t="s">
        <v>1719</v>
      </c>
      <c r="AY950" t="s">
        <v>98</v>
      </c>
      <c r="AZ950" t="s">
        <v>72</v>
      </c>
      <c r="BD950" t="s">
        <v>72</v>
      </c>
      <c r="BE950">
        <v>29</v>
      </c>
      <c r="BF950" s="3" t="str">
        <f>YEAR(表格_iec1isdtest_mssql2008r2_CERL_vFCERL[[#This Row],[cdt]]) &amp; "/" &amp; MONTH(表格_iec1isdtest_mssql2008r2_CERL_vFCERL[[#This Row],[cdt]]) &amp; "-W" &amp; WEEKNUM(AP950)</f>
        <v>2014/10-W43</v>
      </c>
      <c r="BG950" s="3" t="str">
        <f>YEAR(表格_iec1isdtest_mssql2008r2_CERL_vFCERL[[#This Row],[udt]])&amp; "/" &amp; MONTH(表格_iec1isdtest_mssql2008r2_CERL_vFCERL[[#This Row],[udt]]) &amp; "-W" &amp; WEEKNUM(AQ950)</f>
        <v>2014/10-W43</v>
      </c>
    </row>
    <row r="951" spans="1:59" hidden="1">
      <c r="A951">
        <v>1018</v>
      </c>
      <c r="B951" t="s">
        <v>5747</v>
      </c>
      <c r="C951">
        <v>2003000</v>
      </c>
      <c r="D951">
        <v>1001001</v>
      </c>
      <c r="E951" t="s">
        <v>5748</v>
      </c>
      <c r="F951" t="s">
        <v>5749</v>
      </c>
      <c r="G951" t="s">
        <v>5712</v>
      </c>
      <c r="H951" t="s">
        <v>5713</v>
      </c>
      <c r="I951">
        <v>1</v>
      </c>
      <c r="J951" t="s">
        <v>64</v>
      </c>
      <c r="K951" t="s">
        <v>5743</v>
      </c>
      <c r="L951" t="s">
        <v>83</v>
      </c>
      <c r="M951" t="s">
        <v>5750</v>
      </c>
      <c r="N951">
        <v>2000000</v>
      </c>
      <c r="O951" t="s">
        <v>54</v>
      </c>
      <c r="P951">
        <v>2003000</v>
      </c>
      <c r="Q951" t="s">
        <v>1301</v>
      </c>
      <c r="R951">
        <v>2003100</v>
      </c>
      <c r="S951" t="s">
        <v>1301</v>
      </c>
      <c r="T951">
        <v>2003110</v>
      </c>
      <c r="U951" t="s">
        <v>55</v>
      </c>
      <c r="V951" t="s">
        <v>72</v>
      </c>
      <c r="W951" t="s">
        <v>72</v>
      </c>
      <c r="Y951" t="s">
        <v>58</v>
      </c>
      <c r="AA951" t="s">
        <v>72</v>
      </c>
      <c r="AC951" t="s">
        <v>72</v>
      </c>
      <c r="AJ951" s="1"/>
      <c r="AK951" s="1"/>
      <c r="AN951" s="1"/>
      <c r="AO951" t="s">
        <v>5713</v>
      </c>
      <c r="AP951" s="4">
        <v>41932.537087731478</v>
      </c>
      <c r="AQ951" s="4">
        <v>41932.537087731478</v>
      </c>
      <c r="AR951" t="s">
        <v>60</v>
      </c>
      <c r="AS951">
        <v>20</v>
      </c>
      <c r="AT951" t="s">
        <v>80</v>
      </c>
      <c r="AU951" t="s">
        <v>5712</v>
      </c>
      <c r="AV951" t="s">
        <v>1717</v>
      </c>
      <c r="AW951" t="s">
        <v>2930</v>
      </c>
      <c r="AX951" t="s">
        <v>1719</v>
      </c>
      <c r="AY951" t="s">
        <v>1061</v>
      </c>
      <c r="AZ951" t="s">
        <v>72</v>
      </c>
      <c r="BD951" t="s">
        <v>72</v>
      </c>
      <c r="BE951">
        <v>-1</v>
      </c>
      <c r="BF951" s="3" t="str">
        <f>YEAR(表格_iec1isdtest_mssql2008r2_CERL_vFCERL[[#This Row],[cdt]]) &amp; "/" &amp; MONTH(表格_iec1isdtest_mssql2008r2_CERL_vFCERL[[#This Row],[cdt]]) &amp; "-W" &amp; WEEKNUM(AP951)</f>
        <v>2014/10-W43</v>
      </c>
      <c r="BG951" s="3" t="str">
        <f>YEAR(表格_iec1isdtest_mssql2008r2_CERL_vFCERL[[#This Row],[udt]])&amp; "/" &amp; MONTH(表格_iec1isdtest_mssql2008r2_CERL_vFCERL[[#This Row],[udt]]) &amp; "-W" &amp; WEEKNUM(AQ951)</f>
        <v>2014/10-W43</v>
      </c>
    </row>
    <row r="952" spans="1:59" hidden="1">
      <c r="A952">
        <v>1019</v>
      </c>
      <c r="B952" t="s">
        <v>5751</v>
      </c>
      <c r="C952">
        <v>2003000</v>
      </c>
      <c r="D952">
        <v>1001001</v>
      </c>
      <c r="E952" t="s">
        <v>5752</v>
      </c>
      <c r="F952" t="s">
        <v>5749</v>
      </c>
      <c r="G952" t="s">
        <v>5712</v>
      </c>
      <c r="H952" t="s">
        <v>5713</v>
      </c>
      <c r="I952">
        <v>1</v>
      </c>
      <c r="J952" t="s">
        <v>64</v>
      </c>
      <c r="K952" t="s">
        <v>5743</v>
      </c>
      <c r="L952" t="s">
        <v>83</v>
      </c>
      <c r="M952" t="s">
        <v>5750</v>
      </c>
      <c r="N952">
        <v>2000000</v>
      </c>
      <c r="O952" t="s">
        <v>54</v>
      </c>
      <c r="P952">
        <v>2003000</v>
      </c>
      <c r="Q952" t="s">
        <v>1301</v>
      </c>
      <c r="R952">
        <v>2003100</v>
      </c>
      <c r="S952" t="s">
        <v>1301</v>
      </c>
      <c r="T952">
        <v>2003110</v>
      </c>
      <c r="U952" t="s">
        <v>55</v>
      </c>
      <c r="V952" t="s">
        <v>72</v>
      </c>
      <c r="W952" t="s">
        <v>72</v>
      </c>
      <c r="Y952" t="s">
        <v>58</v>
      </c>
      <c r="AA952" t="s">
        <v>242</v>
      </c>
      <c r="AB952" t="s">
        <v>266</v>
      </c>
      <c r="AC952" t="s">
        <v>3324</v>
      </c>
      <c r="AD952" t="s">
        <v>5753</v>
      </c>
      <c r="AE952" t="s">
        <v>5746</v>
      </c>
      <c r="AF952" t="s">
        <v>2637</v>
      </c>
      <c r="AJ952" s="1"/>
      <c r="AK952" s="1"/>
      <c r="AN952" s="1"/>
      <c r="AO952" t="s">
        <v>5713</v>
      </c>
      <c r="AP952" s="4">
        <v>41932.538251469909</v>
      </c>
      <c r="AQ952" s="4">
        <v>41932.538251469909</v>
      </c>
      <c r="AR952" t="s">
        <v>60</v>
      </c>
      <c r="AS952">
        <v>20</v>
      </c>
      <c r="AT952" t="s">
        <v>80</v>
      </c>
      <c r="AU952" t="s">
        <v>5712</v>
      </c>
      <c r="AV952" t="s">
        <v>1717</v>
      </c>
      <c r="AW952" t="s">
        <v>2930</v>
      </c>
      <c r="AX952" t="s">
        <v>1719</v>
      </c>
      <c r="AY952" t="s">
        <v>1061</v>
      </c>
      <c r="AZ952" t="s">
        <v>72</v>
      </c>
      <c r="BD952" t="s">
        <v>72</v>
      </c>
      <c r="BE952">
        <v>5</v>
      </c>
      <c r="BF952" s="3" t="str">
        <f>YEAR(表格_iec1isdtest_mssql2008r2_CERL_vFCERL[[#This Row],[cdt]]) &amp; "/" &amp; MONTH(表格_iec1isdtest_mssql2008r2_CERL_vFCERL[[#This Row],[cdt]]) &amp; "-W" &amp; WEEKNUM(AP952)</f>
        <v>2014/10-W43</v>
      </c>
      <c r="BG952" s="3" t="str">
        <f>YEAR(表格_iec1isdtest_mssql2008r2_CERL_vFCERL[[#This Row],[udt]])&amp; "/" &amp; MONTH(表格_iec1isdtest_mssql2008r2_CERL_vFCERL[[#This Row],[udt]]) &amp; "-W" &amp; WEEKNUM(AQ952)</f>
        <v>2014/10-W43</v>
      </c>
    </row>
    <row r="953" spans="1:59" hidden="1">
      <c r="A953">
        <v>1020</v>
      </c>
      <c r="B953" t="s">
        <v>5754</v>
      </c>
      <c r="C953">
        <v>2003000</v>
      </c>
      <c r="D953">
        <v>1001001</v>
      </c>
      <c r="E953" t="s">
        <v>5755</v>
      </c>
      <c r="F953" t="s">
        <v>5756</v>
      </c>
      <c r="G953" t="s">
        <v>5712</v>
      </c>
      <c r="H953" t="s">
        <v>5713</v>
      </c>
      <c r="I953">
        <v>1</v>
      </c>
      <c r="J953" t="s">
        <v>64</v>
      </c>
      <c r="K953" t="s">
        <v>5757</v>
      </c>
      <c r="L953" t="s">
        <v>83</v>
      </c>
      <c r="M953" t="s">
        <v>5758</v>
      </c>
      <c r="N953">
        <v>2000000</v>
      </c>
      <c r="O953" t="s">
        <v>54</v>
      </c>
      <c r="P953">
        <v>2003000</v>
      </c>
      <c r="Q953" t="s">
        <v>1301</v>
      </c>
      <c r="R953">
        <v>2003100</v>
      </c>
      <c r="S953" t="s">
        <v>1301</v>
      </c>
      <c r="T953">
        <v>2003110</v>
      </c>
      <c r="U953" t="s">
        <v>55</v>
      </c>
      <c r="V953" t="s">
        <v>72</v>
      </c>
      <c r="W953" t="s">
        <v>72</v>
      </c>
      <c r="Y953" t="s">
        <v>58</v>
      </c>
      <c r="AA953" t="s">
        <v>242</v>
      </c>
      <c r="AB953" t="s">
        <v>266</v>
      </c>
      <c r="AC953" t="s">
        <v>3324</v>
      </c>
      <c r="AD953" t="s">
        <v>5759</v>
      </c>
      <c r="AE953" t="s">
        <v>5746</v>
      </c>
      <c r="AF953" t="s">
        <v>2637</v>
      </c>
      <c r="AJ953" s="1"/>
      <c r="AK953" s="1"/>
      <c r="AN953" s="1"/>
      <c r="AO953" t="s">
        <v>5713</v>
      </c>
      <c r="AP953" s="4">
        <v>41932.5455534375</v>
      </c>
      <c r="AQ953" s="4">
        <v>41932.545795405094</v>
      </c>
      <c r="AR953" t="s">
        <v>60</v>
      </c>
      <c r="AS953">
        <v>20</v>
      </c>
      <c r="AT953" t="s">
        <v>80</v>
      </c>
      <c r="AU953" t="s">
        <v>5712</v>
      </c>
      <c r="AV953" t="s">
        <v>1717</v>
      </c>
      <c r="AW953" t="s">
        <v>2930</v>
      </c>
      <c r="AX953" t="s">
        <v>1719</v>
      </c>
      <c r="AY953" t="s">
        <v>1061</v>
      </c>
      <c r="AZ953" t="s">
        <v>72</v>
      </c>
      <c r="BD953" t="s">
        <v>72</v>
      </c>
      <c r="BE953">
        <v>5</v>
      </c>
      <c r="BF953" s="3" t="str">
        <f>YEAR(表格_iec1isdtest_mssql2008r2_CERL_vFCERL[[#This Row],[cdt]]) &amp; "/" &amp; MONTH(表格_iec1isdtest_mssql2008r2_CERL_vFCERL[[#This Row],[cdt]]) &amp; "-W" &amp; WEEKNUM(AP953)</f>
        <v>2014/10-W43</v>
      </c>
      <c r="BG953" s="3" t="str">
        <f>YEAR(表格_iec1isdtest_mssql2008r2_CERL_vFCERL[[#This Row],[udt]])&amp; "/" &amp; MONTH(表格_iec1isdtest_mssql2008r2_CERL_vFCERL[[#This Row],[udt]]) &amp; "-W" &amp; WEEKNUM(AQ953)</f>
        <v>2014/10-W43</v>
      </c>
    </row>
    <row r="954" spans="1:59" hidden="1">
      <c r="A954">
        <v>1021</v>
      </c>
      <c r="B954" t="s">
        <v>5760</v>
      </c>
      <c r="C954">
        <v>2003000</v>
      </c>
      <c r="D954">
        <v>1001001</v>
      </c>
      <c r="E954" t="s">
        <v>5761</v>
      </c>
      <c r="F954" t="s">
        <v>5762</v>
      </c>
      <c r="G954" t="s">
        <v>5712</v>
      </c>
      <c r="H954" t="s">
        <v>5713</v>
      </c>
      <c r="I954">
        <v>1</v>
      </c>
      <c r="J954" t="s">
        <v>64</v>
      </c>
      <c r="K954" t="s">
        <v>5763</v>
      </c>
      <c r="L954" t="s">
        <v>83</v>
      </c>
      <c r="M954" t="s">
        <v>5764</v>
      </c>
      <c r="N954">
        <v>2000000</v>
      </c>
      <c r="O954" t="s">
        <v>54</v>
      </c>
      <c r="P954">
        <v>2003000</v>
      </c>
      <c r="Q954" t="s">
        <v>1301</v>
      </c>
      <c r="R954">
        <v>2003100</v>
      </c>
      <c r="S954" t="s">
        <v>1301</v>
      </c>
      <c r="T954">
        <v>2003110</v>
      </c>
      <c r="U954" t="s">
        <v>55</v>
      </c>
      <c r="V954" t="s">
        <v>72</v>
      </c>
      <c r="W954" t="s">
        <v>72</v>
      </c>
      <c r="Y954" t="s">
        <v>58</v>
      </c>
      <c r="AA954" t="s">
        <v>242</v>
      </c>
      <c r="AB954" t="s">
        <v>266</v>
      </c>
      <c r="AC954" t="s">
        <v>5716</v>
      </c>
      <c r="AD954" t="s">
        <v>5765</v>
      </c>
      <c r="AE954" t="s">
        <v>4167</v>
      </c>
      <c r="AF954" t="s">
        <v>2637</v>
      </c>
      <c r="AG954" t="s">
        <v>861</v>
      </c>
      <c r="AJ954" s="1"/>
      <c r="AK954" s="1"/>
      <c r="AN954" s="1"/>
      <c r="AO954" t="s">
        <v>70</v>
      </c>
      <c r="AP954" s="4">
        <v>41932.547002546293</v>
      </c>
      <c r="AQ954" s="4">
        <v>41934.780627280095</v>
      </c>
      <c r="AR954" t="s">
        <v>101</v>
      </c>
      <c r="AS954">
        <v>15</v>
      </c>
      <c r="AT954" t="s">
        <v>102</v>
      </c>
      <c r="AU954" t="s">
        <v>5712</v>
      </c>
      <c r="AV954" t="s">
        <v>1717</v>
      </c>
      <c r="AW954" t="s">
        <v>2930</v>
      </c>
      <c r="AX954" t="s">
        <v>1719</v>
      </c>
      <c r="AY954" t="s">
        <v>5736</v>
      </c>
      <c r="AZ954" t="s">
        <v>72</v>
      </c>
      <c r="BD954" t="s">
        <v>72</v>
      </c>
      <c r="BE954">
        <v>29</v>
      </c>
      <c r="BF954" s="3" t="str">
        <f>YEAR(表格_iec1isdtest_mssql2008r2_CERL_vFCERL[[#This Row],[cdt]]) &amp; "/" &amp; MONTH(表格_iec1isdtest_mssql2008r2_CERL_vFCERL[[#This Row],[cdt]]) &amp; "-W" &amp; WEEKNUM(AP954)</f>
        <v>2014/10-W43</v>
      </c>
      <c r="BG954" s="3" t="str">
        <f>YEAR(表格_iec1isdtest_mssql2008r2_CERL_vFCERL[[#This Row],[udt]])&amp; "/" &amp; MONTH(表格_iec1isdtest_mssql2008r2_CERL_vFCERL[[#This Row],[udt]]) &amp; "-W" &amp; WEEKNUM(AQ954)</f>
        <v>2014/10-W43</v>
      </c>
    </row>
    <row r="955" spans="1:59" hidden="1">
      <c r="A955">
        <v>1022</v>
      </c>
      <c r="B955" t="s">
        <v>5766</v>
      </c>
      <c r="C955">
        <v>2003000</v>
      </c>
      <c r="D955">
        <v>1001001</v>
      </c>
      <c r="E955" t="s">
        <v>5767</v>
      </c>
      <c r="F955" t="s">
        <v>5768</v>
      </c>
      <c r="G955" t="s">
        <v>5712</v>
      </c>
      <c r="H955" t="s">
        <v>5713</v>
      </c>
      <c r="I955">
        <v>1</v>
      </c>
      <c r="J955" t="s">
        <v>64</v>
      </c>
      <c r="K955" t="s">
        <v>817</v>
      </c>
      <c r="L955" t="s">
        <v>83</v>
      </c>
      <c r="M955" t="s">
        <v>5769</v>
      </c>
      <c r="N955">
        <v>2000000</v>
      </c>
      <c r="O955" t="s">
        <v>54</v>
      </c>
      <c r="P955">
        <v>2003000</v>
      </c>
      <c r="Q955" t="s">
        <v>1301</v>
      </c>
      <c r="R955">
        <v>2003100</v>
      </c>
      <c r="S955" t="s">
        <v>1301</v>
      </c>
      <c r="T955">
        <v>2003110</v>
      </c>
      <c r="U955" t="s">
        <v>55</v>
      </c>
      <c r="V955" t="s">
        <v>72</v>
      </c>
      <c r="W955" t="s">
        <v>72</v>
      </c>
      <c r="Y955" t="s">
        <v>58</v>
      </c>
      <c r="AA955" t="s">
        <v>242</v>
      </c>
      <c r="AB955" t="s">
        <v>266</v>
      </c>
      <c r="AC955" t="s">
        <v>3318</v>
      </c>
      <c r="AD955" t="s">
        <v>5770</v>
      </c>
      <c r="AE955" t="s">
        <v>1732</v>
      </c>
      <c r="AF955" t="s">
        <v>2637</v>
      </c>
      <c r="AG955" t="s">
        <v>861</v>
      </c>
      <c r="AJ955" s="1"/>
      <c r="AK955" s="1"/>
      <c r="AN955" s="1"/>
      <c r="AO955" t="s">
        <v>70</v>
      </c>
      <c r="AP955" s="4">
        <v>41932.548835034722</v>
      </c>
      <c r="AQ955" s="4">
        <v>41934.782065196756</v>
      </c>
      <c r="AR955" t="s">
        <v>101</v>
      </c>
      <c r="AS955">
        <v>15</v>
      </c>
      <c r="AT955" t="s">
        <v>102</v>
      </c>
      <c r="AU955" t="s">
        <v>5712</v>
      </c>
      <c r="AV955" t="s">
        <v>1717</v>
      </c>
      <c r="AW955" t="s">
        <v>2930</v>
      </c>
      <c r="AX955" t="s">
        <v>1719</v>
      </c>
      <c r="AY955" t="s">
        <v>5736</v>
      </c>
      <c r="AZ955" t="s">
        <v>72</v>
      </c>
      <c r="BD955" t="s">
        <v>72</v>
      </c>
      <c r="BE955">
        <v>3</v>
      </c>
      <c r="BF955" s="3" t="str">
        <f>YEAR(表格_iec1isdtest_mssql2008r2_CERL_vFCERL[[#This Row],[cdt]]) &amp; "/" &amp; MONTH(表格_iec1isdtest_mssql2008r2_CERL_vFCERL[[#This Row],[cdt]]) &amp; "-W" &amp; WEEKNUM(AP955)</f>
        <v>2014/10-W43</v>
      </c>
      <c r="BG955" s="3" t="str">
        <f>YEAR(表格_iec1isdtest_mssql2008r2_CERL_vFCERL[[#This Row],[udt]])&amp; "/" &amp; MONTH(表格_iec1isdtest_mssql2008r2_CERL_vFCERL[[#This Row],[udt]]) &amp; "-W" &amp; WEEKNUM(AQ955)</f>
        <v>2014/10-W43</v>
      </c>
    </row>
    <row r="956" spans="1:59" hidden="1">
      <c r="A956">
        <v>1023</v>
      </c>
      <c r="B956" t="s">
        <v>5771</v>
      </c>
      <c r="C956">
        <v>2003000</v>
      </c>
      <c r="D956">
        <v>1001001</v>
      </c>
      <c r="E956" t="s">
        <v>5772</v>
      </c>
      <c r="F956" t="s">
        <v>5768</v>
      </c>
      <c r="G956" t="s">
        <v>5712</v>
      </c>
      <c r="H956" t="s">
        <v>5713</v>
      </c>
      <c r="I956">
        <v>1</v>
      </c>
      <c r="J956" t="s">
        <v>64</v>
      </c>
      <c r="K956" t="s">
        <v>817</v>
      </c>
      <c r="L956" t="s">
        <v>83</v>
      </c>
      <c r="M956" t="s">
        <v>5769</v>
      </c>
      <c r="N956">
        <v>2000000</v>
      </c>
      <c r="O956" t="s">
        <v>54</v>
      </c>
      <c r="P956">
        <v>2003000</v>
      </c>
      <c r="Q956" t="s">
        <v>1301</v>
      </c>
      <c r="R956">
        <v>2003100</v>
      </c>
      <c r="S956" t="s">
        <v>1301</v>
      </c>
      <c r="T956">
        <v>2003110</v>
      </c>
      <c r="U956" t="s">
        <v>55</v>
      </c>
      <c r="V956" t="s">
        <v>72</v>
      </c>
      <c r="W956" t="s">
        <v>72</v>
      </c>
      <c r="Y956" t="s">
        <v>58</v>
      </c>
      <c r="AA956" t="s">
        <v>242</v>
      </c>
      <c r="AB956" t="s">
        <v>266</v>
      </c>
      <c r="AC956" t="s">
        <v>3318</v>
      </c>
      <c r="AD956" t="s">
        <v>5773</v>
      </c>
      <c r="AE956" t="s">
        <v>1732</v>
      </c>
      <c r="AF956" t="s">
        <v>2637</v>
      </c>
      <c r="AG956" t="s">
        <v>861</v>
      </c>
      <c r="AJ956" s="1"/>
      <c r="AK956" s="1"/>
      <c r="AN956" s="1"/>
      <c r="AO956" t="s">
        <v>70</v>
      </c>
      <c r="AP956" s="4">
        <v>41932.549790428238</v>
      </c>
      <c r="AQ956" s="4">
        <v>41934.78175829861</v>
      </c>
      <c r="AR956" t="s">
        <v>101</v>
      </c>
      <c r="AS956">
        <v>15</v>
      </c>
      <c r="AT956" t="s">
        <v>102</v>
      </c>
      <c r="AU956" t="s">
        <v>5712</v>
      </c>
      <c r="AV956" t="s">
        <v>1717</v>
      </c>
      <c r="AW956" t="s">
        <v>2930</v>
      </c>
      <c r="AX956" t="s">
        <v>1719</v>
      </c>
      <c r="AY956" t="s">
        <v>5736</v>
      </c>
      <c r="AZ956" t="s">
        <v>72</v>
      </c>
      <c r="BD956" t="s">
        <v>72</v>
      </c>
      <c r="BE956">
        <v>3</v>
      </c>
      <c r="BF956" s="3" t="str">
        <f>YEAR(表格_iec1isdtest_mssql2008r2_CERL_vFCERL[[#This Row],[cdt]]) &amp; "/" &amp; MONTH(表格_iec1isdtest_mssql2008r2_CERL_vFCERL[[#This Row],[cdt]]) &amp; "-W" &amp; WEEKNUM(AP956)</f>
        <v>2014/10-W43</v>
      </c>
      <c r="BG956" s="3" t="str">
        <f>YEAR(表格_iec1isdtest_mssql2008r2_CERL_vFCERL[[#This Row],[udt]])&amp; "/" &amp; MONTH(表格_iec1isdtest_mssql2008r2_CERL_vFCERL[[#This Row],[udt]]) &amp; "-W" &amp; WEEKNUM(AQ956)</f>
        <v>2014/10-W43</v>
      </c>
    </row>
    <row r="957" spans="1:59" hidden="1">
      <c r="A957">
        <v>1024</v>
      </c>
      <c r="B957" t="s">
        <v>5774</v>
      </c>
      <c r="C957">
        <v>2003000</v>
      </c>
      <c r="D957">
        <v>1001001</v>
      </c>
      <c r="E957" t="s">
        <v>5775</v>
      </c>
      <c r="F957" t="s">
        <v>5768</v>
      </c>
      <c r="G957" t="s">
        <v>5712</v>
      </c>
      <c r="H957" t="s">
        <v>5713</v>
      </c>
      <c r="I957">
        <v>1</v>
      </c>
      <c r="J957" t="s">
        <v>64</v>
      </c>
      <c r="K957" t="s">
        <v>817</v>
      </c>
      <c r="L957" t="s">
        <v>83</v>
      </c>
      <c r="M957" t="s">
        <v>5769</v>
      </c>
      <c r="N957">
        <v>2000000</v>
      </c>
      <c r="O957" t="s">
        <v>54</v>
      </c>
      <c r="P957">
        <v>2003000</v>
      </c>
      <c r="Q957" t="s">
        <v>1301</v>
      </c>
      <c r="R957">
        <v>2003100</v>
      </c>
      <c r="S957" t="s">
        <v>1301</v>
      </c>
      <c r="T957">
        <v>2003110</v>
      </c>
      <c r="U957" t="s">
        <v>55</v>
      </c>
      <c r="V957" t="s">
        <v>72</v>
      </c>
      <c r="W957" t="s">
        <v>72</v>
      </c>
      <c r="Y957" t="s">
        <v>58</v>
      </c>
      <c r="AA957" t="s">
        <v>242</v>
      </c>
      <c r="AB957" t="s">
        <v>266</v>
      </c>
      <c r="AC957" t="s">
        <v>3318</v>
      </c>
      <c r="AD957" t="s">
        <v>5776</v>
      </c>
      <c r="AE957" t="s">
        <v>1732</v>
      </c>
      <c r="AF957" t="s">
        <v>2637</v>
      </c>
      <c r="AG957" t="s">
        <v>861</v>
      </c>
      <c r="AJ957" s="1"/>
      <c r="AK957" s="1"/>
      <c r="AN957" s="1"/>
      <c r="AO957" t="s">
        <v>5713</v>
      </c>
      <c r="AP957" s="4">
        <v>41932.550821793979</v>
      </c>
      <c r="AQ957" s="4">
        <v>41934.789644942131</v>
      </c>
      <c r="AR957" t="s">
        <v>658</v>
      </c>
      <c r="AS957">
        <v>15</v>
      </c>
      <c r="AT957" t="s">
        <v>102</v>
      </c>
      <c r="AU957" t="s">
        <v>5712</v>
      </c>
      <c r="AV957" t="s">
        <v>1717</v>
      </c>
      <c r="AW957" t="s">
        <v>2930</v>
      </c>
      <c r="AX957" t="s">
        <v>1719</v>
      </c>
      <c r="AY957" t="s">
        <v>5736</v>
      </c>
      <c r="BD957" t="s">
        <v>72</v>
      </c>
      <c r="BE957">
        <v>3</v>
      </c>
      <c r="BF957" s="3" t="str">
        <f>YEAR(表格_iec1isdtest_mssql2008r2_CERL_vFCERL[[#This Row],[cdt]]) &amp; "/" &amp; MONTH(表格_iec1isdtest_mssql2008r2_CERL_vFCERL[[#This Row],[cdt]]) &amp; "-W" &amp; WEEKNUM(AP957)</f>
        <v>2014/10-W43</v>
      </c>
      <c r="BG957" s="3" t="str">
        <f>YEAR(表格_iec1isdtest_mssql2008r2_CERL_vFCERL[[#This Row],[udt]])&amp; "/" &amp; MONTH(表格_iec1isdtest_mssql2008r2_CERL_vFCERL[[#This Row],[udt]]) &amp; "-W" &amp; WEEKNUM(AQ957)</f>
        <v>2014/10-W43</v>
      </c>
    </row>
    <row r="958" spans="1:59" hidden="1">
      <c r="A958">
        <v>1025</v>
      </c>
      <c r="B958" t="s">
        <v>5777</v>
      </c>
      <c r="C958">
        <v>2003000</v>
      </c>
      <c r="D958">
        <v>1001001</v>
      </c>
      <c r="E958" t="s">
        <v>5778</v>
      </c>
      <c r="F958" t="s">
        <v>5779</v>
      </c>
      <c r="G958" t="s">
        <v>5712</v>
      </c>
      <c r="H958" t="s">
        <v>5713</v>
      </c>
      <c r="I958">
        <v>1</v>
      </c>
      <c r="J958" t="s">
        <v>64</v>
      </c>
      <c r="K958" t="s">
        <v>5780</v>
      </c>
      <c r="L958" t="s">
        <v>83</v>
      </c>
      <c r="M958" t="s">
        <v>5781</v>
      </c>
      <c r="N958">
        <v>2000000</v>
      </c>
      <c r="O958" t="s">
        <v>54</v>
      </c>
      <c r="P958">
        <v>2003000</v>
      </c>
      <c r="Q958" t="s">
        <v>1301</v>
      </c>
      <c r="R958">
        <v>2003100</v>
      </c>
      <c r="S958" t="s">
        <v>1301</v>
      </c>
      <c r="T958">
        <v>2003110</v>
      </c>
      <c r="U958" t="s">
        <v>55</v>
      </c>
      <c r="V958" t="s">
        <v>72</v>
      </c>
      <c r="W958" t="s">
        <v>72</v>
      </c>
      <c r="Y958" t="s">
        <v>58</v>
      </c>
      <c r="AA958" t="s">
        <v>242</v>
      </c>
      <c r="AB958" t="s">
        <v>266</v>
      </c>
      <c r="AC958" t="s">
        <v>5716</v>
      </c>
      <c r="AD958" t="s">
        <v>5782</v>
      </c>
      <c r="AE958" t="s">
        <v>4052</v>
      </c>
      <c r="AF958" t="s">
        <v>2637</v>
      </c>
      <c r="AJ958" s="1"/>
      <c r="AK958" s="1"/>
      <c r="AN958" s="1"/>
      <c r="AO958" t="s">
        <v>5713</v>
      </c>
      <c r="AP958" s="4">
        <v>41932.552746909721</v>
      </c>
      <c r="AQ958" s="4">
        <v>41932.552746909721</v>
      </c>
      <c r="AR958" t="s">
        <v>60</v>
      </c>
      <c r="AS958">
        <v>20</v>
      </c>
      <c r="AT958" t="s">
        <v>80</v>
      </c>
      <c r="AU958" t="s">
        <v>5712</v>
      </c>
      <c r="AV958" t="s">
        <v>1717</v>
      </c>
      <c r="AW958" t="s">
        <v>2930</v>
      </c>
      <c r="AX958" t="s">
        <v>1719</v>
      </c>
      <c r="AY958" t="s">
        <v>1061</v>
      </c>
      <c r="AZ958" t="s">
        <v>72</v>
      </c>
      <c r="BD958" t="s">
        <v>72</v>
      </c>
      <c r="BE958">
        <v>29</v>
      </c>
      <c r="BF958" s="3" t="str">
        <f>YEAR(表格_iec1isdtest_mssql2008r2_CERL_vFCERL[[#This Row],[cdt]]) &amp; "/" &amp; MONTH(表格_iec1isdtest_mssql2008r2_CERL_vFCERL[[#This Row],[cdt]]) &amp; "-W" &amp; WEEKNUM(AP958)</f>
        <v>2014/10-W43</v>
      </c>
      <c r="BG958" s="3" t="str">
        <f>YEAR(表格_iec1isdtest_mssql2008r2_CERL_vFCERL[[#This Row],[udt]])&amp; "/" &amp; MONTH(表格_iec1isdtest_mssql2008r2_CERL_vFCERL[[#This Row],[udt]]) &amp; "-W" &amp; WEEKNUM(AQ958)</f>
        <v>2014/10-W43</v>
      </c>
    </row>
    <row r="959" spans="1:59" hidden="1">
      <c r="A959">
        <v>1026</v>
      </c>
      <c r="B959" t="s">
        <v>5783</v>
      </c>
      <c r="C959">
        <v>2003000</v>
      </c>
      <c r="D959">
        <v>1001001</v>
      </c>
      <c r="E959" t="s">
        <v>5784</v>
      </c>
      <c r="F959" t="s">
        <v>5779</v>
      </c>
      <c r="G959" t="s">
        <v>5712</v>
      </c>
      <c r="H959" t="s">
        <v>5713</v>
      </c>
      <c r="I959">
        <v>1</v>
      </c>
      <c r="J959" t="s">
        <v>64</v>
      </c>
      <c r="K959" t="s">
        <v>5780</v>
      </c>
      <c r="L959" t="s">
        <v>83</v>
      </c>
      <c r="M959" t="s">
        <v>5781</v>
      </c>
      <c r="N959">
        <v>2000000</v>
      </c>
      <c r="O959" t="s">
        <v>54</v>
      </c>
      <c r="P959">
        <v>2003000</v>
      </c>
      <c r="Q959" t="s">
        <v>1301</v>
      </c>
      <c r="R959">
        <v>2003100</v>
      </c>
      <c r="S959" t="s">
        <v>1301</v>
      </c>
      <c r="T959">
        <v>2003110</v>
      </c>
      <c r="U959" t="s">
        <v>55</v>
      </c>
      <c r="V959" t="s">
        <v>72</v>
      </c>
      <c r="W959" t="s">
        <v>72</v>
      </c>
      <c r="Y959" t="s">
        <v>58</v>
      </c>
      <c r="AA959" t="s">
        <v>242</v>
      </c>
      <c r="AB959" t="s">
        <v>266</v>
      </c>
      <c r="AC959" t="s">
        <v>3324</v>
      </c>
      <c r="AD959" t="s">
        <v>5785</v>
      </c>
      <c r="AE959" t="s">
        <v>4052</v>
      </c>
      <c r="AF959" t="s">
        <v>2637</v>
      </c>
      <c r="AJ959" s="1"/>
      <c r="AK959" s="1"/>
      <c r="AN959" s="1"/>
      <c r="AO959" t="s">
        <v>5713</v>
      </c>
      <c r="AP959" s="4">
        <v>41932.553707372688</v>
      </c>
      <c r="AQ959" s="4">
        <v>41932.553771030092</v>
      </c>
      <c r="AR959" t="s">
        <v>60</v>
      </c>
      <c r="AS959">
        <v>20</v>
      </c>
      <c r="AT959" t="s">
        <v>80</v>
      </c>
      <c r="AU959" t="s">
        <v>5712</v>
      </c>
      <c r="AV959" t="s">
        <v>1717</v>
      </c>
      <c r="AW959" t="s">
        <v>2930</v>
      </c>
      <c r="AX959" t="s">
        <v>1719</v>
      </c>
      <c r="AY959" t="s">
        <v>1061</v>
      </c>
      <c r="AZ959" t="s">
        <v>72</v>
      </c>
      <c r="BD959" t="s">
        <v>72</v>
      </c>
      <c r="BE959">
        <v>5</v>
      </c>
      <c r="BF959" s="3" t="str">
        <f>YEAR(表格_iec1isdtest_mssql2008r2_CERL_vFCERL[[#This Row],[cdt]]) &amp; "/" &amp; MONTH(表格_iec1isdtest_mssql2008r2_CERL_vFCERL[[#This Row],[cdt]]) &amp; "-W" &amp; WEEKNUM(AP959)</f>
        <v>2014/10-W43</v>
      </c>
      <c r="BG959" s="3" t="str">
        <f>YEAR(表格_iec1isdtest_mssql2008r2_CERL_vFCERL[[#This Row],[udt]])&amp; "/" &amp; MONTH(表格_iec1isdtest_mssql2008r2_CERL_vFCERL[[#This Row],[udt]]) &amp; "-W" &amp; WEEKNUM(AQ959)</f>
        <v>2014/10-W43</v>
      </c>
    </row>
    <row r="960" spans="1:59" hidden="1">
      <c r="A960">
        <v>1027</v>
      </c>
      <c r="B960" t="s">
        <v>5786</v>
      </c>
      <c r="C960">
        <v>2003000</v>
      </c>
      <c r="D960">
        <v>1001001</v>
      </c>
      <c r="E960" t="s">
        <v>5787</v>
      </c>
      <c r="F960" t="s">
        <v>5788</v>
      </c>
      <c r="G960" t="s">
        <v>5712</v>
      </c>
      <c r="H960" t="s">
        <v>5713</v>
      </c>
      <c r="I960">
        <v>1</v>
      </c>
      <c r="J960" t="s">
        <v>64</v>
      </c>
      <c r="K960" t="s">
        <v>5789</v>
      </c>
      <c r="L960" t="s">
        <v>83</v>
      </c>
      <c r="M960" t="s">
        <v>5790</v>
      </c>
      <c r="N960">
        <v>2000000</v>
      </c>
      <c r="O960" t="s">
        <v>54</v>
      </c>
      <c r="P960">
        <v>2003000</v>
      </c>
      <c r="Q960" t="s">
        <v>1301</v>
      </c>
      <c r="R960">
        <v>2003100</v>
      </c>
      <c r="S960" t="s">
        <v>1301</v>
      </c>
      <c r="T960">
        <v>2003110</v>
      </c>
      <c r="U960" t="s">
        <v>55</v>
      </c>
      <c r="V960" t="s">
        <v>72</v>
      </c>
      <c r="W960" t="s">
        <v>72</v>
      </c>
      <c r="Y960" t="s">
        <v>58</v>
      </c>
      <c r="AA960" t="s">
        <v>242</v>
      </c>
      <c r="AB960" t="s">
        <v>266</v>
      </c>
      <c r="AC960" t="s">
        <v>5716</v>
      </c>
      <c r="AD960" t="s">
        <v>5791</v>
      </c>
      <c r="AE960" t="s">
        <v>2636</v>
      </c>
      <c r="AF960" t="s">
        <v>2637</v>
      </c>
      <c r="AJ960" s="1"/>
      <c r="AK960" s="1"/>
      <c r="AN960" s="1"/>
      <c r="AO960" t="s">
        <v>5713</v>
      </c>
      <c r="AP960" s="4">
        <v>41932.554666006945</v>
      </c>
      <c r="AQ960" s="4">
        <v>41932.554666006945</v>
      </c>
      <c r="AR960" t="s">
        <v>60</v>
      </c>
      <c r="AS960">
        <v>20</v>
      </c>
      <c r="AT960" t="s">
        <v>80</v>
      </c>
      <c r="AU960" t="s">
        <v>5712</v>
      </c>
      <c r="AV960" t="s">
        <v>1717</v>
      </c>
      <c r="AW960" t="s">
        <v>2930</v>
      </c>
      <c r="AX960" t="s">
        <v>1719</v>
      </c>
      <c r="AY960" t="s">
        <v>1061</v>
      </c>
      <c r="AZ960" t="s">
        <v>72</v>
      </c>
      <c r="BD960" t="s">
        <v>72</v>
      </c>
      <c r="BE960">
        <v>29</v>
      </c>
      <c r="BF960" s="3" t="str">
        <f>YEAR(表格_iec1isdtest_mssql2008r2_CERL_vFCERL[[#This Row],[cdt]]) &amp; "/" &amp; MONTH(表格_iec1isdtest_mssql2008r2_CERL_vFCERL[[#This Row],[cdt]]) &amp; "-W" &amp; WEEKNUM(AP960)</f>
        <v>2014/10-W43</v>
      </c>
      <c r="BG960" s="3" t="str">
        <f>YEAR(表格_iec1isdtest_mssql2008r2_CERL_vFCERL[[#This Row],[udt]])&amp; "/" &amp; MONTH(表格_iec1isdtest_mssql2008r2_CERL_vFCERL[[#This Row],[udt]]) &amp; "-W" &amp; WEEKNUM(AQ960)</f>
        <v>2014/10-W43</v>
      </c>
    </row>
    <row r="961" spans="1:59" hidden="1">
      <c r="A961">
        <v>1028</v>
      </c>
      <c r="B961" t="s">
        <v>5792</v>
      </c>
      <c r="C961">
        <v>2003000</v>
      </c>
      <c r="D961">
        <v>1001001</v>
      </c>
      <c r="E961" t="s">
        <v>5793</v>
      </c>
      <c r="F961" t="s">
        <v>5788</v>
      </c>
      <c r="G961" t="s">
        <v>5712</v>
      </c>
      <c r="H961" t="s">
        <v>5713</v>
      </c>
      <c r="I961">
        <v>1</v>
      </c>
      <c r="J961" t="s">
        <v>64</v>
      </c>
      <c r="K961" t="s">
        <v>5789</v>
      </c>
      <c r="L961" t="s">
        <v>83</v>
      </c>
      <c r="M961" t="s">
        <v>5790</v>
      </c>
      <c r="N961">
        <v>2000000</v>
      </c>
      <c r="O961" t="s">
        <v>54</v>
      </c>
      <c r="P961">
        <v>2003000</v>
      </c>
      <c r="Q961" t="s">
        <v>1301</v>
      </c>
      <c r="R961">
        <v>2003100</v>
      </c>
      <c r="S961" t="s">
        <v>1301</v>
      </c>
      <c r="T961">
        <v>2003110</v>
      </c>
      <c r="U961" t="s">
        <v>55</v>
      </c>
      <c r="V961" t="s">
        <v>72</v>
      </c>
      <c r="W961" t="s">
        <v>72</v>
      </c>
      <c r="Y961" t="s">
        <v>58</v>
      </c>
      <c r="AA961" t="s">
        <v>242</v>
      </c>
      <c r="AB961" t="s">
        <v>266</v>
      </c>
      <c r="AC961" t="s">
        <v>3324</v>
      </c>
      <c r="AD961" t="s">
        <v>5794</v>
      </c>
      <c r="AE961" t="s">
        <v>2636</v>
      </c>
      <c r="AF961" t="s">
        <v>2637</v>
      </c>
      <c r="AJ961" s="1"/>
      <c r="AK961" s="1"/>
      <c r="AN961" s="1"/>
      <c r="AO961" t="s">
        <v>5713</v>
      </c>
      <c r="AP961" s="4">
        <v>41932.55558255787</v>
      </c>
      <c r="AQ961" s="4">
        <v>41932.55558255787</v>
      </c>
      <c r="AR961" t="s">
        <v>60</v>
      </c>
      <c r="AS961">
        <v>20</v>
      </c>
      <c r="AT961" t="s">
        <v>80</v>
      </c>
      <c r="AU961" t="s">
        <v>5712</v>
      </c>
      <c r="AV961" t="s">
        <v>1717</v>
      </c>
      <c r="AW961" t="s">
        <v>2930</v>
      </c>
      <c r="AX961" t="s">
        <v>1719</v>
      </c>
      <c r="AY961" t="s">
        <v>1061</v>
      </c>
      <c r="AZ961" t="s">
        <v>72</v>
      </c>
      <c r="BD961" t="s">
        <v>72</v>
      </c>
      <c r="BE961">
        <v>5</v>
      </c>
      <c r="BF961" s="3" t="str">
        <f>YEAR(表格_iec1isdtest_mssql2008r2_CERL_vFCERL[[#This Row],[cdt]]) &amp; "/" &amp; MONTH(表格_iec1isdtest_mssql2008r2_CERL_vFCERL[[#This Row],[cdt]]) &amp; "-W" &amp; WEEKNUM(AP961)</f>
        <v>2014/10-W43</v>
      </c>
      <c r="BG961" s="3" t="str">
        <f>YEAR(表格_iec1isdtest_mssql2008r2_CERL_vFCERL[[#This Row],[udt]])&amp; "/" &amp; MONTH(表格_iec1isdtest_mssql2008r2_CERL_vFCERL[[#This Row],[udt]]) &amp; "-W" &amp; WEEKNUM(AQ961)</f>
        <v>2014/10-W43</v>
      </c>
    </row>
    <row r="962" spans="1:59" hidden="1">
      <c r="A962">
        <v>1029</v>
      </c>
      <c r="B962" t="s">
        <v>5795</v>
      </c>
      <c r="C962">
        <v>2003000</v>
      </c>
      <c r="D962">
        <v>1001001</v>
      </c>
      <c r="E962" t="s">
        <v>5796</v>
      </c>
      <c r="F962" t="s">
        <v>5797</v>
      </c>
      <c r="G962" t="s">
        <v>5712</v>
      </c>
      <c r="H962" t="s">
        <v>5713</v>
      </c>
      <c r="I962">
        <v>1</v>
      </c>
      <c r="J962" t="s">
        <v>64</v>
      </c>
      <c r="K962" t="s">
        <v>5798</v>
      </c>
      <c r="L962" t="s">
        <v>83</v>
      </c>
      <c r="M962" t="s">
        <v>5799</v>
      </c>
      <c r="N962">
        <v>2000000</v>
      </c>
      <c r="O962" t="s">
        <v>54</v>
      </c>
      <c r="P962">
        <v>2003000</v>
      </c>
      <c r="Q962" t="s">
        <v>1301</v>
      </c>
      <c r="R962">
        <v>2003100</v>
      </c>
      <c r="S962" t="s">
        <v>1301</v>
      </c>
      <c r="T962">
        <v>2003110</v>
      </c>
      <c r="U962" t="s">
        <v>55</v>
      </c>
      <c r="V962" t="s">
        <v>72</v>
      </c>
      <c r="W962" t="s">
        <v>72</v>
      </c>
      <c r="Y962" t="s">
        <v>58</v>
      </c>
      <c r="AA962" t="s">
        <v>242</v>
      </c>
      <c r="AB962" t="s">
        <v>266</v>
      </c>
      <c r="AC962" t="s">
        <v>5716</v>
      </c>
      <c r="AD962" t="s">
        <v>5800</v>
      </c>
      <c r="AE962" t="s">
        <v>329</v>
      </c>
      <c r="AF962" t="s">
        <v>2637</v>
      </c>
      <c r="AJ962" s="1"/>
      <c r="AK962" s="1"/>
      <c r="AN962" s="1"/>
      <c r="AO962" t="s">
        <v>5713</v>
      </c>
      <c r="AP962" s="4">
        <v>41932.556524733795</v>
      </c>
      <c r="AQ962" s="4">
        <v>41932.556524733795</v>
      </c>
      <c r="AR962" t="s">
        <v>60</v>
      </c>
      <c r="AS962">
        <v>20</v>
      </c>
      <c r="AT962" t="s">
        <v>80</v>
      </c>
      <c r="AU962" t="s">
        <v>5712</v>
      </c>
      <c r="AV962" t="s">
        <v>1717</v>
      </c>
      <c r="AW962" t="s">
        <v>2930</v>
      </c>
      <c r="AX962" t="s">
        <v>1719</v>
      </c>
      <c r="AY962" t="s">
        <v>1061</v>
      </c>
      <c r="AZ962" t="s">
        <v>72</v>
      </c>
      <c r="BD962" t="s">
        <v>72</v>
      </c>
      <c r="BE962">
        <v>29</v>
      </c>
      <c r="BF962" s="3" t="str">
        <f>YEAR(表格_iec1isdtest_mssql2008r2_CERL_vFCERL[[#This Row],[cdt]]) &amp; "/" &amp; MONTH(表格_iec1isdtest_mssql2008r2_CERL_vFCERL[[#This Row],[cdt]]) &amp; "-W" &amp; WEEKNUM(AP962)</f>
        <v>2014/10-W43</v>
      </c>
      <c r="BG962" s="3" t="str">
        <f>YEAR(表格_iec1isdtest_mssql2008r2_CERL_vFCERL[[#This Row],[udt]])&amp; "/" &amp; MONTH(表格_iec1isdtest_mssql2008r2_CERL_vFCERL[[#This Row],[udt]]) &amp; "-W" &amp; WEEKNUM(AQ962)</f>
        <v>2014/10-W43</v>
      </c>
    </row>
    <row r="963" spans="1:59" hidden="1">
      <c r="A963">
        <v>1030</v>
      </c>
      <c r="B963" t="s">
        <v>5801</v>
      </c>
      <c r="C963">
        <v>2003000</v>
      </c>
      <c r="D963">
        <v>1001001</v>
      </c>
      <c r="E963" t="s">
        <v>5802</v>
      </c>
      <c r="F963" t="s">
        <v>5762</v>
      </c>
      <c r="G963" t="s">
        <v>5712</v>
      </c>
      <c r="H963" t="s">
        <v>5713</v>
      </c>
      <c r="I963">
        <v>1</v>
      </c>
      <c r="J963" t="s">
        <v>64</v>
      </c>
      <c r="K963" t="s">
        <v>5763</v>
      </c>
      <c r="L963" t="s">
        <v>83</v>
      </c>
      <c r="M963" t="s">
        <v>5803</v>
      </c>
      <c r="N963">
        <v>2000000</v>
      </c>
      <c r="O963" t="s">
        <v>54</v>
      </c>
      <c r="P963">
        <v>2003000</v>
      </c>
      <c r="Q963" t="s">
        <v>1301</v>
      </c>
      <c r="R963">
        <v>2003100</v>
      </c>
      <c r="S963" t="s">
        <v>1301</v>
      </c>
      <c r="T963">
        <v>2003110</v>
      </c>
      <c r="U963" t="s">
        <v>55</v>
      </c>
      <c r="V963" t="s">
        <v>72</v>
      </c>
      <c r="W963" t="s">
        <v>72</v>
      </c>
      <c r="Y963" t="s">
        <v>58</v>
      </c>
      <c r="AA963" t="s">
        <v>242</v>
      </c>
      <c r="AB963" t="s">
        <v>266</v>
      </c>
      <c r="AC963" t="s">
        <v>5716</v>
      </c>
      <c r="AD963" t="s">
        <v>5804</v>
      </c>
      <c r="AE963" t="s">
        <v>5805</v>
      </c>
      <c r="AF963" t="s">
        <v>2637</v>
      </c>
      <c r="AG963" t="s">
        <v>861</v>
      </c>
      <c r="AJ963" s="1"/>
      <c r="AK963" s="1"/>
      <c r="AN963" s="1"/>
      <c r="AO963" t="s">
        <v>70</v>
      </c>
      <c r="AP963" s="4">
        <v>41932.557529166668</v>
      </c>
      <c r="AQ963" s="4">
        <v>41935.749239432873</v>
      </c>
      <c r="AR963" t="s">
        <v>101</v>
      </c>
      <c r="AS963">
        <v>15</v>
      </c>
      <c r="AT963" t="s">
        <v>102</v>
      </c>
      <c r="AU963" t="s">
        <v>5712</v>
      </c>
      <c r="AV963" t="s">
        <v>1717</v>
      </c>
      <c r="AW963" t="s">
        <v>2930</v>
      </c>
      <c r="AX963" t="s">
        <v>1719</v>
      </c>
      <c r="AY963" t="s">
        <v>5736</v>
      </c>
      <c r="AZ963" t="s">
        <v>72</v>
      </c>
      <c r="BD963" t="s">
        <v>72</v>
      </c>
      <c r="BE963">
        <v>29</v>
      </c>
      <c r="BF963" s="3" t="str">
        <f>YEAR(表格_iec1isdtest_mssql2008r2_CERL_vFCERL[[#This Row],[cdt]]) &amp; "/" &amp; MONTH(表格_iec1isdtest_mssql2008r2_CERL_vFCERL[[#This Row],[cdt]]) &amp; "-W" &amp; WEEKNUM(AP963)</f>
        <v>2014/10-W43</v>
      </c>
      <c r="BG963" s="3" t="str">
        <f>YEAR(表格_iec1isdtest_mssql2008r2_CERL_vFCERL[[#This Row],[udt]])&amp; "/" &amp; MONTH(表格_iec1isdtest_mssql2008r2_CERL_vFCERL[[#This Row],[udt]]) &amp; "-W" &amp; WEEKNUM(AQ963)</f>
        <v>2014/10-W43</v>
      </c>
    </row>
    <row r="964" spans="1:59">
      <c r="A964">
        <v>1031</v>
      </c>
      <c r="B964" t="s">
        <v>5806</v>
      </c>
      <c r="C964">
        <v>2003000</v>
      </c>
      <c r="D964">
        <v>1001001</v>
      </c>
      <c r="E964" t="s">
        <v>5807</v>
      </c>
      <c r="F964" t="s">
        <v>5762</v>
      </c>
      <c r="G964" t="s">
        <v>5712</v>
      </c>
      <c r="H964" t="s">
        <v>5713</v>
      </c>
      <c r="I964">
        <v>1</v>
      </c>
      <c r="J964" t="s">
        <v>64</v>
      </c>
      <c r="K964" t="s">
        <v>5763</v>
      </c>
      <c r="L964" t="s">
        <v>83</v>
      </c>
      <c r="M964" t="s">
        <v>5803</v>
      </c>
      <c r="N964">
        <v>2000000</v>
      </c>
      <c r="O964" t="s">
        <v>54</v>
      </c>
      <c r="P964">
        <v>2003000</v>
      </c>
      <c r="Q964" t="s">
        <v>1301</v>
      </c>
      <c r="R964">
        <v>2003100</v>
      </c>
      <c r="S964" t="s">
        <v>1301</v>
      </c>
      <c r="T964">
        <v>2003110</v>
      </c>
      <c r="U964" t="s">
        <v>55</v>
      </c>
      <c r="V964" t="s">
        <v>72</v>
      </c>
      <c r="W964" t="s">
        <v>72</v>
      </c>
      <c r="Y964" t="s">
        <v>58</v>
      </c>
      <c r="AA964" t="s">
        <v>242</v>
      </c>
      <c r="AB964" t="s">
        <v>266</v>
      </c>
      <c r="AC964" t="s">
        <v>3324</v>
      </c>
      <c r="AD964" t="s">
        <v>5808</v>
      </c>
      <c r="AE964" t="s">
        <v>5805</v>
      </c>
      <c r="AF964" t="s">
        <v>2637</v>
      </c>
      <c r="AG964" t="s">
        <v>574</v>
      </c>
      <c r="AH964" t="s">
        <v>575</v>
      </c>
      <c r="AI964">
        <v>1</v>
      </c>
      <c r="AJ964" s="1">
        <v>41934</v>
      </c>
      <c r="AK964" s="1">
        <v>41934</v>
      </c>
      <c r="AL964" t="s">
        <v>135</v>
      </c>
      <c r="AN964" s="1">
        <v>42299</v>
      </c>
      <c r="AO964" t="s">
        <v>70</v>
      </c>
      <c r="AP964" s="4">
        <v>41932.558362847223</v>
      </c>
      <c r="AQ964" s="4">
        <v>41937.76245509259</v>
      </c>
      <c r="AR964" t="s">
        <v>60</v>
      </c>
      <c r="AS964">
        <v>1000</v>
      </c>
      <c r="AT964" t="s">
        <v>153</v>
      </c>
      <c r="AU964" t="s">
        <v>5712</v>
      </c>
      <c r="AV964" t="s">
        <v>1717</v>
      </c>
      <c r="AW964" t="s">
        <v>2930</v>
      </c>
      <c r="AX964" t="s">
        <v>1719</v>
      </c>
      <c r="AY964" t="s">
        <v>5809</v>
      </c>
      <c r="AZ964" t="s">
        <v>72</v>
      </c>
      <c r="BD964" t="s">
        <v>72</v>
      </c>
      <c r="BE964">
        <v>5</v>
      </c>
      <c r="BF964" s="3" t="str">
        <f>YEAR(表格_iec1isdtest_mssql2008r2_CERL_vFCERL[[#This Row],[cdt]]) &amp; "/" &amp; MONTH(表格_iec1isdtest_mssql2008r2_CERL_vFCERL[[#This Row],[cdt]]) &amp; "-W" &amp; WEEKNUM(AP964)</f>
        <v>2014/10-W43</v>
      </c>
      <c r="BG964" s="3" t="str">
        <f>YEAR(表格_iec1isdtest_mssql2008r2_CERL_vFCERL[[#This Row],[udt]])&amp; "/" &amp; MONTH(表格_iec1isdtest_mssql2008r2_CERL_vFCERL[[#This Row],[udt]]) &amp; "-W" &amp; WEEKNUM(AQ964)</f>
        <v>2014/10-W43</v>
      </c>
    </row>
    <row r="965" spans="1:59" hidden="1">
      <c r="A965">
        <v>1032</v>
      </c>
      <c r="B965" t="s">
        <v>5810</v>
      </c>
      <c r="C965">
        <v>2003000</v>
      </c>
      <c r="D965">
        <v>1001001</v>
      </c>
      <c r="E965" t="s">
        <v>5811</v>
      </c>
      <c r="F965" t="s">
        <v>5812</v>
      </c>
      <c r="G965" t="s">
        <v>788</v>
      </c>
      <c r="H965" t="s">
        <v>789</v>
      </c>
      <c r="I965">
        <v>4</v>
      </c>
      <c r="J965" t="s">
        <v>169</v>
      </c>
      <c r="K965" t="s">
        <v>5813</v>
      </c>
      <c r="L965" t="s">
        <v>5134</v>
      </c>
      <c r="M965" t="s">
        <v>5135</v>
      </c>
      <c r="N965">
        <v>2000000</v>
      </c>
      <c r="O965" t="s">
        <v>54</v>
      </c>
      <c r="P965">
        <v>2003000</v>
      </c>
      <c r="Q965" t="s">
        <v>1301</v>
      </c>
      <c r="R965">
        <v>2003100</v>
      </c>
      <c r="S965" t="s">
        <v>1301</v>
      </c>
      <c r="T965">
        <v>2003110</v>
      </c>
      <c r="U965" t="s">
        <v>55</v>
      </c>
      <c r="V965" t="s">
        <v>72</v>
      </c>
      <c r="W965" t="s">
        <v>72</v>
      </c>
      <c r="X965" t="s">
        <v>266</v>
      </c>
      <c r="Y965" t="s">
        <v>58</v>
      </c>
      <c r="Z965">
        <v>1</v>
      </c>
      <c r="AA965" t="s">
        <v>72</v>
      </c>
      <c r="AC965" t="s">
        <v>72</v>
      </c>
      <c r="AG965" t="s">
        <v>861</v>
      </c>
      <c r="AJ965" s="1"/>
      <c r="AK965" s="1"/>
      <c r="AN965" s="1"/>
      <c r="AO965" t="s">
        <v>70</v>
      </c>
      <c r="AP965" s="4">
        <v>41932.558425428244</v>
      </c>
      <c r="AQ965" s="4">
        <v>41933.346716979169</v>
      </c>
      <c r="AR965" t="s">
        <v>101</v>
      </c>
      <c r="AS965">
        <v>15</v>
      </c>
      <c r="AT965" t="s">
        <v>102</v>
      </c>
      <c r="AU965" t="s">
        <v>788</v>
      </c>
      <c r="AV965" t="s">
        <v>792</v>
      </c>
      <c r="AW965" t="s">
        <v>793</v>
      </c>
      <c r="AX965" t="s">
        <v>3332</v>
      </c>
      <c r="AY965" t="s">
        <v>794</v>
      </c>
      <c r="AZ965" t="s">
        <v>72</v>
      </c>
      <c r="BD965" t="s">
        <v>72</v>
      </c>
      <c r="BE965">
        <v>-1</v>
      </c>
      <c r="BF965" s="3" t="str">
        <f>YEAR(表格_iec1isdtest_mssql2008r2_CERL_vFCERL[[#This Row],[cdt]]) &amp; "/" &amp; MONTH(表格_iec1isdtest_mssql2008r2_CERL_vFCERL[[#This Row],[cdt]]) &amp; "-W" &amp; WEEKNUM(AP965)</f>
        <v>2014/10-W43</v>
      </c>
      <c r="BG965" s="3" t="str">
        <f>YEAR(表格_iec1isdtest_mssql2008r2_CERL_vFCERL[[#This Row],[udt]])&amp; "/" &amp; MONTH(表格_iec1isdtest_mssql2008r2_CERL_vFCERL[[#This Row],[udt]]) &amp; "-W" &amp; WEEKNUM(AQ965)</f>
        <v>2014/10-W43</v>
      </c>
    </row>
    <row r="966" spans="1:59" hidden="1">
      <c r="A966">
        <v>1033</v>
      </c>
      <c r="B966" t="s">
        <v>5814</v>
      </c>
      <c r="C966">
        <v>2003000</v>
      </c>
      <c r="D966">
        <v>1001001</v>
      </c>
      <c r="E966" t="s">
        <v>5815</v>
      </c>
      <c r="F966" t="s">
        <v>5816</v>
      </c>
      <c r="G966" t="s">
        <v>788</v>
      </c>
      <c r="H966" t="s">
        <v>789</v>
      </c>
      <c r="I966">
        <v>4</v>
      </c>
      <c r="J966" t="s">
        <v>169</v>
      </c>
      <c r="K966" t="s">
        <v>1567</v>
      </c>
      <c r="L966" t="s">
        <v>5817</v>
      </c>
      <c r="M966" t="s">
        <v>5818</v>
      </c>
      <c r="N966">
        <v>2000000</v>
      </c>
      <c r="O966" t="s">
        <v>54</v>
      </c>
      <c r="P966">
        <v>2003000</v>
      </c>
      <c r="Q966" t="s">
        <v>1301</v>
      </c>
      <c r="R966">
        <v>2003100</v>
      </c>
      <c r="S966" t="s">
        <v>1301</v>
      </c>
      <c r="T966">
        <v>2003110</v>
      </c>
      <c r="U966" t="s">
        <v>55</v>
      </c>
      <c r="V966" t="s">
        <v>72</v>
      </c>
      <c r="W966" t="s">
        <v>72</v>
      </c>
      <c r="X966" t="s">
        <v>266</v>
      </c>
      <c r="Y966" t="s">
        <v>58</v>
      </c>
      <c r="Z966">
        <v>1</v>
      </c>
      <c r="AA966" t="s">
        <v>72</v>
      </c>
      <c r="AC966" t="s">
        <v>72</v>
      </c>
      <c r="AG966" t="s">
        <v>861</v>
      </c>
      <c r="AJ966" s="1"/>
      <c r="AK966" s="1"/>
      <c r="AN966" s="1"/>
      <c r="AO966" t="s">
        <v>70</v>
      </c>
      <c r="AP966" s="4">
        <v>41932.559876157407</v>
      </c>
      <c r="AQ966" s="4">
        <v>41933.34651732639</v>
      </c>
      <c r="AR966" t="s">
        <v>101</v>
      </c>
      <c r="AS966">
        <v>15</v>
      </c>
      <c r="AT966" t="s">
        <v>102</v>
      </c>
      <c r="AU966" t="s">
        <v>788</v>
      </c>
      <c r="AV966" t="s">
        <v>792</v>
      </c>
      <c r="AW966" t="s">
        <v>793</v>
      </c>
      <c r="AX966" t="s">
        <v>3332</v>
      </c>
      <c r="AY966" t="s">
        <v>794</v>
      </c>
      <c r="AZ966" t="s">
        <v>72</v>
      </c>
      <c r="BD966" t="s">
        <v>72</v>
      </c>
      <c r="BE966">
        <v>-1</v>
      </c>
      <c r="BF966" s="3" t="str">
        <f>YEAR(表格_iec1isdtest_mssql2008r2_CERL_vFCERL[[#This Row],[cdt]]) &amp; "/" &amp; MONTH(表格_iec1isdtest_mssql2008r2_CERL_vFCERL[[#This Row],[cdt]]) &amp; "-W" &amp; WEEKNUM(AP966)</f>
        <v>2014/10-W43</v>
      </c>
      <c r="BG966" s="3" t="str">
        <f>YEAR(表格_iec1isdtest_mssql2008r2_CERL_vFCERL[[#This Row],[udt]])&amp; "/" &amp; MONTH(表格_iec1isdtest_mssql2008r2_CERL_vFCERL[[#This Row],[udt]]) &amp; "-W" &amp; WEEKNUM(AQ966)</f>
        <v>2014/10-W43</v>
      </c>
    </row>
    <row r="967" spans="1:59" hidden="1">
      <c r="A967">
        <v>1034</v>
      </c>
      <c r="B967" t="s">
        <v>5819</v>
      </c>
      <c r="C967">
        <v>2003000</v>
      </c>
      <c r="D967">
        <v>1001001</v>
      </c>
      <c r="E967" t="s">
        <v>5820</v>
      </c>
      <c r="F967" t="s">
        <v>5821</v>
      </c>
      <c r="G967" t="s">
        <v>788</v>
      </c>
      <c r="H967" t="s">
        <v>789</v>
      </c>
      <c r="I967">
        <v>8</v>
      </c>
      <c r="J967" t="s">
        <v>5174</v>
      </c>
      <c r="K967" t="s">
        <v>2942</v>
      </c>
      <c r="L967" t="s">
        <v>5822</v>
      </c>
      <c r="M967" t="s">
        <v>5823</v>
      </c>
      <c r="N967">
        <v>2000000</v>
      </c>
      <c r="O967" t="s">
        <v>54</v>
      </c>
      <c r="P967">
        <v>2003000</v>
      </c>
      <c r="Q967" t="s">
        <v>1301</v>
      </c>
      <c r="R967">
        <v>2003100</v>
      </c>
      <c r="S967" t="s">
        <v>1301</v>
      </c>
      <c r="T967">
        <v>2003110</v>
      </c>
      <c r="U967" t="s">
        <v>55</v>
      </c>
      <c r="V967" t="s">
        <v>72</v>
      </c>
      <c r="W967" t="s">
        <v>72</v>
      </c>
      <c r="X967" t="s">
        <v>266</v>
      </c>
      <c r="Y967" t="s">
        <v>58</v>
      </c>
      <c r="Z967">
        <v>1</v>
      </c>
      <c r="AA967" t="s">
        <v>72</v>
      </c>
      <c r="AC967" t="s">
        <v>72</v>
      </c>
      <c r="AG967" t="s">
        <v>861</v>
      </c>
      <c r="AJ967" s="1"/>
      <c r="AK967" s="1"/>
      <c r="AN967" s="1"/>
      <c r="AO967" t="s">
        <v>70</v>
      </c>
      <c r="AP967" s="4">
        <v>41932.560667905091</v>
      </c>
      <c r="AQ967" s="4">
        <v>41933.346302465281</v>
      </c>
      <c r="AR967" t="s">
        <v>101</v>
      </c>
      <c r="AS967">
        <v>15</v>
      </c>
      <c r="AT967" t="s">
        <v>102</v>
      </c>
      <c r="AU967" t="s">
        <v>788</v>
      </c>
      <c r="AV967" t="s">
        <v>792</v>
      </c>
      <c r="AW967" t="s">
        <v>793</v>
      </c>
      <c r="AX967" t="s">
        <v>3332</v>
      </c>
      <c r="AY967" t="s">
        <v>794</v>
      </c>
      <c r="AZ967" t="s">
        <v>72</v>
      </c>
      <c r="BD967" t="s">
        <v>72</v>
      </c>
      <c r="BE967">
        <v>-1</v>
      </c>
      <c r="BF967" s="3" t="str">
        <f>YEAR(表格_iec1isdtest_mssql2008r2_CERL_vFCERL[[#This Row],[cdt]]) &amp; "/" &amp; MONTH(表格_iec1isdtest_mssql2008r2_CERL_vFCERL[[#This Row],[cdt]]) &amp; "-W" &amp; WEEKNUM(AP967)</f>
        <v>2014/10-W43</v>
      </c>
      <c r="BG967" s="3" t="str">
        <f>YEAR(表格_iec1isdtest_mssql2008r2_CERL_vFCERL[[#This Row],[udt]])&amp; "/" &amp; MONTH(表格_iec1isdtest_mssql2008r2_CERL_vFCERL[[#This Row],[udt]]) &amp; "-W" &amp; WEEKNUM(AQ967)</f>
        <v>2014/10-W43</v>
      </c>
    </row>
    <row r="968" spans="1:59" hidden="1">
      <c r="A968">
        <v>1035</v>
      </c>
      <c r="B968" t="s">
        <v>5824</v>
      </c>
      <c r="C968">
        <v>2003000</v>
      </c>
      <c r="D968">
        <v>1001001</v>
      </c>
      <c r="E968" t="s">
        <v>5825</v>
      </c>
      <c r="F968" t="s">
        <v>5826</v>
      </c>
      <c r="G968" t="s">
        <v>788</v>
      </c>
      <c r="H968" t="s">
        <v>789</v>
      </c>
      <c r="I968">
        <v>4</v>
      </c>
      <c r="J968" t="s">
        <v>169</v>
      </c>
      <c r="K968" t="s">
        <v>1313</v>
      </c>
      <c r="L968" t="s">
        <v>5827</v>
      </c>
      <c r="M968" t="s">
        <v>5828</v>
      </c>
      <c r="N968">
        <v>2000000</v>
      </c>
      <c r="O968" t="s">
        <v>54</v>
      </c>
      <c r="P968">
        <v>2003000</v>
      </c>
      <c r="Q968" t="s">
        <v>1301</v>
      </c>
      <c r="R968">
        <v>2003100</v>
      </c>
      <c r="S968" t="s">
        <v>1301</v>
      </c>
      <c r="T968">
        <v>2003110</v>
      </c>
      <c r="U968" t="s">
        <v>55</v>
      </c>
      <c r="V968" t="s">
        <v>72</v>
      </c>
      <c r="W968" t="s">
        <v>72</v>
      </c>
      <c r="X968" t="s">
        <v>266</v>
      </c>
      <c r="Y968" t="s">
        <v>58</v>
      </c>
      <c r="Z968">
        <v>1</v>
      </c>
      <c r="AA968" t="s">
        <v>72</v>
      </c>
      <c r="AC968" t="s">
        <v>72</v>
      </c>
      <c r="AG968" t="s">
        <v>861</v>
      </c>
      <c r="AJ968" s="1"/>
      <c r="AK968" s="1"/>
      <c r="AN968" s="1"/>
      <c r="AO968" t="s">
        <v>70</v>
      </c>
      <c r="AP968" s="4">
        <v>41932.561452974536</v>
      </c>
      <c r="AQ968" s="4">
        <v>41933.346050775464</v>
      </c>
      <c r="AR968" t="s">
        <v>101</v>
      </c>
      <c r="AS968">
        <v>15</v>
      </c>
      <c r="AT968" t="s">
        <v>102</v>
      </c>
      <c r="AU968" t="s">
        <v>788</v>
      </c>
      <c r="AV968" t="s">
        <v>792</v>
      </c>
      <c r="AW968" t="s">
        <v>793</v>
      </c>
      <c r="AX968" t="s">
        <v>3332</v>
      </c>
      <c r="AY968" t="s">
        <v>794</v>
      </c>
      <c r="AZ968" t="s">
        <v>72</v>
      </c>
      <c r="BD968" t="s">
        <v>72</v>
      </c>
      <c r="BE968">
        <v>-1</v>
      </c>
      <c r="BF968" s="3" t="str">
        <f>YEAR(表格_iec1isdtest_mssql2008r2_CERL_vFCERL[[#This Row],[cdt]]) &amp; "/" &amp; MONTH(表格_iec1isdtest_mssql2008r2_CERL_vFCERL[[#This Row],[cdt]]) &amp; "-W" &amp; WEEKNUM(AP968)</f>
        <v>2014/10-W43</v>
      </c>
      <c r="BG968" s="3" t="str">
        <f>YEAR(表格_iec1isdtest_mssql2008r2_CERL_vFCERL[[#This Row],[udt]])&amp; "/" &amp; MONTH(表格_iec1isdtest_mssql2008r2_CERL_vFCERL[[#This Row],[udt]]) &amp; "-W" &amp; WEEKNUM(AQ968)</f>
        <v>2014/10-W43</v>
      </c>
    </row>
    <row r="969" spans="1:59" hidden="1">
      <c r="A969">
        <v>1036</v>
      </c>
      <c r="B969" t="s">
        <v>5829</v>
      </c>
      <c r="C969">
        <v>2003000</v>
      </c>
      <c r="D969">
        <v>1001001</v>
      </c>
      <c r="E969" t="s">
        <v>5830</v>
      </c>
      <c r="F969" t="s">
        <v>5816</v>
      </c>
      <c r="G969" t="s">
        <v>788</v>
      </c>
      <c r="H969" t="s">
        <v>789</v>
      </c>
      <c r="I969">
        <v>4</v>
      </c>
      <c r="J969" t="s">
        <v>169</v>
      </c>
      <c r="K969" t="s">
        <v>1567</v>
      </c>
      <c r="L969" t="s">
        <v>3159</v>
      </c>
      <c r="M969" t="s">
        <v>5831</v>
      </c>
      <c r="N969">
        <v>2000000</v>
      </c>
      <c r="O969" t="s">
        <v>54</v>
      </c>
      <c r="P969">
        <v>2003000</v>
      </c>
      <c r="Q969" t="s">
        <v>1301</v>
      </c>
      <c r="R969">
        <v>2003100</v>
      </c>
      <c r="S969" t="s">
        <v>1301</v>
      </c>
      <c r="T969">
        <v>2003110</v>
      </c>
      <c r="U969" t="s">
        <v>55</v>
      </c>
      <c r="V969" t="s">
        <v>72</v>
      </c>
      <c r="W969" t="s">
        <v>72</v>
      </c>
      <c r="X969" t="s">
        <v>266</v>
      </c>
      <c r="Y969" t="s">
        <v>58</v>
      </c>
      <c r="Z969">
        <v>1</v>
      </c>
      <c r="AA969" t="s">
        <v>72</v>
      </c>
      <c r="AC969" t="s">
        <v>72</v>
      </c>
      <c r="AG969" t="s">
        <v>861</v>
      </c>
      <c r="AJ969" s="1"/>
      <c r="AK969" s="1"/>
      <c r="AN969" s="1"/>
      <c r="AO969" t="s">
        <v>70</v>
      </c>
      <c r="AP969" s="4">
        <v>41932.562239814812</v>
      </c>
      <c r="AQ969" s="4">
        <v>41933.345477858798</v>
      </c>
      <c r="AR969" t="s">
        <v>101</v>
      </c>
      <c r="AS969">
        <v>15</v>
      </c>
      <c r="AT969" t="s">
        <v>102</v>
      </c>
      <c r="AU969" t="s">
        <v>788</v>
      </c>
      <c r="AV969" t="s">
        <v>792</v>
      </c>
      <c r="AW969" t="s">
        <v>793</v>
      </c>
      <c r="AX969" t="s">
        <v>3332</v>
      </c>
      <c r="AY969" t="s">
        <v>794</v>
      </c>
      <c r="AZ969" t="s">
        <v>72</v>
      </c>
      <c r="BD969" t="s">
        <v>72</v>
      </c>
      <c r="BE969">
        <v>-1</v>
      </c>
      <c r="BF969" s="3" t="str">
        <f>YEAR(表格_iec1isdtest_mssql2008r2_CERL_vFCERL[[#This Row],[cdt]]) &amp; "/" &amp; MONTH(表格_iec1isdtest_mssql2008r2_CERL_vFCERL[[#This Row],[cdt]]) &amp; "-W" &amp; WEEKNUM(AP969)</f>
        <v>2014/10-W43</v>
      </c>
      <c r="BG969" s="3" t="str">
        <f>YEAR(表格_iec1isdtest_mssql2008r2_CERL_vFCERL[[#This Row],[udt]])&amp; "/" &amp; MONTH(表格_iec1isdtest_mssql2008r2_CERL_vFCERL[[#This Row],[udt]]) &amp; "-W" &amp; WEEKNUM(AQ969)</f>
        <v>2014/10-W43</v>
      </c>
    </row>
    <row r="970" spans="1:59" hidden="1">
      <c r="A970">
        <v>1037</v>
      </c>
      <c r="B970" t="s">
        <v>5832</v>
      </c>
      <c r="C970">
        <v>2003000</v>
      </c>
      <c r="D970">
        <v>1001001</v>
      </c>
      <c r="E970" t="s">
        <v>5833</v>
      </c>
      <c r="F970" t="s">
        <v>5834</v>
      </c>
      <c r="G970" t="s">
        <v>788</v>
      </c>
      <c r="H970" t="s">
        <v>789</v>
      </c>
      <c r="I970">
        <v>4</v>
      </c>
      <c r="J970" t="s">
        <v>169</v>
      </c>
      <c r="K970" t="s">
        <v>5065</v>
      </c>
      <c r="L970" t="s">
        <v>5066</v>
      </c>
      <c r="M970" t="s">
        <v>5067</v>
      </c>
      <c r="N970">
        <v>2000000</v>
      </c>
      <c r="O970" t="s">
        <v>54</v>
      </c>
      <c r="P970">
        <v>2003000</v>
      </c>
      <c r="Q970" t="s">
        <v>1301</v>
      </c>
      <c r="R970">
        <v>2003100</v>
      </c>
      <c r="S970" t="s">
        <v>1301</v>
      </c>
      <c r="T970">
        <v>2003110</v>
      </c>
      <c r="U970" t="s">
        <v>55</v>
      </c>
      <c r="V970" t="s">
        <v>72</v>
      </c>
      <c r="W970" t="s">
        <v>72</v>
      </c>
      <c r="X970" t="s">
        <v>266</v>
      </c>
      <c r="Y970" t="s">
        <v>58</v>
      </c>
      <c r="Z970">
        <v>1</v>
      </c>
      <c r="AA970" t="s">
        <v>72</v>
      </c>
      <c r="AC970" t="s">
        <v>72</v>
      </c>
      <c r="AG970" t="s">
        <v>861</v>
      </c>
      <c r="AJ970" s="1"/>
      <c r="AK970" s="1"/>
      <c r="AN970" s="1"/>
      <c r="AO970" t="s">
        <v>70</v>
      </c>
      <c r="AP970" s="4">
        <v>41932.56285396991</v>
      </c>
      <c r="AQ970" s="4">
        <v>41933.345232951389</v>
      </c>
      <c r="AR970" t="s">
        <v>101</v>
      </c>
      <c r="AS970">
        <v>15</v>
      </c>
      <c r="AT970" t="s">
        <v>102</v>
      </c>
      <c r="AU970" t="s">
        <v>788</v>
      </c>
      <c r="AV970" t="s">
        <v>792</v>
      </c>
      <c r="AW970" t="s">
        <v>793</v>
      </c>
      <c r="AX970" t="s">
        <v>3332</v>
      </c>
      <c r="AY970" t="s">
        <v>794</v>
      </c>
      <c r="AZ970" t="s">
        <v>72</v>
      </c>
      <c r="BD970" t="s">
        <v>72</v>
      </c>
      <c r="BE970">
        <v>-1</v>
      </c>
      <c r="BF970" s="3" t="str">
        <f>YEAR(表格_iec1isdtest_mssql2008r2_CERL_vFCERL[[#This Row],[cdt]]) &amp; "/" &amp; MONTH(表格_iec1isdtest_mssql2008r2_CERL_vFCERL[[#This Row],[cdt]]) &amp; "-W" &amp; WEEKNUM(AP970)</f>
        <v>2014/10-W43</v>
      </c>
      <c r="BG970" s="3" t="str">
        <f>YEAR(表格_iec1isdtest_mssql2008r2_CERL_vFCERL[[#This Row],[udt]])&amp; "/" &amp; MONTH(表格_iec1isdtest_mssql2008r2_CERL_vFCERL[[#This Row],[udt]]) &amp; "-W" &amp; WEEKNUM(AQ970)</f>
        <v>2014/10-W43</v>
      </c>
    </row>
    <row r="971" spans="1:59" hidden="1">
      <c r="A971">
        <v>1038</v>
      </c>
      <c r="B971" t="s">
        <v>5835</v>
      </c>
      <c r="C971">
        <v>2003000</v>
      </c>
      <c r="D971">
        <v>1001001</v>
      </c>
      <c r="E971" t="s">
        <v>5836</v>
      </c>
      <c r="F971" t="s">
        <v>5837</v>
      </c>
      <c r="G971" t="s">
        <v>788</v>
      </c>
      <c r="H971" t="s">
        <v>789</v>
      </c>
      <c r="I971">
        <v>8</v>
      </c>
      <c r="J971" t="s">
        <v>5174</v>
      </c>
      <c r="K971" t="s">
        <v>114</v>
      </c>
      <c r="L971" t="s">
        <v>3098</v>
      </c>
      <c r="M971" t="s">
        <v>5071</v>
      </c>
      <c r="N971">
        <v>2000000</v>
      </c>
      <c r="O971" t="s">
        <v>54</v>
      </c>
      <c r="P971">
        <v>2003000</v>
      </c>
      <c r="Q971" t="s">
        <v>1301</v>
      </c>
      <c r="R971">
        <v>2003100</v>
      </c>
      <c r="S971" t="s">
        <v>1301</v>
      </c>
      <c r="T971">
        <v>2003110</v>
      </c>
      <c r="U971" t="s">
        <v>55</v>
      </c>
      <c r="V971" t="s">
        <v>72</v>
      </c>
      <c r="W971" t="s">
        <v>72</v>
      </c>
      <c r="X971" t="s">
        <v>266</v>
      </c>
      <c r="Y971" t="s">
        <v>58</v>
      </c>
      <c r="Z971">
        <v>1</v>
      </c>
      <c r="AA971" t="s">
        <v>72</v>
      </c>
      <c r="AC971" t="s">
        <v>72</v>
      </c>
      <c r="AG971" t="s">
        <v>861</v>
      </c>
      <c r="AJ971" s="1"/>
      <c r="AK971" s="1"/>
      <c r="AN971" s="1"/>
      <c r="AO971" t="s">
        <v>70</v>
      </c>
      <c r="AP971" s="4">
        <v>41932.563829432867</v>
      </c>
      <c r="AQ971" s="4">
        <v>41933.345000578702</v>
      </c>
      <c r="AR971" t="s">
        <v>101</v>
      </c>
      <c r="AS971">
        <v>15</v>
      </c>
      <c r="AT971" t="s">
        <v>102</v>
      </c>
      <c r="AU971" t="s">
        <v>788</v>
      </c>
      <c r="AV971" t="s">
        <v>792</v>
      </c>
      <c r="AW971" t="s">
        <v>793</v>
      </c>
      <c r="AX971" t="s">
        <v>3332</v>
      </c>
      <c r="AY971" t="s">
        <v>794</v>
      </c>
      <c r="AZ971" t="s">
        <v>72</v>
      </c>
      <c r="BD971" t="s">
        <v>72</v>
      </c>
      <c r="BE971">
        <v>-1</v>
      </c>
      <c r="BF971" s="3" t="str">
        <f>YEAR(表格_iec1isdtest_mssql2008r2_CERL_vFCERL[[#This Row],[cdt]]) &amp; "/" &amp; MONTH(表格_iec1isdtest_mssql2008r2_CERL_vFCERL[[#This Row],[cdt]]) &amp; "-W" &amp; WEEKNUM(AP971)</f>
        <v>2014/10-W43</v>
      </c>
      <c r="BG971" s="3" t="str">
        <f>YEAR(表格_iec1isdtest_mssql2008r2_CERL_vFCERL[[#This Row],[udt]])&amp; "/" &amp; MONTH(表格_iec1isdtest_mssql2008r2_CERL_vFCERL[[#This Row],[udt]]) &amp; "-W" &amp; WEEKNUM(AQ971)</f>
        <v>2014/10-W43</v>
      </c>
    </row>
    <row r="972" spans="1:59" hidden="1">
      <c r="A972">
        <v>1039</v>
      </c>
      <c r="B972" t="s">
        <v>5838</v>
      </c>
      <c r="C972">
        <v>2003000</v>
      </c>
      <c r="D972">
        <v>1001001</v>
      </c>
      <c r="E972" t="s">
        <v>5839</v>
      </c>
      <c r="F972" t="s">
        <v>5840</v>
      </c>
      <c r="G972" t="s">
        <v>788</v>
      </c>
      <c r="H972" t="s">
        <v>789</v>
      </c>
      <c r="I972">
        <v>4</v>
      </c>
      <c r="J972" t="s">
        <v>169</v>
      </c>
      <c r="K972" t="s">
        <v>2006</v>
      </c>
      <c r="L972" t="s">
        <v>5099</v>
      </c>
      <c r="M972" t="s">
        <v>5100</v>
      </c>
      <c r="N972">
        <v>2000000</v>
      </c>
      <c r="O972" t="s">
        <v>54</v>
      </c>
      <c r="P972">
        <v>2003000</v>
      </c>
      <c r="Q972" t="s">
        <v>1301</v>
      </c>
      <c r="R972">
        <v>2003100</v>
      </c>
      <c r="S972" t="s">
        <v>1301</v>
      </c>
      <c r="T972">
        <v>2003110</v>
      </c>
      <c r="U972" t="s">
        <v>55</v>
      </c>
      <c r="V972" t="s">
        <v>72</v>
      </c>
      <c r="W972" t="s">
        <v>72</v>
      </c>
      <c r="X972" t="s">
        <v>266</v>
      </c>
      <c r="Y972" t="s">
        <v>58</v>
      </c>
      <c r="Z972">
        <v>1</v>
      </c>
      <c r="AA972" t="s">
        <v>72</v>
      </c>
      <c r="AC972" t="s">
        <v>72</v>
      </c>
      <c r="AG972" t="s">
        <v>861</v>
      </c>
      <c r="AJ972" s="1"/>
      <c r="AK972" s="1"/>
      <c r="AN972" s="1"/>
      <c r="AO972" t="s">
        <v>70</v>
      </c>
      <c r="AP972" s="4">
        <v>41932.564626770836</v>
      </c>
      <c r="AQ972" s="4">
        <v>41933.344822453706</v>
      </c>
      <c r="AR972" t="s">
        <v>101</v>
      </c>
      <c r="AS972">
        <v>15</v>
      </c>
      <c r="AT972" t="s">
        <v>102</v>
      </c>
      <c r="AU972" t="s">
        <v>788</v>
      </c>
      <c r="AV972" t="s">
        <v>792</v>
      </c>
      <c r="AW972" t="s">
        <v>793</v>
      </c>
      <c r="AX972" t="s">
        <v>3332</v>
      </c>
      <c r="AY972" t="s">
        <v>794</v>
      </c>
      <c r="AZ972" t="s">
        <v>72</v>
      </c>
      <c r="BD972" t="s">
        <v>72</v>
      </c>
      <c r="BE972">
        <v>-1</v>
      </c>
      <c r="BF972" s="3" t="str">
        <f>YEAR(表格_iec1isdtest_mssql2008r2_CERL_vFCERL[[#This Row],[cdt]]) &amp; "/" &amp; MONTH(表格_iec1isdtest_mssql2008r2_CERL_vFCERL[[#This Row],[cdt]]) &amp; "-W" &amp; WEEKNUM(AP972)</f>
        <v>2014/10-W43</v>
      </c>
      <c r="BG972" s="3" t="str">
        <f>YEAR(表格_iec1isdtest_mssql2008r2_CERL_vFCERL[[#This Row],[udt]])&amp; "/" &amp; MONTH(表格_iec1isdtest_mssql2008r2_CERL_vFCERL[[#This Row],[udt]]) &amp; "-W" &amp; WEEKNUM(AQ972)</f>
        <v>2014/10-W43</v>
      </c>
    </row>
    <row r="973" spans="1:59" hidden="1">
      <c r="A973">
        <v>1040</v>
      </c>
      <c r="B973" t="s">
        <v>5841</v>
      </c>
      <c r="C973">
        <v>2003000</v>
      </c>
      <c r="D973">
        <v>1001001</v>
      </c>
      <c r="E973" t="s">
        <v>5842</v>
      </c>
      <c r="F973" t="s">
        <v>5843</v>
      </c>
      <c r="G973" t="s">
        <v>788</v>
      </c>
      <c r="H973" t="s">
        <v>789</v>
      </c>
      <c r="I973">
        <v>3</v>
      </c>
      <c r="J973" t="s">
        <v>79</v>
      </c>
      <c r="K973" t="s">
        <v>91</v>
      </c>
      <c r="L973" t="s">
        <v>3164</v>
      </c>
      <c r="M973" t="s">
        <v>5844</v>
      </c>
      <c r="N973">
        <v>2000000</v>
      </c>
      <c r="O973" t="s">
        <v>54</v>
      </c>
      <c r="P973">
        <v>2003000</v>
      </c>
      <c r="Q973" t="s">
        <v>1301</v>
      </c>
      <c r="R973">
        <v>2003100</v>
      </c>
      <c r="S973" t="s">
        <v>1301</v>
      </c>
      <c r="T973">
        <v>2003110</v>
      </c>
      <c r="U973" t="s">
        <v>55</v>
      </c>
      <c r="V973" t="s">
        <v>72</v>
      </c>
      <c r="W973" t="s">
        <v>72</v>
      </c>
      <c r="X973" t="s">
        <v>266</v>
      </c>
      <c r="Y973" t="s">
        <v>58</v>
      </c>
      <c r="Z973">
        <v>1</v>
      </c>
      <c r="AA973" t="s">
        <v>72</v>
      </c>
      <c r="AC973" t="s">
        <v>72</v>
      </c>
      <c r="AG973" t="s">
        <v>861</v>
      </c>
      <c r="AJ973" s="1"/>
      <c r="AK973" s="1"/>
      <c r="AN973" s="1"/>
      <c r="AO973" t="s">
        <v>70</v>
      </c>
      <c r="AP973" s="4">
        <v>41932.565584722222</v>
      </c>
      <c r="AQ973" s="4">
        <v>41933.344614467591</v>
      </c>
      <c r="AR973" t="s">
        <v>101</v>
      </c>
      <c r="AS973">
        <v>15</v>
      </c>
      <c r="AT973" t="s">
        <v>102</v>
      </c>
      <c r="AU973" t="s">
        <v>788</v>
      </c>
      <c r="AV973" t="s">
        <v>792</v>
      </c>
      <c r="AW973" t="s">
        <v>793</v>
      </c>
      <c r="AX973" t="s">
        <v>3332</v>
      </c>
      <c r="AY973" t="s">
        <v>794</v>
      </c>
      <c r="AZ973" t="s">
        <v>72</v>
      </c>
      <c r="BD973" t="s">
        <v>72</v>
      </c>
      <c r="BE973">
        <v>-1</v>
      </c>
      <c r="BF973" s="3" t="str">
        <f>YEAR(表格_iec1isdtest_mssql2008r2_CERL_vFCERL[[#This Row],[cdt]]) &amp; "/" &amp; MONTH(表格_iec1isdtest_mssql2008r2_CERL_vFCERL[[#This Row],[cdt]]) &amp; "-W" &amp; WEEKNUM(AP973)</f>
        <v>2014/10-W43</v>
      </c>
      <c r="BG973" s="3" t="str">
        <f>YEAR(表格_iec1isdtest_mssql2008r2_CERL_vFCERL[[#This Row],[udt]])&amp; "/" &amp; MONTH(表格_iec1isdtest_mssql2008r2_CERL_vFCERL[[#This Row],[udt]]) &amp; "-W" &amp; WEEKNUM(AQ973)</f>
        <v>2014/10-W43</v>
      </c>
    </row>
    <row r="974" spans="1:59" hidden="1">
      <c r="A974">
        <v>1041</v>
      </c>
      <c r="B974" t="s">
        <v>5845</v>
      </c>
      <c r="C974">
        <v>2003000</v>
      </c>
      <c r="D974">
        <v>1001001</v>
      </c>
      <c r="E974" t="s">
        <v>5846</v>
      </c>
      <c r="F974" t="s">
        <v>5826</v>
      </c>
      <c r="G974" t="s">
        <v>788</v>
      </c>
      <c r="H974" t="s">
        <v>789</v>
      </c>
      <c r="I974">
        <v>4</v>
      </c>
      <c r="J974" t="s">
        <v>169</v>
      </c>
      <c r="K974" t="s">
        <v>1313</v>
      </c>
      <c r="L974" t="s">
        <v>5847</v>
      </c>
      <c r="M974" t="s">
        <v>5848</v>
      </c>
      <c r="N974">
        <v>2000000</v>
      </c>
      <c r="O974" t="s">
        <v>54</v>
      </c>
      <c r="P974">
        <v>2003000</v>
      </c>
      <c r="Q974" t="s">
        <v>1301</v>
      </c>
      <c r="R974">
        <v>2003100</v>
      </c>
      <c r="S974" t="s">
        <v>1301</v>
      </c>
      <c r="T974">
        <v>2003110</v>
      </c>
      <c r="U974" t="s">
        <v>55</v>
      </c>
      <c r="V974" t="s">
        <v>72</v>
      </c>
      <c r="W974" t="s">
        <v>72</v>
      </c>
      <c r="X974" t="s">
        <v>266</v>
      </c>
      <c r="Y974" t="s">
        <v>58</v>
      </c>
      <c r="Z974">
        <v>1</v>
      </c>
      <c r="AA974" t="s">
        <v>72</v>
      </c>
      <c r="AC974" t="s">
        <v>72</v>
      </c>
      <c r="AG974" t="s">
        <v>861</v>
      </c>
      <c r="AJ974" s="1"/>
      <c r="AK974" s="1"/>
      <c r="AN974" s="1"/>
      <c r="AO974" t="s">
        <v>70</v>
      </c>
      <c r="AP974" s="4">
        <v>41932.56630702546</v>
      </c>
      <c r="AQ974" s="4">
        <v>41933.34439528935</v>
      </c>
      <c r="AR974" t="s">
        <v>101</v>
      </c>
      <c r="AS974">
        <v>15</v>
      </c>
      <c r="AT974" t="s">
        <v>102</v>
      </c>
      <c r="AU974" t="s">
        <v>788</v>
      </c>
      <c r="AV974" t="s">
        <v>792</v>
      </c>
      <c r="AW974" t="s">
        <v>793</v>
      </c>
      <c r="AX974" t="s">
        <v>3332</v>
      </c>
      <c r="AY974" t="s">
        <v>794</v>
      </c>
      <c r="AZ974" t="s">
        <v>72</v>
      </c>
      <c r="BD974" t="s">
        <v>72</v>
      </c>
      <c r="BE974">
        <v>-1</v>
      </c>
      <c r="BF974" s="3" t="str">
        <f>YEAR(表格_iec1isdtest_mssql2008r2_CERL_vFCERL[[#This Row],[cdt]]) &amp; "/" &amp; MONTH(表格_iec1isdtest_mssql2008r2_CERL_vFCERL[[#This Row],[cdt]]) &amp; "-W" &amp; WEEKNUM(AP974)</f>
        <v>2014/10-W43</v>
      </c>
      <c r="BG974" s="3" t="str">
        <f>YEAR(表格_iec1isdtest_mssql2008r2_CERL_vFCERL[[#This Row],[udt]])&amp; "/" &amp; MONTH(表格_iec1isdtest_mssql2008r2_CERL_vFCERL[[#This Row],[udt]]) &amp; "-W" &amp; WEEKNUM(AQ974)</f>
        <v>2014/10-W43</v>
      </c>
    </row>
    <row r="975" spans="1:59" hidden="1">
      <c r="A975">
        <v>1042</v>
      </c>
      <c r="B975" t="s">
        <v>5849</v>
      </c>
      <c r="C975">
        <v>2003000</v>
      </c>
      <c r="D975">
        <v>1001001</v>
      </c>
      <c r="E975" t="s">
        <v>5850</v>
      </c>
      <c r="F975" t="s">
        <v>5851</v>
      </c>
      <c r="G975" t="s">
        <v>788</v>
      </c>
      <c r="H975" t="s">
        <v>789</v>
      </c>
      <c r="I975">
        <v>4</v>
      </c>
      <c r="J975" t="s">
        <v>169</v>
      </c>
      <c r="K975" t="s">
        <v>600</v>
      </c>
      <c r="L975" t="s">
        <v>5852</v>
      </c>
      <c r="M975" t="s">
        <v>5853</v>
      </c>
      <c r="N975">
        <v>2000000</v>
      </c>
      <c r="O975" t="s">
        <v>54</v>
      </c>
      <c r="P975">
        <v>2003000</v>
      </c>
      <c r="Q975" t="s">
        <v>1301</v>
      </c>
      <c r="R975">
        <v>2003100</v>
      </c>
      <c r="S975" t="s">
        <v>1301</v>
      </c>
      <c r="T975">
        <v>2003110</v>
      </c>
      <c r="U975" t="s">
        <v>55</v>
      </c>
      <c r="V975" t="s">
        <v>72</v>
      </c>
      <c r="W975" t="s">
        <v>72</v>
      </c>
      <c r="X975" t="s">
        <v>266</v>
      </c>
      <c r="Y975" t="s">
        <v>58</v>
      </c>
      <c r="Z975">
        <v>1</v>
      </c>
      <c r="AA975" t="s">
        <v>72</v>
      </c>
      <c r="AC975" t="s">
        <v>72</v>
      </c>
      <c r="AG975" t="s">
        <v>861</v>
      </c>
      <c r="AJ975" s="1"/>
      <c r="AK975" s="1"/>
      <c r="AN975" s="1"/>
      <c r="AO975" t="s">
        <v>70</v>
      </c>
      <c r="AP975" s="4">
        <v>41932.567283020835</v>
      </c>
      <c r="AQ975" s="4">
        <v>41933.344181365741</v>
      </c>
      <c r="AR975" t="s">
        <v>101</v>
      </c>
      <c r="AS975">
        <v>15</v>
      </c>
      <c r="AT975" t="s">
        <v>102</v>
      </c>
      <c r="AU975" t="s">
        <v>788</v>
      </c>
      <c r="AV975" t="s">
        <v>792</v>
      </c>
      <c r="AW975" t="s">
        <v>793</v>
      </c>
      <c r="AX975" t="s">
        <v>3332</v>
      </c>
      <c r="AY975" t="s">
        <v>794</v>
      </c>
      <c r="AZ975" t="s">
        <v>72</v>
      </c>
      <c r="BD975" t="s">
        <v>72</v>
      </c>
      <c r="BE975">
        <v>-1</v>
      </c>
      <c r="BF975" s="3" t="str">
        <f>YEAR(表格_iec1isdtest_mssql2008r2_CERL_vFCERL[[#This Row],[cdt]]) &amp; "/" &amp; MONTH(表格_iec1isdtest_mssql2008r2_CERL_vFCERL[[#This Row],[cdt]]) &amp; "-W" &amp; WEEKNUM(AP975)</f>
        <v>2014/10-W43</v>
      </c>
      <c r="BG975" s="3" t="str">
        <f>YEAR(表格_iec1isdtest_mssql2008r2_CERL_vFCERL[[#This Row],[udt]])&amp; "/" &amp; MONTH(表格_iec1isdtest_mssql2008r2_CERL_vFCERL[[#This Row],[udt]]) &amp; "-W" &amp; WEEKNUM(AQ975)</f>
        <v>2014/10-W43</v>
      </c>
    </row>
    <row r="976" spans="1:59" hidden="1">
      <c r="A976">
        <v>1043</v>
      </c>
      <c r="B976" t="s">
        <v>5854</v>
      </c>
      <c r="C976">
        <v>2003000</v>
      </c>
      <c r="D976">
        <v>1001001</v>
      </c>
      <c r="E976" t="s">
        <v>5855</v>
      </c>
      <c r="F976" t="s">
        <v>5840</v>
      </c>
      <c r="G976" t="s">
        <v>788</v>
      </c>
      <c r="H976" t="s">
        <v>789</v>
      </c>
      <c r="I976">
        <v>4</v>
      </c>
      <c r="J976" t="s">
        <v>169</v>
      </c>
      <c r="K976" t="s">
        <v>2006</v>
      </c>
      <c r="L976" t="s">
        <v>5856</v>
      </c>
      <c r="M976" t="s">
        <v>5857</v>
      </c>
      <c r="N976">
        <v>2000000</v>
      </c>
      <c r="O976" t="s">
        <v>54</v>
      </c>
      <c r="P976">
        <v>2003000</v>
      </c>
      <c r="Q976" t="s">
        <v>1301</v>
      </c>
      <c r="R976">
        <v>2003100</v>
      </c>
      <c r="S976" t="s">
        <v>1301</v>
      </c>
      <c r="T976">
        <v>2003110</v>
      </c>
      <c r="U976" t="s">
        <v>55</v>
      </c>
      <c r="V976" t="s">
        <v>72</v>
      </c>
      <c r="W976" t="s">
        <v>72</v>
      </c>
      <c r="X976" t="s">
        <v>5858</v>
      </c>
      <c r="Y976" t="s">
        <v>58</v>
      </c>
      <c r="Z976">
        <v>1</v>
      </c>
      <c r="AA976" t="s">
        <v>72</v>
      </c>
      <c r="AC976" t="s">
        <v>72</v>
      </c>
      <c r="AG976" t="s">
        <v>861</v>
      </c>
      <c r="AJ976" s="1"/>
      <c r="AK976" s="1"/>
      <c r="AN976" s="1"/>
      <c r="AO976" t="s">
        <v>70</v>
      </c>
      <c r="AP976" s="4">
        <v>41932.575072025465</v>
      </c>
      <c r="AQ976" s="4">
        <v>41933.343883333335</v>
      </c>
      <c r="AR976" t="s">
        <v>101</v>
      </c>
      <c r="AS976">
        <v>15</v>
      </c>
      <c r="AT976" t="s">
        <v>102</v>
      </c>
      <c r="AU976" t="s">
        <v>788</v>
      </c>
      <c r="AV976" t="s">
        <v>792</v>
      </c>
      <c r="AW976" t="s">
        <v>793</v>
      </c>
      <c r="AX976" t="s">
        <v>3332</v>
      </c>
      <c r="AY976" t="s">
        <v>794</v>
      </c>
      <c r="AZ976" t="s">
        <v>72</v>
      </c>
      <c r="BD976" t="s">
        <v>72</v>
      </c>
      <c r="BE976">
        <v>-1</v>
      </c>
      <c r="BF976" s="3" t="str">
        <f>YEAR(表格_iec1isdtest_mssql2008r2_CERL_vFCERL[[#This Row],[cdt]]) &amp; "/" &amp; MONTH(表格_iec1isdtest_mssql2008r2_CERL_vFCERL[[#This Row],[cdt]]) &amp; "-W" &amp; WEEKNUM(AP976)</f>
        <v>2014/10-W43</v>
      </c>
      <c r="BG976" s="3" t="str">
        <f>YEAR(表格_iec1isdtest_mssql2008r2_CERL_vFCERL[[#This Row],[udt]])&amp; "/" &amp; MONTH(表格_iec1isdtest_mssql2008r2_CERL_vFCERL[[#This Row],[udt]]) &amp; "-W" &amp; WEEKNUM(AQ976)</f>
        <v>2014/10-W43</v>
      </c>
    </row>
    <row r="977" spans="1:59" hidden="1">
      <c r="A977">
        <v>1044</v>
      </c>
      <c r="B977" t="s">
        <v>5859</v>
      </c>
      <c r="C977">
        <v>2003000</v>
      </c>
      <c r="D977">
        <v>1001001</v>
      </c>
      <c r="E977" t="s">
        <v>5860</v>
      </c>
      <c r="F977" t="s">
        <v>5861</v>
      </c>
      <c r="G977" t="s">
        <v>788</v>
      </c>
      <c r="H977" t="s">
        <v>789</v>
      </c>
      <c r="I977">
        <v>6</v>
      </c>
      <c r="J977" t="s">
        <v>78</v>
      </c>
      <c r="K977" t="s">
        <v>5092</v>
      </c>
      <c r="L977" t="s">
        <v>5093</v>
      </c>
      <c r="M977" t="s">
        <v>5094</v>
      </c>
      <c r="N977">
        <v>2000000</v>
      </c>
      <c r="O977" t="s">
        <v>54</v>
      </c>
      <c r="P977">
        <v>2003000</v>
      </c>
      <c r="Q977" t="s">
        <v>1301</v>
      </c>
      <c r="R977">
        <v>2003100</v>
      </c>
      <c r="S977" t="s">
        <v>1301</v>
      </c>
      <c r="T977">
        <v>2003110</v>
      </c>
      <c r="U977" t="s">
        <v>55</v>
      </c>
      <c r="V977" t="s">
        <v>72</v>
      </c>
      <c r="W977" t="s">
        <v>72</v>
      </c>
      <c r="X977" t="s">
        <v>266</v>
      </c>
      <c r="Y977" t="s">
        <v>58</v>
      </c>
      <c r="Z977">
        <v>1</v>
      </c>
      <c r="AA977" t="s">
        <v>72</v>
      </c>
      <c r="AC977" t="s">
        <v>72</v>
      </c>
      <c r="AG977" t="s">
        <v>861</v>
      </c>
      <c r="AJ977" s="1"/>
      <c r="AK977" s="1"/>
      <c r="AN977" s="1"/>
      <c r="AO977" t="s">
        <v>70</v>
      </c>
      <c r="AP977" s="4">
        <v>41932.589421875004</v>
      </c>
      <c r="AQ977" s="4">
        <v>41933.343662881947</v>
      </c>
      <c r="AR977" t="s">
        <v>101</v>
      </c>
      <c r="AS977">
        <v>15</v>
      </c>
      <c r="AT977" t="s">
        <v>102</v>
      </c>
      <c r="AU977" t="s">
        <v>788</v>
      </c>
      <c r="AV977" t="s">
        <v>792</v>
      </c>
      <c r="AW977" t="s">
        <v>793</v>
      </c>
      <c r="AX977" t="s">
        <v>3332</v>
      </c>
      <c r="AY977" t="s">
        <v>794</v>
      </c>
      <c r="AZ977" t="s">
        <v>72</v>
      </c>
      <c r="BD977" t="s">
        <v>72</v>
      </c>
      <c r="BE977">
        <v>-1</v>
      </c>
      <c r="BF977" s="3" t="str">
        <f>YEAR(表格_iec1isdtest_mssql2008r2_CERL_vFCERL[[#This Row],[cdt]]) &amp; "/" &amp; MONTH(表格_iec1isdtest_mssql2008r2_CERL_vFCERL[[#This Row],[cdt]]) &amp; "-W" &amp; WEEKNUM(AP977)</f>
        <v>2014/10-W43</v>
      </c>
      <c r="BG977" s="3" t="str">
        <f>YEAR(表格_iec1isdtest_mssql2008r2_CERL_vFCERL[[#This Row],[udt]])&amp; "/" &amp; MONTH(表格_iec1isdtest_mssql2008r2_CERL_vFCERL[[#This Row],[udt]]) &amp; "-W" &amp; WEEKNUM(AQ977)</f>
        <v>2014/10-W43</v>
      </c>
    </row>
    <row r="978" spans="1:59" hidden="1">
      <c r="A978">
        <v>1045</v>
      </c>
      <c r="B978" t="s">
        <v>5862</v>
      </c>
      <c r="C978">
        <v>2003000</v>
      </c>
      <c r="D978">
        <v>1001001</v>
      </c>
      <c r="E978" t="s">
        <v>5863</v>
      </c>
      <c r="F978" t="s">
        <v>5864</v>
      </c>
      <c r="G978" t="s">
        <v>788</v>
      </c>
      <c r="H978" t="s">
        <v>789</v>
      </c>
      <c r="I978">
        <v>4</v>
      </c>
      <c r="J978" t="s">
        <v>169</v>
      </c>
      <c r="K978" t="s">
        <v>2595</v>
      </c>
      <c r="L978" t="s">
        <v>5865</v>
      </c>
      <c r="M978" t="s">
        <v>5866</v>
      </c>
      <c r="N978">
        <v>2000000</v>
      </c>
      <c r="O978" t="s">
        <v>54</v>
      </c>
      <c r="P978">
        <v>2003000</v>
      </c>
      <c r="Q978" t="s">
        <v>1301</v>
      </c>
      <c r="R978">
        <v>2003100</v>
      </c>
      <c r="S978" t="s">
        <v>1301</v>
      </c>
      <c r="T978">
        <v>2003110</v>
      </c>
      <c r="U978" t="s">
        <v>55</v>
      </c>
      <c r="V978" t="s">
        <v>72</v>
      </c>
      <c r="W978" t="s">
        <v>72</v>
      </c>
      <c r="X978" t="s">
        <v>266</v>
      </c>
      <c r="Y978" t="s">
        <v>58</v>
      </c>
      <c r="Z978">
        <v>1</v>
      </c>
      <c r="AA978" t="s">
        <v>72</v>
      </c>
      <c r="AC978" t="s">
        <v>72</v>
      </c>
      <c r="AG978" t="s">
        <v>861</v>
      </c>
      <c r="AJ978" s="1"/>
      <c r="AK978" s="1"/>
      <c r="AN978" s="1"/>
      <c r="AO978" t="s">
        <v>70</v>
      </c>
      <c r="AP978" s="4">
        <v>41932.590869016203</v>
      </c>
      <c r="AQ978" s="4">
        <v>41933.343463576392</v>
      </c>
      <c r="AR978" t="s">
        <v>101</v>
      </c>
      <c r="AS978">
        <v>15</v>
      </c>
      <c r="AT978" t="s">
        <v>102</v>
      </c>
      <c r="AU978" t="s">
        <v>788</v>
      </c>
      <c r="AV978" t="s">
        <v>792</v>
      </c>
      <c r="AW978" t="s">
        <v>793</v>
      </c>
      <c r="AX978" t="s">
        <v>3332</v>
      </c>
      <c r="AY978" t="s">
        <v>794</v>
      </c>
      <c r="AZ978" t="s">
        <v>72</v>
      </c>
      <c r="BD978" t="s">
        <v>72</v>
      </c>
      <c r="BE978">
        <v>-1</v>
      </c>
      <c r="BF978" s="3" t="str">
        <f>YEAR(表格_iec1isdtest_mssql2008r2_CERL_vFCERL[[#This Row],[cdt]]) &amp; "/" &amp; MONTH(表格_iec1isdtest_mssql2008r2_CERL_vFCERL[[#This Row],[cdt]]) &amp; "-W" &amp; WEEKNUM(AP978)</f>
        <v>2014/10-W43</v>
      </c>
      <c r="BG978" s="3" t="str">
        <f>YEAR(表格_iec1isdtest_mssql2008r2_CERL_vFCERL[[#This Row],[udt]])&amp; "/" &amp; MONTH(表格_iec1isdtest_mssql2008r2_CERL_vFCERL[[#This Row],[udt]]) &amp; "-W" &amp; WEEKNUM(AQ978)</f>
        <v>2014/10-W43</v>
      </c>
    </row>
    <row r="979" spans="1:59" hidden="1">
      <c r="A979">
        <v>1046</v>
      </c>
      <c r="B979" t="s">
        <v>5867</v>
      </c>
      <c r="C979">
        <v>2003000</v>
      </c>
      <c r="D979">
        <v>1001001</v>
      </c>
      <c r="E979" t="s">
        <v>5868</v>
      </c>
      <c r="F979" t="s">
        <v>5869</v>
      </c>
      <c r="G979" t="s">
        <v>788</v>
      </c>
      <c r="H979" t="s">
        <v>789</v>
      </c>
      <c r="I979">
        <v>4</v>
      </c>
      <c r="J979" t="s">
        <v>169</v>
      </c>
      <c r="K979" t="s">
        <v>5870</v>
      </c>
      <c r="L979" t="s">
        <v>5871</v>
      </c>
      <c r="M979" t="s">
        <v>5872</v>
      </c>
      <c r="N979">
        <v>2000000</v>
      </c>
      <c r="O979" t="s">
        <v>54</v>
      </c>
      <c r="P979">
        <v>2003000</v>
      </c>
      <c r="Q979" t="s">
        <v>1301</v>
      </c>
      <c r="R979">
        <v>2003100</v>
      </c>
      <c r="S979" t="s">
        <v>1301</v>
      </c>
      <c r="T979">
        <v>2003110</v>
      </c>
      <c r="U979" t="s">
        <v>55</v>
      </c>
      <c r="V979" t="s">
        <v>72</v>
      </c>
      <c r="W979" t="s">
        <v>72</v>
      </c>
      <c r="X979" t="s">
        <v>266</v>
      </c>
      <c r="Y979" t="s">
        <v>58</v>
      </c>
      <c r="Z979">
        <v>1</v>
      </c>
      <c r="AA979" t="s">
        <v>72</v>
      </c>
      <c r="AC979" t="s">
        <v>72</v>
      </c>
      <c r="AG979" t="s">
        <v>861</v>
      </c>
      <c r="AJ979" s="1"/>
      <c r="AK979" s="1"/>
      <c r="AN979" s="1"/>
      <c r="AO979" t="s">
        <v>70</v>
      </c>
      <c r="AP979" s="4">
        <v>41932.591531446757</v>
      </c>
      <c r="AQ979" s="4">
        <v>41933.343239502312</v>
      </c>
      <c r="AR979" t="s">
        <v>101</v>
      </c>
      <c r="AS979">
        <v>15</v>
      </c>
      <c r="AT979" t="s">
        <v>102</v>
      </c>
      <c r="AU979" t="s">
        <v>788</v>
      </c>
      <c r="AV979" t="s">
        <v>792</v>
      </c>
      <c r="AW979" t="s">
        <v>793</v>
      </c>
      <c r="AX979" t="s">
        <v>3332</v>
      </c>
      <c r="AY979" t="s">
        <v>794</v>
      </c>
      <c r="AZ979" t="s">
        <v>72</v>
      </c>
      <c r="BD979" t="s">
        <v>72</v>
      </c>
      <c r="BE979">
        <v>-1</v>
      </c>
      <c r="BF979" s="3" t="str">
        <f>YEAR(表格_iec1isdtest_mssql2008r2_CERL_vFCERL[[#This Row],[cdt]]) &amp; "/" &amp; MONTH(表格_iec1isdtest_mssql2008r2_CERL_vFCERL[[#This Row],[cdt]]) &amp; "-W" &amp; WEEKNUM(AP979)</f>
        <v>2014/10-W43</v>
      </c>
      <c r="BG979" s="3" t="str">
        <f>YEAR(表格_iec1isdtest_mssql2008r2_CERL_vFCERL[[#This Row],[udt]])&amp; "/" &amp; MONTH(表格_iec1isdtest_mssql2008r2_CERL_vFCERL[[#This Row],[udt]]) &amp; "-W" &amp; WEEKNUM(AQ979)</f>
        <v>2014/10-W43</v>
      </c>
    </row>
    <row r="980" spans="1:59" hidden="1">
      <c r="A980">
        <v>1047</v>
      </c>
      <c r="B980" t="s">
        <v>5873</v>
      </c>
      <c r="C980">
        <v>2003000</v>
      </c>
      <c r="D980">
        <v>1001001</v>
      </c>
      <c r="E980" t="s">
        <v>5874</v>
      </c>
      <c r="F980" t="s">
        <v>5875</v>
      </c>
      <c r="G980" t="s">
        <v>788</v>
      </c>
      <c r="H980" t="s">
        <v>789</v>
      </c>
      <c r="I980">
        <v>13</v>
      </c>
      <c r="J980" t="s">
        <v>3668</v>
      </c>
      <c r="K980" t="s">
        <v>3669</v>
      </c>
      <c r="L980" t="s">
        <v>5876</v>
      </c>
      <c r="M980" t="s">
        <v>5877</v>
      </c>
      <c r="N980">
        <v>2000000</v>
      </c>
      <c r="O980" t="s">
        <v>54</v>
      </c>
      <c r="P980">
        <v>2003000</v>
      </c>
      <c r="Q980" t="s">
        <v>1301</v>
      </c>
      <c r="R980">
        <v>2003100</v>
      </c>
      <c r="S980" t="s">
        <v>1301</v>
      </c>
      <c r="T980">
        <v>2003110</v>
      </c>
      <c r="U980" t="s">
        <v>55</v>
      </c>
      <c r="V980" t="s">
        <v>72</v>
      </c>
      <c r="W980" t="s">
        <v>72</v>
      </c>
      <c r="X980" t="s">
        <v>266</v>
      </c>
      <c r="Y980" t="s">
        <v>58</v>
      </c>
      <c r="Z980">
        <v>1</v>
      </c>
      <c r="AA980" t="s">
        <v>72</v>
      </c>
      <c r="AC980" t="s">
        <v>72</v>
      </c>
      <c r="AG980" t="s">
        <v>861</v>
      </c>
      <c r="AJ980" s="1"/>
      <c r="AK980" s="1"/>
      <c r="AN980" s="1"/>
      <c r="AO980" t="s">
        <v>70</v>
      </c>
      <c r="AP980" s="4">
        <v>41932.59221195602</v>
      </c>
      <c r="AQ980" s="4">
        <v>41933.342965011572</v>
      </c>
      <c r="AR980" t="s">
        <v>101</v>
      </c>
      <c r="AS980">
        <v>15</v>
      </c>
      <c r="AT980" t="s">
        <v>102</v>
      </c>
      <c r="AU980" t="s">
        <v>788</v>
      </c>
      <c r="AV980" t="s">
        <v>792</v>
      </c>
      <c r="AW980" t="s">
        <v>793</v>
      </c>
      <c r="AX980" t="s">
        <v>3332</v>
      </c>
      <c r="AY980" t="s">
        <v>794</v>
      </c>
      <c r="AZ980" t="s">
        <v>72</v>
      </c>
      <c r="BD980" t="s">
        <v>72</v>
      </c>
      <c r="BE980">
        <v>-1</v>
      </c>
      <c r="BF980" s="3" t="str">
        <f>YEAR(表格_iec1isdtest_mssql2008r2_CERL_vFCERL[[#This Row],[cdt]]) &amp; "/" &amp; MONTH(表格_iec1isdtest_mssql2008r2_CERL_vFCERL[[#This Row],[cdt]]) &amp; "-W" &amp; WEEKNUM(AP980)</f>
        <v>2014/10-W43</v>
      </c>
      <c r="BG980" s="3" t="str">
        <f>YEAR(表格_iec1isdtest_mssql2008r2_CERL_vFCERL[[#This Row],[udt]])&amp; "/" &amp; MONTH(表格_iec1isdtest_mssql2008r2_CERL_vFCERL[[#This Row],[udt]]) &amp; "-W" &amp; WEEKNUM(AQ980)</f>
        <v>2014/10-W43</v>
      </c>
    </row>
    <row r="981" spans="1:59" hidden="1">
      <c r="A981">
        <v>1048</v>
      </c>
      <c r="B981" t="s">
        <v>5878</v>
      </c>
      <c r="C981">
        <v>2003000</v>
      </c>
      <c r="D981">
        <v>1001001</v>
      </c>
      <c r="E981" t="s">
        <v>5879</v>
      </c>
      <c r="F981" t="s">
        <v>5880</v>
      </c>
      <c r="G981" t="s">
        <v>788</v>
      </c>
      <c r="H981" t="s">
        <v>789</v>
      </c>
      <c r="I981">
        <v>5</v>
      </c>
      <c r="J981" t="s">
        <v>631</v>
      </c>
      <c r="K981" t="s">
        <v>5881</v>
      </c>
      <c r="L981" t="s">
        <v>5882</v>
      </c>
      <c r="M981" t="s">
        <v>5883</v>
      </c>
      <c r="N981">
        <v>2000000</v>
      </c>
      <c r="O981" t="s">
        <v>54</v>
      </c>
      <c r="P981">
        <v>2003000</v>
      </c>
      <c r="Q981" t="s">
        <v>1301</v>
      </c>
      <c r="R981">
        <v>2003100</v>
      </c>
      <c r="S981" t="s">
        <v>1301</v>
      </c>
      <c r="T981">
        <v>2003110</v>
      </c>
      <c r="U981" t="s">
        <v>55</v>
      </c>
      <c r="V981" t="s">
        <v>72</v>
      </c>
      <c r="W981" t="s">
        <v>72</v>
      </c>
      <c r="X981" t="s">
        <v>266</v>
      </c>
      <c r="Y981" t="s">
        <v>58</v>
      </c>
      <c r="Z981">
        <v>1</v>
      </c>
      <c r="AA981" t="s">
        <v>72</v>
      </c>
      <c r="AC981" t="s">
        <v>72</v>
      </c>
      <c r="AG981" t="s">
        <v>861</v>
      </c>
      <c r="AJ981" s="1"/>
      <c r="AK981" s="1"/>
      <c r="AN981" s="1"/>
      <c r="AO981" t="s">
        <v>70</v>
      </c>
      <c r="AP981" s="4">
        <v>41932.592872569447</v>
      </c>
      <c r="AQ981" s="4">
        <v>41933.342742361114</v>
      </c>
      <c r="AR981" t="s">
        <v>101</v>
      </c>
      <c r="AS981">
        <v>15</v>
      </c>
      <c r="AT981" t="s">
        <v>102</v>
      </c>
      <c r="AU981" t="s">
        <v>788</v>
      </c>
      <c r="AV981" t="s">
        <v>792</v>
      </c>
      <c r="AW981" t="s">
        <v>793</v>
      </c>
      <c r="AX981" t="s">
        <v>3332</v>
      </c>
      <c r="AY981" t="s">
        <v>794</v>
      </c>
      <c r="AZ981" t="s">
        <v>72</v>
      </c>
      <c r="BD981" t="s">
        <v>72</v>
      </c>
      <c r="BE981">
        <v>-1</v>
      </c>
      <c r="BF981" s="3" t="str">
        <f>YEAR(表格_iec1isdtest_mssql2008r2_CERL_vFCERL[[#This Row],[cdt]]) &amp; "/" &amp; MONTH(表格_iec1isdtest_mssql2008r2_CERL_vFCERL[[#This Row],[cdt]]) &amp; "-W" &amp; WEEKNUM(AP981)</f>
        <v>2014/10-W43</v>
      </c>
      <c r="BG981" s="3" t="str">
        <f>YEAR(表格_iec1isdtest_mssql2008r2_CERL_vFCERL[[#This Row],[udt]])&amp; "/" &amp; MONTH(表格_iec1isdtest_mssql2008r2_CERL_vFCERL[[#This Row],[udt]]) &amp; "-W" &amp; WEEKNUM(AQ981)</f>
        <v>2014/10-W43</v>
      </c>
    </row>
    <row r="982" spans="1:59" hidden="1">
      <c r="A982">
        <v>1049</v>
      </c>
      <c r="B982" t="s">
        <v>5884</v>
      </c>
      <c r="C982">
        <v>2003000</v>
      </c>
      <c r="D982">
        <v>1001001</v>
      </c>
      <c r="E982" t="s">
        <v>5885</v>
      </c>
      <c r="F982" t="s">
        <v>5875</v>
      </c>
      <c r="G982" t="s">
        <v>788</v>
      </c>
      <c r="H982" t="s">
        <v>789</v>
      </c>
      <c r="I982">
        <v>13</v>
      </c>
      <c r="J982" t="s">
        <v>3668</v>
      </c>
      <c r="K982" t="s">
        <v>3669</v>
      </c>
      <c r="L982" t="s">
        <v>5022</v>
      </c>
      <c r="M982" t="s">
        <v>5023</v>
      </c>
      <c r="N982">
        <v>2000000</v>
      </c>
      <c r="O982" t="s">
        <v>54</v>
      </c>
      <c r="P982">
        <v>2003000</v>
      </c>
      <c r="Q982" t="s">
        <v>1301</v>
      </c>
      <c r="R982">
        <v>2003100</v>
      </c>
      <c r="S982" t="s">
        <v>1301</v>
      </c>
      <c r="T982">
        <v>2003110</v>
      </c>
      <c r="U982" t="s">
        <v>55</v>
      </c>
      <c r="V982" t="s">
        <v>72</v>
      </c>
      <c r="W982" t="s">
        <v>72</v>
      </c>
      <c r="X982" t="s">
        <v>266</v>
      </c>
      <c r="Y982" t="s">
        <v>58</v>
      </c>
      <c r="Z982">
        <v>1</v>
      </c>
      <c r="AA982" t="s">
        <v>72</v>
      </c>
      <c r="AC982" t="s">
        <v>72</v>
      </c>
      <c r="AG982" t="s">
        <v>861</v>
      </c>
      <c r="AJ982" s="1"/>
      <c r="AK982" s="1"/>
      <c r="AN982" s="1"/>
      <c r="AO982" t="s">
        <v>70</v>
      </c>
      <c r="AP982" s="4">
        <v>41932.593462696757</v>
      </c>
      <c r="AQ982" s="4">
        <v>41933.342517395831</v>
      </c>
      <c r="AR982" t="s">
        <v>101</v>
      </c>
      <c r="AS982">
        <v>15</v>
      </c>
      <c r="AT982" t="s">
        <v>102</v>
      </c>
      <c r="AU982" t="s">
        <v>788</v>
      </c>
      <c r="AV982" t="s">
        <v>792</v>
      </c>
      <c r="AW982" t="s">
        <v>793</v>
      </c>
      <c r="AX982" t="s">
        <v>3332</v>
      </c>
      <c r="AY982" t="s">
        <v>794</v>
      </c>
      <c r="AZ982" t="s">
        <v>72</v>
      </c>
      <c r="BD982" t="s">
        <v>72</v>
      </c>
      <c r="BE982">
        <v>-1</v>
      </c>
      <c r="BF982" s="3" t="str">
        <f>YEAR(表格_iec1isdtest_mssql2008r2_CERL_vFCERL[[#This Row],[cdt]]) &amp; "/" &amp; MONTH(表格_iec1isdtest_mssql2008r2_CERL_vFCERL[[#This Row],[cdt]]) &amp; "-W" &amp; WEEKNUM(AP982)</f>
        <v>2014/10-W43</v>
      </c>
      <c r="BG982" s="3" t="str">
        <f>YEAR(表格_iec1isdtest_mssql2008r2_CERL_vFCERL[[#This Row],[udt]])&amp; "/" &amp; MONTH(表格_iec1isdtest_mssql2008r2_CERL_vFCERL[[#This Row],[udt]]) &amp; "-W" &amp; WEEKNUM(AQ982)</f>
        <v>2014/10-W43</v>
      </c>
    </row>
    <row r="983" spans="1:59" hidden="1">
      <c r="A983">
        <v>1050</v>
      </c>
      <c r="B983" t="s">
        <v>5886</v>
      </c>
      <c r="C983">
        <v>2003000</v>
      </c>
      <c r="D983">
        <v>1001001</v>
      </c>
      <c r="E983" t="s">
        <v>5887</v>
      </c>
      <c r="F983" t="s">
        <v>5888</v>
      </c>
      <c r="G983" t="s">
        <v>788</v>
      </c>
      <c r="H983" t="s">
        <v>789</v>
      </c>
      <c r="I983">
        <v>4</v>
      </c>
      <c r="J983" t="s">
        <v>169</v>
      </c>
      <c r="K983" t="s">
        <v>5889</v>
      </c>
      <c r="L983" t="s">
        <v>5890</v>
      </c>
      <c r="M983" t="s">
        <v>5891</v>
      </c>
      <c r="N983">
        <v>2000000</v>
      </c>
      <c r="O983" t="s">
        <v>54</v>
      </c>
      <c r="P983">
        <v>2003000</v>
      </c>
      <c r="Q983" t="s">
        <v>1301</v>
      </c>
      <c r="R983">
        <v>2003100</v>
      </c>
      <c r="S983" t="s">
        <v>1301</v>
      </c>
      <c r="T983">
        <v>2003110</v>
      </c>
      <c r="U983" t="s">
        <v>55</v>
      </c>
      <c r="V983" t="s">
        <v>72</v>
      </c>
      <c r="W983" t="s">
        <v>72</v>
      </c>
      <c r="X983" t="s">
        <v>266</v>
      </c>
      <c r="Y983" t="s">
        <v>58</v>
      </c>
      <c r="Z983">
        <v>1</v>
      </c>
      <c r="AA983" t="s">
        <v>72</v>
      </c>
      <c r="AC983" t="s">
        <v>72</v>
      </c>
      <c r="AG983" t="s">
        <v>861</v>
      </c>
      <c r="AJ983" s="1"/>
      <c r="AK983" s="1"/>
      <c r="AN983" s="1"/>
      <c r="AO983" t="s">
        <v>70</v>
      </c>
      <c r="AP983" s="4">
        <v>41932.5945587963</v>
      </c>
      <c r="AQ983" s="4">
        <v>41933.342283761573</v>
      </c>
      <c r="AR983" t="s">
        <v>101</v>
      </c>
      <c r="AS983">
        <v>15</v>
      </c>
      <c r="AT983" t="s">
        <v>102</v>
      </c>
      <c r="AU983" t="s">
        <v>788</v>
      </c>
      <c r="AV983" t="s">
        <v>792</v>
      </c>
      <c r="AW983" t="s">
        <v>793</v>
      </c>
      <c r="AX983" t="s">
        <v>3332</v>
      </c>
      <c r="AY983" t="s">
        <v>794</v>
      </c>
      <c r="AZ983" t="s">
        <v>72</v>
      </c>
      <c r="BD983" t="s">
        <v>72</v>
      </c>
      <c r="BE983">
        <v>-1</v>
      </c>
      <c r="BF983" s="3" t="str">
        <f>YEAR(表格_iec1isdtest_mssql2008r2_CERL_vFCERL[[#This Row],[cdt]]) &amp; "/" &amp; MONTH(表格_iec1isdtest_mssql2008r2_CERL_vFCERL[[#This Row],[cdt]]) &amp; "-W" &amp; WEEKNUM(AP983)</f>
        <v>2014/10-W43</v>
      </c>
      <c r="BG983" s="3" t="str">
        <f>YEAR(表格_iec1isdtest_mssql2008r2_CERL_vFCERL[[#This Row],[udt]])&amp; "/" &amp; MONTH(表格_iec1isdtest_mssql2008r2_CERL_vFCERL[[#This Row],[udt]]) &amp; "-W" &amp; WEEKNUM(AQ983)</f>
        <v>2014/10-W43</v>
      </c>
    </row>
    <row r="984" spans="1:59" hidden="1">
      <c r="A984">
        <v>1051</v>
      </c>
      <c r="B984" t="s">
        <v>5892</v>
      </c>
      <c r="C984">
        <v>2003000</v>
      </c>
      <c r="D984">
        <v>1001001</v>
      </c>
      <c r="E984" t="s">
        <v>5893</v>
      </c>
      <c r="F984" t="s">
        <v>5894</v>
      </c>
      <c r="G984" t="s">
        <v>788</v>
      </c>
      <c r="H984" t="s">
        <v>789</v>
      </c>
      <c r="I984">
        <v>5</v>
      </c>
      <c r="J984" t="s">
        <v>631</v>
      </c>
      <c r="K984" t="s">
        <v>5895</v>
      </c>
      <c r="L984" t="s">
        <v>5896</v>
      </c>
      <c r="M984" t="s">
        <v>5897</v>
      </c>
      <c r="N984">
        <v>2000000</v>
      </c>
      <c r="O984" t="s">
        <v>54</v>
      </c>
      <c r="P984">
        <v>2003000</v>
      </c>
      <c r="Q984" t="s">
        <v>1301</v>
      </c>
      <c r="R984">
        <v>2003100</v>
      </c>
      <c r="S984" t="s">
        <v>1301</v>
      </c>
      <c r="T984">
        <v>2003110</v>
      </c>
      <c r="U984" t="s">
        <v>55</v>
      </c>
      <c r="V984" t="s">
        <v>72</v>
      </c>
      <c r="W984" t="s">
        <v>72</v>
      </c>
      <c r="X984" t="s">
        <v>266</v>
      </c>
      <c r="Y984" t="s">
        <v>58</v>
      </c>
      <c r="Z984">
        <v>1</v>
      </c>
      <c r="AA984" t="s">
        <v>72</v>
      </c>
      <c r="AC984" t="s">
        <v>72</v>
      </c>
      <c r="AG984" t="s">
        <v>861</v>
      </c>
      <c r="AJ984" s="1"/>
      <c r="AK984" s="1"/>
      <c r="AN984" s="1"/>
      <c r="AO984" t="s">
        <v>70</v>
      </c>
      <c r="AP984" s="4">
        <v>41932.595254131942</v>
      </c>
      <c r="AQ984" s="4">
        <v>41933.342052465276</v>
      </c>
      <c r="AR984" t="s">
        <v>101</v>
      </c>
      <c r="AS984">
        <v>15</v>
      </c>
      <c r="AT984" t="s">
        <v>102</v>
      </c>
      <c r="AU984" t="s">
        <v>788</v>
      </c>
      <c r="AV984" t="s">
        <v>792</v>
      </c>
      <c r="AW984" t="s">
        <v>793</v>
      </c>
      <c r="AX984" t="s">
        <v>3332</v>
      </c>
      <c r="AY984" t="s">
        <v>794</v>
      </c>
      <c r="AZ984" t="s">
        <v>72</v>
      </c>
      <c r="BD984" t="s">
        <v>72</v>
      </c>
      <c r="BE984">
        <v>-1</v>
      </c>
      <c r="BF984" s="3" t="str">
        <f>YEAR(表格_iec1isdtest_mssql2008r2_CERL_vFCERL[[#This Row],[cdt]]) &amp; "/" &amp; MONTH(表格_iec1isdtest_mssql2008r2_CERL_vFCERL[[#This Row],[cdt]]) &amp; "-W" &amp; WEEKNUM(AP984)</f>
        <v>2014/10-W43</v>
      </c>
      <c r="BG984" s="3" t="str">
        <f>YEAR(表格_iec1isdtest_mssql2008r2_CERL_vFCERL[[#This Row],[udt]])&amp; "/" &amp; MONTH(表格_iec1isdtest_mssql2008r2_CERL_vFCERL[[#This Row],[udt]]) &amp; "-W" &amp; WEEKNUM(AQ984)</f>
        <v>2014/10-W43</v>
      </c>
    </row>
    <row r="985" spans="1:59" hidden="1">
      <c r="A985">
        <v>1052</v>
      </c>
      <c r="B985" t="s">
        <v>5898</v>
      </c>
      <c r="C985">
        <v>2003000</v>
      </c>
      <c r="D985">
        <v>1001001</v>
      </c>
      <c r="E985" t="s">
        <v>5899</v>
      </c>
      <c r="F985" t="s">
        <v>5900</v>
      </c>
      <c r="G985" t="s">
        <v>788</v>
      </c>
      <c r="H985" t="s">
        <v>789</v>
      </c>
      <c r="I985">
        <v>8</v>
      </c>
      <c r="J985" t="s">
        <v>5174</v>
      </c>
      <c r="K985" t="s">
        <v>790</v>
      </c>
      <c r="L985" t="s">
        <v>5901</v>
      </c>
      <c r="M985" t="s">
        <v>5902</v>
      </c>
      <c r="N985">
        <v>2000000</v>
      </c>
      <c r="O985" t="s">
        <v>54</v>
      </c>
      <c r="P985">
        <v>2003000</v>
      </c>
      <c r="Q985" t="s">
        <v>1301</v>
      </c>
      <c r="R985">
        <v>2003100</v>
      </c>
      <c r="S985" t="s">
        <v>1301</v>
      </c>
      <c r="T985">
        <v>2003110</v>
      </c>
      <c r="U985" t="s">
        <v>55</v>
      </c>
      <c r="V985" t="s">
        <v>72</v>
      </c>
      <c r="W985" t="s">
        <v>72</v>
      </c>
      <c r="X985" t="s">
        <v>266</v>
      </c>
      <c r="Y985" t="s">
        <v>58</v>
      </c>
      <c r="Z985">
        <v>1</v>
      </c>
      <c r="AA985" t="s">
        <v>72</v>
      </c>
      <c r="AC985" t="s">
        <v>72</v>
      </c>
      <c r="AG985" t="s">
        <v>861</v>
      </c>
      <c r="AJ985" s="1"/>
      <c r="AK985" s="1"/>
      <c r="AN985" s="1"/>
      <c r="AO985" t="s">
        <v>70</v>
      </c>
      <c r="AP985" s="4">
        <v>41932.595988541667</v>
      </c>
      <c r="AQ985" s="4">
        <v>41933.341810682869</v>
      </c>
      <c r="AR985" t="s">
        <v>101</v>
      </c>
      <c r="AS985">
        <v>15</v>
      </c>
      <c r="AT985" t="s">
        <v>102</v>
      </c>
      <c r="AU985" t="s">
        <v>788</v>
      </c>
      <c r="AV985" t="s">
        <v>792</v>
      </c>
      <c r="AW985" t="s">
        <v>793</v>
      </c>
      <c r="AX985" t="s">
        <v>3332</v>
      </c>
      <c r="AY985" t="s">
        <v>794</v>
      </c>
      <c r="AZ985" t="s">
        <v>72</v>
      </c>
      <c r="BD985" t="s">
        <v>72</v>
      </c>
      <c r="BE985">
        <v>-1</v>
      </c>
      <c r="BF985" s="3" t="str">
        <f>YEAR(表格_iec1isdtest_mssql2008r2_CERL_vFCERL[[#This Row],[cdt]]) &amp; "/" &amp; MONTH(表格_iec1isdtest_mssql2008r2_CERL_vFCERL[[#This Row],[cdt]]) &amp; "-W" &amp; WEEKNUM(AP985)</f>
        <v>2014/10-W43</v>
      </c>
      <c r="BG985" s="3" t="str">
        <f>YEAR(表格_iec1isdtest_mssql2008r2_CERL_vFCERL[[#This Row],[udt]])&amp; "/" &amp; MONTH(表格_iec1isdtest_mssql2008r2_CERL_vFCERL[[#This Row],[udt]]) &amp; "-W" &amp; WEEKNUM(AQ985)</f>
        <v>2014/10-W43</v>
      </c>
    </row>
    <row r="986" spans="1:59" hidden="1">
      <c r="A986">
        <v>1053</v>
      </c>
      <c r="B986" t="s">
        <v>5903</v>
      </c>
      <c r="C986">
        <v>2003000</v>
      </c>
      <c r="D986">
        <v>1001001</v>
      </c>
      <c r="E986" t="s">
        <v>5904</v>
      </c>
      <c r="F986" t="s">
        <v>5905</v>
      </c>
      <c r="G986" t="s">
        <v>788</v>
      </c>
      <c r="H986" t="s">
        <v>789</v>
      </c>
      <c r="I986">
        <v>8</v>
      </c>
      <c r="J986" t="s">
        <v>5174</v>
      </c>
      <c r="K986" t="s">
        <v>5128</v>
      </c>
      <c r="L986" t="s">
        <v>5129</v>
      </c>
      <c r="M986" t="s">
        <v>5130</v>
      </c>
      <c r="N986">
        <v>2000000</v>
      </c>
      <c r="O986" t="s">
        <v>54</v>
      </c>
      <c r="P986">
        <v>2003000</v>
      </c>
      <c r="Q986" t="s">
        <v>1301</v>
      </c>
      <c r="R986">
        <v>2003100</v>
      </c>
      <c r="S986" t="s">
        <v>1301</v>
      </c>
      <c r="T986">
        <v>2003110</v>
      </c>
      <c r="U986" t="s">
        <v>55</v>
      </c>
      <c r="V986" t="s">
        <v>72</v>
      </c>
      <c r="W986" t="s">
        <v>72</v>
      </c>
      <c r="X986" t="s">
        <v>266</v>
      </c>
      <c r="Y986" t="s">
        <v>58</v>
      </c>
      <c r="Z986">
        <v>1</v>
      </c>
      <c r="AA986" t="s">
        <v>72</v>
      </c>
      <c r="AC986" t="s">
        <v>72</v>
      </c>
      <c r="AG986" t="s">
        <v>861</v>
      </c>
      <c r="AJ986" s="1"/>
      <c r="AK986" s="1"/>
      <c r="AN986" s="1"/>
      <c r="AO986" t="s">
        <v>70</v>
      </c>
      <c r="AP986" s="4">
        <v>41932.596870520836</v>
      </c>
      <c r="AQ986" s="4">
        <v>41933.34156940972</v>
      </c>
      <c r="AR986" t="s">
        <v>101</v>
      </c>
      <c r="AS986">
        <v>15</v>
      </c>
      <c r="AT986" t="s">
        <v>102</v>
      </c>
      <c r="AU986" t="s">
        <v>788</v>
      </c>
      <c r="AV986" t="s">
        <v>792</v>
      </c>
      <c r="AW986" t="s">
        <v>793</v>
      </c>
      <c r="AX986" t="s">
        <v>3332</v>
      </c>
      <c r="AY986" t="s">
        <v>794</v>
      </c>
      <c r="AZ986" t="s">
        <v>72</v>
      </c>
      <c r="BD986" t="s">
        <v>72</v>
      </c>
      <c r="BE986">
        <v>-1</v>
      </c>
      <c r="BF986" s="3" t="str">
        <f>YEAR(表格_iec1isdtest_mssql2008r2_CERL_vFCERL[[#This Row],[cdt]]) &amp; "/" &amp; MONTH(表格_iec1isdtest_mssql2008r2_CERL_vFCERL[[#This Row],[cdt]]) &amp; "-W" &amp; WEEKNUM(AP986)</f>
        <v>2014/10-W43</v>
      </c>
      <c r="BG986" s="3" t="str">
        <f>YEAR(表格_iec1isdtest_mssql2008r2_CERL_vFCERL[[#This Row],[udt]])&amp; "/" &amp; MONTH(表格_iec1isdtest_mssql2008r2_CERL_vFCERL[[#This Row],[udt]]) &amp; "-W" &amp; WEEKNUM(AQ986)</f>
        <v>2014/10-W43</v>
      </c>
    </row>
    <row r="987" spans="1:59" hidden="1">
      <c r="A987">
        <v>1054</v>
      </c>
      <c r="B987" t="s">
        <v>5906</v>
      </c>
      <c r="C987">
        <v>2003000</v>
      </c>
      <c r="D987">
        <v>1001001</v>
      </c>
      <c r="E987" t="s">
        <v>5907</v>
      </c>
      <c r="F987" t="s">
        <v>5908</v>
      </c>
      <c r="G987" t="s">
        <v>788</v>
      </c>
      <c r="H987" t="s">
        <v>789</v>
      </c>
      <c r="I987">
        <v>8</v>
      </c>
      <c r="J987" t="s">
        <v>5174</v>
      </c>
      <c r="K987" t="s">
        <v>5037</v>
      </c>
      <c r="L987" t="s">
        <v>5038</v>
      </c>
      <c r="M987" t="s">
        <v>5039</v>
      </c>
      <c r="N987">
        <v>2000000</v>
      </c>
      <c r="O987" t="s">
        <v>54</v>
      </c>
      <c r="P987">
        <v>2003000</v>
      </c>
      <c r="Q987" t="s">
        <v>1301</v>
      </c>
      <c r="R987">
        <v>2003100</v>
      </c>
      <c r="S987" t="s">
        <v>1301</v>
      </c>
      <c r="T987">
        <v>2003110</v>
      </c>
      <c r="U987" t="s">
        <v>55</v>
      </c>
      <c r="V987" t="s">
        <v>72</v>
      </c>
      <c r="W987" t="s">
        <v>72</v>
      </c>
      <c r="X987" t="s">
        <v>266</v>
      </c>
      <c r="Y987" t="s">
        <v>58</v>
      </c>
      <c r="Z987">
        <v>1</v>
      </c>
      <c r="AA987" t="s">
        <v>72</v>
      </c>
      <c r="AC987" t="s">
        <v>72</v>
      </c>
      <c r="AG987" t="s">
        <v>861</v>
      </c>
      <c r="AJ987" s="1"/>
      <c r="AK987" s="1"/>
      <c r="AN987" s="1"/>
      <c r="AO987" t="s">
        <v>70</v>
      </c>
      <c r="AP987" s="4">
        <v>41932.647410381942</v>
      </c>
      <c r="AQ987" s="4">
        <v>41933.341275347222</v>
      </c>
      <c r="AR987" t="s">
        <v>101</v>
      </c>
      <c r="AS987">
        <v>15</v>
      </c>
      <c r="AT987" t="s">
        <v>102</v>
      </c>
      <c r="AU987" t="s">
        <v>788</v>
      </c>
      <c r="AV987" t="s">
        <v>792</v>
      </c>
      <c r="AW987" t="s">
        <v>793</v>
      </c>
      <c r="AX987" t="s">
        <v>3332</v>
      </c>
      <c r="AY987" t="s">
        <v>794</v>
      </c>
      <c r="AZ987" t="s">
        <v>72</v>
      </c>
      <c r="BD987" t="s">
        <v>72</v>
      </c>
      <c r="BE987">
        <v>-1</v>
      </c>
      <c r="BF987" s="3" t="str">
        <f>YEAR(表格_iec1isdtest_mssql2008r2_CERL_vFCERL[[#This Row],[cdt]]) &amp; "/" &amp; MONTH(表格_iec1isdtest_mssql2008r2_CERL_vFCERL[[#This Row],[cdt]]) &amp; "-W" &amp; WEEKNUM(AP987)</f>
        <v>2014/10-W43</v>
      </c>
      <c r="BG987" s="3" t="str">
        <f>YEAR(表格_iec1isdtest_mssql2008r2_CERL_vFCERL[[#This Row],[udt]])&amp; "/" &amp; MONTH(表格_iec1isdtest_mssql2008r2_CERL_vFCERL[[#This Row],[udt]]) &amp; "-W" &amp; WEEKNUM(AQ987)</f>
        <v>2014/10-W43</v>
      </c>
    </row>
    <row r="988" spans="1:59" hidden="1">
      <c r="A988">
        <v>1055</v>
      </c>
      <c r="B988" t="s">
        <v>5909</v>
      </c>
      <c r="C988">
        <v>2003000</v>
      </c>
      <c r="D988">
        <v>1001001</v>
      </c>
      <c r="E988" t="s">
        <v>5910</v>
      </c>
      <c r="F988" t="s">
        <v>5911</v>
      </c>
      <c r="G988" t="s">
        <v>788</v>
      </c>
      <c r="H988" t="s">
        <v>789</v>
      </c>
      <c r="I988">
        <v>2</v>
      </c>
      <c r="J988" t="s">
        <v>333</v>
      </c>
      <c r="K988" t="s">
        <v>469</v>
      </c>
      <c r="L988" t="s">
        <v>3114</v>
      </c>
      <c r="M988" t="s">
        <v>5043</v>
      </c>
      <c r="N988">
        <v>2000000</v>
      </c>
      <c r="O988" t="s">
        <v>54</v>
      </c>
      <c r="P988">
        <v>2003000</v>
      </c>
      <c r="Q988" t="s">
        <v>1301</v>
      </c>
      <c r="R988">
        <v>2003100</v>
      </c>
      <c r="S988" t="s">
        <v>1301</v>
      </c>
      <c r="T988">
        <v>2003110</v>
      </c>
      <c r="U988" t="s">
        <v>55</v>
      </c>
      <c r="V988" t="s">
        <v>72</v>
      </c>
      <c r="W988" t="s">
        <v>72</v>
      </c>
      <c r="X988" t="s">
        <v>266</v>
      </c>
      <c r="Y988" t="s">
        <v>58</v>
      </c>
      <c r="Z988">
        <v>1</v>
      </c>
      <c r="AA988" t="s">
        <v>72</v>
      </c>
      <c r="AC988" t="s">
        <v>72</v>
      </c>
      <c r="AG988" t="s">
        <v>861</v>
      </c>
      <c r="AJ988" s="1"/>
      <c r="AK988" s="1"/>
      <c r="AN988" s="1"/>
      <c r="AO988" t="s">
        <v>70</v>
      </c>
      <c r="AP988" s="4">
        <v>41932.648696875003</v>
      </c>
      <c r="AQ988" s="4">
        <v>41933.340999768516</v>
      </c>
      <c r="AR988" t="s">
        <v>101</v>
      </c>
      <c r="AS988">
        <v>15</v>
      </c>
      <c r="AT988" t="s">
        <v>102</v>
      </c>
      <c r="AU988" t="s">
        <v>788</v>
      </c>
      <c r="AV988" t="s">
        <v>792</v>
      </c>
      <c r="AW988" t="s">
        <v>793</v>
      </c>
      <c r="AX988" t="s">
        <v>3332</v>
      </c>
      <c r="AY988" t="s">
        <v>794</v>
      </c>
      <c r="AZ988" t="s">
        <v>72</v>
      </c>
      <c r="BD988" t="s">
        <v>72</v>
      </c>
      <c r="BE988">
        <v>-1</v>
      </c>
      <c r="BF988" s="3" t="str">
        <f>YEAR(表格_iec1isdtest_mssql2008r2_CERL_vFCERL[[#This Row],[cdt]]) &amp; "/" &amp; MONTH(表格_iec1isdtest_mssql2008r2_CERL_vFCERL[[#This Row],[cdt]]) &amp; "-W" &amp; WEEKNUM(AP988)</f>
        <v>2014/10-W43</v>
      </c>
      <c r="BG988" s="3" t="str">
        <f>YEAR(表格_iec1isdtest_mssql2008r2_CERL_vFCERL[[#This Row],[udt]])&amp; "/" &amp; MONTH(表格_iec1isdtest_mssql2008r2_CERL_vFCERL[[#This Row],[udt]]) &amp; "-W" &amp; WEEKNUM(AQ988)</f>
        <v>2014/10-W43</v>
      </c>
    </row>
    <row r="989" spans="1:59" hidden="1">
      <c r="A989">
        <v>1056</v>
      </c>
      <c r="B989" t="s">
        <v>5912</v>
      </c>
      <c r="C989">
        <v>2003000</v>
      </c>
      <c r="D989">
        <v>1001001</v>
      </c>
      <c r="E989" t="s">
        <v>5913</v>
      </c>
      <c r="F989" t="s">
        <v>5914</v>
      </c>
      <c r="G989" t="s">
        <v>788</v>
      </c>
      <c r="H989" t="s">
        <v>789</v>
      </c>
      <c r="I989">
        <v>8</v>
      </c>
      <c r="J989" t="s">
        <v>5174</v>
      </c>
      <c r="K989" t="s">
        <v>5047</v>
      </c>
      <c r="L989" t="s">
        <v>5048</v>
      </c>
      <c r="M989" t="s">
        <v>5049</v>
      </c>
      <c r="N989">
        <v>2000000</v>
      </c>
      <c r="O989" t="s">
        <v>54</v>
      </c>
      <c r="P989">
        <v>2003000</v>
      </c>
      <c r="Q989" t="s">
        <v>1301</v>
      </c>
      <c r="R989">
        <v>2003100</v>
      </c>
      <c r="S989" t="s">
        <v>1301</v>
      </c>
      <c r="T989">
        <v>2003110</v>
      </c>
      <c r="U989" t="s">
        <v>55</v>
      </c>
      <c r="V989" t="s">
        <v>72</v>
      </c>
      <c r="W989" t="s">
        <v>72</v>
      </c>
      <c r="X989" t="s">
        <v>266</v>
      </c>
      <c r="Y989" t="s">
        <v>58</v>
      </c>
      <c r="Z989">
        <v>1</v>
      </c>
      <c r="AA989" t="s">
        <v>72</v>
      </c>
      <c r="AC989" t="s">
        <v>72</v>
      </c>
      <c r="AG989" t="s">
        <v>861</v>
      </c>
      <c r="AJ989" s="1"/>
      <c r="AK989" s="1"/>
      <c r="AN989" s="1"/>
      <c r="AO989" t="s">
        <v>70</v>
      </c>
      <c r="AP989" s="4">
        <v>41932.650864849536</v>
      </c>
      <c r="AQ989" s="4">
        <v>41933.340218518519</v>
      </c>
      <c r="AR989" t="s">
        <v>101</v>
      </c>
      <c r="AS989">
        <v>15</v>
      </c>
      <c r="AT989" t="s">
        <v>102</v>
      </c>
      <c r="AU989" t="s">
        <v>788</v>
      </c>
      <c r="AV989" t="s">
        <v>792</v>
      </c>
      <c r="AW989" t="s">
        <v>793</v>
      </c>
      <c r="AX989" t="s">
        <v>3332</v>
      </c>
      <c r="AY989" t="s">
        <v>794</v>
      </c>
      <c r="AZ989" t="s">
        <v>72</v>
      </c>
      <c r="BD989" t="s">
        <v>72</v>
      </c>
      <c r="BE989">
        <v>-1</v>
      </c>
      <c r="BF989" s="3" t="str">
        <f>YEAR(表格_iec1isdtest_mssql2008r2_CERL_vFCERL[[#This Row],[cdt]]) &amp; "/" &amp; MONTH(表格_iec1isdtest_mssql2008r2_CERL_vFCERL[[#This Row],[cdt]]) &amp; "-W" &amp; WEEKNUM(AP989)</f>
        <v>2014/10-W43</v>
      </c>
      <c r="BG989" s="3" t="str">
        <f>YEAR(表格_iec1isdtest_mssql2008r2_CERL_vFCERL[[#This Row],[udt]])&amp; "/" &amp; MONTH(表格_iec1isdtest_mssql2008r2_CERL_vFCERL[[#This Row],[udt]]) &amp; "-W" &amp; WEEKNUM(AQ989)</f>
        <v>2014/10-W43</v>
      </c>
    </row>
    <row r="990" spans="1:59" hidden="1">
      <c r="A990">
        <v>1057</v>
      </c>
      <c r="B990" t="s">
        <v>5915</v>
      </c>
      <c r="C990">
        <v>2003000</v>
      </c>
      <c r="D990">
        <v>1001001</v>
      </c>
      <c r="E990" t="s">
        <v>5916</v>
      </c>
      <c r="F990" t="s">
        <v>5917</v>
      </c>
      <c r="G990" t="s">
        <v>788</v>
      </c>
      <c r="H990" t="s">
        <v>789</v>
      </c>
      <c r="I990">
        <v>8</v>
      </c>
      <c r="J990" t="s">
        <v>5174</v>
      </c>
      <c r="K990" t="s">
        <v>5053</v>
      </c>
      <c r="L990" t="s">
        <v>5054</v>
      </c>
      <c r="M990" t="s">
        <v>5055</v>
      </c>
      <c r="N990">
        <v>2000000</v>
      </c>
      <c r="O990" t="s">
        <v>54</v>
      </c>
      <c r="P990">
        <v>2003000</v>
      </c>
      <c r="Q990" t="s">
        <v>1301</v>
      </c>
      <c r="R990">
        <v>2003100</v>
      </c>
      <c r="S990" t="s">
        <v>1301</v>
      </c>
      <c r="T990">
        <v>2003110</v>
      </c>
      <c r="U990" t="s">
        <v>55</v>
      </c>
      <c r="V990" t="s">
        <v>72</v>
      </c>
      <c r="W990" t="s">
        <v>72</v>
      </c>
      <c r="X990" t="s">
        <v>266</v>
      </c>
      <c r="Y990" t="s">
        <v>58</v>
      </c>
      <c r="Z990">
        <v>1</v>
      </c>
      <c r="AA990" t="s">
        <v>72</v>
      </c>
      <c r="AC990" t="s">
        <v>72</v>
      </c>
      <c r="AG990" t="s">
        <v>861</v>
      </c>
      <c r="AJ990" s="1"/>
      <c r="AK990" s="1"/>
      <c r="AN990" s="1"/>
      <c r="AO990" t="s">
        <v>70</v>
      </c>
      <c r="AP990" s="4">
        <v>41932.65152511574</v>
      </c>
      <c r="AQ990" s="4">
        <v>41933.339764780096</v>
      </c>
      <c r="AR990" t="s">
        <v>101</v>
      </c>
      <c r="AS990">
        <v>15</v>
      </c>
      <c r="AT990" t="s">
        <v>102</v>
      </c>
      <c r="AU990" t="s">
        <v>788</v>
      </c>
      <c r="AV990" t="s">
        <v>792</v>
      </c>
      <c r="AW990" t="s">
        <v>793</v>
      </c>
      <c r="AX990" t="s">
        <v>3332</v>
      </c>
      <c r="AY990" t="s">
        <v>794</v>
      </c>
      <c r="AZ990" t="s">
        <v>72</v>
      </c>
      <c r="BD990" t="s">
        <v>72</v>
      </c>
      <c r="BE990">
        <v>-1</v>
      </c>
      <c r="BF990" s="3" t="str">
        <f>YEAR(表格_iec1isdtest_mssql2008r2_CERL_vFCERL[[#This Row],[cdt]]) &amp; "/" &amp; MONTH(表格_iec1isdtest_mssql2008r2_CERL_vFCERL[[#This Row],[cdt]]) &amp; "-W" &amp; WEEKNUM(AP990)</f>
        <v>2014/10-W43</v>
      </c>
      <c r="BG990" s="3" t="str">
        <f>YEAR(表格_iec1isdtest_mssql2008r2_CERL_vFCERL[[#This Row],[udt]])&amp; "/" &amp; MONTH(表格_iec1isdtest_mssql2008r2_CERL_vFCERL[[#This Row],[udt]]) &amp; "-W" &amp; WEEKNUM(AQ990)</f>
        <v>2014/10-W43</v>
      </c>
    </row>
    <row r="991" spans="1:59" hidden="1">
      <c r="A991">
        <v>1058</v>
      </c>
      <c r="B991" t="s">
        <v>5918</v>
      </c>
      <c r="C991">
        <v>2003000</v>
      </c>
      <c r="D991">
        <v>1001001</v>
      </c>
      <c r="E991" t="s">
        <v>5919</v>
      </c>
      <c r="F991" t="s">
        <v>5920</v>
      </c>
      <c r="G991" t="s">
        <v>788</v>
      </c>
      <c r="H991" t="s">
        <v>789</v>
      </c>
      <c r="I991">
        <v>4</v>
      </c>
      <c r="J991" t="s">
        <v>169</v>
      </c>
      <c r="K991" t="s">
        <v>5059</v>
      </c>
      <c r="L991" t="s">
        <v>5060</v>
      </c>
      <c r="M991" t="s">
        <v>5061</v>
      </c>
      <c r="N991">
        <v>2000000</v>
      </c>
      <c r="O991" t="s">
        <v>54</v>
      </c>
      <c r="P991">
        <v>2003000</v>
      </c>
      <c r="Q991" t="s">
        <v>1301</v>
      </c>
      <c r="R991">
        <v>2003100</v>
      </c>
      <c r="S991" t="s">
        <v>1301</v>
      </c>
      <c r="T991">
        <v>2003110</v>
      </c>
      <c r="U991" t="s">
        <v>55</v>
      </c>
      <c r="V991" t="s">
        <v>72</v>
      </c>
      <c r="W991" t="s">
        <v>72</v>
      </c>
      <c r="X991" t="s">
        <v>266</v>
      </c>
      <c r="Y991" t="s">
        <v>58</v>
      </c>
      <c r="Z991">
        <v>1</v>
      </c>
      <c r="AA991" t="s">
        <v>72</v>
      </c>
      <c r="AC991" t="s">
        <v>72</v>
      </c>
      <c r="AG991" t="s">
        <v>861</v>
      </c>
      <c r="AJ991" s="1"/>
      <c r="AK991" s="1"/>
      <c r="AN991" s="1"/>
      <c r="AO991" t="s">
        <v>70</v>
      </c>
      <c r="AP991" s="4">
        <v>41932.653268634262</v>
      </c>
      <c r="AQ991" s="4">
        <v>41933.339077002318</v>
      </c>
      <c r="AR991" t="s">
        <v>101</v>
      </c>
      <c r="AS991">
        <v>15</v>
      </c>
      <c r="AT991" t="s">
        <v>102</v>
      </c>
      <c r="AU991" t="s">
        <v>788</v>
      </c>
      <c r="AV991" t="s">
        <v>792</v>
      </c>
      <c r="AW991" t="s">
        <v>793</v>
      </c>
      <c r="AX991" t="s">
        <v>3332</v>
      </c>
      <c r="AY991" t="s">
        <v>794</v>
      </c>
      <c r="AZ991" t="s">
        <v>72</v>
      </c>
      <c r="BD991" t="s">
        <v>72</v>
      </c>
      <c r="BE991">
        <v>-1</v>
      </c>
      <c r="BF991" s="3" t="str">
        <f>YEAR(表格_iec1isdtest_mssql2008r2_CERL_vFCERL[[#This Row],[cdt]]) &amp; "/" &amp; MONTH(表格_iec1isdtest_mssql2008r2_CERL_vFCERL[[#This Row],[cdt]]) &amp; "-W" &amp; WEEKNUM(AP991)</f>
        <v>2014/10-W43</v>
      </c>
      <c r="BG991" s="3" t="str">
        <f>YEAR(表格_iec1isdtest_mssql2008r2_CERL_vFCERL[[#This Row],[udt]])&amp; "/" &amp; MONTH(表格_iec1isdtest_mssql2008r2_CERL_vFCERL[[#This Row],[udt]]) &amp; "-W" &amp; WEEKNUM(AQ991)</f>
        <v>2014/10-W43</v>
      </c>
    </row>
    <row r="992" spans="1:59" hidden="1">
      <c r="A992">
        <v>1059</v>
      </c>
      <c r="B992" t="s">
        <v>5921</v>
      </c>
      <c r="C992">
        <v>2003000</v>
      </c>
      <c r="D992">
        <v>1001001</v>
      </c>
      <c r="E992" t="s">
        <v>5922</v>
      </c>
      <c r="F992" t="s">
        <v>5834</v>
      </c>
      <c r="G992" t="s">
        <v>788</v>
      </c>
      <c r="H992" t="s">
        <v>789</v>
      </c>
      <c r="I992">
        <v>4</v>
      </c>
      <c r="J992" t="s">
        <v>169</v>
      </c>
      <c r="K992" t="s">
        <v>5065</v>
      </c>
      <c r="L992" t="s">
        <v>5066</v>
      </c>
      <c r="M992" t="s">
        <v>5067</v>
      </c>
      <c r="N992">
        <v>2000000</v>
      </c>
      <c r="O992" t="s">
        <v>54</v>
      </c>
      <c r="P992">
        <v>2003000</v>
      </c>
      <c r="Q992" t="s">
        <v>1301</v>
      </c>
      <c r="R992">
        <v>2003100</v>
      </c>
      <c r="S992" t="s">
        <v>1301</v>
      </c>
      <c r="T992">
        <v>2003110</v>
      </c>
      <c r="U992" t="s">
        <v>55</v>
      </c>
      <c r="V992" t="s">
        <v>72</v>
      </c>
      <c r="W992" t="s">
        <v>72</v>
      </c>
      <c r="X992" t="s">
        <v>266</v>
      </c>
      <c r="Y992" t="s">
        <v>58</v>
      </c>
      <c r="Z992">
        <v>1</v>
      </c>
      <c r="AA992" t="s">
        <v>72</v>
      </c>
      <c r="AC992" t="s">
        <v>72</v>
      </c>
      <c r="AG992" t="s">
        <v>861</v>
      </c>
      <c r="AJ992" s="1"/>
      <c r="AK992" s="1"/>
      <c r="AN992" s="1"/>
      <c r="AO992" t="s">
        <v>70</v>
      </c>
      <c r="AP992" s="4">
        <v>41932.653992557869</v>
      </c>
      <c r="AQ992" s="4">
        <v>41933.338847881947</v>
      </c>
      <c r="AR992" t="s">
        <v>101</v>
      </c>
      <c r="AS992">
        <v>15</v>
      </c>
      <c r="AT992" t="s">
        <v>102</v>
      </c>
      <c r="AU992" t="s">
        <v>788</v>
      </c>
      <c r="AV992" t="s">
        <v>792</v>
      </c>
      <c r="AW992" t="s">
        <v>793</v>
      </c>
      <c r="AX992" t="s">
        <v>3332</v>
      </c>
      <c r="AY992" t="s">
        <v>794</v>
      </c>
      <c r="AZ992" t="s">
        <v>72</v>
      </c>
      <c r="BD992" t="s">
        <v>72</v>
      </c>
      <c r="BE992">
        <v>-1</v>
      </c>
      <c r="BF992" s="3" t="str">
        <f>YEAR(表格_iec1isdtest_mssql2008r2_CERL_vFCERL[[#This Row],[cdt]]) &amp; "/" &amp; MONTH(表格_iec1isdtest_mssql2008r2_CERL_vFCERL[[#This Row],[cdt]]) &amp; "-W" &amp; WEEKNUM(AP992)</f>
        <v>2014/10-W43</v>
      </c>
      <c r="BG992" s="3" t="str">
        <f>YEAR(表格_iec1isdtest_mssql2008r2_CERL_vFCERL[[#This Row],[udt]])&amp; "/" &amp; MONTH(表格_iec1isdtest_mssql2008r2_CERL_vFCERL[[#This Row],[udt]]) &amp; "-W" &amp; WEEKNUM(AQ992)</f>
        <v>2014/10-W43</v>
      </c>
    </row>
    <row r="993" spans="1:59" hidden="1">
      <c r="A993">
        <v>1060</v>
      </c>
      <c r="B993" t="s">
        <v>5923</v>
      </c>
      <c r="C993">
        <v>2003000</v>
      </c>
      <c r="D993">
        <v>1001001</v>
      </c>
      <c r="E993" t="s">
        <v>5924</v>
      </c>
      <c r="F993" t="s">
        <v>5875</v>
      </c>
      <c r="G993" t="s">
        <v>788</v>
      </c>
      <c r="H993" t="s">
        <v>789</v>
      </c>
      <c r="I993">
        <v>13</v>
      </c>
      <c r="J993" t="s">
        <v>3668</v>
      </c>
      <c r="K993" t="s">
        <v>3669</v>
      </c>
      <c r="L993" t="s">
        <v>5022</v>
      </c>
      <c r="M993" t="s">
        <v>5023</v>
      </c>
      <c r="N993">
        <v>2000000</v>
      </c>
      <c r="O993" t="s">
        <v>54</v>
      </c>
      <c r="P993">
        <v>2003000</v>
      </c>
      <c r="Q993" t="s">
        <v>1301</v>
      </c>
      <c r="R993">
        <v>2003100</v>
      </c>
      <c r="S993" t="s">
        <v>1301</v>
      </c>
      <c r="T993">
        <v>2003110</v>
      </c>
      <c r="U993" t="s">
        <v>55</v>
      </c>
      <c r="V993" t="s">
        <v>72</v>
      </c>
      <c r="W993" t="s">
        <v>72</v>
      </c>
      <c r="X993" t="s">
        <v>266</v>
      </c>
      <c r="Y993" t="s">
        <v>58</v>
      </c>
      <c r="Z993">
        <v>1</v>
      </c>
      <c r="AA993" t="s">
        <v>72</v>
      </c>
      <c r="AC993" t="s">
        <v>72</v>
      </c>
      <c r="AG993" t="s">
        <v>861</v>
      </c>
      <c r="AJ993" s="1"/>
      <c r="AK993" s="1"/>
      <c r="AN993" s="1"/>
      <c r="AO993" t="s">
        <v>70</v>
      </c>
      <c r="AP993" s="4">
        <v>41932.65475883102</v>
      </c>
      <c r="AQ993" s="4">
        <v>41933.338533217589</v>
      </c>
      <c r="AR993" t="s">
        <v>101</v>
      </c>
      <c r="AS993">
        <v>15</v>
      </c>
      <c r="AT993" t="s">
        <v>102</v>
      </c>
      <c r="AU993" t="s">
        <v>788</v>
      </c>
      <c r="AV993" t="s">
        <v>792</v>
      </c>
      <c r="AW993" t="s">
        <v>793</v>
      </c>
      <c r="AX993" t="s">
        <v>3332</v>
      </c>
      <c r="AY993" t="s">
        <v>794</v>
      </c>
      <c r="AZ993" t="s">
        <v>72</v>
      </c>
      <c r="BD993" t="s">
        <v>72</v>
      </c>
      <c r="BE993">
        <v>-1</v>
      </c>
      <c r="BF993" s="3" t="str">
        <f>YEAR(表格_iec1isdtest_mssql2008r2_CERL_vFCERL[[#This Row],[cdt]]) &amp; "/" &amp; MONTH(表格_iec1isdtest_mssql2008r2_CERL_vFCERL[[#This Row],[cdt]]) &amp; "-W" &amp; WEEKNUM(AP993)</f>
        <v>2014/10-W43</v>
      </c>
      <c r="BG993" s="3" t="str">
        <f>YEAR(表格_iec1isdtest_mssql2008r2_CERL_vFCERL[[#This Row],[udt]])&amp; "/" &amp; MONTH(表格_iec1isdtest_mssql2008r2_CERL_vFCERL[[#This Row],[udt]]) &amp; "-W" &amp; WEEKNUM(AQ993)</f>
        <v>2014/10-W43</v>
      </c>
    </row>
    <row r="994" spans="1:59" hidden="1">
      <c r="A994">
        <v>1061</v>
      </c>
      <c r="B994" t="s">
        <v>5925</v>
      </c>
      <c r="C994">
        <v>2003000</v>
      </c>
      <c r="D994">
        <v>1001001</v>
      </c>
      <c r="E994" t="s">
        <v>5926</v>
      </c>
      <c r="F994" t="s">
        <v>5927</v>
      </c>
      <c r="G994" t="s">
        <v>788</v>
      </c>
      <c r="H994" t="s">
        <v>789</v>
      </c>
      <c r="I994">
        <v>8</v>
      </c>
      <c r="J994" t="s">
        <v>5174</v>
      </c>
      <c r="K994" t="s">
        <v>5075</v>
      </c>
      <c r="L994" t="s">
        <v>5076</v>
      </c>
      <c r="M994" t="s">
        <v>5077</v>
      </c>
      <c r="N994">
        <v>2000000</v>
      </c>
      <c r="O994" t="s">
        <v>54</v>
      </c>
      <c r="P994">
        <v>2003000</v>
      </c>
      <c r="Q994" t="s">
        <v>1301</v>
      </c>
      <c r="R994">
        <v>2003100</v>
      </c>
      <c r="S994" t="s">
        <v>1301</v>
      </c>
      <c r="T994">
        <v>2003110</v>
      </c>
      <c r="U994" t="s">
        <v>55</v>
      </c>
      <c r="V994" t="s">
        <v>72</v>
      </c>
      <c r="W994" t="s">
        <v>72</v>
      </c>
      <c r="X994" t="s">
        <v>266</v>
      </c>
      <c r="Y994" t="s">
        <v>58</v>
      </c>
      <c r="Z994">
        <v>1</v>
      </c>
      <c r="AA994" t="s">
        <v>72</v>
      </c>
      <c r="AC994" t="s">
        <v>72</v>
      </c>
      <c r="AG994" t="s">
        <v>861</v>
      </c>
      <c r="AJ994" s="1"/>
      <c r="AK994" s="1"/>
      <c r="AN994" s="1"/>
      <c r="AO994" t="s">
        <v>70</v>
      </c>
      <c r="AP994" s="4">
        <v>41932.655434108798</v>
      </c>
      <c r="AQ994" s="4">
        <v>41933.338279479169</v>
      </c>
      <c r="AR994" t="s">
        <v>101</v>
      </c>
      <c r="AS994">
        <v>15</v>
      </c>
      <c r="AT994" t="s">
        <v>102</v>
      </c>
      <c r="AU994" t="s">
        <v>788</v>
      </c>
      <c r="AV994" t="s">
        <v>792</v>
      </c>
      <c r="AW994" t="s">
        <v>793</v>
      </c>
      <c r="AX994" t="s">
        <v>3332</v>
      </c>
      <c r="AY994" t="s">
        <v>794</v>
      </c>
      <c r="AZ994" t="s">
        <v>72</v>
      </c>
      <c r="BD994" t="s">
        <v>72</v>
      </c>
      <c r="BE994">
        <v>-1</v>
      </c>
      <c r="BF994" s="3" t="str">
        <f>YEAR(表格_iec1isdtest_mssql2008r2_CERL_vFCERL[[#This Row],[cdt]]) &amp; "/" &amp; MONTH(表格_iec1isdtest_mssql2008r2_CERL_vFCERL[[#This Row],[cdt]]) &amp; "-W" &amp; WEEKNUM(AP994)</f>
        <v>2014/10-W43</v>
      </c>
      <c r="BG994" s="3" t="str">
        <f>YEAR(表格_iec1isdtest_mssql2008r2_CERL_vFCERL[[#This Row],[udt]])&amp; "/" &amp; MONTH(表格_iec1isdtest_mssql2008r2_CERL_vFCERL[[#This Row],[udt]]) &amp; "-W" &amp; WEEKNUM(AQ994)</f>
        <v>2014/10-W43</v>
      </c>
    </row>
    <row r="995" spans="1:59" hidden="1">
      <c r="A995">
        <v>1062</v>
      </c>
      <c r="B995" t="s">
        <v>5928</v>
      </c>
      <c r="C995">
        <v>2003000</v>
      </c>
      <c r="D995">
        <v>1001001</v>
      </c>
      <c r="E995" t="s">
        <v>5929</v>
      </c>
      <c r="F995" t="s">
        <v>5930</v>
      </c>
      <c r="G995" t="s">
        <v>788</v>
      </c>
      <c r="H995" t="s">
        <v>789</v>
      </c>
      <c r="I995">
        <v>8</v>
      </c>
      <c r="J995" t="s">
        <v>5174</v>
      </c>
      <c r="K995" t="s">
        <v>5081</v>
      </c>
      <c r="L995" t="s">
        <v>5082</v>
      </c>
      <c r="M995" t="s">
        <v>5083</v>
      </c>
      <c r="N995">
        <v>2000000</v>
      </c>
      <c r="O995" t="s">
        <v>54</v>
      </c>
      <c r="P995">
        <v>2003000</v>
      </c>
      <c r="Q995" t="s">
        <v>1301</v>
      </c>
      <c r="R995">
        <v>2003100</v>
      </c>
      <c r="S995" t="s">
        <v>1301</v>
      </c>
      <c r="T995">
        <v>2003110</v>
      </c>
      <c r="U995" t="s">
        <v>55</v>
      </c>
      <c r="V995" t="s">
        <v>72</v>
      </c>
      <c r="W995" t="s">
        <v>72</v>
      </c>
      <c r="X995" t="s">
        <v>266</v>
      </c>
      <c r="Y995" t="s">
        <v>58</v>
      </c>
      <c r="Z995">
        <v>1</v>
      </c>
      <c r="AA995" t="s">
        <v>72</v>
      </c>
      <c r="AC995" t="s">
        <v>72</v>
      </c>
      <c r="AG995" t="s">
        <v>861</v>
      </c>
      <c r="AJ995" s="1"/>
      <c r="AK995" s="1"/>
      <c r="AN995" s="1"/>
      <c r="AO995" t="s">
        <v>70</v>
      </c>
      <c r="AP995" s="4">
        <v>41932.656068483797</v>
      </c>
      <c r="AQ995" s="4">
        <v>41933.338023414355</v>
      </c>
      <c r="AR995" t="s">
        <v>101</v>
      </c>
      <c r="AS995">
        <v>15</v>
      </c>
      <c r="AT995" t="s">
        <v>102</v>
      </c>
      <c r="AU995" t="s">
        <v>788</v>
      </c>
      <c r="AV995" t="s">
        <v>792</v>
      </c>
      <c r="AW995" t="s">
        <v>793</v>
      </c>
      <c r="AX995" t="s">
        <v>3332</v>
      </c>
      <c r="AY995" t="s">
        <v>794</v>
      </c>
      <c r="AZ995" t="s">
        <v>72</v>
      </c>
      <c r="BD995" t="s">
        <v>72</v>
      </c>
      <c r="BE995">
        <v>-1</v>
      </c>
      <c r="BF995" s="3" t="str">
        <f>YEAR(表格_iec1isdtest_mssql2008r2_CERL_vFCERL[[#This Row],[cdt]]) &amp; "/" &amp; MONTH(表格_iec1isdtest_mssql2008r2_CERL_vFCERL[[#This Row],[cdt]]) &amp; "-W" &amp; WEEKNUM(AP995)</f>
        <v>2014/10-W43</v>
      </c>
      <c r="BG995" s="3" t="str">
        <f>YEAR(表格_iec1isdtest_mssql2008r2_CERL_vFCERL[[#This Row],[udt]])&amp; "/" &amp; MONTH(表格_iec1isdtest_mssql2008r2_CERL_vFCERL[[#This Row],[udt]]) &amp; "-W" &amp; WEEKNUM(AQ995)</f>
        <v>2014/10-W43</v>
      </c>
    </row>
    <row r="996" spans="1:59" hidden="1">
      <c r="A996">
        <v>1063</v>
      </c>
      <c r="B996" t="s">
        <v>5931</v>
      </c>
      <c r="C996">
        <v>2003000</v>
      </c>
      <c r="D996">
        <v>1001001</v>
      </c>
      <c r="E996" t="s">
        <v>5932</v>
      </c>
      <c r="F996" t="s">
        <v>5933</v>
      </c>
      <c r="G996" t="s">
        <v>788</v>
      </c>
      <c r="H996" t="s">
        <v>789</v>
      </c>
      <c r="I996">
        <v>8</v>
      </c>
      <c r="J996" t="s">
        <v>5174</v>
      </c>
      <c r="K996" t="s">
        <v>5027</v>
      </c>
      <c r="L996" t="s">
        <v>5028</v>
      </c>
      <c r="M996" t="s">
        <v>5029</v>
      </c>
      <c r="N996">
        <v>2000000</v>
      </c>
      <c r="O996" t="s">
        <v>54</v>
      </c>
      <c r="P996">
        <v>2003000</v>
      </c>
      <c r="Q996" t="s">
        <v>1301</v>
      </c>
      <c r="R996">
        <v>2003100</v>
      </c>
      <c r="S996" t="s">
        <v>1301</v>
      </c>
      <c r="T996">
        <v>2003110</v>
      </c>
      <c r="U996" t="s">
        <v>55</v>
      </c>
      <c r="V996" t="s">
        <v>72</v>
      </c>
      <c r="W996" t="s">
        <v>72</v>
      </c>
      <c r="X996" t="s">
        <v>266</v>
      </c>
      <c r="Y996" t="s">
        <v>58</v>
      </c>
      <c r="Z996">
        <v>1</v>
      </c>
      <c r="AA996" t="s">
        <v>72</v>
      </c>
      <c r="AC996" t="s">
        <v>72</v>
      </c>
      <c r="AG996" t="s">
        <v>861</v>
      </c>
      <c r="AJ996" s="1"/>
      <c r="AK996" s="1"/>
      <c r="AN996" s="1"/>
      <c r="AO996" t="s">
        <v>70</v>
      </c>
      <c r="AP996" s="4">
        <v>41932.657438229166</v>
      </c>
      <c r="AQ996" s="4">
        <v>41933.337777627312</v>
      </c>
      <c r="AR996" t="s">
        <v>101</v>
      </c>
      <c r="AS996">
        <v>15</v>
      </c>
      <c r="AT996" t="s">
        <v>102</v>
      </c>
      <c r="AU996" t="s">
        <v>788</v>
      </c>
      <c r="AV996" t="s">
        <v>792</v>
      </c>
      <c r="AW996" t="s">
        <v>793</v>
      </c>
      <c r="AX996" t="s">
        <v>3332</v>
      </c>
      <c r="AY996" t="s">
        <v>794</v>
      </c>
      <c r="AZ996" t="s">
        <v>72</v>
      </c>
      <c r="BD996" t="s">
        <v>72</v>
      </c>
      <c r="BE996">
        <v>-1</v>
      </c>
      <c r="BF996" s="3" t="str">
        <f>YEAR(表格_iec1isdtest_mssql2008r2_CERL_vFCERL[[#This Row],[cdt]]) &amp; "/" &amp; MONTH(表格_iec1isdtest_mssql2008r2_CERL_vFCERL[[#This Row],[cdt]]) &amp; "-W" &amp; WEEKNUM(AP996)</f>
        <v>2014/10-W43</v>
      </c>
      <c r="BG996" s="3" t="str">
        <f>YEAR(表格_iec1isdtest_mssql2008r2_CERL_vFCERL[[#This Row],[udt]])&amp; "/" &amp; MONTH(表格_iec1isdtest_mssql2008r2_CERL_vFCERL[[#This Row],[udt]]) &amp; "-W" &amp; WEEKNUM(AQ996)</f>
        <v>2014/10-W43</v>
      </c>
    </row>
    <row r="997" spans="1:59" hidden="1">
      <c r="A997">
        <v>1064</v>
      </c>
      <c r="B997" t="s">
        <v>5934</v>
      </c>
      <c r="C997">
        <v>2003000</v>
      </c>
      <c r="D997">
        <v>1001001</v>
      </c>
      <c r="E997" t="s">
        <v>5935</v>
      </c>
      <c r="F997" t="s">
        <v>5936</v>
      </c>
      <c r="G997" t="s">
        <v>788</v>
      </c>
      <c r="H997" t="s">
        <v>789</v>
      </c>
      <c r="I997">
        <v>4</v>
      </c>
      <c r="J997" t="s">
        <v>169</v>
      </c>
      <c r="K997" t="s">
        <v>5104</v>
      </c>
      <c r="L997" t="s">
        <v>5105</v>
      </c>
      <c r="M997" t="s">
        <v>5106</v>
      </c>
      <c r="N997">
        <v>2000000</v>
      </c>
      <c r="O997" t="s">
        <v>54</v>
      </c>
      <c r="P997">
        <v>2003000</v>
      </c>
      <c r="Q997" t="s">
        <v>1301</v>
      </c>
      <c r="R997">
        <v>2003100</v>
      </c>
      <c r="S997" t="s">
        <v>1301</v>
      </c>
      <c r="T997">
        <v>2003110</v>
      </c>
      <c r="U997" t="s">
        <v>55</v>
      </c>
      <c r="V997" t="s">
        <v>72</v>
      </c>
      <c r="W997" t="s">
        <v>72</v>
      </c>
      <c r="X997" t="s">
        <v>266</v>
      </c>
      <c r="Y997" t="s">
        <v>58</v>
      </c>
      <c r="Z997">
        <v>1</v>
      </c>
      <c r="AA997" t="s">
        <v>72</v>
      </c>
      <c r="AC997" t="s">
        <v>72</v>
      </c>
      <c r="AG997" t="s">
        <v>861</v>
      </c>
      <c r="AJ997" s="1"/>
      <c r="AK997" s="1"/>
      <c r="AN997" s="1"/>
      <c r="AO997" t="s">
        <v>70</v>
      </c>
      <c r="AP997" s="4">
        <v>41932.657981099539</v>
      </c>
      <c r="AQ997" s="4">
        <v>41933.337536574072</v>
      </c>
      <c r="AR997" t="s">
        <v>101</v>
      </c>
      <c r="AS997">
        <v>15</v>
      </c>
      <c r="AT997" t="s">
        <v>102</v>
      </c>
      <c r="AU997" t="s">
        <v>788</v>
      </c>
      <c r="AV997" t="s">
        <v>792</v>
      </c>
      <c r="AW997" t="s">
        <v>793</v>
      </c>
      <c r="AX997" t="s">
        <v>3332</v>
      </c>
      <c r="AY997" t="s">
        <v>794</v>
      </c>
      <c r="AZ997" t="s">
        <v>72</v>
      </c>
      <c r="BD997" t="s">
        <v>72</v>
      </c>
      <c r="BE997">
        <v>-1</v>
      </c>
      <c r="BF997" s="3" t="str">
        <f>YEAR(表格_iec1isdtest_mssql2008r2_CERL_vFCERL[[#This Row],[cdt]]) &amp; "/" &amp; MONTH(表格_iec1isdtest_mssql2008r2_CERL_vFCERL[[#This Row],[cdt]]) &amp; "-W" &amp; WEEKNUM(AP997)</f>
        <v>2014/10-W43</v>
      </c>
      <c r="BG997" s="3" t="str">
        <f>YEAR(表格_iec1isdtest_mssql2008r2_CERL_vFCERL[[#This Row],[udt]])&amp; "/" &amp; MONTH(表格_iec1isdtest_mssql2008r2_CERL_vFCERL[[#This Row],[udt]]) &amp; "-W" &amp; WEEKNUM(AQ997)</f>
        <v>2014/10-W43</v>
      </c>
    </row>
    <row r="998" spans="1:59" hidden="1">
      <c r="A998">
        <v>1065</v>
      </c>
      <c r="B998" t="s">
        <v>5937</v>
      </c>
      <c r="C998">
        <v>2003000</v>
      </c>
      <c r="D998">
        <v>1001001</v>
      </c>
      <c r="E998" t="s">
        <v>5938</v>
      </c>
      <c r="F998" t="s">
        <v>5939</v>
      </c>
      <c r="G998" t="s">
        <v>788</v>
      </c>
      <c r="H998" t="s">
        <v>789</v>
      </c>
      <c r="I998">
        <v>4</v>
      </c>
      <c r="J998" t="s">
        <v>169</v>
      </c>
      <c r="K998" t="s">
        <v>5110</v>
      </c>
      <c r="L998" t="s">
        <v>5111</v>
      </c>
      <c r="M998" t="s">
        <v>5112</v>
      </c>
      <c r="N998">
        <v>2000000</v>
      </c>
      <c r="O998" t="s">
        <v>54</v>
      </c>
      <c r="P998">
        <v>2003000</v>
      </c>
      <c r="Q998" t="s">
        <v>1301</v>
      </c>
      <c r="R998">
        <v>2003100</v>
      </c>
      <c r="S998" t="s">
        <v>1301</v>
      </c>
      <c r="T998">
        <v>2003110</v>
      </c>
      <c r="U998" t="s">
        <v>55</v>
      </c>
      <c r="V998" t="s">
        <v>72</v>
      </c>
      <c r="W998" t="s">
        <v>72</v>
      </c>
      <c r="X998" t="s">
        <v>266</v>
      </c>
      <c r="Y998" t="s">
        <v>58</v>
      </c>
      <c r="Z998">
        <v>1</v>
      </c>
      <c r="AA998" t="s">
        <v>72</v>
      </c>
      <c r="AC998" t="s">
        <v>72</v>
      </c>
      <c r="AG998" t="s">
        <v>861</v>
      </c>
      <c r="AJ998" s="1"/>
      <c r="AK998" s="1"/>
      <c r="AN998" s="1"/>
      <c r="AO998" t="s">
        <v>70</v>
      </c>
      <c r="AP998" s="4">
        <v>41932.658828009262</v>
      </c>
      <c r="AQ998" s="4">
        <v>41933.337210150465</v>
      </c>
      <c r="AR998" t="s">
        <v>101</v>
      </c>
      <c r="AS998">
        <v>15</v>
      </c>
      <c r="AT998" t="s">
        <v>102</v>
      </c>
      <c r="AU998" t="s">
        <v>788</v>
      </c>
      <c r="AV998" t="s">
        <v>792</v>
      </c>
      <c r="AW998" t="s">
        <v>793</v>
      </c>
      <c r="AX998" t="s">
        <v>3332</v>
      </c>
      <c r="AY998" t="s">
        <v>794</v>
      </c>
      <c r="AZ998" t="s">
        <v>72</v>
      </c>
      <c r="BD998" t="s">
        <v>72</v>
      </c>
      <c r="BE998">
        <v>-1</v>
      </c>
      <c r="BF998" s="3" t="str">
        <f>YEAR(表格_iec1isdtest_mssql2008r2_CERL_vFCERL[[#This Row],[cdt]]) &amp; "/" &amp; MONTH(表格_iec1isdtest_mssql2008r2_CERL_vFCERL[[#This Row],[cdt]]) &amp; "-W" &amp; WEEKNUM(AP998)</f>
        <v>2014/10-W43</v>
      </c>
      <c r="BG998" s="3" t="str">
        <f>YEAR(表格_iec1isdtest_mssql2008r2_CERL_vFCERL[[#This Row],[udt]])&amp; "/" &amp; MONTH(表格_iec1isdtest_mssql2008r2_CERL_vFCERL[[#This Row],[udt]]) &amp; "-W" &amp; WEEKNUM(AQ998)</f>
        <v>2014/10-W43</v>
      </c>
    </row>
    <row r="999" spans="1:59" hidden="1">
      <c r="A999">
        <v>1066</v>
      </c>
      <c r="B999" t="s">
        <v>5940</v>
      </c>
      <c r="C999">
        <v>2003000</v>
      </c>
      <c r="D999">
        <v>1001001</v>
      </c>
      <c r="E999" t="s">
        <v>5941</v>
      </c>
      <c r="F999" t="s">
        <v>5942</v>
      </c>
      <c r="G999" t="s">
        <v>788</v>
      </c>
      <c r="H999" t="s">
        <v>789</v>
      </c>
      <c r="I999">
        <v>8</v>
      </c>
      <c r="J999" t="s">
        <v>5174</v>
      </c>
      <c r="K999" t="s">
        <v>5116</v>
      </c>
      <c r="L999" t="s">
        <v>5117</v>
      </c>
      <c r="M999" t="s">
        <v>5118</v>
      </c>
      <c r="N999">
        <v>2000000</v>
      </c>
      <c r="O999" t="s">
        <v>54</v>
      </c>
      <c r="P999">
        <v>2003000</v>
      </c>
      <c r="Q999" t="s">
        <v>1301</v>
      </c>
      <c r="R999">
        <v>2003100</v>
      </c>
      <c r="S999" t="s">
        <v>1301</v>
      </c>
      <c r="T999">
        <v>2003110</v>
      </c>
      <c r="U999" t="s">
        <v>55</v>
      </c>
      <c r="V999" t="s">
        <v>72</v>
      </c>
      <c r="W999" t="s">
        <v>72</v>
      </c>
      <c r="X999" t="s">
        <v>266</v>
      </c>
      <c r="Y999" t="s">
        <v>58</v>
      </c>
      <c r="Z999">
        <v>1</v>
      </c>
      <c r="AA999" t="s">
        <v>72</v>
      </c>
      <c r="AC999" t="s">
        <v>72</v>
      </c>
      <c r="AG999" t="s">
        <v>861</v>
      </c>
      <c r="AJ999" s="1"/>
      <c r="AK999" s="1"/>
      <c r="AN999" s="1"/>
      <c r="AO999" t="s">
        <v>70</v>
      </c>
      <c r="AP999" s="4">
        <v>41932.659426238424</v>
      </c>
      <c r="AQ999" s="4">
        <v>41933.336970914352</v>
      </c>
      <c r="AR999" t="s">
        <v>101</v>
      </c>
      <c r="AS999">
        <v>15</v>
      </c>
      <c r="AT999" t="s">
        <v>102</v>
      </c>
      <c r="AU999" t="s">
        <v>788</v>
      </c>
      <c r="AV999" t="s">
        <v>792</v>
      </c>
      <c r="AW999" t="s">
        <v>793</v>
      </c>
      <c r="AX999" t="s">
        <v>3332</v>
      </c>
      <c r="AY999" t="s">
        <v>794</v>
      </c>
      <c r="AZ999" t="s">
        <v>72</v>
      </c>
      <c r="BD999" t="s">
        <v>72</v>
      </c>
      <c r="BE999">
        <v>-1</v>
      </c>
      <c r="BF999" s="3" t="str">
        <f>YEAR(表格_iec1isdtest_mssql2008r2_CERL_vFCERL[[#This Row],[cdt]]) &amp; "/" &amp; MONTH(表格_iec1isdtest_mssql2008r2_CERL_vFCERL[[#This Row],[cdt]]) &amp; "-W" &amp; WEEKNUM(AP999)</f>
        <v>2014/10-W43</v>
      </c>
      <c r="BG999" s="3" t="str">
        <f>YEAR(表格_iec1isdtest_mssql2008r2_CERL_vFCERL[[#This Row],[udt]])&amp; "/" &amp; MONTH(表格_iec1isdtest_mssql2008r2_CERL_vFCERL[[#This Row],[udt]]) &amp; "-W" &amp; WEEKNUM(AQ999)</f>
        <v>2014/10-W43</v>
      </c>
    </row>
    <row r="1000" spans="1:59" hidden="1">
      <c r="A1000">
        <v>1067</v>
      </c>
      <c r="B1000" t="s">
        <v>5943</v>
      </c>
      <c r="C1000">
        <v>2003000</v>
      </c>
      <c r="D1000">
        <v>1001001</v>
      </c>
      <c r="E1000" t="s">
        <v>5944</v>
      </c>
      <c r="F1000" t="s">
        <v>5945</v>
      </c>
      <c r="G1000" t="s">
        <v>788</v>
      </c>
      <c r="H1000" t="s">
        <v>789</v>
      </c>
      <c r="I1000">
        <v>8</v>
      </c>
      <c r="J1000" t="s">
        <v>5174</v>
      </c>
      <c r="K1000" t="s">
        <v>5122</v>
      </c>
      <c r="L1000" t="s">
        <v>5123</v>
      </c>
      <c r="M1000" t="s">
        <v>5124</v>
      </c>
      <c r="N1000">
        <v>2000000</v>
      </c>
      <c r="O1000" t="s">
        <v>54</v>
      </c>
      <c r="P1000">
        <v>2003000</v>
      </c>
      <c r="Q1000" t="s">
        <v>1301</v>
      </c>
      <c r="R1000">
        <v>2003100</v>
      </c>
      <c r="S1000" t="s">
        <v>1301</v>
      </c>
      <c r="T1000">
        <v>2003110</v>
      </c>
      <c r="U1000" t="s">
        <v>55</v>
      </c>
      <c r="V1000" t="s">
        <v>72</v>
      </c>
      <c r="W1000" t="s">
        <v>72</v>
      </c>
      <c r="X1000" t="s">
        <v>266</v>
      </c>
      <c r="Y1000" t="s">
        <v>58</v>
      </c>
      <c r="Z1000">
        <v>1</v>
      </c>
      <c r="AA1000" t="s">
        <v>72</v>
      </c>
      <c r="AC1000" t="s">
        <v>72</v>
      </c>
      <c r="AG1000" t="s">
        <v>861</v>
      </c>
      <c r="AJ1000" s="1"/>
      <c r="AK1000" s="1"/>
      <c r="AN1000" s="1"/>
      <c r="AO1000" t="s">
        <v>70</v>
      </c>
      <c r="AP1000" s="4">
        <v>41932.660158298611</v>
      </c>
      <c r="AQ1000" s="4">
        <v>41933.33671354167</v>
      </c>
      <c r="AR1000" t="s">
        <v>101</v>
      </c>
      <c r="AS1000">
        <v>15</v>
      </c>
      <c r="AT1000" t="s">
        <v>102</v>
      </c>
      <c r="AU1000" t="s">
        <v>788</v>
      </c>
      <c r="AV1000" t="s">
        <v>792</v>
      </c>
      <c r="AW1000" t="s">
        <v>793</v>
      </c>
      <c r="AX1000" t="s">
        <v>3332</v>
      </c>
      <c r="AY1000" t="s">
        <v>794</v>
      </c>
      <c r="AZ1000" t="s">
        <v>72</v>
      </c>
      <c r="BD1000" t="s">
        <v>72</v>
      </c>
      <c r="BE1000">
        <v>-1</v>
      </c>
      <c r="BF1000" s="3" t="str">
        <f>YEAR(表格_iec1isdtest_mssql2008r2_CERL_vFCERL[[#This Row],[cdt]]) &amp; "/" &amp; MONTH(表格_iec1isdtest_mssql2008r2_CERL_vFCERL[[#This Row],[cdt]]) &amp; "-W" &amp; WEEKNUM(AP1000)</f>
        <v>2014/10-W43</v>
      </c>
      <c r="BG1000" s="3" t="str">
        <f>YEAR(表格_iec1isdtest_mssql2008r2_CERL_vFCERL[[#This Row],[udt]])&amp; "/" &amp; MONTH(表格_iec1isdtest_mssql2008r2_CERL_vFCERL[[#This Row],[udt]]) &amp; "-W" &amp; WEEKNUM(AQ1000)</f>
        <v>2014/10-W43</v>
      </c>
    </row>
    <row r="1001" spans="1:59" hidden="1">
      <c r="A1001">
        <v>1068</v>
      </c>
      <c r="B1001" t="s">
        <v>5946</v>
      </c>
      <c r="C1001">
        <v>2003000</v>
      </c>
      <c r="D1001">
        <v>1001001</v>
      </c>
      <c r="E1001" t="s">
        <v>5947</v>
      </c>
      <c r="F1001" t="s">
        <v>5905</v>
      </c>
      <c r="G1001" t="s">
        <v>788</v>
      </c>
      <c r="H1001" t="s">
        <v>789</v>
      </c>
      <c r="I1001">
        <v>8</v>
      </c>
      <c r="J1001" t="s">
        <v>5174</v>
      </c>
      <c r="K1001" t="s">
        <v>5128</v>
      </c>
      <c r="L1001" t="s">
        <v>5129</v>
      </c>
      <c r="M1001" t="s">
        <v>5130</v>
      </c>
      <c r="N1001">
        <v>2000000</v>
      </c>
      <c r="O1001" t="s">
        <v>54</v>
      </c>
      <c r="P1001">
        <v>2003000</v>
      </c>
      <c r="Q1001" t="s">
        <v>1301</v>
      </c>
      <c r="R1001">
        <v>2003100</v>
      </c>
      <c r="S1001" t="s">
        <v>1301</v>
      </c>
      <c r="T1001">
        <v>2003110</v>
      </c>
      <c r="U1001" t="s">
        <v>55</v>
      </c>
      <c r="V1001" t="s">
        <v>72</v>
      </c>
      <c r="W1001" t="s">
        <v>72</v>
      </c>
      <c r="X1001" t="s">
        <v>266</v>
      </c>
      <c r="Y1001" t="s">
        <v>58</v>
      </c>
      <c r="Z1001">
        <v>1</v>
      </c>
      <c r="AA1001" t="s">
        <v>72</v>
      </c>
      <c r="AC1001" t="s">
        <v>72</v>
      </c>
      <c r="AG1001" t="s">
        <v>861</v>
      </c>
      <c r="AJ1001" s="1"/>
      <c r="AK1001" s="1"/>
      <c r="AN1001" s="1"/>
      <c r="AO1001" t="s">
        <v>70</v>
      </c>
      <c r="AP1001" s="4">
        <v>41932.660789270834</v>
      </c>
      <c r="AQ1001" s="4">
        <v>41933.336278622686</v>
      </c>
      <c r="AR1001" t="s">
        <v>101</v>
      </c>
      <c r="AS1001">
        <v>15</v>
      </c>
      <c r="AT1001" t="s">
        <v>102</v>
      </c>
      <c r="AU1001" t="s">
        <v>788</v>
      </c>
      <c r="AV1001" t="s">
        <v>792</v>
      </c>
      <c r="AW1001" t="s">
        <v>793</v>
      </c>
      <c r="AX1001" t="s">
        <v>3332</v>
      </c>
      <c r="AY1001" t="s">
        <v>794</v>
      </c>
      <c r="AZ1001" t="s">
        <v>72</v>
      </c>
      <c r="BD1001" t="s">
        <v>72</v>
      </c>
      <c r="BE1001">
        <v>-1</v>
      </c>
      <c r="BF1001" s="3" t="str">
        <f>YEAR(表格_iec1isdtest_mssql2008r2_CERL_vFCERL[[#This Row],[cdt]]) &amp; "/" &amp; MONTH(表格_iec1isdtest_mssql2008r2_CERL_vFCERL[[#This Row],[cdt]]) &amp; "-W" &amp; WEEKNUM(AP1001)</f>
        <v>2014/10-W43</v>
      </c>
      <c r="BG1001" s="3" t="str">
        <f>YEAR(表格_iec1isdtest_mssql2008r2_CERL_vFCERL[[#This Row],[udt]])&amp; "/" &amp; MONTH(表格_iec1isdtest_mssql2008r2_CERL_vFCERL[[#This Row],[udt]]) &amp; "-W" &amp; WEEKNUM(AQ1001)</f>
        <v>2014/10-W43</v>
      </c>
    </row>
    <row r="1002" spans="1:59" hidden="1">
      <c r="A1002">
        <v>1069</v>
      </c>
      <c r="B1002" t="s">
        <v>5948</v>
      </c>
      <c r="C1002">
        <v>2003000</v>
      </c>
      <c r="D1002">
        <v>1001001</v>
      </c>
      <c r="E1002" t="s">
        <v>5949</v>
      </c>
      <c r="F1002" t="s">
        <v>5950</v>
      </c>
      <c r="G1002" t="s">
        <v>788</v>
      </c>
      <c r="H1002" t="s">
        <v>789</v>
      </c>
      <c r="I1002">
        <v>4</v>
      </c>
      <c r="J1002" t="s">
        <v>169</v>
      </c>
      <c r="K1002" t="s">
        <v>5951</v>
      </c>
      <c r="L1002" t="s">
        <v>5952</v>
      </c>
      <c r="M1002" t="s">
        <v>5953</v>
      </c>
      <c r="N1002">
        <v>2000000</v>
      </c>
      <c r="O1002" t="s">
        <v>54</v>
      </c>
      <c r="P1002">
        <v>2003000</v>
      </c>
      <c r="Q1002" t="s">
        <v>1301</v>
      </c>
      <c r="R1002">
        <v>2003100</v>
      </c>
      <c r="S1002" t="s">
        <v>1301</v>
      </c>
      <c r="T1002">
        <v>2003110</v>
      </c>
      <c r="U1002" t="s">
        <v>55</v>
      </c>
      <c r="V1002" t="s">
        <v>72</v>
      </c>
      <c r="W1002" t="s">
        <v>72</v>
      </c>
      <c r="X1002" t="s">
        <v>266</v>
      </c>
      <c r="Y1002" t="s">
        <v>58</v>
      </c>
      <c r="Z1002">
        <v>1</v>
      </c>
      <c r="AA1002" t="s">
        <v>72</v>
      </c>
      <c r="AC1002" t="s">
        <v>72</v>
      </c>
      <c r="AG1002" t="s">
        <v>861</v>
      </c>
      <c r="AJ1002" s="1"/>
      <c r="AK1002" s="1"/>
      <c r="AN1002" s="1"/>
      <c r="AO1002" t="s">
        <v>70</v>
      </c>
      <c r="AP1002" s="4">
        <v>41932.663528900463</v>
      </c>
      <c r="AQ1002" s="4">
        <v>41933.33601875</v>
      </c>
      <c r="AR1002" t="s">
        <v>101</v>
      </c>
      <c r="AS1002">
        <v>15</v>
      </c>
      <c r="AT1002" t="s">
        <v>102</v>
      </c>
      <c r="AU1002" t="s">
        <v>788</v>
      </c>
      <c r="AV1002" t="s">
        <v>792</v>
      </c>
      <c r="AW1002" t="s">
        <v>793</v>
      </c>
      <c r="AX1002" t="s">
        <v>3332</v>
      </c>
      <c r="AY1002" t="s">
        <v>794</v>
      </c>
      <c r="AZ1002" t="s">
        <v>72</v>
      </c>
      <c r="BD1002" t="s">
        <v>72</v>
      </c>
      <c r="BE1002">
        <v>-1</v>
      </c>
      <c r="BF1002" s="3" t="str">
        <f>YEAR(表格_iec1isdtest_mssql2008r2_CERL_vFCERL[[#This Row],[cdt]]) &amp; "/" &amp; MONTH(表格_iec1isdtest_mssql2008r2_CERL_vFCERL[[#This Row],[cdt]]) &amp; "-W" &amp; WEEKNUM(AP1002)</f>
        <v>2014/10-W43</v>
      </c>
      <c r="BG1002" s="3" t="str">
        <f>YEAR(表格_iec1isdtest_mssql2008r2_CERL_vFCERL[[#This Row],[udt]])&amp; "/" &amp; MONTH(表格_iec1isdtest_mssql2008r2_CERL_vFCERL[[#This Row],[udt]]) &amp; "-W" &amp; WEEKNUM(AQ1002)</f>
        <v>2014/10-W43</v>
      </c>
    </row>
    <row r="1003" spans="1:59" hidden="1">
      <c r="A1003">
        <v>1070</v>
      </c>
      <c r="B1003" t="s">
        <v>5954</v>
      </c>
      <c r="C1003">
        <v>2003000</v>
      </c>
      <c r="D1003">
        <v>1001001</v>
      </c>
      <c r="E1003" t="s">
        <v>5955</v>
      </c>
      <c r="F1003" t="s">
        <v>5956</v>
      </c>
      <c r="G1003" t="s">
        <v>788</v>
      </c>
      <c r="H1003" t="s">
        <v>789</v>
      </c>
      <c r="I1003">
        <v>8</v>
      </c>
      <c r="J1003" t="s">
        <v>5174</v>
      </c>
      <c r="K1003" t="s">
        <v>5957</v>
      </c>
      <c r="L1003" t="s">
        <v>5958</v>
      </c>
      <c r="M1003" t="s">
        <v>5959</v>
      </c>
      <c r="N1003">
        <v>2000000</v>
      </c>
      <c r="O1003" t="s">
        <v>54</v>
      </c>
      <c r="P1003">
        <v>2003000</v>
      </c>
      <c r="Q1003" t="s">
        <v>1301</v>
      </c>
      <c r="R1003">
        <v>2003100</v>
      </c>
      <c r="S1003" t="s">
        <v>1301</v>
      </c>
      <c r="T1003">
        <v>2003110</v>
      </c>
      <c r="U1003" t="s">
        <v>55</v>
      </c>
      <c r="V1003" t="s">
        <v>72</v>
      </c>
      <c r="W1003" t="s">
        <v>72</v>
      </c>
      <c r="X1003" t="s">
        <v>266</v>
      </c>
      <c r="Y1003" t="s">
        <v>58</v>
      </c>
      <c r="Z1003">
        <v>1</v>
      </c>
      <c r="AA1003" t="s">
        <v>72</v>
      </c>
      <c r="AC1003" t="s">
        <v>72</v>
      </c>
      <c r="AG1003" t="s">
        <v>861</v>
      </c>
      <c r="AJ1003" s="1"/>
      <c r="AK1003" s="1"/>
      <c r="AN1003" s="1"/>
      <c r="AO1003" t="s">
        <v>70</v>
      </c>
      <c r="AP1003" s="4">
        <v>41932.665230439816</v>
      </c>
      <c r="AQ1003" s="4">
        <v>41933.335742442127</v>
      </c>
      <c r="AR1003" t="s">
        <v>101</v>
      </c>
      <c r="AS1003">
        <v>15</v>
      </c>
      <c r="AT1003" t="s">
        <v>102</v>
      </c>
      <c r="AU1003" t="s">
        <v>788</v>
      </c>
      <c r="AV1003" t="s">
        <v>792</v>
      </c>
      <c r="AW1003" t="s">
        <v>793</v>
      </c>
      <c r="AX1003" t="s">
        <v>3332</v>
      </c>
      <c r="AY1003" t="s">
        <v>794</v>
      </c>
      <c r="AZ1003" t="s">
        <v>72</v>
      </c>
      <c r="BD1003" t="s">
        <v>72</v>
      </c>
      <c r="BE1003">
        <v>-1</v>
      </c>
      <c r="BF1003" s="3" t="str">
        <f>YEAR(表格_iec1isdtest_mssql2008r2_CERL_vFCERL[[#This Row],[cdt]]) &amp; "/" &amp; MONTH(表格_iec1isdtest_mssql2008r2_CERL_vFCERL[[#This Row],[cdt]]) &amp; "-W" &amp; WEEKNUM(AP1003)</f>
        <v>2014/10-W43</v>
      </c>
      <c r="BG1003" s="3" t="str">
        <f>YEAR(表格_iec1isdtest_mssql2008r2_CERL_vFCERL[[#This Row],[udt]])&amp; "/" &amp; MONTH(表格_iec1isdtest_mssql2008r2_CERL_vFCERL[[#This Row],[udt]]) &amp; "-W" &amp; WEEKNUM(AQ1003)</f>
        <v>2014/10-W43</v>
      </c>
    </row>
    <row r="1004" spans="1:59" hidden="1">
      <c r="A1004">
        <v>1071</v>
      </c>
      <c r="B1004" t="s">
        <v>5960</v>
      </c>
      <c r="C1004">
        <v>2003000</v>
      </c>
      <c r="D1004">
        <v>1001001</v>
      </c>
      <c r="E1004" t="s">
        <v>5961</v>
      </c>
      <c r="F1004" t="s">
        <v>5962</v>
      </c>
      <c r="G1004" t="s">
        <v>788</v>
      </c>
      <c r="H1004" t="s">
        <v>789</v>
      </c>
      <c r="I1004">
        <v>8</v>
      </c>
      <c r="J1004" t="s">
        <v>5174</v>
      </c>
      <c r="K1004" t="s">
        <v>2786</v>
      </c>
      <c r="L1004" t="s">
        <v>5963</v>
      </c>
      <c r="M1004" t="s">
        <v>5964</v>
      </c>
      <c r="N1004">
        <v>2000000</v>
      </c>
      <c r="O1004" t="s">
        <v>54</v>
      </c>
      <c r="P1004">
        <v>2003000</v>
      </c>
      <c r="Q1004" t="s">
        <v>1301</v>
      </c>
      <c r="R1004">
        <v>2003100</v>
      </c>
      <c r="S1004" t="s">
        <v>1301</v>
      </c>
      <c r="T1004">
        <v>2003110</v>
      </c>
      <c r="U1004" t="s">
        <v>55</v>
      </c>
      <c r="V1004" t="s">
        <v>72</v>
      </c>
      <c r="W1004" t="s">
        <v>72</v>
      </c>
      <c r="X1004" t="s">
        <v>266</v>
      </c>
      <c r="Y1004" t="s">
        <v>58</v>
      </c>
      <c r="Z1004">
        <v>1</v>
      </c>
      <c r="AA1004" t="s">
        <v>72</v>
      </c>
      <c r="AC1004" t="s">
        <v>72</v>
      </c>
      <c r="AG1004" t="s">
        <v>861</v>
      </c>
      <c r="AJ1004" s="1"/>
      <c r="AK1004" s="1"/>
      <c r="AN1004" s="1"/>
      <c r="AO1004" t="s">
        <v>70</v>
      </c>
      <c r="AP1004" s="4">
        <v>41932.665937731479</v>
      </c>
      <c r="AQ1004" s="4">
        <v>41933.335441122683</v>
      </c>
      <c r="AR1004" t="s">
        <v>101</v>
      </c>
      <c r="AS1004">
        <v>15</v>
      </c>
      <c r="AT1004" t="s">
        <v>102</v>
      </c>
      <c r="AU1004" t="s">
        <v>788</v>
      </c>
      <c r="AV1004" t="s">
        <v>792</v>
      </c>
      <c r="AW1004" t="s">
        <v>793</v>
      </c>
      <c r="AX1004" t="s">
        <v>3332</v>
      </c>
      <c r="AY1004" t="s">
        <v>794</v>
      </c>
      <c r="AZ1004" t="s">
        <v>72</v>
      </c>
      <c r="BD1004" t="s">
        <v>72</v>
      </c>
      <c r="BE1004">
        <v>-1</v>
      </c>
      <c r="BF1004" s="3" t="str">
        <f>YEAR(表格_iec1isdtest_mssql2008r2_CERL_vFCERL[[#This Row],[cdt]]) &amp; "/" &amp; MONTH(表格_iec1isdtest_mssql2008r2_CERL_vFCERL[[#This Row],[cdt]]) &amp; "-W" &amp; WEEKNUM(AP1004)</f>
        <v>2014/10-W43</v>
      </c>
      <c r="BG1004" s="3" t="str">
        <f>YEAR(表格_iec1isdtest_mssql2008r2_CERL_vFCERL[[#This Row],[udt]])&amp; "/" &amp; MONTH(表格_iec1isdtest_mssql2008r2_CERL_vFCERL[[#This Row],[udt]]) &amp; "-W" &amp; WEEKNUM(AQ1004)</f>
        <v>2014/10-W43</v>
      </c>
    </row>
    <row r="1005" spans="1:59" hidden="1">
      <c r="A1005">
        <v>1072</v>
      </c>
      <c r="B1005" t="s">
        <v>5965</v>
      </c>
      <c r="C1005">
        <v>2003000</v>
      </c>
      <c r="D1005">
        <v>1001001</v>
      </c>
      <c r="E1005" t="s">
        <v>5966</v>
      </c>
      <c r="F1005" t="s">
        <v>5967</v>
      </c>
      <c r="G1005" t="s">
        <v>788</v>
      </c>
      <c r="H1005" t="s">
        <v>789</v>
      </c>
      <c r="I1005">
        <v>8</v>
      </c>
      <c r="J1005" t="s">
        <v>5174</v>
      </c>
      <c r="K1005" t="s">
        <v>5968</v>
      </c>
      <c r="L1005" t="s">
        <v>5969</v>
      </c>
      <c r="M1005" t="s">
        <v>5970</v>
      </c>
      <c r="N1005">
        <v>2000000</v>
      </c>
      <c r="O1005" t="s">
        <v>54</v>
      </c>
      <c r="P1005">
        <v>2003000</v>
      </c>
      <c r="Q1005" t="s">
        <v>1301</v>
      </c>
      <c r="R1005">
        <v>2003100</v>
      </c>
      <c r="S1005" t="s">
        <v>1301</v>
      </c>
      <c r="T1005">
        <v>2003110</v>
      </c>
      <c r="U1005" t="s">
        <v>55</v>
      </c>
      <c r="V1005" t="s">
        <v>72</v>
      </c>
      <c r="W1005" t="s">
        <v>72</v>
      </c>
      <c r="X1005" t="s">
        <v>266</v>
      </c>
      <c r="Y1005" t="s">
        <v>58</v>
      </c>
      <c r="Z1005">
        <v>1</v>
      </c>
      <c r="AA1005" t="s">
        <v>72</v>
      </c>
      <c r="AC1005" t="s">
        <v>72</v>
      </c>
      <c r="AG1005" t="s">
        <v>861</v>
      </c>
      <c r="AJ1005" s="1"/>
      <c r="AK1005" s="1"/>
      <c r="AN1005" s="1"/>
      <c r="AO1005" t="s">
        <v>70</v>
      </c>
      <c r="AP1005" s="4">
        <v>41932.666519525461</v>
      </c>
      <c r="AQ1005" s="4">
        <v>41933.335134409725</v>
      </c>
      <c r="AR1005" t="s">
        <v>101</v>
      </c>
      <c r="AS1005">
        <v>15</v>
      </c>
      <c r="AT1005" t="s">
        <v>102</v>
      </c>
      <c r="AU1005" t="s">
        <v>788</v>
      </c>
      <c r="AV1005" t="s">
        <v>792</v>
      </c>
      <c r="AW1005" t="s">
        <v>793</v>
      </c>
      <c r="AX1005" t="s">
        <v>3332</v>
      </c>
      <c r="AY1005" t="s">
        <v>794</v>
      </c>
      <c r="AZ1005" t="s">
        <v>72</v>
      </c>
      <c r="BD1005" t="s">
        <v>72</v>
      </c>
      <c r="BE1005">
        <v>-1</v>
      </c>
      <c r="BF1005" s="3" t="str">
        <f>YEAR(表格_iec1isdtest_mssql2008r2_CERL_vFCERL[[#This Row],[cdt]]) &amp; "/" &amp; MONTH(表格_iec1isdtest_mssql2008r2_CERL_vFCERL[[#This Row],[cdt]]) &amp; "-W" &amp; WEEKNUM(AP1005)</f>
        <v>2014/10-W43</v>
      </c>
      <c r="BG1005" s="3" t="str">
        <f>YEAR(表格_iec1isdtest_mssql2008r2_CERL_vFCERL[[#This Row],[udt]])&amp; "/" &amp; MONTH(表格_iec1isdtest_mssql2008r2_CERL_vFCERL[[#This Row],[udt]]) &amp; "-W" &amp; WEEKNUM(AQ1005)</f>
        <v>2014/10-W43</v>
      </c>
    </row>
    <row r="1006" spans="1:59" hidden="1">
      <c r="A1006">
        <v>1073</v>
      </c>
      <c r="B1006" t="s">
        <v>5971</v>
      </c>
      <c r="C1006">
        <v>2003000</v>
      </c>
      <c r="D1006">
        <v>1001001</v>
      </c>
      <c r="E1006" t="s">
        <v>5972</v>
      </c>
      <c r="F1006" t="s">
        <v>5973</v>
      </c>
      <c r="G1006" t="s">
        <v>788</v>
      </c>
      <c r="H1006" t="s">
        <v>789</v>
      </c>
      <c r="I1006">
        <v>8</v>
      </c>
      <c r="J1006" t="s">
        <v>5174</v>
      </c>
      <c r="K1006" t="s">
        <v>417</v>
      </c>
      <c r="L1006" t="s">
        <v>5974</v>
      </c>
      <c r="M1006" t="s">
        <v>5975</v>
      </c>
      <c r="N1006">
        <v>2000000</v>
      </c>
      <c r="O1006" t="s">
        <v>54</v>
      </c>
      <c r="P1006">
        <v>2003000</v>
      </c>
      <c r="Q1006" t="s">
        <v>1301</v>
      </c>
      <c r="R1006">
        <v>2003100</v>
      </c>
      <c r="S1006" t="s">
        <v>1301</v>
      </c>
      <c r="T1006">
        <v>2003110</v>
      </c>
      <c r="U1006" t="s">
        <v>55</v>
      </c>
      <c r="V1006" t="s">
        <v>72</v>
      </c>
      <c r="W1006" t="s">
        <v>72</v>
      </c>
      <c r="X1006" t="s">
        <v>266</v>
      </c>
      <c r="Y1006" t="s">
        <v>58</v>
      </c>
      <c r="Z1006">
        <v>1</v>
      </c>
      <c r="AA1006" t="s">
        <v>72</v>
      </c>
      <c r="AC1006" t="s">
        <v>72</v>
      </c>
      <c r="AG1006" t="s">
        <v>861</v>
      </c>
      <c r="AJ1006" s="1"/>
      <c r="AK1006" s="1"/>
      <c r="AN1006" s="1"/>
      <c r="AO1006" t="s">
        <v>70</v>
      </c>
      <c r="AP1006" s="4">
        <v>41932.667665358793</v>
      </c>
      <c r="AQ1006" s="4">
        <v>41933.334855011577</v>
      </c>
      <c r="AR1006" t="s">
        <v>101</v>
      </c>
      <c r="AS1006">
        <v>15</v>
      </c>
      <c r="AT1006" t="s">
        <v>102</v>
      </c>
      <c r="AU1006" t="s">
        <v>788</v>
      </c>
      <c r="AV1006" t="s">
        <v>792</v>
      </c>
      <c r="AW1006" t="s">
        <v>793</v>
      </c>
      <c r="AX1006" t="s">
        <v>3332</v>
      </c>
      <c r="AY1006" t="s">
        <v>794</v>
      </c>
      <c r="AZ1006" t="s">
        <v>72</v>
      </c>
      <c r="BD1006" t="s">
        <v>72</v>
      </c>
      <c r="BE1006">
        <v>-1</v>
      </c>
      <c r="BF1006" s="3" t="str">
        <f>YEAR(表格_iec1isdtest_mssql2008r2_CERL_vFCERL[[#This Row],[cdt]]) &amp; "/" &amp; MONTH(表格_iec1isdtest_mssql2008r2_CERL_vFCERL[[#This Row],[cdt]]) &amp; "-W" &amp; WEEKNUM(AP1006)</f>
        <v>2014/10-W43</v>
      </c>
      <c r="BG1006" s="3" t="str">
        <f>YEAR(表格_iec1isdtest_mssql2008r2_CERL_vFCERL[[#This Row],[udt]])&amp; "/" &amp; MONTH(表格_iec1isdtest_mssql2008r2_CERL_vFCERL[[#This Row],[udt]]) &amp; "-W" &amp; WEEKNUM(AQ1006)</f>
        <v>2014/10-W43</v>
      </c>
    </row>
    <row r="1007" spans="1:59" hidden="1">
      <c r="A1007">
        <v>1074</v>
      </c>
      <c r="B1007" t="s">
        <v>5976</v>
      </c>
      <c r="C1007">
        <v>2003000</v>
      </c>
      <c r="D1007">
        <v>1001001</v>
      </c>
      <c r="E1007" t="s">
        <v>5977</v>
      </c>
      <c r="F1007" t="s">
        <v>5978</v>
      </c>
      <c r="G1007" t="s">
        <v>788</v>
      </c>
      <c r="H1007" t="s">
        <v>789</v>
      </c>
      <c r="I1007">
        <v>8</v>
      </c>
      <c r="J1007" t="s">
        <v>5174</v>
      </c>
      <c r="K1007" t="s">
        <v>3125</v>
      </c>
      <c r="L1007" t="s">
        <v>3142</v>
      </c>
      <c r="M1007" t="s">
        <v>5033</v>
      </c>
      <c r="N1007">
        <v>2000000</v>
      </c>
      <c r="O1007" t="s">
        <v>54</v>
      </c>
      <c r="P1007">
        <v>2003000</v>
      </c>
      <c r="Q1007" t="s">
        <v>1301</v>
      </c>
      <c r="R1007">
        <v>2003100</v>
      </c>
      <c r="S1007" t="s">
        <v>1301</v>
      </c>
      <c r="T1007">
        <v>2003110</v>
      </c>
      <c r="U1007" t="s">
        <v>55</v>
      </c>
      <c r="V1007" t="s">
        <v>72</v>
      </c>
      <c r="W1007" t="s">
        <v>72</v>
      </c>
      <c r="X1007" t="s">
        <v>266</v>
      </c>
      <c r="Y1007" t="s">
        <v>58</v>
      </c>
      <c r="Z1007">
        <v>1</v>
      </c>
      <c r="AA1007" t="s">
        <v>72</v>
      </c>
      <c r="AC1007" t="s">
        <v>72</v>
      </c>
      <c r="AG1007" t="s">
        <v>861</v>
      </c>
      <c r="AJ1007" s="1"/>
      <c r="AK1007" s="1"/>
      <c r="AN1007" s="1"/>
      <c r="AO1007" t="s">
        <v>70</v>
      </c>
      <c r="AP1007" s="4">
        <v>41932.668304629631</v>
      </c>
      <c r="AQ1007" s="4">
        <v>41933.334478854165</v>
      </c>
      <c r="AR1007" t="s">
        <v>101</v>
      </c>
      <c r="AS1007">
        <v>15</v>
      </c>
      <c r="AT1007" t="s">
        <v>102</v>
      </c>
      <c r="AU1007" t="s">
        <v>788</v>
      </c>
      <c r="AV1007" t="s">
        <v>792</v>
      </c>
      <c r="AW1007" t="s">
        <v>793</v>
      </c>
      <c r="AX1007" t="s">
        <v>3332</v>
      </c>
      <c r="AY1007" t="s">
        <v>794</v>
      </c>
      <c r="AZ1007" t="s">
        <v>72</v>
      </c>
      <c r="BD1007" t="s">
        <v>72</v>
      </c>
      <c r="BE1007">
        <v>-1</v>
      </c>
      <c r="BF1007" s="3" t="str">
        <f>YEAR(表格_iec1isdtest_mssql2008r2_CERL_vFCERL[[#This Row],[cdt]]) &amp; "/" &amp; MONTH(表格_iec1isdtest_mssql2008r2_CERL_vFCERL[[#This Row],[cdt]]) &amp; "-W" &amp; WEEKNUM(AP1007)</f>
        <v>2014/10-W43</v>
      </c>
      <c r="BG1007" s="3" t="str">
        <f>YEAR(表格_iec1isdtest_mssql2008r2_CERL_vFCERL[[#This Row],[udt]])&amp; "/" &amp; MONTH(表格_iec1isdtest_mssql2008r2_CERL_vFCERL[[#This Row],[udt]]) &amp; "-W" &amp; WEEKNUM(AQ1007)</f>
        <v>2014/10-W43</v>
      </c>
    </row>
    <row r="1008" spans="1:59" hidden="1">
      <c r="A1008">
        <v>1075</v>
      </c>
      <c r="B1008" t="s">
        <v>5979</v>
      </c>
      <c r="C1008">
        <v>2003000</v>
      </c>
      <c r="D1008">
        <v>1001001</v>
      </c>
      <c r="E1008" t="s">
        <v>5980</v>
      </c>
      <c r="F1008" t="s">
        <v>5981</v>
      </c>
      <c r="G1008" t="s">
        <v>788</v>
      </c>
      <c r="H1008" t="s">
        <v>789</v>
      </c>
      <c r="I1008">
        <v>8</v>
      </c>
      <c r="J1008" t="s">
        <v>5174</v>
      </c>
      <c r="K1008" t="s">
        <v>5982</v>
      </c>
      <c r="L1008" t="s">
        <v>5983</v>
      </c>
      <c r="M1008" t="s">
        <v>5984</v>
      </c>
      <c r="N1008">
        <v>2000000</v>
      </c>
      <c r="O1008" t="s">
        <v>54</v>
      </c>
      <c r="P1008">
        <v>2003000</v>
      </c>
      <c r="Q1008" t="s">
        <v>1301</v>
      </c>
      <c r="R1008">
        <v>2003100</v>
      </c>
      <c r="S1008" t="s">
        <v>1301</v>
      </c>
      <c r="T1008">
        <v>2003110</v>
      </c>
      <c r="U1008" t="s">
        <v>55</v>
      </c>
      <c r="V1008" t="s">
        <v>72</v>
      </c>
      <c r="W1008" t="s">
        <v>72</v>
      </c>
      <c r="X1008" t="s">
        <v>266</v>
      </c>
      <c r="Y1008" t="s">
        <v>58</v>
      </c>
      <c r="Z1008">
        <v>1</v>
      </c>
      <c r="AA1008" t="s">
        <v>72</v>
      </c>
      <c r="AC1008" t="s">
        <v>72</v>
      </c>
      <c r="AG1008" t="s">
        <v>861</v>
      </c>
      <c r="AJ1008" s="1"/>
      <c r="AK1008" s="1"/>
      <c r="AN1008" s="1"/>
      <c r="AO1008" t="s">
        <v>70</v>
      </c>
      <c r="AP1008" s="4">
        <v>41932.668854398151</v>
      </c>
      <c r="AQ1008" s="4">
        <v>41933.33417519676</v>
      </c>
      <c r="AR1008" t="s">
        <v>101</v>
      </c>
      <c r="AS1008">
        <v>15</v>
      </c>
      <c r="AT1008" t="s">
        <v>102</v>
      </c>
      <c r="AU1008" t="s">
        <v>788</v>
      </c>
      <c r="AV1008" t="s">
        <v>792</v>
      </c>
      <c r="AW1008" t="s">
        <v>793</v>
      </c>
      <c r="AX1008" t="s">
        <v>3332</v>
      </c>
      <c r="AY1008" t="s">
        <v>794</v>
      </c>
      <c r="AZ1008" t="s">
        <v>72</v>
      </c>
      <c r="BD1008" t="s">
        <v>72</v>
      </c>
      <c r="BE1008">
        <v>-1</v>
      </c>
      <c r="BF1008" s="3" t="str">
        <f>YEAR(表格_iec1isdtest_mssql2008r2_CERL_vFCERL[[#This Row],[cdt]]) &amp; "/" &amp; MONTH(表格_iec1isdtest_mssql2008r2_CERL_vFCERL[[#This Row],[cdt]]) &amp; "-W" &amp; WEEKNUM(AP1008)</f>
        <v>2014/10-W43</v>
      </c>
      <c r="BG1008" s="3" t="str">
        <f>YEAR(表格_iec1isdtest_mssql2008r2_CERL_vFCERL[[#This Row],[udt]])&amp; "/" &amp; MONTH(表格_iec1isdtest_mssql2008r2_CERL_vFCERL[[#This Row],[udt]]) &amp; "-W" &amp; WEEKNUM(AQ1008)</f>
        <v>2014/10-W43</v>
      </c>
    </row>
    <row r="1009" spans="1:59" hidden="1">
      <c r="A1009">
        <v>1076</v>
      </c>
      <c r="B1009" t="s">
        <v>5985</v>
      </c>
      <c r="C1009">
        <v>2003000</v>
      </c>
      <c r="D1009">
        <v>1001001</v>
      </c>
      <c r="E1009" t="s">
        <v>5986</v>
      </c>
      <c r="F1009" t="s">
        <v>5987</v>
      </c>
      <c r="G1009" t="s">
        <v>788</v>
      </c>
      <c r="H1009" t="s">
        <v>789</v>
      </c>
      <c r="I1009">
        <v>8</v>
      </c>
      <c r="J1009" t="s">
        <v>5174</v>
      </c>
      <c r="K1009" t="s">
        <v>5988</v>
      </c>
      <c r="L1009" t="s">
        <v>5989</v>
      </c>
      <c r="M1009" t="s">
        <v>5990</v>
      </c>
      <c r="N1009">
        <v>2000000</v>
      </c>
      <c r="O1009" t="s">
        <v>54</v>
      </c>
      <c r="P1009">
        <v>2003000</v>
      </c>
      <c r="Q1009" t="s">
        <v>1301</v>
      </c>
      <c r="R1009">
        <v>2003100</v>
      </c>
      <c r="S1009" t="s">
        <v>1301</v>
      </c>
      <c r="T1009">
        <v>2003110</v>
      </c>
      <c r="U1009" t="s">
        <v>55</v>
      </c>
      <c r="V1009" t="s">
        <v>72</v>
      </c>
      <c r="W1009" t="s">
        <v>72</v>
      </c>
      <c r="X1009" t="s">
        <v>266</v>
      </c>
      <c r="Y1009" t="s">
        <v>58</v>
      </c>
      <c r="Z1009">
        <v>1</v>
      </c>
      <c r="AA1009" t="s">
        <v>72</v>
      </c>
      <c r="AC1009" t="s">
        <v>72</v>
      </c>
      <c r="AG1009" t="s">
        <v>861</v>
      </c>
      <c r="AJ1009" s="1"/>
      <c r="AK1009" s="1"/>
      <c r="AN1009" s="1"/>
      <c r="AO1009" t="s">
        <v>70</v>
      </c>
      <c r="AP1009" s="4">
        <v>41932.669586111107</v>
      </c>
      <c r="AQ1009" s="4">
        <v>41933.333807557872</v>
      </c>
      <c r="AR1009" t="s">
        <v>101</v>
      </c>
      <c r="AS1009">
        <v>15</v>
      </c>
      <c r="AT1009" t="s">
        <v>102</v>
      </c>
      <c r="AU1009" t="s">
        <v>788</v>
      </c>
      <c r="AV1009" t="s">
        <v>792</v>
      </c>
      <c r="AW1009" t="s">
        <v>793</v>
      </c>
      <c r="AX1009" t="s">
        <v>3332</v>
      </c>
      <c r="AY1009" t="s">
        <v>794</v>
      </c>
      <c r="AZ1009" t="s">
        <v>72</v>
      </c>
      <c r="BD1009" t="s">
        <v>72</v>
      </c>
      <c r="BE1009">
        <v>-1</v>
      </c>
      <c r="BF1009" s="3" t="str">
        <f>YEAR(表格_iec1isdtest_mssql2008r2_CERL_vFCERL[[#This Row],[cdt]]) &amp; "/" &amp; MONTH(表格_iec1isdtest_mssql2008r2_CERL_vFCERL[[#This Row],[cdt]]) &amp; "-W" &amp; WEEKNUM(AP1009)</f>
        <v>2014/10-W43</v>
      </c>
      <c r="BG1009" s="3" t="str">
        <f>YEAR(表格_iec1isdtest_mssql2008r2_CERL_vFCERL[[#This Row],[udt]])&amp; "/" &amp; MONTH(表格_iec1isdtest_mssql2008r2_CERL_vFCERL[[#This Row],[udt]]) &amp; "-W" &amp; WEEKNUM(AQ1009)</f>
        <v>2014/10-W43</v>
      </c>
    </row>
    <row r="1010" spans="1:59">
      <c r="A1010">
        <v>1077</v>
      </c>
      <c r="B1010" t="s">
        <v>5991</v>
      </c>
      <c r="C1010">
        <v>1001000</v>
      </c>
      <c r="D1010">
        <v>1001001</v>
      </c>
      <c r="E1010" t="s">
        <v>5992</v>
      </c>
      <c r="F1010" t="s">
        <v>5993</v>
      </c>
      <c r="G1010" t="s">
        <v>4176</v>
      </c>
      <c r="H1010" t="s">
        <v>4177</v>
      </c>
      <c r="I1010">
        <v>11</v>
      </c>
      <c r="J1010" t="s">
        <v>402</v>
      </c>
      <c r="K1010" t="s">
        <v>4903</v>
      </c>
      <c r="L1010" t="s">
        <v>5388</v>
      </c>
      <c r="M1010" t="s">
        <v>5388</v>
      </c>
      <c r="N1010">
        <v>1000000</v>
      </c>
      <c r="O1010" t="s">
        <v>62</v>
      </c>
      <c r="P1010">
        <v>1001000</v>
      </c>
      <c r="Q1010" t="s">
        <v>65</v>
      </c>
      <c r="R1010">
        <v>1001500</v>
      </c>
      <c r="S1010" t="s">
        <v>90</v>
      </c>
      <c r="T1010">
        <v>1001510</v>
      </c>
      <c r="U1010" t="s">
        <v>55</v>
      </c>
      <c r="V1010" t="s">
        <v>72</v>
      </c>
      <c r="W1010" t="s">
        <v>72</v>
      </c>
      <c r="X1010" t="s">
        <v>5994</v>
      </c>
      <c r="Y1010" t="s">
        <v>58</v>
      </c>
      <c r="Z1010">
        <v>24</v>
      </c>
      <c r="AA1010" t="s">
        <v>72</v>
      </c>
      <c r="AC1010" t="s">
        <v>72</v>
      </c>
      <c r="AG1010" t="s">
        <v>157</v>
      </c>
      <c r="AH1010" t="s">
        <v>158</v>
      </c>
      <c r="AI1010">
        <v>1</v>
      </c>
      <c r="AJ1010" s="1">
        <v>41935</v>
      </c>
      <c r="AK1010" s="1">
        <v>41935</v>
      </c>
      <c r="AL1010" t="s">
        <v>5995</v>
      </c>
      <c r="AN1010" s="1"/>
      <c r="AO1010" t="s">
        <v>1058</v>
      </c>
      <c r="AP1010" s="4">
        <v>41932.670100960648</v>
      </c>
      <c r="AQ1010" s="4">
        <v>41940.434384340275</v>
      </c>
      <c r="AR1010" t="s">
        <v>60</v>
      </c>
      <c r="AS1010">
        <v>1000</v>
      </c>
      <c r="AT1010" t="s">
        <v>153</v>
      </c>
      <c r="AU1010" t="s">
        <v>4176</v>
      </c>
      <c r="AV1010" t="s">
        <v>739</v>
      </c>
      <c r="AW1010" t="s">
        <v>4184</v>
      </c>
      <c r="AX1010" t="s">
        <v>843</v>
      </c>
      <c r="AY1010" t="s">
        <v>4185</v>
      </c>
      <c r="AZ1010" t="s">
        <v>72</v>
      </c>
      <c r="BB1010">
        <v>2</v>
      </c>
      <c r="BD1010" t="s">
        <v>72</v>
      </c>
      <c r="BE1010">
        <v>-1</v>
      </c>
      <c r="BF1010" s="3" t="str">
        <f>YEAR(表格_iec1isdtest_mssql2008r2_CERL_vFCERL[[#This Row],[cdt]]) &amp; "/" &amp; MONTH(表格_iec1isdtest_mssql2008r2_CERL_vFCERL[[#This Row],[cdt]]) &amp; "-W" &amp; WEEKNUM(AP1010)</f>
        <v>2014/10-W43</v>
      </c>
      <c r="BG1010" s="3" t="str">
        <f>YEAR(表格_iec1isdtest_mssql2008r2_CERL_vFCERL[[#This Row],[udt]])&amp; "/" &amp; MONTH(表格_iec1isdtest_mssql2008r2_CERL_vFCERL[[#This Row],[udt]]) &amp; "-W" &amp; WEEKNUM(AQ1010)</f>
        <v>2014/10-W44</v>
      </c>
    </row>
    <row r="1011" spans="1:59" hidden="1">
      <c r="A1011">
        <v>1078</v>
      </c>
      <c r="B1011" t="s">
        <v>5996</v>
      </c>
      <c r="C1011">
        <v>2003000</v>
      </c>
      <c r="D1011">
        <v>1001001</v>
      </c>
      <c r="E1011" t="s">
        <v>5997</v>
      </c>
      <c r="F1011" t="s">
        <v>5998</v>
      </c>
      <c r="G1011" t="s">
        <v>788</v>
      </c>
      <c r="H1011" t="s">
        <v>789</v>
      </c>
      <c r="I1011">
        <v>8</v>
      </c>
      <c r="J1011" t="s">
        <v>5174</v>
      </c>
      <c r="K1011" t="s">
        <v>5999</v>
      </c>
      <c r="L1011" t="s">
        <v>6000</v>
      </c>
      <c r="M1011" t="s">
        <v>6001</v>
      </c>
      <c r="N1011">
        <v>2000000</v>
      </c>
      <c r="O1011" t="s">
        <v>54</v>
      </c>
      <c r="P1011">
        <v>2003000</v>
      </c>
      <c r="Q1011" t="s">
        <v>1301</v>
      </c>
      <c r="R1011">
        <v>2003100</v>
      </c>
      <c r="S1011" t="s">
        <v>1301</v>
      </c>
      <c r="T1011">
        <v>2003110</v>
      </c>
      <c r="U1011" t="s">
        <v>55</v>
      </c>
      <c r="V1011" t="s">
        <v>72</v>
      </c>
      <c r="W1011" t="s">
        <v>72</v>
      </c>
      <c r="X1011" t="s">
        <v>266</v>
      </c>
      <c r="Y1011" t="s">
        <v>58</v>
      </c>
      <c r="Z1011">
        <v>1</v>
      </c>
      <c r="AA1011" t="s">
        <v>72</v>
      </c>
      <c r="AC1011" t="s">
        <v>72</v>
      </c>
      <c r="AG1011" t="s">
        <v>861</v>
      </c>
      <c r="AJ1011" s="1"/>
      <c r="AK1011" s="1"/>
      <c r="AN1011" s="1"/>
      <c r="AO1011" t="s">
        <v>70</v>
      </c>
      <c r="AP1011" s="4">
        <v>41932.67016681713</v>
      </c>
      <c r="AQ1011" s="4">
        <v>41933.333518749998</v>
      </c>
      <c r="AR1011" t="s">
        <v>101</v>
      </c>
      <c r="AS1011">
        <v>15</v>
      </c>
      <c r="AT1011" t="s">
        <v>102</v>
      </c>
      <c r="AU1011" t="s">
        <v>788</v>
      </c>
      <c r="AV1011" t="s">
        <v>792</v>
      </c>
      <c r="AW1011" t="s">
        <v>793</v>
      </c>
      <c r="AX1011" t="s">
        <v>3332</v>
      </c>
      <c r="AY1011" t="s">
        <v>794</v>
      </c>
      <c r="AZ1011" t="s">
        <v>72</v>
      </c>
      <c r="BD1011" t="s">
        <v>72</v>
      </c>
      <c r="BE1011">
        <v>-1</v>
      </c>
      <c r="BF1011" s="3" t="str">
        <f>YEAR(表格_iec1isdtest_mssql2008r2_CERL_vFCERL[[#This Row],[cdt]]) &amp; "/" &amp; MONTH(表格_iec1isdtest_mssql2008r2_CERL_vFCERL[[#This Row],[cdt]]) &amp; "-W" &amp; WEEKNUM(AP1011)</f>
        <v>2014/10-W43</v>
      </c>
      <c r="BG1011" s="3" t="str">
        <f>YEAR(表格_iec1isdtest_mssql2008r2_CERL_vFCERL[[#This Row],[udt]])&amp; "/" &amp; MONTH(表格_iec1isdtest_mssql2008r2_CERL_vFCERL[[#This Row],[udt]]) &amp; "-W" &amp; WEEKNUM(AQ1011)</f>
        <v>2014/10-W43</v>
      </c>
    </row>
    <row r="1012" spans="1:59" hidden="1">
      <c r="A1012">
        <v>1079</v>
      </c>
      <c r="B1012" t="s">
        <v>6002</v>
      </c>
      <c r="C1012">
        <v>2003000</v>
      </c>
      <c r="D1012">
        <v>1001001</v>
      </c>
      <c r="E1012" t="s">
        <v>6003</v>
      </c>
      <c r="F1012" t="s">
        <v>5936</v>
      </c>
      <c r="G1012" t="s">
        <v>788</v>
      </c>
      <c r="H1012" t="s">
        <v>789</v>
      </c>
      <c r="I1012">
        <v>4</v>
      </c>
      <c r="J1012" t="s">
        <v>169</v>
      </c>
      <c r="K1012" t="s">
        <v>5104</v>
      </c>
      <c r="L1012" t="s">
        <v>5105</v>
      </c>
      <c r="M1012" t="s">
        <v>5106</v>
      </c>
      <c r="N1012">
        <v>2000000</v>
      </c>
      <c r="O1012" t="s">
        <v>54</v>
      </c>
      <c r="P1012">
        <v>2003000</v>
      </c>
      <c r="Q1012" t="s">
        <v>1301</v>
      </c>
      <c r="R1012">
        <v>2003100</v>
      </c>
      <c r="S1012" t="s">
        <v>1301</v>
      </c>
      <c r="T1012">
        <v>2003110</v>
      </c>
      <c r="U1012" t="s">
        <v>55</v>
      </c>
      <c r="V1012" t="s">
        <v>72</v>
      </c>
      <c r="W1012" t="s">
        <v>72</v>
      </c>
      <c r="X1012" t="s">
        <v>266</v>
      </c>
      <c r="Y1012" t="s">
        <v>58</v>
      </c>
      <c r="Z1012">
        <v>1</v>
      </c>
      <c r="AA1012" t="s">
        <v>72</v>
      </c>
      <c r="AC1012" t="s">
        <v>72</v>
      </c>
      <c r="AG1012" t="s">
        <v>861</v>
      </c>
      <c r="AJ1012" s="1"/>
      <c r="AK1012" s="1"/>
      <c r="AN1012" s="1"/>
      <c r="AO1012" t="s">
        <v>70</v>
      </c>
      <c r="AP1012" s="4">
        <v>41932.670700312498</v>
      </c>
      <c r="AQ1012" s="4">
        <v>41933.333163391202</v>
      </c>
      <c r="AR1012" t="s">
        <v>101</v>
      </c>
      <c r="AS1012">
        <v>15</v>
      </c>
      <c r="AT1012" t="s">
        <v>102</v>
      </c>
      <c r="AU1012" t="s">
        <v>788</v>
      </c>
      <c r="AV1012" t="s">
        <v>792</v>
      </c>
      <c r="AW1012" t="s">
        <v>793</v>
      </c>
      <c r="AX1012" t="s">
        <v>3332</v>
      </c>
      <c r="AY1012" t="s">
        <v>794</v>
      </c>
      <c r="AZ1012" t="s">
        <v>72</v>
      </c>
      <c r="BD1012" t="s">
        <v>72</v>
      </c>
      <c r="BE1012">
        <v>-1</v>
      </c>
      <c r="BF1012" s="3" t="str">
        <f>YEAR(表格_iec1isdtest_mssql2008r2_CERL_vFCERL[[#This Row],[cdt]]) &amp; "/" &amp; MONTH(表格_iec1isdtest_mssql2008r2_CERL_vFCERL[[#This Row],[cdt]]) &amp; "-W" &amp; WEEKNUM(AP1012)</f>
        <v>2014/10-W43</v>
      </c>
      <c r="BG1012" s="3" t="str">
        <f>YEAR(表格_iec1isdtest_mssql2008r2_CERL_vFCERL[[#This Row],[udt]])&amp; "/" &amp; MONTH(表格_iec1isdtest_mssql2008r2_CERL_vFCERL[[#This Row],[udt]]) &amp; "-W" &amp; WEEKNUM(AQ1012)</f>
        <v>2014/10-W43</v>
      </c>
    </row>
    <row r="1013" spans="1:59" hidden="1">
      <c r="A1013">
        <v>1080</v>
      </c>
      <c r="B1013" t="s">
        <v>6004</v>
      </c>
      <c r="C1013">
        <v>2003000</v>
      </c>
      <c r="D1013">
        <v>1001001</v>
      </c>
      <c r="E1013" t="s">
        <v>6005</v>
      </c>
      <c r="F1013" t="s">
        <v>5840</v>
      </c>
      <c r="G1013" t="s">
        <v>788</v>
      </c>
      <c r="H1013" t="s">
        <v>789</v>
      </c>
      <c r="I1013">
        <v>4</v>
      </c>
      <c r="J1013" t="s">
        <v>169</v>
      </c>
      <c r="K1013" t="s">
        <v>2006</v>
      </c>
      <c r="L1013" t="s">
        <v>6006</v>
      </c>
      <c r="M1013" t="s">
        <v>6007</v>
      </c>
      <c r="N1013">
        <v>2000000</v>
      </c>
      <c r="O1013" t="s">
        <v>54</v>
      </c>
      <c r="P1013">
        <v>2003000</v>
      </c>
      <c r="Q1013" t="s">
        <v>1301</v>
      </c>
      <c r="R1013">
        <v>2003100</v>
      </c>
      <c r="S1013" t="s">
        <v>1301</v>
      </c>
      <c r="T1013">
        <v>2003110</v>
      </c>
      <c r="U1013" t="s">
        <v>55</v>
      </c>
      <c r="V1013" t="s">
        <v>72</v>
      </c>
      <c r="W1013" t="s">
        <v>72</v>
      </c>
      <c r="X1013" t="s">
        <v>266</v>
      </c>
      <c r="Y1013" t="s">
        <v>58</v>
      </c>
      <c r="Z1013">
        <v>1</v>
      </c>
      <c r="AA1013" t="s">
        <v>72</v>
      </c>
      <c r="AC1013" t="s">
        <v>72</v>
      </c>
      <c r="AG1013" t="s">
        <v>861</v>
      </c>
      <c r="AJ1013" s="1"/>
      <c r="AK1013" s="1"/>
      <c r="AN1013" s="1"/>
      <c r="AO1013" t="s">
        <v>70</v>
      </c>
      <c r="AP1013" s="4">
        <v>41932.671750462963</v>
      </c>
      <c r="AQ1013" s="4">
        <v>41933.332855208333</v>
      </c>
      <c r="AR1013" t="s">
        <v>101</v>
      </c>
      <c r="AS1013">
        <v>15</v>
      </c>
      <c r="AT1013" t="s">
        <v>102</v>
      </c>
      <c r="AU1013" t="s">
        <v>788</v>
      </c>
      <c r="AV1013" t="s">
        <v>792</v>
      </c>
      <c r="AW1013" t="s">
        <v>793</v>
      </c>
      <c r="AX1013" t="s">
        <v>3332</v>
      </c>
      <c r="AY1013" t="s">
        <v>794</v>
      </c>
      <c r="AZ1013" t="s">
        <v>72</v>
      </c>
      <c r="BD1013" t="s">
        <v>72</v>
      </c>
      <c r="BE1013">
        <v>-1</v>
      </c>
      <c r="BF1013" s="3" t="str">
        <f>YEAR(表格_iec1isdtest_mssql2008r2_CERL_vFCERL[[#This Row],[cdt]]) &amp; "/" &amp; MONTH(表格_iec1isdtest_mssql2008r2_CERL_vFCERL[[#This Row],[cdt]]) &amp; "-W" &amp; WEEKNUM(AP1013)</f>
        <v>2014/10-W43</v>
      </c>
      <c r="BG1013" s="3" t="str">
        <f>YEAR(表格_iec1isdtest_mssql2008r2_CERL_vFCERL[[#This Row],[udt]])&amp; "/" &amp; MONTH(表格_iec1isdtest_mssql2008r2_CERL_vFCERL[[#This Row],[udt]]) &amp; "-W" &amp; WEEKNUM(AQ1013)</f>
        <v>2014/10-W43</v>
      </c>
    </row>
    <row r="1014" spans="1:59" hidden="1">
      <c r="A1014">
        <v>1081</v>
      </c>
      <c r="B1014" t="s">
        <v>6008</v>
      </c>
      <c r="C1014">
        <v>2003000</v>
      </c>
      <c r="D1014">
        <v>1001001</v>
      </c>
      <c r="E1014" t="s">
        <v>6009</v>
      </c>
      <c r="F1014" t="s">
        <v>6010</v>
      </c>
      <c r="G1014" t="s">
        <v>788</v>
      </c>
      <c r="H1014" t="s">
        <v>789</v>
      </c>
      <c r="I1014">
        <v>3</v>
      </c>
      <c r="J1014" t="s">
        <v>79</v>
      </c>
      <c r="K1014" t="s">
        <v>487</v>
      </c>
      <c r="L1014" t="s">
        <v>3102</v>
      </c>
      <c r="M1014" t="s">
        <v>6011</v>
      </c>
      <c r="N1014">
        <v>2000000</v>
      </c>
      <c r="O1014" t="s">
        <v>54</v>
      </c>
      <c r="P1014">
        <v>2003000</v>
      </c>
      <c r="Q1014" t="s">
        <v>1301</v>
      </c>
      <c r="R1014">
        <v>2003100</v>
      </c>
      <c r="S1014" t="s">
        <v>1301</v>
      </c>
      <c r="T1014">
        <v>2003110</v>
      </c>
      <c r="U1014" t="s">
        <v>55</v>
      </c>
      <c r="V1014" t="s">
        <v>72</v>
      </c>
      <c r="W1014" t="s">
        <v>72</v>
      </c>
      <c r="X1014" t="s">
        <v>266</v>
      </c>
      <c r="Y1014" t="s">
        <v>58</v>
      </c>
      <c r="Z1014">
        <v>1</v>
      </c>
      <c r="AA1014" t="s">
        <v>72</v>
      </c>
      <c r="AC1014" t="s">
        <v>72</v>
      </c>
      <c r="AG1014" t="s">
        <v>861</v>
      </c>
      <c r="AJ1014" s="1"/>
      <c r="AK1014" s="1"/>
      <c r="AN1014" s="1"/>
      <c r="AO1014" t="s">
        <v>70</v>
      </c>
      <c r="AP1014" s="4">
        <v>41932.672359525466</v>
      </c>
      <c r="AQ1014" s="4">
        <v>41933.33255428241</v>
      </c>
      <c r="AR1014" t="s">
        <v>101</v>
      </c>
      <c r="AS1014">
        <v>15</v>
      </c>
      <c r="AT1014" t="s">
        <v>102</v>
      </c>
      <c r="AU1014" t="s">
        <v>788</v>
      </c>
      <c r="AV1014" t="s">
        <v>792</v>
      </c>
      <c r="AW1014" t="s">
        <v>793</v>
      </c>
      <c r="AX1014" t="s">
        <v>3332</v>
      </c>
      <c r="AY1014" t="s">
        <v>794</v>
      </c>
      <c r="AZ1014" t="s">
        <v>72</v>
      </c>
      <c r="BD1014" t="s">
        <v>72</v>
      </c>
      <c r="BE1014">
        <v>-1</v>
      </c>
      <c r="BF1014" s="3" t="str">
        <f>YEAR(表格_iec1isdtest_mssql2008r2_CERL_vFCERL[[#This Row],[cdt]]) &amp; "/" &amp; MONTH(表格_iec1isdtest_mssql2008r2_CERL_vFCERL[[#This Row],[cdt]]) &amp; "-W" &amp; WEEKNUM(AP1014)</f>
        <v>2014/10-W43</v>
      </c>
      <c r="BG1014" s="3" t="str">
        <f>YEAR(表格_iec1isdtest_mssql2008r2_CERL_vFCERL[[#This Row],[udt]])&amp; "/" &amp; MONTH(表格_iec1isdtest_mssql2008r2_CERL_vFCERL[[#This Row],[udt]]) &amp; "-W" &amp; WEEKNUM(AQ1014)</f>
        <v>2014/10-W43</v>
      </c>
    </row>
    <row r="1015" spans="1:59" hidden="1">
      <c r="A1015">
        <v>1082</v>
      </c>
      <c r="B1015" t="s">
        <v>6012</v>
      </c>
      <c r="C1015">
        <v>2003000</v>
      </c>
      <c r="D1015">
        <v>1001001</v>
      </c>
      <c r="E1015" t="s">
        <v>6013</v>
      </c>
      <c r="F1015" t="s">
        <v>5711</v>
      </c>
      <c r="G1015" t="s">
        <v>5712</v>
      </c>
      <c r="H1015" t="s">
        <v>5713</v>
      </c>
      <c r="I1015">
        <v>1</v>
      </c>
      <c r="J1015" t="s">
        <v>64</v>
      </c>
      <c r="K1015" t="s">
        <v>5714</v>
      </c>
      <c r="L1015" t="s">
        <v>83</v>
      </c>
      <c r="M1015" t="s">
        <v>4789</v>
      </c>
      <c r="N1015">
        <v>2000000</v>
      </c>
      <c r="O1015" t="s">
        <v>54</v>
      </c>
      <c r="P1015">
        <v>2003000</v>
      </c>
      <c r="Q1015" t="s">
        <v>1301</v>
      </c>
      <c r="R1015">
        <v>2003100</v>
      </c>
      <c r="S1015" t="s">
        <v>1301</v>
      </c>
      <c r="T1015">
        <v>2003110</v>
      </c>
      <c r="U1015" t="s">
        <v>55</v>
      </c>
      <c r="V1015" t="s">
        <v>72</v>
      </c>
      <c r="W1015" t="s">
        <v>72</v>
      </c>
      <c r="Y1015" t="s">
        <v>58</v>
      </c>
      <c r="AA1015" t="s">
        <v>242</v>
      </c>
      <c r="AB1015" t="s">
        <v>266</v>
      </c>
      <c r="AC1015" t="s">
        <v>5716</v>
      </c>
      <c r="AD1015" t="s">
        <v>5735</v>
      </c>
      <c r="AE1015" t="s">
        <v>268</v>
      </c>
      <c r="AF1015" t="s">
        <v>2637</v>
      </c>
      <c r="AJ1015" s="1"/>
      <c r="AK1015" s="1"/>
      <c r="AN1015" s="1"/>
      <c r="AO1015" t="s">
        <v>5713</v>
      </c>
      <c r="AP1015" s="4">
        <v>41932.672487928241</v>
      </c>
      <c r="AQ1015" s="4">
        <v>41932.672558101855</v>
      </c>
      <c r="AR1015" t="s">
        <v>60</v>
      </c>
      <c r="AS1015">
        <v>20</v>
      </c>
      <c r="AT1015" t="s">
        <v>80</v>
      </c>
      <c r="AU1015" t="s">
        <v>5712</v>
      </c>
      <c r="AV1015" t="s">
        <v>1717</v>
      </c>
      <c r="AW1015" t="s">
        <v>2930</v>
      </c>
      <c r="AX1015" t="s">
        <v>1719</v>
      </c>
      <c r="AY1015" t="s">
        <v>1061</v>
      </c>
      <c r="AZ1015" t="s">
        <v>72</v>
      </c>
      <c r="BD1015" t="s">
        <v>72</v>
      </c>
      <c r="BE1015">
        <v>29</v>
      </c>
      <c r="BF1015" s="3" t="str">
        <f>YEAR(表格_iec1isdtest_mssql2008r2_CERL_vFCERL[[#This Row],[cdt]]) &amp; "/" &amp; MONTH(表格_iec1isdtest_mssql2008r2_CERL_vFCERL[[#This Row],[cdt]]) &amp; "-W" &amp; WEEKNUM(AP1015)</f>
        <v>2014/10-W43</v>
      </c>
      <c r="BG1015" s="3" t="str">
        <f>YEAR(表格_iec1isdtest_mssql2008r2_CERL_vFCERL[[#This Row],[udt]])&amp; "/" &amp; MONTH(表格_iec1isdtest_mssql2008r2_CERL_vFCERL[[#This Row],[udt]]) &amp; "-W" &amp; WEEKNUM(AQ1015)</f>
        <v>2014/10-W43</v>
      </c>
    </row>
    <row r="1016" spans="1:59" hidden="1">
      <c r="A1016">
        <v>1083</v>
      </c>
      <c r="B1016" t="s">
        <v>6014</v>
      </c>
      <c r="C1016">
        <v>2003000</v>
      </c>
      <c r="D1016">
        <v>1001001</v>
      </c>
      <c r="E1016" t="s">
        <v>6015</v>
      </c>
      <c r="F1016" t="s">
        <v>5840</v>
      </c>
      <c r="G1016" t="s">
        <v>788</v>
      </c>
      <c r="H1016" t="s">
        <v>789</v>
      </c>
      <c r="I1016">
        <v>4</v>
      </c>
      <c r="J1016" t="s">
        <v>169</v>
      </c>
      <c r="K1016" t="s">
        <v>2006</v>
      </c>
      <c r="L1016" t="s">
        <v>6016</v>
      </c>
      <c r="M1016" t="s">
        <v>6017</v>
      </c>
      <c r="N1016">
        <v>2000000</v>
      </c>
      <c r="O1016" t="s">
        <v>54</v>
      </c>
      <c r="P1016">
        <v>2003000</v>
      </c>
      <c r="Q1016" t="s">
        <v>1301</v>
      </c>
      <c r="R1016">
        <v>2003100</v>
      </c>
      <c r="S1016" t="s">
        <v>1301</v>
      </c>
      <c r="T1016">
        <v>2003110</v>
      </c>
      <c r="U1016" t="s">
        <v>55</v>
      </c>
      <c r="V1016" t="s">
        <v>72</v>
      </c>
      <c r="W1016" t="s">
        <v>72</v>
      </c>
      <c r="X1016" t="s">
        <v>266</v>
      </c>
      <c r="Y1016" t="s">
        <v>58</v>
      </c>
      <c r="Z1016">
        <v>1</v>
      </c>
      <c r="AA1016" t="s">
        <v>72</v>
      </c>
      <c r="AC1016" t="s">
        <v>72</v>
      </c>
      <c r="AG1016" t="s">
        <v>861</v>
      </c>
      <c r="AJ1016" s="1"/>
      <c r="AK1016" s="1"/>
      <c r="AN1016" s="1"/>
      <c r="AO1016" t="s">
        <v>70</v>
      </c>
      <c r="AP1016" s="4">
        <v>41932.672955590278</v>
      </c>
      <c r="AQ1016" s="4">
        <v>41933.332213773145</v>
      </c>
      <c r="AR1016" t="s">
        <v>101</v>
      </c>
      <c r="AS1016">
        <v>15</v>
      </c>
      <c r="AT1016" t="s">
        <v>102</v>
      </c>
      <c r="AU1016" t="s">
        <v>788</v>
      </c>
      <c r="AV1016" t="s">
        <v>792</v>
      </c>
      <c r="AW1016" t="s">
        <v>793</v>
      </c>
      <c r="AX1016" t="s">
        <v>3332</v>
      </c>
      <c r="AY1016" t="s">
        <v>794</v>
      </c>
      <c r="AZ1016" t="s">
        <v>72</v>
      </c>
      <c r="BD1016" t="s">
        <v>72</v>
      </c>
      <c r="BE1016">
        <v>-1</v>
      </c>
      <c r="BF1016" s="3" t="str">
        <f>YEAR(表格_iec1isdtest_mssql2008r2_CERL_vFCERL[[#This Row],[cdt]]) &amp; "/" &amp; MONTH(表格_iec1isdtest_mssql2008r2_CERL_vFCERL[[#This Row],[cdt]]) &amp; "-W" &amp; WEEKNUM(AP1016)</f>
        <v>2014/10-W43</v>
      </c>
      <c r="BG1016" s="3" t="str">
        <f>YEAR(表格_iec1isdtest_mssql2008r2_CERL_vFCERL[[#This Row],[udt]])&amp; "/" &amp; MONTH(表格_iec1isdtest_mssql2008r2_CERL_vFCERL[[#This Row],[udt]]) &amp; "-W" &amp; WEEKNUM(AQ1016)</f>
        <v>2014/10-W43</v>
      </c>
    </row>
    <row r="1017" spans="1:59" hidden="1">
      <c r="A1017">
        <v>1084</v>
      </c>
      <c r="B1017" t="s">
        <v>6018</v>
      </c>
      <c r="C1017">
        <v>2003000</v>
      </c>
      <c r="D1017">
        <v>1001001</v>
      </c>
      <c r="E1017" t="s">
        <v>6019</v>
      </c>
      <c r="F1017" t="s">
        <v>6020</v>
      </c>
      <c r="G1017" t="s">
        <v>788</v>
      </c>
      <c r="H1017" t="s">
        <v>789</v>
      </c>
      <c r="I1017">
        <v>4</v>
      </c>
      <c r="J1017" t="s">
        <v>169</v>
      </c>
      <c r="K1017" t="s">
        <v>184</v>
      </c>
      <c r="L1017" t="s">
        <v>5134</v>
      </c>
      <c r="M1017" t="s">
        <v>5135</v>
      </c>
      <c r="N1017">
        <v>2000000</v>
      </c>
      <c r="O1017" t="s">
        <v>54</v>
      </c>
      <c r="P1017">
        <v>2003000</v>
      </c>
      <c r="Q1017" t="s">
        <v>1301</v>
      </c>
      <c r="R1017">
        <v>2003100</v>
      </c>
      <c r="S1017" t="s">
        <v>1301</v>
      </c>
      <c r="T1017">
        <v>2003110</v>
      </c>
      <c r="U1017" t="s">
        <v>55</v>
      </c>
      <c r="V1017" t="s">
        <v>72</v>
      </c>
      <c r="W1017" t="s">
        <v>72</v>
      </c>
      <c r="X1017" t="s">
        <v>266</v>
      </c>
      <c r="Y1017" t="s">
        <v>58</v>
      </c>
      <c r="Z1017">
        <v>1</v>
      </c>
      <c r="AA1017" t="s">
        <v>72</v>
      </c>
      <c r="AC1017" t="s">
        <v>72</v>
      </c>
      <c r="AG1017" t="s">
        <v>861</v>
      </c>
      <c r="AJ1017" s="1"/>
      <c r="AK1017" s="1"/>
      <c r="AN1017" s="1"/>
      <c r="AO1017" t="s">
        <v>70</v>
      </c>
      <c r="AP1017" s="4">
        <v>41932.673510069442</v>
      </c>
      <c r="AQ1017" s="4">
        <v>41933.331471030091</v>
      </c>
      <c r="AR1017" t="s">
        <v>101</v>
      </c>
      <c r="AS1017">
        <v>15</v>
      </c>
      <c r="AT1017" t="s">
        <v>102</v>
      </c>
      <c r="AU1017" t="s">
        <v>788</v>
      </c>
      <c r="AV1017" t="s">
        <v>792</v>
      </c>
      <c r="AW1017" t="s">
        <v>793</v>
      </c>
      <c r="AX1017" t="s">
        <v>3332</v>
      </c>
      <c r="AY1017" t="s">
        <v>794</v>
      </c>
      <c r="AZ1017" t="s">
        <v>72</v>
      </c>
      <c r="BD1017" t="s">
        <v>72</v>
      </c>
      <c r="BE1017">
        <v>-1</v>
      </c>
      <c r="BF1017" s="3" t="str">
        <f>YEAR(表格_iec1isdtest_mssql2008r2_CERL_vFCERL[[#This Row],[cdt]]) &amp; "/" &amp; MONTH(表格_iec1isdtest_mssql2008r2_CERL_vFCERL[[#This Row],[cdt]]) &amp; "-W" &amp; WEEKNUM(AP1017)</f>
        <v>2014/10-W43</v>
      </c>
      <c r="BG1017" s="3" t="str">
        <f>YEAR(表格_iec1isdtest_mssql2008r2_CERL_vFCERL[[#This Row],[udt]])&amp; "/" &amp; MONTH(表格_iec1isdtest_mssql2008r2_CERL_vFCERL[[#This Row],[udt]]) &amp; "-W" &amp; WEEKNUM(AQ1017)</f>
        <v>2014/10-W43</v>
      </c>
    </row>
    <row r="1018" spans="1:59">
      <c r="A1018">
        <v>1085</v>
      </c>
      <c r="B1018" t="s">
        <v>6021</v>
      </c>
      <c r="C1018">
        <v>1001000</v>
      </c>
      <c r="D1018">
        <v>1001001</v>
      </c>
      <c r="E1018" t="s">
        <v>6022</v>
      </c>
      <c r="F1018" t="s">
        <v>6023</v>
      </c>
      <c r="G1018" t="s">
        <v>6024</v>
      </c>
      <c r="H1018" t="s">
        <v>5184</v>
      </c>
      <c r="I1018">
        <v>1</v>
      </c>
      <c r="J1018" t="s">
        <v>64</v>
      </c>
      <c r="K1018" t="s">
        <v>6025</v>
      </c>
      <c r="L1018" t="s">
        <v>1188</v>
      </c>
      <c r="M1018" t="s">
        <v>6026</v>
      </c>
      <c r="N1018">
        <v>1000000</v>
      </c>
      <c r="O1018" t="s">
        <v>62</v>
      </c>
      <c r="P1018">
        <v>1001000</v>
      </c>
      <c r="Q1018" t="s">
        <v>65</v>
      </c>
      <c r="R1018">
        <v>1001200</v>
      </c>
      <c r="S1018" t="s">
        <v>2342</v>
      </c>
      <c r="T1018">
        <v>1001210</v>
      </c>
      <c r="U1018" t="s">
        <v>55</v>
      </c>
      <c r="V1018" t="s">
        <v>72</v>
      </c>
      <c r="W1018" t="s">
        <v>72</v>
      </c>
      <c r="X1018" t="s">
        <v>6027</v>
      </c>
      <c r="Y1018" t="s">
        <v>58</v>
      </c>
      <c r="Z1018">
        <v>3</v>
      </c>
      <c r="AA1018" t="s">
        <v>72</v>
      </c>
      <c r="AC1018" t="s">
        <v>72</v>
      </c>
      <c r="AG1018" t="s">
        <v>629</v>
      </c>
      <c r="AH1018" t="s">
        <v>630</v>
      </c>
      <c r="AI1018">
        <v>3</v>
      </c>
      <c r="AJ1018" s="1">
        <v>41932</v>
      </c>
      <c r="AK1018" s="1">
        <v>41953</v>
      </c>
      <c r="AL1018" t="s">
        <v>6028</v>
      </c>
      <c r="AN1018" s="1"/>
      <c r="AO1018" t="s">
        <v>1058</v>
      </c>
      <c r="AP1018" s="4">
        <v>41932.690470451387</v>
      </c>
      <c r="AQ1018" s="4">
        <v>41957.406251388886</v>
      </c>
      <c r="AR1018" t="s">
        <v>60</v>
      </c>
      <c r="AS1018">
        <v>1000</v>
      </c>
      <c r="AT1018" t="s">
        <v>153</v>
      </c>
      <c r="AU1018" t="s">
        <v>6024</v>
      </c>
      <c r="AV1018" t="s">
        <v>1006</v>
      </c>
      <c r="AW1018" t="s">
        <v>72</v>
      </c>
      <c r="AX1018" t="s">
        <v>1008</v>
      </c>
      <c r="AY1018" t="s">
        <v>6029</v>
      </c>
      <c r="AZ1018" t="s">
        <v>72</v>
      </c>
      <c r="BB1018">
        <v>3</v>
      </c>
      <c r="BD1018" t="s">
        <v>72</v>
      </c>
      <c r="BE1018">
        <v>-1</v>
      </c>
      <c r="BF1018" s="3" t="str">
        <f>YEAR(表格_iec1isdtest_mssql2008r2_CERL_vFCERL[[#This Row],[cdt]]) &amp; "/" &amp; MONTH(表格_iec1isdtest_mssql2008r2_CERL_vFCERL[[#This Row],[cdt]]) &amp; "-W" &amp; WEEKNUM(AP1018)</f>
        <v>2014/10-W43</v>
      </c>
      <c r="BG1018" s="3" t="str">
        <f>YEAR(表格_iec1isdtest_mssql2008r2_CERL_vFCERL[[#This Row],[udt]])&amp; "/" &amp; MONTH(表格_iec1isdtest_mssql2008r2_CERL_vFCERL[[#This Row],[udt]]) &amp; "-W" &amp; WEEKNUM(AQ1018)</f>
        <v>2014/11-W46</v>
      </c>
    </row>
    <row r="1019" spans="1:59">
      <c r="A1019">
        <v>1086</v>
      </c>
      <c r="B1019" t="s">
        <v>6030</v>
      </c>
      <c r="C1019">
        <v>2002000</v>
      </c>
      <c r="D1019">
        <v>1001001</v>
      </c>
      <c r="E1019" t="s">
        <v>6031</v>
      </c>
      <c r="F1019" t="s">
        <v>6032</v>
      </c>
      <c r="G1019" t="s">
        <v>2271</v>
      </c>
      <c r="H1019" t="s">
        <v>2272</v>
      </c>
      <c r="I1019">
        <v>10</v>
      </c>
      <c r="J1019" t="s">
        <v>1427</v>
      </c>
      <c r="K1019" t="s">
        <v>6033</v>
      </c>
      <c r="L1019" t="s">
        <v>6034</v>
      </c>
      <c r="M1019" t="s">
        <v>6035</v>
      </c>
      <c r="N1019">
        <v>2000000</v>
      </c>
      <c r="O1019" t="s">
        <v>54</v>
      </c>
      <c r="P1019">
        <v>2002000</v>
      </c>
      <c r="Q1019" t="s">
        <v>187</v>
      </c>
      <c r="R1019">
        <v>2002100</v>
      </c>
      <c r="S1019" t="s">
        <v>187</v>
      </c>
      <c r="T1019">
        <v>2002110</v>
      </c>
      <c r="U1019" t="s">
        <v>55</v>
      </c>
      <c r="V1019" t="s">
        <v>72</v>
      </c>
      <c r="W1019" t="s">
        <v>72</v>
      </c>
      <c r="X1019" t="s">
        <v>6036</v>
      </c>
      <c r="Y1019" t="s">
        <v>67</v>
      </c>
      <c r="Z1019">
        <v>1</v>
      </c>
      <c r="AA1019" t="s">
        <v>72</v>
      </c>
      <c r="AC1019" t="s">
        <v>72</v>
      </c>
      <c r="AG1019" t="s">
        <v>1814</v>
      </c>
      <c r="AH1019" t="s">
        <v>1815</v>
      </c>
      <c r="AI1019">
        <v>1</v>
      </c>
      <c r="AJ1019" s="1">
        <v>41939</v>
      </c>
      <c r="AK1019" s="1">
        <v>41940</v>
      </c>
      <c r="AL1019" t="s">
        <v>6037</v>
      </c>
      <c r="AN1019" s="1"/>
      <c r="AO1019" t="s">
        <v>152</v>
      </c>
      <c r="AP1019" s="4">
        <v>41933.3481565162</v>
      </c>
      <c r="AQ1019" s="4">
        <v>41940.654997685182</v>
      </c>
      <c r="AR1019" t="s">
        <v>60</v>
      </c>
      <c r="AS1019">
        <v>1000</v>
      </c>
      <c r="AT1019" t="s">
        <v>153</v>
      </c>
      <c r="AU1019" t="s">
        <v>2271</v>
      </c>
      <c r="AV1019" t="s">
        <v>2277</v>
      </c>
      <c r="AW1019" t="s">
        <v>2278</v>
      </c>
      <c r="AX1019" t="s">
        <v>5188</v>
      </c>
      <c r="AY1019" t="s">
        <v>6038</v>
      </c>
      <c r="AZ1019" t="s">
        <v>72</v>
      </c>
      <c r="BB1019">
        <v>8</v>
      </c>
      <c r="BD1019" t="s">
        <v>72</v>
      </c>
      <c r="BE1019">
        <v>-1</v>
      </c>
      <c r="BF1019" s="3" t="str">
        <f>YEAR(表格_iec1isdtest_mssql2008r2_CERL_vFCERL[[#This Row],[cdt]]) &amp; "/" &amp; MONTH(表格_iec1isdtest_mssql2008r2_CERL_vFCERL[[#This Row],[cdt]]) &amp; "-W" &amp; WEEKNUM(AP1019)</f>
        <v>2014/10-W43</v>
      </c>
      <c r="BG1019" s="3" t="str">
        <f>YEAR(表格_iec1isdtest_mssql2008r2_CERL_vFCERL[[#This Row],[udt]])&amp; "/" &amp; MONTH(表格_iec1isdtest_mssql2008r2_CERL_vFCERL[[#This Row],[udt]]) &amp; "-W" &amp; WEEKNUM(AQ1019)</f>
        <v>2014/10-W44</v>
      </c>
    </row>
    <row r="1020" spans="1:59">
      <c r="A1020">
        <v>1087</v>
      </c>
      <c r="B1020" t="s">
        <v>6039</v>
      </c>
      <c r="C1020">
        <v>2002000</v>
      </c>
      <c r="D1020">
        <v>1001001</v>
      </c>
      <c r="E1020" t="s">
        <v>6040</v>
      </c>
      <c r="F1020" t="s">
        <v>6032</v>
      </c>
      <c r="G1020" t="s">
        <v>2271</v>
      </c>
      <c r="H1020" t="s">
        <v>2272</v>
      </c>
      <c r="I1020">
        <v>10</v>
      </c>
      <c r="J1020" t="s">
        <v>1427</v>
      </c>
      <c r="K1020" t="s">
        <v>6033</v>
      </c>
      <c r="L1020" t="s">
        <v>6041</v>
      </c>
      <c r="M1020" t="s">
        <v>6035</v>
      </c>
      <c r="N1020">
        <v>2000000</v>
      </c>
      <c r="O1020" t="s">
        <v>54</v>
      </c>
      <c r="P1020">
        <v>2002000</v>
      </c>
      <c r="Q1020" t="s">
        <v>187</v>
      </c>
      <c r="R1020">
        <v>2002100</v>
      </c>
      <c r="S1020" t="s">
        <v>187</v>
      </c>
      <c r="T1020">
        <v>2002110</v>
      </c>
      <c r="U1020" t="s">
        <v>55</v>
      </c>
      <c r="V1020" t="s">
        <v>72</v>
      </c>
      <c r="W1020" t="s">
        <v>72</v>
      </c>
      <c r="X1020" t="s">
        <v>6036</v>
      </c>
      <c r="Y1020" t="s">
        <v>67</v>
      </c>
      <c r="Z1020">
        <v>1</v>
      </c>
      <c r="AA1020" t="s">
        <v>72</v>
      </c>
      <c r="AC1020" t="s">
        <v>72</v>
      </c>
      <c r="AG1020" t="s">
        <v>1814</v>
      </c>
      <c r="AH1020" t="s">
        <v>1815</v>
      </c>
      <c r="AI1020">
        <v>1</v>
      </c>
      <c r="AJ1020" s="1">
        <v>41936</v>
      </c>
      <c r="AK1020" s="1">
        <v>41936</v>
      </c>
      <c r="AL1020" t="s">
        <v>6037</v>
      </c>
      <c r="AN1020" s="1"/>
      <c r="AO1020" t="s">
        <v>152</v>
      </c>
      <c r="AP1020" s="4">
        <v>41933.348782407411</v>
      </c>
      <c r="AQ1020" s="4">
        <v>41940.654435069446</v>
      </c>
      <c r="AR1020" t="s">
        <v>60</v>
      </c>
      <c r="AS1020">
        <v>1000</v>
      </c>
      <c r="AT1020" t="s">
        <v>153</v>
      </c>
      <c r="AU1020" t="s">
        <v>2271</v>
      </c>
      <c r="AV1020" t="s">
        <v>2277</v>
      </c>
      <c r="AW1020" t="s">
        <v>2278</v>
      </c>
      <c r="AX1020" t="s">
        <v>5188</v>
      </c>
      <c r="AY1020" t="s">
        <v>6038</v>
      </c>
      <c r="AZ1020" t="s">
        <v>72</v>
      </c>
      <c r="BB1020">
        <v>8</v>
      </c>
      <c r="BD1020" t="s">
        <v>72</v>
      </c>
      <c r="BE1020">
        <v>-1</v>
      </c>
      <c r="BF1020" s="3" t="str">
        <f>YEAR(表格_iec1isdtest_mssql2008r2_CERL_vFCERL[[#This Row],[cdt]]) &amp; "/" &amp; MONTH(表格_iec1isdtest_mssql2008r2_CERL_vFCERL[[#This Row],[cdt]]) &amp; "-W" &amp; WEEKNUM(AP1020)</f>
        <v>2014/10-W43</v>
      </c>
      <c r="BG1020" s="3" t="str">
        <f>YEAR(表格_iec1isdtest_mssql2008r2_CERL_vFCERL[[#This Row],[udt]])&amp; "/" &amp; MONTH(表格_iec1isdtest_mssql2008r2_CERL_vFCERL[[#This Row],[udt]]) &amp; "-W" &amp; WEEKNUM(AQ1020)</f>
        <v>2014/10-W44</v>
      </c>
    </row>
    <row r="1021" spans="1:59">
      <c r="A1021">
        <v>1088</v>
      </c>
      <c r="B1021" t="s">
        <v>6042</v>
      </c>
      <c r="C1021">
        <v>2002000</v>
      </c>
      <c r="D1021">
        <v>1001001</v>
      </c>
      <c r="E1021" t="s">
        <v>6043</v>
      </c>
      <c r="F1021" t="s">
        <v>6044</v>
      </c>
      <c r="G1021" t="s">
        <v>5269</v>
      </c>
      <c r="H1021" t="s">
        <v>5270</v>
      </c>
      <c r="I1021">
        <v>1</v>
      </c>
      <c r="J1021" t="s">
        <v>64</v>
      </c>
      <c r="K1021" t="s">
        <v>6045</v>
      </c>
      <c r="L1021" t="s">
        <v>6046</v>
      </c>
      <c r="M1021" t="s">
        <v>5012</v>
      </c>
      <c r="N1021">
        <v>2000000</v>
      </c>
      <c r="O1021" t="s">
        <v>54</v>
      </c>
      <c r="P1021">
        <v>2002000</v>
      </c>
      <c r="Q1021" t="s">
        <v>187</v>
      </c>
      <c r="R1021">
        <v>2002100</v>
      </c>
      <c r="S1021" t="s">
        <v>187</v>
      </c>
      <c r="T1021">
        <v>2002110</v>
      </c>
      <c r="U1021" t="s">
        <v>55</v>
      </c>
      <c r="V1021" t="s">
        <v>758</v>
      </c>
      <c r="W1021" t="s">
        <v>69</v>
      </c>
      <c r="X1021" t="s">
        <v>6047</v>
      </c>
      <c r="Y1021" t="s">
        <v>72</v>
      </c>
      <c r="AA1021" t="s">
        <v>72</v>
      </c>
      <c r="AC1021" t="s">
        <v>72</v>
      </c>
      <c r="AG1021" t="s">
        <v>760</v>
      </c>
      <c r="AH1021" t="s">
        <v>761</v>
      </c>
      <c r="AI1021">
        <v>1</v>
      </c>
      <c r="AJ1021" s="1">
        <v>41934</v>
      </c>
      <c r="AK1021" s="1">
        <v>41934</v>
      </c>
      <c r="AL1021" t="s">
        <v>1133</v>
      </c>
      <c r="AN1021" s="1"/>
      <c r="AO1021" t="s">
        <v>152</v>
      </c>
      <c r="AP1021" s="4">
        <v>41933.526176122687</v>
      </c>
      <c r="AQ1021" s="4">
        <v>41936.666465277776</v>
      </c>
      <c r="AR1021" t="s">
        <v>60</v>
      </c>
      <c r="AS1021">
        <v>1000</v>
      </c>
      <c r="AT1021" t="s">
        <v>153</v>
      </c>
      <c r="AU1021" t="s">
        <v>5269</v>
      </c>
      <c r="AV1021" t="s">
        <v>357</v>
      </c>
      <c r="AW1021" t="s">
        <v>773</v>
      </c>
      <c r="AX1021" t="s">
        <v>359</v>
      </c>
      <c r="AY1021" t="s">
        <v>5275</v>
      </c>
      <c r="AZ1021" t="s">
        <v>72</v>
      </c>
      <c r="BB1021">
        <v>4</v>
      </c>
      <c r="BD1021" t="s">
        <v>72</v>
      </c>
      <c r="BE1021">
        <v>-1</v>
      </c>
      <c r="BF1021" s="3" t="str">
        <f>YEAR(表格_iec1isdtest_mssql2008r2_CERL_vFCERL[[#This Row],[cdt]]) &amp; "/" &amp; MONTH(表格_iec1isdtest_mssql2008r2_CERL_vFCERL[[#This Row],[cdt]]) &amp; "-W" &amp; WEEKNUM(AP1021)</f>
        <v>2014/10-W43</v>
      </c>
      <c r="BG1021" s="3" t="str">
        <f>YEAR(表格_iec1isdtest_mssql2008r2_CERL_vFCERL[[#This Row],[udt]])&amp; "/" &amp; MONTH(表格_iec1isdtest_mssql2008r2_CERL_vFCERL[[#This Row],[udt]]) &amp; "-W" &amp; WEEKNUM(AQ1021)</f>
        <v>2014/10-W43</v>
      </c>
    </row>
    <row r="1022" spans="1:59">
      <c r="A1022">
        <v>1089</v>
      </c>
      <c r="B1022" t="s">
        <v>6048</v>
      </c>
      <c r="C1022">
        <v>2002000</v>
      </c>
      <c r="D1022">
        <v>1001001</v>
      </c>
      <c r="E1022" t="s">
        <v>6049</v>
      </c>
      <c r="F1022" t="s">
        <v>6044</v>
      </c>
      <c r="G1022" t="s">
        <v>5269</v>
      </c>
      <c r="H1022" t="s">
        <v>5270</v>
      </c>
      <c r="I1022">
        <v>1</v>
      </c>
      <c r="J1022" t="s">
        <v>64</v>
      </c>
      <c r="K1022" t="s">
        <v>6045</v>
      </c>
      <c r="L1022" t="s">
        <v>6050</v>
      </c>
      <c r="M1022" t="s">
        <v>5012</v>
      </c>
      <c r="N1022">
        <v>2000000</v>
      </c>
      <c r="O1022" t="s">
        <v>54</v>
      </c>
      <c r="P1022">
        <v>2002000</v>
      </c>
      <c r="Q1022" t="s">
        <v>187</v>
      </c>
      <c r="R1022">
        <v>2002100</v>
      </c>
      <c r="S1022" t="s">
        <v>187</v>
      </c>
      <c r="T1022">
        <v>2002110</v>
      </c>
      <c r="U1022" t="s">
        <v>55</v>
      </c>
      <c r="V1022" t="s">
        <v>758</v>
      </c>
      <c r="W1022" t="s">
        <v>69</v>
      </c>
      <c r="X1022" t="s">
        <v>6051</v>
      </c>
      <c r="Y1022" t="s">
        <v>72</v>
      </c>
      <c r="AA1022" t="s">
        <v>72</v>
      </c>
      <c r="AC1022" t="s">
        <v>72</v>
      </c>
      <c r="AG1022" t="s">
        <v>1814</v>
      </c>
      <c r="AH1022" t="s">
        <v>1815</v>
      </c>
      <c r="AI1022">
        <v>1</v>
      </c>
      <c r="AJ1022" s="1">
        <v>41946</v>
      </c>
      <c r="AK1022" s="1">
        <v>41947</v>
      </c>
      <c r="AL1022" t="s">
        <v>6052</v>
      </c>
      <c r="AN1022" s="1"/>
      <c r="AO1022" t="s">
        <v>152</v>
      </c>
      <c r="AP1022" s="4">
        <v>41933.52737546296</v>
      </c>
      <c r="AQ1022" s="4">
        <v>41947.370607256948</v>
      </c>
      <c r="AR1022" t="s">
        <v>60</v>
      </c>
      <c r="AS1022">
        <v>1000</v>
      </c>
      <c r="AT1022" t="s">
        <v>153</v>
      </c>
      <c r="AU1022" t="s">
        <v>5269</v>
      </c>
      <c r="AV1022" t="s">
        <v>357</v>
      </c>
      <c r="AW1022" t="s">
        <v>773</v>
      </c>
      <c r="AX1022" t="s">
        <v>359</v>
      </c>
      <c r="AY1022" t="s">
        <v>5275</v>
      </c>
      <c r="AZ1022" t="s">
        <v>72</v>
      </c>
      <c r="BB1022">
        <v>8</v>
      </c>
      <c r="BD1022" t="s">
        <v>72</v>
      </c>
      <c r="BE1022">
        <v>-1</v>
      </c>
      <c r="BF1022" s="3" t="str">
        <f>YEAR(表格_iec1isdtest_mssql2008r2_CERL_vFCERL[[#This Row],[cdt]]) &amp; "/" &amp; MONTH(表格_iec1isdtest_mssql2008r2_CERL_vFCERL[[#This Row],[cdt]]) &amp; "-W" &amp; WEEKNUM(AP1022)</f>
        <v>2014/10-W43</v>
      </c>
      <c r="BG1022" s="3" t="str">
        <f>YEAR(表格_iec1isdtest_mssql2008r2_CERL_vFCERL[[#This Row],[udt]])&amp; "/" &amp; MONTH(表格_iec1isdtest_mssql2008r2_CERL_vFCERL[[#This Row],[udt]]) &amp; "-W" &amp; WEEKNUM(AQ1022)</f>
        <v>2014/11-W45</v>
      </c>
    </row>
    <row r="1023" spans="1:59">
      <c r="A1023">
        <v>1090</v>
      </c>
      <c r="B1023" t="s">
        <v>6053</v>
      </c>
      <c r="C1023">
        <v>2002000</v>
      </c>
      <c r="D1023">
        <v>1001001</v>
      </c>
      <c r="E1023" t="s">
        <v>6054</v>
      </c>
      <c r="F1023" t="s">
        <v>6044</v>
      </c>
      <c r="G1023" t="s">
        <v>5269</v>
      </c>
      <c r="H1023" t="s">
        <v>5270</v>
      </c>
      <c r="I1023">
        <v>1</v>
      </c>
      <c r="J1023" t="s">
        <v>64</v>
      </c>
      <c r="K1023" t="s">
        <v>6045</v>
      </c>
      <c r="L1023" t="s">
        <v>6055</v>
      </c>
      <c r="M1023" t="s">
        <v>5012</v>
      </c>
      <c r="N1023">
        <v>2000000</v>
      </c>
      <c r="O1023" t="s">
        <v>54</v>
      </c>
      <c r="P1023">
        <v>2002000</v>
      </c>
      <c r="Q1023" t="s">
        <v>187</v>
      </c>
      <c r="R1023">
        <v>2002100</v>
      </c>
      <c r="S1023" t="s">
        <v>187</v>
      </c>
      <c r="T1023">
        <v>2002110</v>
      </c>
      <c r="U1023" t="s">
        <v>55</v>
      </c>
      <c r="V1023" t="s">
        <v>758</v>
      </c>
      <c r="W1023" t="s">
        <v>69</v>
      </c>
      <c r="X1023" t="s">
        <v>6056</v>
      </c>
      <c r="Y1023" t="s">
        <v>72</v>
      </c>
      <c r="AA1023" t="s">
        <v>72</v>
      </c>
      <c r="AC1023" t="s">
        <v>72</v>
      </c>
      <c r="AG1023" t="s">
        <v>1814</v>
      </c>
      <c r="AH1023" t="s">
        <v>1815</v>
      </c>
      <c r="AI1023">
        <v>1</v>
      </c>
      <c r="AJ1023" s="1">
        <v>41946</v>
      </c>
      <c r="AK1023" s="1">
        <v>41947</v>
      </c>
      <c r="AL1023" t="s">
        <v>2827</v>
      </c>
      <c r="AN1023" s="1"/>
      <c r="AO1023" t="s">
        <v>152</v>
      </c>
      <c r="AP1023" s="4">
        <v>41933.528447685188</v>
      </c>
      <c r="AQ1023" s="4">
        <v>41947.372298495371</v>
      </c>
      <c r="AR1023" t="s">
        <v>60</v>
      </c>
      <c r="AS1023">
        <v>1000</v>
      </c>
      <c r="AT1023" t="s">
        <v>153</v>
      </c>
      <c r="AU1023" t="s">
        <v>5269</v>
      </c>
      <c r="AV1023" t="s">
        <v>357</v>
      </c>
      <c r="AW1023" t="s">
        <v>773</v>
      </c>
      <c r="AX1023" t="s">
        <v>359</v>
      </c>
      <c r="AY1023" t="s">
        <v>5275</v>
      </c>
      <c r="AZ1023" t="s">
        <v>72</v>
      </c>
      <c r="BB1023">
        <v>8</v>
      </c>
      <c r="BD1023" t="s">
        <v>72</v>
      </c>
      <c r="BE1023">
        <v>-1</v>
      </c>
      <c r="BF1023" s="3" t="str">
        <f>YEAR(表格_iec1isdtest_mssql2008r2_CERL_vFCERL[[#This Row],[cdt]]) &amp; "/" &amp; MONTH(表格_iec1isdtest_mssql2008r2_CERL_vFCERL[[#This Row],[cdt]]) &amp; "-W" &amp; WEEKNUM(AP1023)</f>
        <v>2014/10-W43</v>
      </c>
      <c r="BG1023" s="3" t="str">
        <f>YEAR(表格_iec1isdtest_mssql2008r2_CERL_vFCERL[[#This Row],[udt]])&amp; "/" &amp; MONTH(表格_iec1isdtest_mssql2008r2_CERL_vFCERL[[#This Row],[udt]]) &amp; "-W" &amp; WEEKNUM(AQ1023)</f>
        <v>2014/11-W45</v>
      </c>
    </row>
    <row r="1024" spans="1:59" hidden="1">
      <c r="A1024">
        <v>1091</v>
      </c>
      <c r="B1024" t="s">
        <v>6057</v>
      </c>
      <c r="C1024">
        <v>2003000</v>
      </c>
      <c r="D1024">
        <v>1001001</v>
      </c>
      <c r="E1024" t="s">
        <v>6058</v>
      </c>
      <c r="F1024" t="s">
        <v>6059</v>
      </c>
      <c r="G1024" t="s">
        <v>5712</v>
      </c>
      <c r="H1024" t="s">
        <v>5713</v>
      </c>
      <c r="I1024">
        <v>1</v>
      </c>
      <c r="J1024" t="s">
        <v>64</v>
      </c>
      <c r="K1024" t="s">
        <v>6060</v>
      </c>
      <c r="L1024" t="s">
        <v>83</v>
      </c>
      <c r="M1024" t="s">
        <v>6061</v>
      </c>
      <c r="N1024">
        <v>2000000</v>
      </c>
      <c r="O1024" t="s">
        <v>54</v>
      </c>
      <c r="P1024">
        <v>2003000</v>
      </c>
      <c r="Q1024" t="s">
        <v>1301</v>
      </c>
      <c r="R1024">
        <v>2003100</v>
      </c>
      <c r="S1024" t="s">
        <v>1301</v>
      </c>
      <c r="T1024">
        <v>2003110</v>
      </c>
      <c r="U1024" t="s">
        <v>55</v>
      </c>
      <c r="V1024" t="s">
        <v>72</v>
      </c>
      <c r="W1024" t="s">
        <v>72</v>
      </c>
      <c r="Y1024" t="s">
        <v>58</v>
      </c>
      <c r="AA1024" t="s">
        <v>242</v>
      </c>
      <c r="AB1024" t="s">
        <v>266</v>
      </c>
      <c r="AC1024" t="s">
        <v>5716</v>
      </c>
      <c r="AD1024" t="s">
        <v>6062</v>
      </c>
      <c r="AE1024" t="s">
        <v>894</v>
      </c>
      <c r="AF1024" t="s">
        <v>2637</v>
      </c>
      <c r="AJ1024" s="1"/>
      <c r="AK1024" s="1"/>
      <c r="AN1024" s="1"/>
      <c r="AO1024" t="s">
        <v>5713</v>
      </c>
      <c r="AP1024" s="4">
        <v>41933.571076273147</v>
      </c>
      <c r="AQ1024" s="4">
        <v>41933.571162349537</v>
      </c>
      <c r="AR1024" t="s">
        <v>60</v>
      </c>
      <c r="AS1024">
        <v>20</v>
      </c>
      <c r="AT1024" t="s">
        <v>80</v>
      </c>
      <c r="AU1024" t="s">
        <v>5712</v>
      </c>
      <c r="AV1024" t="s">
        <v>1717</v>
      </c>
      <c r="AW1024" t="s">
        <v>2930</v>
      </c>
      <c r="AX1024" t="s">
        <v>1719</v>
      </c>
      <c r="AY1024" t="s">
        <v>1061</v>
      </c>
      <c r="AZ1024" t="s">
        <v>72</v>
      </c>
      <c r="BD1024" t="s">
        <v>72</v>
      </c>
      <c r="BE1024">
        <v>29</v>
      </c>
      <c r="BF1024" s="3" t="str">
        <f>YEAR(表格_iec1isdtest_mssql2008r2_CERL_vFCERL[[#This Row],[cdt]]) &amp; "/" &amp; MONTH(表格_iec1isdtest_mssql2008r2_CERL_vFCERL[[#This Row],[cdt]]) &amp; "-W" &amp; WEEKNUM(AP1024)</f>
        <v>2014/10-W43</v>
      </c>
      <c r="BG1024" s="3" t="str">
        <f>YEAR(表格_iec1isdtest_mssql2008r2_CERL_vFCERL[[#This Row],[udt]])&amp; "/" &amp; MONTH(表格_iec1isdtest_mssql2008r2_CERL_vFCERL[[#This Row],[udt]]) &amp; "-W" &amp; WEEKNUM(AQ1024)</f>
        <v>2014/10-W43</v>
      </c>
    </row>
    <row r="1025" spans="1:59" hidden="1">
      <c r="A1025">
        <v>1092</v>
      </c>
      <c r="B1025" t="s">
        <v>6063</v>
      </c>
      <c r="C1025">
        <v>2003000</v>
      </c>
      <c r="D1025">
        <v>1001001</v>
      </c>
      <c r="E1025" t="s">
        <v>6064</v>
      </c>
      <c r="F1025" t="s">
        <v>6065</v>
      </c>
      <c r="G1025" t="s">
        <v>5712</v>
      </c>
      <c r="H1025" t="s">
        <v>5713</v>
      </c>
      <c r="I1025">
        <v>1</v>
      </c>
      <c r="J1025" t="s">
        <v>64</v>
      </c>
      <c r="K1025" t="s">
        <v>6066</v>
      </c>
      <c r="L1025" t="s">
        <v>83</v>
      </c>
      <c r="M1025" t="s">
        <v>6067</v>
      </c>
      <c r="N1025">
        <v>2000000</v>
      </c>
      <c r="O1025" t="s">
        <v>54</v>
      </c>
      <c r="P1025">
        <v>2003000</v>
      </c>
      <c r="Q1025" t="s">
        <v>1301</v>
      </c>
      <c r="R1025">
        <v>2003100</v>
      </c>
      <c r="S1025" t="s">
        <v>1301</v>
      </c>
      <c r="T1025">
        <v>2003110</v>
      </c>
      <c r="U1025" t="s">
        <v>55</v>
      </c>
      <c r="V1025" t="s">
        <v>72</v>
      </c>
      <c r="W1025" t="s">
        <v>72</v>
      </c>
      <c r="Y1025" t="s">
        <v>58</v>
      </c>
      <c r="AA1025" t="s">
        <v>242</v>
      </c>
      <c r="AB1025" t="s">
        <v>266</v>
      </c>
      <c r="AC1025" t="s">
        <v>5716</v>
      </c>
      <c r="AD1025" t="s">
        <v>6068</v>
      </c>
      <c r="AE1025" t="s">
        <v>746</v>
      </c>
      <c r="AF1025" t="s">
        <v>2637</v>
      </c>
      <c r="AJ1025" s="1"/>
      <c r="AK1025" s="1"/>
      <c r="AN1025" s="1"/>
      <c r="AO1025" t="s">
        <v>5713</v>
      </c>
      <c r="AP1025" s="4">
        <v>41933.572038043982</v>
      </c>
      <c r="AQ1025" s="4">
        <v>41933.572038043982</v>
      </c>
      <c r="AR1025" t="s">
        <v>60</v>
      </c>
      <c r="AS1025">
        <v>20</v>
      </c>
      <c r="AT1025" t="s">
        <v>80</v>
      </c>
      <c r="AU1025" t="s">
        <v>5712</v>
      </c>
      <c r="AV1025" t="s">
        <v>1717</v>
      </c>
      <c r="AW1025" t="s">
        <v>2930</v>
      </c>
      <c r="AX1025" t="s">
        <v>1719</v>
      </c>
      <c r="AY1025" t="s">
        <v>1061</v>
      </c>
      <c r="AZ1025" t="s">
        <v>72</v>
      </c>
      <c r="BD1025" t="s">
        <v>72</v>
      </c>
      <c r="BE1025">
        <v>29</v>
      </c>
      <c r="BF1025" s="3" t="str">
        <f>YEAR(表格_iec1isdtest_mssql2008r2_CERL_vFCERL[[#This Row],[cdt]]) &amp; "/" &amp; MONTH(表格_iec1isdtest_mssql2008r2_CERL_vFCERL[[#This Row],[cdt]]) &amp; "-W" &amp; WEEKNUM(AP1025)</f>
        <v>2014/10-W43</v>
      </c>
      <c r="BG1025" s="3" t="str">
        <f>YEAR(表格_iec1isdtest_mssql2008r2_CERL_vFCERL[[#This Row],[udt]])&amp; "/" &amp; MONTH(表格_iec1isdtest_mssql2008r2_CERL_vFCERL[[#This Row],[udt]]) &amp; "-W" &amp; WEEKNUM(AQ1025)</f>
        <v>2014/10-W43</v>
      </c>
    </row>
    <row r="1026" spans="1:59" hidden="1">
      <c r="A1026">
        <v>1093</v>
      </c>
      <c r="B1026" t="s">
        <v>6069</v>
      </c>
      <c r="C1026">
        <v>2003000</v>
      </c>
      <c r="D1026">
        <v>1001001</v>
      </c>
      <c r="E1026" t="s">
        <v>6070</v>
      </c>
      <c r="F1026" t="s">
        <v>6071</v>
      </c>
      <c r="G1026" t="s">
        <v>5712</v>
      </c>
      <c r="H1026" t="s">
        <v>5713</v>
      </c>
      <c r="I1026">
        <v>1</v>
      </c>
      <c r="J1026" t="s">
        <v>64</v>
      </c>
      <c r="K1026" t="s">
        <v>673</v>
      </c>
      <c r="L1026" t="s">
        <v>83</v>
      </c>
      <c r="M1026" t="s">
        <v>2724</v>
      </c>
      <c r="N1026">
        <v>2000000</v>
      </c>
      <c r="O1026" t="s">
        <v>54</v>
      </c>
      <c r="P1026">
        <v>2003000</v>
      </c>
      <c r="Q1026" t="s">
        <v>1301</v>
      </c>
      <c r="R1026">
        <v>2003100</v>
      </c>
      <c r="S1026" t="s">
        <v>1301</v>
      </c>
      <c r="T1026">
        <v>2003110</v>
      </c>
      <c r="U1026" t="s">
        <v>55</v>
      </c>
      <c r="V1026" t="s">
        <v>72</v>
      </c>
      <c r="W1026" t="s">
        <v>72</v>
      </c>
      <c r="Y1026" t="s">
        <v>58</v>
      </c>
      <c r="AA1026" t="s">
        <v>242</v>
      </c>
      <c r="AB1026" t="s">
        <v>266</v>
      </c>
      <c r="AC1026" t="s">
        <v>3324</v>
      </c>
      <c r="AD1026" t="s">
        <v>6072</v>
      </c>
      <c r="AE1026" t="s">
        <v>746</v>
      </c>
      <c r="AF1026" t="s">
        <v>2637</v>
      </c>
      <c r="AJ1026" s="1"/>
      <c r="AK1026" s="1"/>
      <c r="AN1026" s="1"/>
      <c r="AO1026" t="s">
        <v>5713</v>
      </c>
      <c r="AP1026" s="4">
        <v>41933.572840972221</v>
      </c>
      <c r="AQ1026" s="4">
        <v>41933.572840972221</v>
      </c>
      <c r="AR1026" t="s">
        <v>60</v>
      </c>
      <c r="AS1026">
        <v>20</v>
      </c>
      <c r="AT1026" t="s">
        <v>80</v>
      </c>
      <c r="AU1026" t="s">
        <v>5712</v>
      </c>
      <c r="AV1026" t="s">
        <v>1717</v>
      </c>
      <c r="AW1026" t="s">
        <v>2930</v>
      </c>
      <c r="AX1026" t="s">
        <v>1719</v>
      </c>
      <c r="AY1026" t="s">
        <v>1061</v>
      </c>
      <c r="AZ1026" t="s">
        <v>72</v>
      </c>
      <c r="BD1026" t="s">
        <v>72</v>
      </c>
      <c r="BE1026">
        <v>5</v>
      </c>
      <c r="BF1026" s="3" t="str">
        <f>YEAR(表格_iec1isdtest_mssql2008r2_CERL_vFCERL[[#This Row],[cdt]]) &amp; "/" &amp; MONTH(表格_iec1isdtest_mssql2008r2_CERL_vFCERL[[#This Row],[cdt]]) &amp; "-W" &amp; WEEKNUM(AP1026)</f>
        <v>2014/10-W43</v>
      </c>
      <c r="BG1026" s="3" t="str">
        <f>YEAR(表格_iec1isdtest_mssql2008r2_CERL_vFCERL[[#This Row],[udt]])&amp; "/" &amp; MONTH(表格_iec1isdtest_mssql2008r2_CERL_vFCERL[[#This Row],[udt]]) &amp; "-W" &amp; WEEKNUM(AQ1026)</f>
        <v>2014/10-W43</v>
      </c>
    </row>
    <row r="1027" spans="1:59" hidden="1">
      <c r="A1027">
        <v>1094</v>
      </c>
      <c r="B1027" t="s">
        <v>6073</v>
      </c>
      <c r="C1027">
        <v>2003000</v>
      </c>
      <c r="D1027">
        <v>1001001</v>
      </c>
      <c r="E1027" t="s">
        <v>6074</v>
      </c>
      <c r="F1027" t="s">
        <v>6075</v>
      </c>
      <c r="G1027" t="s">
        <v>5712</v>
      </c>
      <c r="H1027" t="s">
        <v>5713</v>
      </c>
      <c r="I1027">
        <v>1</v>
      </c>
      <c r="J1027" t="s">
        <v>64</v>
      </c>
      <c r="K1027" t="s">
        <v>6076</v>
      </c>
      <c r="L1027" t="s">
        <v>83</v>
      </c>
      <c r="M1027" t="s">
        <v>4089</v>
      </c>
      <c r="N1027">
        <v>2000000</v>
      </c>
      <c r="O1027" t="s">
        <v>54</v>
      </c>
      <c r="P1027">
        <v>2003000</v>
      </c>
      <c r="Q1027" t="s">
        <v>1301</v>
      </c>
      <c r="R1027">
        <v>2003100</v>
      </c>
      <c r="S1027" t="s">
        <v>1301</v>
      </c>
      <c r="T1027">
        <v>2003110</v>
      </c>
      <c r="U1027" t="s">
        <v>55</v>
      </c>
      <c r="V1027" t="s">
        <v>72</v>
      </c>
      <c r="W1027" t="s">
        <v>72</v>
      </c>
      <c r="Y1027" t="s">
        <v>58</v>
      </c>
      <c r="AA1027" t="s">
        <v>242</v>
      </c>
      <c r="AB1027" t="s">
        <v>266</v>
      </c>
      <c r="AC1027" t="s">
        <v>5716</v>
      </c>
      <c r="AD1027" t="s">
        <v>4090</v>
      </c>
      <c r="AE1027" t="s">
        <v>746</v>
      </c>
      <c r="AF1027" t="s">
        <v>2637</v>
      </c>
      <c r="AJ1027" s="1"/>
      <c r="AK1027" s="1"/>
      <c r="AN1027" s="1"/>
      <c r="AO1027" t="s">
        <v>5713</v>
      </c>
      <c r="AP1027" s="4">
        <v>41933.573739039355</v>
      </c>
      <c r="AQ1027" s="4">
        <v>41933.573739039355</v>
      </c>
      <c r="AR1027" t="s">
        <v>60</v>
      </c>
      <c r="AS1027">
        <v>20</v>
      </c>
      <c r="AT1027" t="s">
        <v>80</v>
      </c>
      <c r="AU1027" t="s">
        <v>5712</v>
      </c>
      <c r="AV1027" t="s">
        <v>1717</v>
      </c>
      <c r="AW1027" t="s">
        <v>2930</v>
      </c>
      <c r="AX1027" t="s">
        <v>1719</v>
      </c>
      <c r="AY1027" t="s">
        <v>1061</v>
      </c>
      <c r="AZ1027" t="s">
        <v>72</v>
      </c>
      <c r="BD1027" t="s">
        <v>72</v>
      </c>
      <c r="BE1027">
        <v>29</v>
      </c>
      <c r="BF1027" s="3" t="str">
        <f>YEAR(表格_iec1isdtest_mssql2008r2_CERL_vFCERL[[#This Row],[cdt]]) &amp; "/" &amp; MONTH(表格_iec1isdtest_mssql2008r2_CERL_vFCERL[[#This Row],[cdt]]) &amp; "-W" &amp; WEEKNUM(AP1027)</f>
        <v>2014/10-W43</v>
      </c>
      <c r="BG1027" s="3" t="str">
        <f>YEAR(表格_iec1isdtest_mssql2008r2_CERL_vFCERL[[#This Row],[udt]])&amp; "/" &amp; MONTH(表格_iec1isdtest_mssql2008r2_CERL_vFCERL[[#This Row],[udt]]) &amp; "-W" &amp; WEEKNUM(AQ1027)</f>
        <v>2014/10-W43</v>
      </c>
    </row>
    <row r="1028" spans="1:59" hidden="1">
      <c r="A1028">
        <v>1095</v>
      </c>
      <c r="B1028" t="s">
        <v>6077</v>
      </c>
      <c r="C1028">
        <v>2003000</v>
      </c>
      <c r="D1028">
        <v>1001001</v>
      </c>
      <c r="E1028" t="s">
        <v>6078</v>
      </c>
      <c r="F1028" t="s">
        <v>6075</v>
      </c>
      <c r="G1028" t="s">
        <v>5712</v>
      </c>
      <c r="H1028" t="s">
        <v>5713</v>
      </c>
      <c r="I1028">
        <v>1</v>
      </c>
      <c r="J1028" t="s">
        <v>64</v>
      </c>
      <c r="K1028" t="s">
        <v>6076</v>
      </c>
      <c r="L1028" t="s">
        <v>83</v>
      </c>
      <c r="M1028" t="s">
        <v>4089</v>
      </c>
      <c r="N1028">
        <v>2000000</v>
      </c>
      <c r="O1028" t="s">
        <v>54</v>
      </c>
      <c r="P1028">
        <v>2003000</v>
      </c>
      <c r="Q1028" t="s">
        <v>1301</v>
      </c>
      <c r="R1028">
        <v>2003100</v>
      </c>
      <c r="S1028" t="s">
        <v>1301</v>
      </c>
      <c r="T1028">
        <v>2003110</v>
      </c>
      <c r="U1028" t="s">
        <v>55</v>
      </c>
      <c r="V1028" t="s">
        <v>72</v>
      </c>
      <c r="W1028" t="s">
        <v>72</v>
      </c>
      <c r="Y1028" t="s">
        <v>58</v>
      </c>
      <c r="AA1028" t="s">
        <v>242</v>
      </c>
      <c r="AB1028" t="s">
        <v>266</v>
      </c>
      <c r="AC1028" t="s">
        <v>3324</v>
      </c>
      <c r="AD1028" t="s">
        <v>4093</v>
      </c>
      <c r="AE1028" t="s">
        <v>746</v>
      </c>
      <c r="AF1028" t="s">
        <v>2637</v>
      </c>
      <c r="AJ1028" s="1"/>
      <c r="AK1028" s="1"/>
      <c r="AN1028" s="1"/>
      <c r="AO1028" t="s">
        <v>5713</v>
      </c>
      <c r="AP1028" s="4">
        <v>41933.57484872685</v>
      </c>
      <c r="AQ1028" s="4">
        <v>41933.57484872685</v>
      </c>
      <c r="AR1028" t="s">
        <v>60</v>
      </c>
      <c r="AS1028">
        <v>20</v>
      </c>
      <c r="AT1028" t="s">
        <v>80</v>
      </c>
      <c r="AU1028" t="s">
        <v>5712</v>
      </c>
      <c r="AV1028" t="s">
        <v>1717</v>
      </c>
      <c r="AW1028" t="s">
        <v>2930</v>
      </c>
      <c r="AX1028" t="s">
        <v>1719</v>
      </c>
      <c r="AY1028" t="s">
        <v>1061</v>
      </c>
      <c r="AZ1028" t="s">
        <v>72</v>
      </c>
      <c r="BD1028" t="s">
        <v>72</v>
      </c>
      <c r="BE1028">
        <v>5</v>
      </c>
      <c r="BF1028" s="3" t="str">
        <f>YEAR(表格_iec1isdtest_mssql2008r2_CERL_vFCERL[[#This Row],[cdt]]) &amp; "/" &amp; MONTH(表格_iec1isdtest_mssql2008r2_CERL_vFCERL[[#This Row],[cdt]]) &amp; "-W" &amp; WEEKNUM(AP1028)</f>
        <v>2014/10-W43</v>
      </c>
      <c r="BG1028" s="3" t="str">
        <f>YEAR(表格_iec1isdtest_mssql2008r2_CERL_vFCERL[[#This Row],[udt]])&amp; "/" &amp; MONTH(表格_iec1isdtest_mssql2008r2_CERL_vFCERL[[#This Row],[udt]]) &amp; "-W" &amp; WEEKNUM(AQ1028)</f>
        <v>2014/10-W43</v>
      </c>
    </row>
    <row r="1029" spans="1:59" hidden="1">
      <c r="A1029">
        <v>1096</v>
      </c>
      <c r="B1029" t="s">
        <v>6079</v>
      </c>
      <c r="C1029">
        <v>2003000</v>
      </c>
      <c r="D1029">
        <v>1001001</v>
      </c>
      <c r="E1029" t="s">
        <v>6080</v>
      </c>
      <c r="F1029" t="s">
        <v>6081</v>
      </c>
      <c r="G1029" t="s">
        <v>5712</v>
      </c>
      <c r="H1029" t="s">
        <v>5713</v>
      </c>
      <c r="I1029">
        <v>1</v>
      </c>
      <c r="J1029" t="s">
        <v>64</v>
      </c>
      <c r="K1029" t="s">
        <v>5143</v>
      </c>
      <c r="L1029" t="s">
        <v>83</v>
      </c>
      <c r="M1029" t="s">
        <v>6082</v>
      </c>
      <c r="N1029">
        <v>2000000</v>
      </c>
      <c r="O1029" t="s">
        <v>54</v>
      </c>
      <c r="P1029">
        <v>2003000</v>
      </c>
      <c r="Q1029" t="s">
        <v>1301</v>
      </c>
      <c r="R1029">
        <v>2003100</v>
      </c>
      <c r="S1029" t="s">
        <v>1301</v>
      </c>
      <c r="T1029">
        <v>2003110</v>
      </c>
      <c r="U1029" t="s">
        <v>55</v>
      </c>
      <c r="V1029" t="s">
        <v>72</v>
      </c>
      <c r="W1029" t="s">
        <v>72</v>
      </c>
      <c r="Y1029" t="s">
        <v>58</v>
      </c>
      <c r="AA1029" t="s">
        <v>242</v>
      </c>
      <c r="AB1029" t="s">
        <v>266</v>
      </c>
      <c r="AC1029" t="s">
        <v>3324</v>
      </c>
      <c r="AD1029" t="s">
        <v>6083</v>
      </c>
      <c r="AE1029" t="s">
        <v>324</v>
      </c>
      <c r="AF1029" t="s">
        <v>2637</v>
      </c>
      <c r="AJ1029" s="1"/>
      <c r="AK1029" s="1"/>
      <c r="AN1029" s="1"/>
      <c r="AO1029" t="s">
        <v>5713</v>
      </c>
      <c r="AP1029" s="4">
        <v>41933.575481134256</v>
      </c>
      <c r="AQ1029" s="4">
        <v>41933.575481134256</v>
      </c>
      <c r="AR1029" t="s">
        <v>60</v>
      </c>
      <c r="AS1029">
        <v>20</v>
      </c>
      <c r="AT1029" t="s">
        <v>80</v>
      </c>
      <c r="AU1029" t="s">
        <v>5712</v>
      </c>
      <c r="AV1029" t="s">
        <v>1717</v>
      </c>
      <c r="AW1029" t="s">
        <v>2930</v>
      </c>
      <c r="AX1029" t="s">
        <v>1719</v>
      </c>
      <c r="AY1029" t="s">
        <v>1061</v>
      </c>
      <c r="AZ1029" t="s">
        <v>72</v>
      </c>
      <c r="BD1029" t="s">
        <v>72</v>
      </c>
      <c r="BE1029">
        <v>5</v>
      </c>
      <c r="BF1029" s="3" t="str">
        <f>YEAR(表格_iec1isdtest_mssql2008r2_CERL_vFCERL[[#This Row],[cdt]]) &amp; "/" &amp; MONTH(表格_iec1isdtest_mssql2008r2_CERL_vFCERL[[#This Row],[cdt]]) &amp; "-W" &amp; WEEKNUM(AP1029)</f>
        <v>2014/10-W43</v>
      </c>
      <c r="BG1029" s="3" t="str">
        <f>YEAR(表格_iec1isdtest_mssql2008r2_CERL_vFCERL[[#This Row],[udt]])&amp; "/" &amp; MONTH(表格_iec1isdtest_mssql2008r2_CERL_vFCERL[[#This Row],[udt]]) &amp; "-W" &amp; WEEKNUM(AQ1029)</f>
        <v>2014/10-W43</v>
      </c>
    </row>
    <row r="1030" spans="1:59" hidden="1">
      <c r="A1030">
        <v>1097</v>
      </c>
      <c r="B1030" t="s">
        <v>6084</v>
      </c>
      <c r="C1030">
        <v>2003000</v>
      </c>
      <c r="D1030">
        <v>1001001</v>
      </c>
      <c r="E1030" t="s">
        <v>6085</v>
      </c>
      <c r="F1030" t="s">
        <v>6086</v>
      </c>
      <c r="G1030" t="s">
        <v>5712</v>
      </c>
      <c r="H1030" t="s">
        <v>5713</v>
      </c>
      <c r="I1030">
        <v>1</v>
      </c>
      <c r="J1030" t="s">
        <v>64</v>
      </c>
      <c r="K1030" t="s">
        <v>6087</v>
      </c>
      <c r="L1030" t="s">
        <v>83</v>
      </c>
      <c r="M1030" t="s">
        <v>3571</v>
      </c>
      <c r="N1030">
        <v>2000000</v>
      </c>
      <c r="O1030" t="s">
        <v>54</v>
      </c>
      <c r="P1030">
        <v>2003000</v>
      </c>
      <c r="Q1030" t="s">
        <v>1301</v>
      </c>
      <c r="R1030">
        <v>2003100</v>
      </c>
      <c r="S1030" t="s">
        <v>1301</v>
      </c>
      <c r="T1030">
        <v>2003110</v>
      </c>
      <c r="U1030" t="s">
        <v>55</v>
      </c>
      <c r="V1030" t="s">
        <v>72</v>
      </c>
      <c r="W1030" t="s">
        <v>72</v>
      </c>
      <c r="Y1030" t="s">
        <v>58</v>
      </c>
      <c r="AA1030" t="s">
        <v>242</v>
      </c>
      <c r="AB1030" t="s">
        <v>266</v>
      </c>
      <c r="AC1030" t="s">
        <v>3324</v>
      </c>
      <c r="AD1030" t="s">
        <v>4157</v>
      </c>
      <c r="AE1030" t="s">
        <v>1732</v>
      </c>
      <c r="AF1030" t="s">
        <v>2637</v>
      </c>
      <c r="AJ1030" s="1"/>
      <c r="AK1030" s="1"/>
      <c r="AN1030" s="1"/>
      <c r="AO1030" t="s">
        <v>5713</v>
      </c>
      <c r="AP1030" s="4">
        <v>41933.576121331018</v>
      </c>
      <c r="AQ1030" s="4">
        <v>41933.576121331018</v>
      </c>
      <c r="AR1030" t="s">
        <v>60</v>
      </c>
      <c r="AS1030">
        <v>20</v>
      </c>
      <c r="AT1030" t="s">
        <v>80</v>
      </c>
      <c r="AU1030" t="s">
        <v>5712</v>
      </c>
      <c r="AV1030" t="s">
        <v>1717</v>
      </c>
      <c r="AW1030" t="s">
        <v>2930</v>
      </c>
      <c r="AX1030" t="s">
        <v>1719</v>
      </c>
      <c r="AY1030" t="s">
        <v>1061</v>
      </c>
      <c r="AZ1030" t="s">
        <v>72</v>
      </c>
      <c r="BD1030" t="s">
        <v>72</v>
      </c>
      <c r="BE1030">
        <v>5</v>
      </c>
      <c r="BF1030" s="3" t="str">
        <f>YEAR(表格_iec1isdtest_mssql2008r2_CERL_vFCERL[[#This Row],[cdt]]) &amp; "/" &amp; MONTH(表格_iec1isdtest_mssql2008r2_CERL_vFCERL[[#This Row],[cdt]]) &amp; "-W" &amp; WEEKNUM(AP1030)</f>
        <v>2014/10-W43</v>
      </c>
      <c r="BG1030" s="3" t="str">
        <f>YEAR(表格_iec1isdtest_mssql2008r2_CERL_vFCERL[[#This Row],[udt]])&amp; "/" &amp; MONTH(表格_iec1isdtest_mssql2008r2_CERL_vFCERL[[#This Row],[udt]]) &amp; "-W" &amp; WEEKNUM(AQ1030)</f>
        <v>2014/10-W43</v>
      </c>
    </row>
    <row r="1031" spans="1:59" hidden="1">
      <c r="A1031">
        <v>1098</v>
      </c>
      <c r="B1031" t="s">
        <v>6088</v>
      </c>
      <c r="C1031">
        <v>2003000</v>
      </c>
      <c r="D1031">
        <v>1001001</v>
      </c>
      <c r="E1031" t="s">
        <v>6089</v>
      </c>
      <c r="F1031" t="s">
        <v>6090</v>
      </c>
      <c r="G1031" t="s">
        <v>5712</v>
      </c>
      <c r="H1031" t="s">
        <v>5713</v>
      </c>
      <c r="I1031">
        <v>1</v>
      </c>
      <c r="J1031" t="s">
        <v>64</v>
      </c>
      <c r="K1031" t="s">
        <v>5757</v>
      </c>
      <c r="L1031" t="s">
        <v>83</v>
      </c>
      <c r="M1031" t="s">
        <v>6091</v>
      </c>
      <c r="N1031">
        <v>2000000</v>
      </c>
      <c r="O1031" t="s">
        <v>54</v>
      </c>
      <c r="P1031">
        <v>2003000</v>
      </c>
      <c r="Q1031" t="s">
        <v>1301</v>
      </c>
      <c r="R1031">
        <v>2003100</v>
      </c>
      <c r="S1031" t="s">
        <v>1301</v>
      </c>
      <c r="T1031">
        <v>2003110</v>
      </c>
      <c r="U1031" t="s">
        <v>55</v>
      </c>
      <c r="V1031" t="s">
        <v>72</v>
      </c>
      <c r="W1031" t="s">
        <v>72</v>
      </c>
      <c r="Y1031" t="s">
        <v>58</v>
      </c>
      <c r="AA1031" t="s">
        <v>242</v>
      </c>
      <c r="AB1031" t="s">
        <v>266</v>
      </c>
      <c r="AC1031" t="s">
        <v>3324</v>
      </c>
      <c r="AD1031" t="s">
        <v>6092</v>
      </c>
      <c r="AE1031" t="s">
        <v>324</v>
      </c>
      <c r="AF1031" t="s">
        <v>2637</v>
      </c>
      <c r="AJ1031" s="1"/>
      <c r="AK1031" s="1"/>
      <c r="AN1031" s="1"/>
      <c r="AO1031" t="s">
        <v>5713</v>
      </c>
      <c r="AP1031" s="4">
        <v>41933.57677777778</v>
      </c>
      <c r="AQ1031" s="4">
        <v>41933.57677777778</v>
      </c>
      <c r="AR1031" t="s">
        <v>60</v>
      </c>
      <c r="AS1031">
        <v>20</v>
      </c>
      <c r="AT1031" t="s">
        <v>80</v>
      </c>
      <c r="AU1031" t="s">
        <v>5712</v>
      </c>
      <c r="AV1031" t="s">
        <v>1717</v>
      </c>
      <c r="AW1031" t="s">
        <v>2930</v>
      </c>
      <c r="AX1031" t="s">
        <v>1719</v>
      </c>
      <c r="AY1031" t="s">
        <v>1061</v>
      </c>
      <c r="AZ1031" t="s">
        <v>72</v>
      </c>
      <c r="BD1031" t="s">
        <v>72</v>
      </c>
      <c r="BE1031">
        <v>5</v>
      </c>
      <c r="BF1031" s="3" t="str">
        <f>YEAR(表格_iec1isdtest_mssql2008r2_CERL_vFCERL[[#This Row],[cdt]]) &amp; "/" &amp; MONTH(表格_iec1isdtest_mssql2008r2_CERL_vFCERL[[#This Row],[cdt]]) &amp; "-W" &amp; WEEKNUM(AP1031)</f>
        <v>2014/10-W43</v>
      </c>
      <c r="BG1031" s="3" t="str">
        <f>YEAR(表格_iec1isdtest_mssql2008r2_CERL_vFCERL[[#This Row],[udt]])&amp; "/" &amp; MONTH(表格_iec1isdtest_mssql2008r2_CERL_vFCERL[[#This Row],[udt]]) &amp; "-W" &amp; WEEKNUM(AQ1031)</f>
        <v>2014/10-W43</v>
      </c>
    </row>
    <row r="1032" spans="1:59" hidden="1">
      <c r="A1032">
        <v>1099</v>
      </c>
      <c r="B1032" t="s">
        <v>6093</v>
      </c>
      <c r="C1032">
        <v>2003000</v>
      </c>
      <c r="D1032">
        <v>1001001</v>
      </c>
      <c r="E1032" t="s">
        <v>6094</v>
      </c>
      <c r="F1032" t="s">
        <v>6095</v>
      </c>
      <c r="G1032" t="s">
        <v>5712</v>
      </c>
      <c r="H1032" t="s">
        <v>5713</v>
      </c>
      <c r="I1032">
        <v>1</v>
      </c>
      <c r="J1032" t="s">
        <v>64</v>
      </c>
      <c r="K1032" t="s">
        <v>6045</v>
      </c>
      <c r="L1032" t="s">
        <v>83</v>
      </c>
      <c r="M1032" t="s">
        <v>1196</v>
      </c>
      <c r="N1032">
        <v>2000000</v>
      </c>
      <c r="O1032" t="s">
        <v>54</v>
      </c>
      <c r="P1032">
        <v>2003000</v>
      </c>
      <c r="Q1032" t="s">
        <v>1301</v>
      </c>
      <c r="R1032">
        <v>2003100</v>
      </c>
      <c r="S1032" t="s">
        <v>1301</v>
      </c>
      <c r="T1032">
        <v>2003110</v>
      </c>
      <c r="U1032" t="s">
        <v>55</v>
      </c>
      <c r="V1032" t="s">
        <v>72</v>
      </c>
      <c r="W1032" t="s">
        <v>72</v>
      </c>
      <c r="Y1032" t="s">
        <v>58</v>
      </c>
      <c r="AA1032" t="s">
        <v>242</v>
      </c>
      <c r="AB1032" t="s">
        <v>266</v>
      </c>
      <c r="AC1032" t="s">
        <v>3324</v>
      </c>
      <c r="AD1032" t="s">
        <v>6096</v>
      </c>
      <c r="AE1032" t="s">
        <v>4052</v>
      </c>
      <c r="AF1032" t="s">
        <v>2637</v>
      </c>
      <c r="AJ1032" s="1"/>
      <c r="AK1032" s="1"/>
      <c r="AN1032" s="1"/>
      <c r="AO1032" t="s">
        <v>5713</v>
      </c>
      <c r="AP1032" s="4">
        <v>41933.577508020833</v>
      </c>
      <c r="AQ1032" s="4">
        <v>41933.577508020833</v>
      </c>
      <c r="AR1032" t="s">
        <v>60</v>
      </c>
      <c r="AS1032">
        <v>20</v>
      </c>
      <c r="AT1032" t="s">
        <v>80</v>
      </c>
      <c r="AU1032" t="s">
        <v>5712</v>
      </c>
      <c r="AV1032" t="s">
        <v>1717</v>
      </c>
      <c r="AW1032" t="s">
        <v>2930</v>
      </c>
      <c r="AX1032" t="s">
        <v>1719</v>
      </c>
      <c r="AY1032" t="s">
        <v>1061</v>
      </c>
      <c r="AZ1032" t="s">
        <v>72</v>
      </c>
      <c r="BD1032" t="s">
        <v>72</v>
      </c>
      <c r="BE1032">
        <v>5</v>
      </c>
      <c r="BF1032" s="3" t="str">
        <f>YEAR(表格_iec1isdtest_mssql2008r2_CERL_vFCERL[[#This Row],[cdt]]) &amp; "/" &amp; MONTH(表格_iec1isdtest_mssql2008r2_CERL_vFCERL[[#This Row],[cdt]]) &amp; "-W" &amp; WEEKNUM(AP1032)</f>
        <v>2014/10-W43</v>
      </c>
      <c r="BG1032" s="3" t="str">
        <f>YEAR(表格_iec1isdtest_mssql2008r2_CERL_vFCERL[[#This Row],[udt]])&amp; "/" &amp; MONTH(表格_iec1isdtest_mssql2008r2_CERL_vFCERL[[#This Row],[udt]]) &amp; "-W" &amp; WEEKNUM(AQ1032)</f>
        <v>2014/10-W43</v>
      </c>
    </row>
    <row r="1033" spans="1:59" hidden="1">
      <c r="A1033">
        <v>1100</v>
      </c>
      <c r="B1033" t="s">
        <v>6097</v>
      </c>
      <c r="C1033">
        <v>2003000</v>
      </c>
      <c r="D1033">
        <v>1001001</v>
      </c>
      <c r="E1033" t="s">
        <v>6098</v>
      </c>
      <c r="F1033" t="s">
        <v>6095</v>
      </c>
      <c r="G1033" t="s">
        <v>5712</v>
      </c>
      <c r="H1033" t="s">
        <v>5713</v>
      </c>
      <c r="I1033">
        <v>1</v>
      </c>
      <c r="J1033" t="s">
        <v>64</v>
      </c>
      <c r="K1033" t="s">
        <v>6045</v>
      </c>
      <c r="L1033" t="s">
        <v>83</v>
      </c>
      <c r="M1033" t="s">
        <v>1196</v>
      </c>
      <c r="N1033">
        <v>2000000</v>
      </c>
      <c r="O1033" t="s">
        <v>54</v>
      </c>
      <c r="P1033">
        <v>2003000</v>
      </c>
      <c r="Q1033" t="s">
        <v>1301</v>
      </c>
      <c r="R1033">
        <v>2003100</v>
      </c>
      <c r="S1033" t="s">
        <v>1301</v>
      </c>
      <c r="T1033">
        <v>2003110</v>
      </c>
      <c r="U1033" t="s">
        <v>55</v>
      </c>
      <c r="V1033" t="s">
        <v>72</v>
      </c>
      <c r="W1033" t="s">
        <v>72</v>
      </c>
      <c r="Y1033" t="s">
        <v>58</v>
      </c>
      <c r="AA1033" t="s">
        <v>242</v>
      </c>
      <c r="AB1033" t="s">
        <v>266</v>
      </c>
      <c r="AC1033" t="s">
        <v>3324</v>
      </c>
      <c r="AD1033" t="s">
        <v>6099</v>
      </c>
      <c r="AE1033" t="s">
        <v>4052</v>
      </c>
      <c r="AF1033" t="s">
        <v>2637</v>
      </c>
      <c r="AJ1033" s="1"/>
      <c r="AK1033" s="1"/>
      <c r="AN1033" s="1"/>
      <c r="AO1033" t="s">
        <v>5713</v>
      </c>
      <c r="AP1033" s="4">
        <v>41933.578123263891</v>
      </c>
      <c r="AQ1033" s="4">
        <v>41933.578123263891</v>
      </c>
      <c r="AR1033" t="s">
        <v>60</v>
      </c>
      <c r="AS1033">
        <v>20</v>
      </c>
      <c r="AT1033" t="s">
        <v>80</v>
      </c>
      <c r="AU1033" t="s">
        <v>5712</v>
      </c>
      <c r="AV1033" t="s">
        <v>1717</v>
      </c>
      <c r="AW1033" t="s">
        <v>2930</v>
      </c>
      <c r="AX1033" t="s">
        <v>1719</v>
      </c>
      <c r="AY1033" t="s">
        <v>1061</v>
      </c>
      <c r="AZ1033" t="s">
        <v>72</v>
      </c>
      <c r="BD1033" t="s">
        <v>72</v>
      </c>
      <c r="BE1033">
        <v>5</v>
      </c>
      <c r="BF1033" s="3" t="str">
        <f>YEAR(表格_iec1isdtest_mssql2008r2_CERL_vFCERL[[#This Row],[cdt]]) &amp; "/" &amp; MONTH(表格_iec1isdtest_mssql2008r2_CERL_vFCERL[[#This Row],[cdt]]) &amp; "-W" &amp; WEEKNUM(AP1033)</f>
        <v>2014/10-W43</v>
      </c>
      <c r="BG1033" s="3" t="str">
        <f>YEAR(表格_iec1isdtest_mssql2008r2_CERL_vFCERL[[#This Row],[udt]])&amp; "/" &amp; MONTH(表格_iec1isdtest_mssql2008r2_CERL_vFCERL[[#This Row],[udt]]) &amp; "-W" &amp; WEEKNUM(AQ1033)</f>
        <v>2014/10-W43</v>
      </c>
    </row>
    <row r="1034" spans="1:59">
      <c r="A1034">
        <v>1101</v>
      </c>
      <c r="B1034" t="s">
        <v>6100</v>
      </c>
      <c r="C1034">
        <v>2002000</v>
      </c>
      <c r="D1034">
        <v>1001001</v>
      </c>
      <c r="E1034" t="s">
        <v>6101</v>
      </c>
      <c r="F1034" t="s">
        <v>6102</v>
      </c>
      <c r="G1034" t="s">
        <v>1040</v>
      </c>
      <c r="H1034" t="s">
        <v>1041</v>
      </c>
      <c r="I1034">
        <v>4</v>
      </c>
      <c r="J1034" t="s">
        <v>169</v>
      </c>
      <c r="K1034" t="s">
        <v>509</v>
      </c>
      <c r="L1034" t="s">
        <v>6103</v>
      </c>
      <c r="M1034" t="s">
        <v>1680</v>
      </c>
      <c r="N1034">
        <v>2000000</v>
      </c>
      <c r="O1034" t="s">
        <v>54</v>
      </c>
      <c r="P1034">
        <v>2002000</v>
      </c>
      <c r="Q1034" t="s">
        <v>187</v>
      </c>
      <c r="R1034">
        <v>2002100</v>
      </c>
      <c r="S1034" t="s">
        <v>187</v>
      </c>
      <c r="T1034">
        <v>2002110</v>
      </c>
      <c r="U1034" t="s">
        <v>55</v>
      </c>
      <c r="V1034" t="s">
        <v>758</v>
      </c>
      <c r="W1034" t="s">
        <v>69</v>
      </c>
      <c r="X1034" t="s">
        <v>6104</v>
      </c>
      <c r="Y1034" t="s">
        <v>67</v>
      </c>
      <c r="Z1034">
        <v>1</v>
      </c>
      <c r="AA1034" t="s">
        <v>72</v>
      </c>
      <c r="AC1034" t="s">
        <v>72</v>
      </c>
      <c r="AG1034" t="s">
        <v>3903</v>
      </c>
      <c r="AH1034" t="s">
        <v>3904</v>
      </c>
      <c r="AJ1034" s="1">
        <v>41934</v>
      </c>
      <c r="AK1034" s="1">
        <v>41935</v>
      </c>
      <c r="AL1034" t="s">
        <v>1133</v>
      </c>
      <c r="AN1034" s="1"/>
      <c r="AO1034" t="s">
        <v>152</v>
      </c>
      <c r="AP1034" s="4">
        <v>41933.578796180554</v>
      </c>
      <c r="AQ1034" s="4">
        <v>41936.486880092591</v>
      </c>
      <c r="AR1034" t="s">
        <v>60</v>
      </c>
      <c r="AS1034">
        <v>1000</v>
      </c>
      <c r="AT1034" t="s">
        <v>153</v>
      </c>
      <c r="AU1034" t="s">
        <v>1040</v>
      </c>
      <c r="AV1034" t="s">
        <v>192</v>
      </c>
      <c r="AW1034" t="s">
        <v>1046</v>
      </c>
      <c r="AX1034" t="s">
        <v>3317</v>
      </c>
      <c r="AY1034" t="s">
        <v>3496</v>
      </c>
      <c r="AZ1034" t="s">
        <v>72</v>
      </c>
      <c r="BB1034">
        <v>8</v>
      </c>
      <c r="BD1034" t="s">
        <v>72</v>
      </c>
      <c r="BE1034">
        <v>-1</v>
      </c>
      <c r="BF1034" s="3" t="str">
        <f>YEAR(表格_iec1isdtest_mssql2008r2_CERL_vFCERL[[#This Row],[cdt]]) &amp; "/" &amp; MONTH(表格_iec1isdtest_mssql2008r2_CERL_vFCERL[[#This Row],[cdt]]) &amp; "-W" &amp; WEEKNUM(AP1034)</f>
        <v>2014/10-W43</v>
      </c>
      <c r="BG1034" s="3" t="str">
        <f>YEAR(表格_iec1isdtest_mssql2008r2_CERL_vFCERL[[#This Row],[udt]])&amp; "/" &amp; MONTH(表格_iec1isdtest_mssql2008r2_CERL_vFCERL[[#This Row],[udt]]) &amp; "-W" &amp; WEEKNUM(AQ1034)</f>
        <v>2014/10-W43</v>
      </c>
    </row>
    <row r="1035" spans="1:59" hidden="1">
      <c r="A1035">
        <v>1102</v>
      </c>
      <c r="B1035" t="s">
        <v>6105</v>
      </c>
      <c r="C1035">
        <v>2003000</v>
      </c>
      <c r="D1035">
        <v>1001001</v>
      </c>
      <c r="E1035" t="s">
        <v>6106</v>
      </c>
      <c r="F1035" t="s">
        <v>6107</v>
      </c>
      <c r="G1035" t="s">
        <v>5712</v>
      </c>
      <c r="H1035" t="s">
        <v>5713</v>
      </c>
      <c r="I1035">
        <v>1</v>
      </c>
      <c r="J1035" t="s">
        <v>64</v>
      </c>
      <c r="K1035" t="s">
        <v>6108</v>
      </c>
      <c r="L1035" t="s">
        <v>83</v>
      </c>
      <c r="M1035" t="s">
        <v>6109</v>
      </c>
      <c r="N1035">
        <v>2000000</v>
      </c>
      <c r="O1035" t="s">
        <v>54</v>
      </c>
      <c r="P1035">
        <v>2003000</v>
      </c>
      <c r="Q1035" t="s">
        <v>1301</v>
      </c>
      <c r="R1035">
        <v>2003100</v>
      </c>
      <c r="S1035" t="s">
        <v>1301</v>
      </c>
      <c r="T1035">
        <v>2003110</v>
      </c>
      <c r="U1035" t="s">
        <v>55</v>
      </c>
      <c r="V1035" t="s">
        <v>72</v>
      </c>
      <c r="W1035" t="s">
        <v>72</v>
      </c>
      <c r="Y1035" t="s">
        <v>58</v>
      </c>
      <c r="AA1035" t="s">
        <v>242</v>
      </c>
      <c r="AB1035" t="s">
        <v>266</v>
      </c>
      <c r="AC1035" t="s">
        <v>3324</v>
      </c>
      <c r="AD1035" t="s">
        <v>6110</v>
      </c>
      <c r="AE1035" t="s">
        <v>746</v>
      </c>
      <c r="AF1035" t="s">
        <v>2637</v>
      </c>
      <c r="AJ1035" s="1"/>
      <c r="AK1035" s="1"/>
      <c r="AN1035" s="1"/>
      <c r="AO1035" t="s">
        <v>5713</v>
      </c>
      <c r="AP1035" s="4">
        <v>41933.578898182874</v>
      </c>
      <c r="AQ1035" s="4">
        <v>41933.578898182874</v>
      </c>
      <c r="AR1035" t="s">
        <v>60</v>
      </c>
      <c r="AS1035">
        <v>20</v>
      </c>
      <c r="AT1035" t="s">
        <v>80</v>
      </c>
      <c r="AU1035" t="s">
        <v>5712</v>
      </c>
      <c r="AV1035" t="s">
        <v>1717</v>
      </c>
      <c r="AW1035" t="s">
        <v>2930</v>
      </c>
      <c r="AX1035" t="s">
        <v>1719</v>
      </c>
      <c r="AY1035" t="s">
        <v>1061</v>
      </c>
      <c r="AZ1035" t="s">
        <v>72</v>
      </c>
      <c r="BD1035" t="s">
        <v>72</v>
      </c>
      <c r="BE1035">
        <v>5</v>
      </c>
      <c r="BF1035" s="3" t="str">
        <f>YEAR(表格_iec1isdtest_mssql2008r2_CERL_vFCERL[[#This Row],[cdt]]) &amp; "/" &amp; MONTH(表格_iec1isdtest_mssql2008r2_CERL_vFCERL[[#This Row],[cdt]]) &amp; "-W" &amp; WEEKNUM(AP1035)</f>
        <v>2014/10-W43</v>
      </c>
      <c r="BG1035" s="3" t="str">
        <f>YEAR(表格_iec1isdtest_mssql2008r2_CERL_vFCERL[[#This Row],[udt]])&amp; "/" &amp; MONTH(表格_iec1isdtest_mssql2008r2_CERL_vFCERL[[#This Row],[udt]]) &amp; "-W" &amp; WEEKNUM(AQ1035)</f>
        <v>2014/10-W43</v>
      </c>
    </row>
    <row r="1036" spans="1:59" hidden="1">
      <c r="A1036">
        <v>1103</v>
      </c>
      <c r="B1036" t="s">
        <v>6111</v>
      </c>
      <c r="C1036">
        <v>2003000</v>
      </c>
      <c r="D1036">
        <v>1001001</v>
      </c>
      <c r="E1036" t="s">
        <v>6112</v>
      </c>
      <c r="F1036" t="s">
        <v>6107</v>
      </c>
      <c r="G1036" t="s">
        <v>5712</v>
      </c>
      <c r="H1036" t="s">
        <v>5713</v>
      </c>
      <c r="I1036">
        <v>1</v>
      </c>
      <c r="J1036" t="s">
        <v>64</v>
      </c>
      <c r="K1036" t="s">
        <v>6108</v>
      </c>
      <c r="L1036" t="s">
        <v>83</v>
      </c>
      <c r="M1036" t="s">
        <v>6109</v>
      </c>
      <c r="N1036">
        <v>2000000</v>
      </c>
      <c r="O1036" t="s">
        <v>54</v>
      </c>
      <c r="P1036">
        <v>2003000</v>
      </c>
      <c r="Q1036" t="s">
        <v>1301</v>
      </c>
      <c r="R1036">
        <v>2003100</v>
      </c>
      <c r="S1036" t="s">
        <v>1301</v>
      </c>
      <c r="T1036">
        <v>2003110</v>
      </c>
      <c r="U1036" t="s">
        <v>55</v>
      </c>
      <c r="V1036" t="s">
        <v>72</v>
      </c>
      <c r="W1036" t="s">
        <v>72</v>
      </c>
      <c r="Y1036" t="s">
        <v>58</v>
      </c>
      <c r="AA1036" t="s">
        <v>242</v>
      </c>
      <c r="AB1036" t="s">
        <v>266</v>
      </c>
      <c r="AC1036" t="s">
        <v>3324</v>
      </c>
      <c r="AD1036" t="s">
        <v>6113</v>
      </c>
      <c r="AE1036" t="s">
        <v>746</v>
      </c>
      <c r="AF1036" t="s">
        <v>2637</v>
      </c>
      <c r="AJ1036" s="1"/>
      <c r="AK1036" s="1"/>
      <c r="AN1036" s="1"/>
      <c r="AO1036" t="s">
        <v>5713</v>
      </c>
      <c r="AP1036" s="4">
        <v>41933.579523726854</v>
      </c>
      <c r="AQ1036" s="4">
        <v>41933.579523726854</v>
      </c>
      <c r="AR1036" t="s">
        <v>60</v>
      </c>
      <c r="AS1036">
        <v>20</v>
      </c>
      <c r="AT1036" t="s">
        <v>80</v>
      </c>
      <c r="AU1036" t="s">
        <v>5712</v>
      </c>
      <c r="AV1036" t="s">
        <v>1717</v>
      </c>
      <c r="AW1036" t="s">
        <v>2930</v>
      </c>
      <c r="AX1036" t="s">
        <v>1719</v>
      </c>
      <c r="AY1036" t="s">
        <v>1061</v>
      </c>
      <c r="AZ1036" t="s">
        <v>72</v>
      </c>
      <c r="BD1036" t="s">
        <v>72</v>
      </c>
      <c r="BE1036">
        <v>5</v>
      </c>
      <c r="BF1036" s="3" t="str">
        <f>YEAR(表格_iec1isdtest_mssql2008r2_CERL_vFCERL[[#This Row],[cdt]]) &amp; "/" &amp; MONTH(表格_iec1isdtest_mssql2008r2_CERL_vFCERL[[#This Row],[cdt]]) &amp; "-W" &amp; WEEKNUM(AP1036)</f>
        <v>2014/10-W43</v>
      </c>
      <c r="BG1036" s="3" t="str">
        <f>YEAR(表格_iec1isdtest_mssql2008r2_CERL_vFCERL[[#This Row],[udt]])&amp; "/" &amp; MONTH(表格_iec1isdtest_mssql2008r2_CERL_vFCERL[[#This Row],[udt]]) &amp; "-W" &amp; WEEKNUM(AQ1036)</f>
        <v>2014/10-W43</v>
      </c>
    </row>
    <row r="1037" spans="1:59" hidden="1">
      <c r="A1037">
        <v>1104</v>
      </c>
      <c r="B1037" t="s">
        <v>6114</v>
      </c>
      <c r="C1037">
        <v>2003000</v>
      </c>
      <c r="D1037">
        <v>1001001</v>
      </c>
      <c r="E1037" t="s">
        <v>6115</v>
      </c>
      <c r="F1037" t="s">
        <v>6095</v>
      </c>
      <c r="G1037" t="s">
        <v>5712</v>
      </c>
      <c r="H1037" t="s">
        <v>5713</v>
      </c>
      <c r="I1037">
        <v>1</v>
      </c>
      <c r="J1037" t="s">
        <v>64</v>
      </c>
      <c r="K1037" t="s">
        <v>6045</v>
      </c>
      <c r="L1037" t="s">
        <v>83</v>
      </c>
      <c r="M1037" t="s">
        <v>5012</v>
      </c>
      <c r="N1037">
        <v>2000000</v>
      </c>
      <c r="O1037" t="s">
        <v>54</v>
      </c>
      <c r="P1037">
        <v>2003000</v>
      </c>
      <c r="Q1037" t="s">
        <v>1301</v>
      </c>
      <c r="R1037">
        <v>2003100</v>
      </c>
      <c r="S1037" t="s">
        <v>1301</v>
      </c>
      <c r="T1037">
        <v>2003110</v>
      </c>
      <c r="U1037" t="s">
        <v>55</v>
      </c>
      <c r="V1037" t="s">
        <v>72</v>
      </c>
      <c r="W1037" t="s">
        <v>72</v>
      </c>
      <c r="Y1037" t="s">
        <v>58</v>
      </c>
      <c r="AA1037" t="s">
        <v>242</v>
      </c>
      <c r="AB1037" t="s">
        <v>266</v>
      </c>
      <c r="AC1037" t="s">
        <v>3324</v>
      </c>
      <c r="AD1037" t="s">
        <v>6116</v>
      </c>
      <c r="AE1037" t="s">
        <v>6117</v>
      </c>
      <c r="AF1037" t="s">
        <v>2637</v>
      </c>
      <c r="AJ1037" s="1"/>
      <c r="AK1037" s="1"/>
      <c r="AN1037" s="1"/>
      <c r="AO1037" t="s">
        <v>5713</v>
      </c>
      <c r="AP1037" s="4">
        <v>41933.580389085648</v>
      </c>
      <c r="AQ1037" s="4">
        <v>41933.580389085648</v>
      </c>
      <c r="AR1037" t="s">
        <v>60</v>
      </c>
      <c r="AS1037">
        <v>20</v>
      </c>
      <c r="AT1037" t="s">
        <v>80</v>
      </c>
      <c r="AU1037" t="s">
        <v>5712</v>
      </c>
      <c r="AV1037" t="s">
        <v>1717</v>
      </c>
      <c r="AW1037" t="s">
        <v>2930</v>
      </c>
      <c r="AX1037" t="s">
        <v>1719</v>
      </c>
      <c r="AY1037" t="s">
        <v>1061</v>
      </c>
      <c r="AZ1037" t="s">
        <v>72</v>
      </c>
      <c r="BD1037" t="s">
        <v>72</v>
      </c>
      <c r="BE1037">
        <v>5</v>
      </c>
      <c r="BF1037" s="3" t="str">
        <f>YEAR(表格_iec1isdtest_mssql2008r2_CERL_vFCERL[[#This Row],[cdt]]) &amp; "/" &amp; MONTH(表格_iec1isdtest_mssql2008r2_CERL_vFCERL[[#This Row],[cdt]]) &amp; "-W" &amp; WEEKNUM(AP1037)</f>
        <v>2014/10-W43</v>
      </c>
      <c r="BG1037" s="3" t="str">
        <f>YEAR(表格_iec1isdtest_mssql2008r2_CERL_vFCERL[[#This Row],[udt]])&amp; "/" &amp; MONTH(表格_iec1isdtest_mssql2008r2_CERL_vFCERL[[#This Row],[udt]]) &amp; "-W" &amp; WEEKNUM(AQ1037)</f>
        <v>2014/10-W43</v>
      </c>
    </row>
    <row r="1038" spans="1:59" hidden="1">
      <c r="A1038">
        <v>1105</v>
      </c>
      <c r="B1038" t="s">
        <v>6118</v>
      </c>
      <c r="C1038">
        <v>2003000</v>
      </c>
      <c r="D1038">
        <v>1001001</v>
      </c>
      <c r="E1038" t="s">
        <v>6119</v>
      </c>
      <c r="F1038" t="s">
        <v>6120</v>
      </c>
      <c r="G1038" t="s">
        <v>5712</v>
      </c>
      <c r="H1038" t="s">
        <v>5713</v>
      </c>
      <c r="I1038">
        <v>1</v>
      </c>
      <c r="J1038" t="s">
        <v>64</v>
      </c>
      <c r="K1038" t="s">
        <v>6121</v>
      </c>
      <c r="L1038" t="s">
        <v>83</v>
      </c>
      <c r="M1038" t="s">
        <v>6122</v>
      </c>
      <c r="N1038">
        <v>2000000</v>
      </c>
      <c r="O1038" t="s">
        <v>54</v>
      </c>
      <c r="P1038">
        <v>2003000</v>
      </c>
      <c r="Q1038" t="s">
        <v>1301</v>
      </c>
      <c r="R1038">
        <v>2003100</v>
      </c>
      <c r="S1038" t="s">
        <v>1301</v>
      </c>
      <c r="T1038">
        <v>2003110</v>
      </c>
      <c r="U1038" t="s">
        <v>55</v>
      </c>
      <c r="V1038" t="s">
        <v>72</v>
      </c>
      <c r="W1038" t="s">
        <v>72</v>
      </c>
      <c r="Y1038" t="s">
        <v>58</v>
      </c>
      <c r="AA1038" t="s">
        <v>242</v>
      </c>
      <c r="AB1038" t="s">
        <v>266</v>
      </c>
      <c r="AC1038" t="s">
        <v>3324</v>
      </c>
      <c r="AD1038" t="s">
        <v>6123</v>
      </c>
      <c r="AE1038" t="s">
        <v>286</v>
      </c>
      <c r="AF1038" t="s">
        <v>2637</v>
      </c>
      <c r="AJ1038" s="1"/>
      <c r="AK1038" s="1"/>
      <c r="AN1038" s="1"/>
      <c r="AO1038" t="s">
        <v>5713</v>
      </c>
      <c r="AP1038" s="4">
        <v>41933.581088576386</v>
      </c>
      <c r="AQ1038" s="4">
        <v>41933.581088576386</v>
      </c>
      <c r="AR1038" t="s">
        <v>60</v>
      </c>
      <c r="AS1038">
        <v>20</v>
      </c>
      <c r="AT1038" t="s">
        <v>80</v>
      </c>
      <c r="AU1038" t="s">
        <v>5712</v>
      </c>
      <c r="AV1038" t="s">
        <v>1717</v>
      </c>
      <c r="AW1038" t="s">
        <v>2930</v>
      </c>
      <c r="AX1038" t="s">
        <v>1719</v>
      </c>
      <c r="AY1038" t="s">
        <v>1061</v>
      </c>
      <c r="AZ1038" t="s">
        <v>72</v>
      </c>
      <c r="BD1038" t="s">
        <v>72</v>
      </c>
      <c r="BE1038">
        <v>5</v>
      </c>
      <c r="BF1038" s="3" t="str">
        <f>YEAR(表格_iec1isdtest_mssql2008r2_CERL_vFCERL[[#This Row],[cdt]]) &amp; "/" &amp; MONTH(表格_iec1isdtest_mssql2008r2_CERL_vFCERL[[#This Row],[cdt]]) &amp; "-W" &amp; WEEKNUM(AP1038)</f>
        <v>2014/10-W43</v>
      </c>
      <c r="BG1038" s="3" t="str">
        <f>YEAR(表格_iec1isdtest_mssql2008r2_CERL_vFCERL[[#This Row],[udt]])&amp; "/" &amp; MONTH(表格_iec1isdtest_mssql2008r2_CERL_vFCERL[[#This Row],[udt]]) &amp; "-W" &amp; WEEKNUM(AQ1038)</f>
        <v>2014/10-W43</v>
      </c>
    </row>
    <row r="1039" spans="1:59" hidden="1">
      <c r="A1039">
        <v>1106</v>
      </c>
      <c r="B1039" t="s">
        <v>6124</v>
      </c>
      <c r="C1039">
        <v>2003000</v>
      </c>
      <c r="D1039">
        <v>1001001</v>
      </c>
      <c r="E1039" t="s">
        <v>6125</v>
      </c>
      <c r="F1039" t="s">
        <v>6120</v>
      </c>
      <c r="G1039" t="s">
        <v>5712</v>
      </c>
      <c r="H1039" t="s">
        <v>5713</v>
      </c>
      <c r="I1039">
        <v>1</v>
      </c>
      <c r="J1039" t="s">
        <v>64</v>
      </c>
      <c r="K1039" t="s">
        <v>6121</v>
      </c>
      <c r="L1039" t="s">
        <v>83</v>
      </c>
      <c r="M1039" t="s">
        <v>6122</v>
      </c>
      <c r="N1039">
        <v>2000000</v>
      </c>
      <c r="O1039" t="s">
        <v>54</v>
      </c>
      <c r="P1039">
        <v>2003000</v>
      </c>
      <c r="Q1039" t="s">
        <v>1301</v>
      </c>
      <c r="R1039">
        <v>2003100</v>
      </c>
      <c r="S1039" t="s">
        <v>1301</v>
      </c>
      <c r="T1039">
        <v>2003110</v>
      </c>
      <c r="U1039" t="s">
        <v>55</v>
      </c>
      <c r="V1039" t="s">
        <v>72</v>
      </c>
      <c r="W1039" t="s">
        <v>72</v>
      </c>
      <c r="Y1039" t="s">
        <v>58</v>
      </c>
      <c r="AA1039" t="s">
        <v>242</v>
      </c>
      <c r="AB1039" t="s">
        <v>266</v>
      </c>
      <c r="AC1039" t="s">
        <v>5716</v>
      </c>
      <c r="AD1039" t="s">
        <v>6126</v>
      </c>
      <c r="AE1039" t="s">
        <v>286</v>
      </c>
      <c r="AF1039" t="s">
        <v>2637</v>
      </c>
      <c r="AJ1039" s="1"/>
      <c r="AK1039" s="1"/>
      <c r="AN1039" s="1"/>
      <c r="AO1039" t="s">
        <v>5713</v>
      </c>
      <c r="AP1039" s="4">
        <v>41933.581819178238</v>
      </c>
      <c r="AQ1039" s="4">
        <v>41933.581819178238</v>
      </c>
      <c r="AR1039" t="s">
        <v>60</v>
      </c>
      <c r="AS1039">
        <v>20</v>
      </c>
      <c r="AT1039" t="s">
        <v>80</v>
      </c>
      <c r="AU1039" t="s">
        <v>5712</v>
      </c>
      <c r="AV1039" t="s">
        <v>1717</v>
      </c>
      <c r="AW1039" t="s">
        <v>2930</v>
      </c>
      <c r="AX1039" t="s">
        <v>1719</v>
      </c>
      <c r="AY1039" t="s">
        <v>1061</v>
      </c>
      <c r="AZ1039" t="s">
        <v>72</v>
      </c>
      <c r="BD1039" t="s">
        <v>72</v>
      </c>
      <c r="BE1039">
        <v>29</v>
      </c>
      <c r="BF1039" s="3" t="str">
        <f>YEAR(表格_iec1isdtest_mssql2008r2_CERL_vFCERL[[#This Row],[cdt]]) &amp; "/" &amp; MONTH(表格_iec1isdtest_mssql2008r2_CERL_vFCERL[[#This Row],[cdt]]) &amp; "-W" &amp; WEEKNUM(AP1039)</f>
        <v>2014/10-W43</v>
      </c>
      <c r="BG1039" s="3" t="str">
        <f>YEAR(表格_iec1isdtest_mssql2008r2_CERL_vFCERL[[#This Row],[udt]])&amp; "/" &amp; MONTH(表格_iec1isdtest_mssql2008r2_CERL_vFCERL[[#This Row],[udt]]) &amp; "-W" &amp; WEEKNUM(AQ1039)</f>
        <v>2014/10-W43</v>
      </c>
    </row>
    <row r="1040" spans="1:59" hidden="1">
      <c r="A1040">
        <v>1107</v>
      </c>
      <c r="B1040" t="s">
        <v>6127</v>
      </c>
      <c r="C1040">
        <v>2003000</v>
      </c>
      <c r="D1040">
        <v>1001001</v>
      </c>
      <c r="E1040" t="s">
        <v>6128</v>
      </c>
      <c r="F1040" t="s">
        <v>6120</v>
      </c>
      <c r="G1040" t="s">
        <v>5712</v>
      </c>
      <c r="H1040" t="s">
        <v>5713</v>
      </c>
      <c r="I1040">
        <v>1</v>
      </c>
      <c r="J1040" t="s">
        <v>64</v>
      </c>
      <c r="K1040" t="s">
        <v>6121</v>
      </c>
      <c r="L1040" t="s">
        <v>83</v>
      </c>
      <c r="M1040" t="s">
        <v>6129</v>
      </c>
      <c r="N1040">
        <v>2000000</v>
      </c>
      <c r="O1040" t="s">
        <v>54</v>
      </c>
      <c r="P1040">
        <v>2003000</v>
      </c>
      <c r="Q1040" t="s">
        <v>1301</v>
      </c>
      <c r="R1040">
        <v>2003100</v>
      </c>
      <c r="S1040" t="s">
        <v>1301</v>
      </c>
      <c r="T1040">
        <v>2003110</v>
      </c>
      <c r="U1040" t="s">
        <v>55</v>
      </c>
      <c r="V1040" t="s">
        <v>72</v>
      </c>
      <c r="W1040" t="s">
        <v>72</v>
      </c>
      <c r="Y1040" t="s">
        <v>58</v>
      </c>
      <c r="AA1040" t="s">
        <v>242</v>
      </c>
      <c r="AB1040" t="s">
        <v>266</v>
      </c>
      <c r="AC1040" t="s">
        <v>5716</v>
      </c>
      <c r="AD1040" t="s">
        <v>6130</v>
      </c>
      <c r="AE1040" t="s">
        <v>286</v>
      </c>
      <c r="AF1040" t="s">
        <v>2637</v>
      </c>
      <c r="AJ1040" s="1"/>
      <c r="AK1040" s="1"/>
      <c r="AN1040" s="1"/>
      <c r="AO1040" t="s">
        <v>5713</v>
      </c>
      <c r="AP1040" s="4">
        <v>41933.582587418983</v>
      </c>
      <c r="AQ1040" s="4">
        <v>41933.582587418983</v>
      </c>
      <c r="AR1040" t="s">
        <v>60</v>
      </c>
      <c r="AS1040">
        <v>20</v>
      </c>
      <c r="AT1040" t="s">
        <v>80</v>
      </c>
      <c r="AU1040" t="s">
        <v>5712</v>
      </c>
      <c r="AV1040" t="s">
        <v>1717</v>
      </c>
      <c r="AW1040" t="s">
        <v>2930</v>
      </c>
      <c r="AX1040" t="s">
        <v>1719</v>
      </c>
      <c r="AY1040" t="s">
        <v>1061</v>
      </c>
      <c r="AZ1040" t="s">
        <v>72</v>
      </c>
      <c r="BD1040" t="s">
        <v>72</v>
      </c>
      <c r="BE1040">
        <v>29</v>
      </c>
      <c r="BF1040" s="3" t="str">
        <f>YEAR(表格_iec1isdtest_mssql2008r2_CERL_vFCERL[[#This Row],[cdt]]) &amp; "/" &amp; MONTH(表格_iec1isdtest_mssql2008r2_CERL_vFCERL[[#This Row],[cdt]]) &amp; "-W" &amp; WEEKNUM(AP1040)</f>
        <v>2014/10-W43</v>
      </c>
      <c r="BG1040" s="3" t="str">
        <f>YEAR(表格_iec1isdtest_mssql2008r2_CERL_vFCERL[[#This Row],[udt]])&amp; "/" &amp; MONTH(表格_iec1isdtest_mssql2008r2_CERL_vFCERL[[#This Row],[udt]]) &amp; "-W" &amp; WEEKNUM(AQ1040)</f>
        <v>2014/10-W43</v>
      </c>
    </row>
    <row r="1041" spans="1:59" hidden="1">
      <c r="A1041">
        <v>1108</v>
      </c>
      <c r="B1041" t="s">
        <v>6131</v>
      </c>
      <c r="C1041">
        <v>2003000</v>
      </c>
      <c r="D1041">
        <v>1001001</v>
      </c>
      <c r="E1041" t="s">
        <v>6132</v>
      </c>
      <c r="F1041" t="s">
        <v>6133</v>
      </c>
      <c r="G1041" t="s">
        <v>5712</v>
      </c>
      <c r="H1041" t="s">
        <v>5713</v>
      </c>
      <c r="I1041">
        <v>1</v>
      </c>
      <c r="J1041" t="s">
        <v>64</v>
      </c>
      <c r="K1041" t="s">
        <v>6134</v>
      </c>
      <c r="L1041" t="s">
        <v>83</v>
      </c>
      <c r="M1041" t="s">
        <v>6135</v>
      </c>
      <c r="N1041">
        <v>2000000</v>
      </c>
      <c r="O1041" t="s">
        <v>54</v>
      </c>
      <c r="P1041">
        <v>2003000</v>
      </c>
      <c r="Q1041" t="s">
        <v>1301</v>
      </c>
      <c r="R1041">
        <v>2003100</v>
      </c>
      <c r="S1041" t="s">
        <v>1301</v>
      </c>
      <c r="T1041">
        <v>2003110</v>
      </c>
      <c r="U1041" t="s">
        <v>55</v>
      </c>
      <c r="V1041" t="s">
        <v>72</v>
      </c>
      <c r="W1041" t="s">
        <v>72</v>
      </c>
      <c r="Y1041" t="s">
        <v>58</v>
      </c>
      <c r="AA1041" t="s">
        <v>242</v>
      </c>
      <c r="AB1041" t="s">
        <v>266</v>
      </c>
      <c r="AC1041" t="s">
        <v>3324</v>
      </c>
      <c r="AD1041" t="s">
        <v>6136</v>
      </c>
      <c r="AE1041" t="s">
        <v>286</v>
      </c>
      <c r="AF1041" t="s">
        <v>2637</v>
      </c>
      <c r="AJ1041" s="1"/>
      <c r="AK1041" s="1"/>
      <c r="AN1041" s="1"/>
      <c r="AO1041" t="s">
        <v>5713</v>
      </c>
      <c r="AP1041" s="4">
        <v>41933.583297766207</v>
      </c>
      <c r="AQ1041" s="4">
        <v>41933.583297766207</v>
      </c>
      <c r="AR1041" t="s">
        <v>60</v>
      </c>
      <c r="AS1041">
        <v>20</v>
      </c>
      <c r="AT1041" t="s">
        <v>80</v>
      </c>
      <c r="AU1041" t="s">
        <v>5712</v>
      </c>
      <c r="AV1041" t="s">
        <v>1717</v>
      </c>
      <c r="AW1041" t="s">
        <v>2930</v>
      </c>
      <c r="AX1041" t="s">
        <v>1719</v>
      </c>
      <c r="AY1041" t="s">
        <v>1061</v>
      </c>
      <c r="AZ1041" t="s">
        <v>72</v>
      </c>
      <c r="BD1041" t="s">
        <v>72</v>
      </c>
      <c r="BE1041">
        <v>5</v>
      </c>
      <c r="BF1041" s="3" t="str">
        <f>YEAR(表格_iec1isdtest_mssql2008r2_CERL_vFCERL[[#This Row],[cdt]]) &amp; "/" &amp; MONTH(表格_iec1isdtest_mssql2008r2_CERL_vFCERL[[#This Row],[cdt]]) &amp; "-W" &amp; WEEKNUM(AP1041)</f>
        <v>2014/10-W43</v>
      </c>
      <c r="BG1041" s="3" t="str">
        <f>YEAR(表格_iec1isdtest_mssql2008r2_CERL_vFCERL[[#This Row],[udt]])&amp; "/" &amp; MONTH(表格_iec1isdtest_mssql2008r2_CERL_vFCERL[[#This Row],[udt]]) &amp; "-W" &amp; WEEKNUM(AQ1041)</f>
        <v>2014/10-W43</v>
      </c>
    </row>
    <row r="1042" spans="1:59" hidden="1">
      <c r="A1042">
        <v>1109</v>
      </c>
      <c r="B1042" t="s">
        <v>6137</v>
      </c>
      <c r="C1042">
        <v>2003000</v>
      </c>
      <c r="D1042">
        <v>1001001</v>
      </c>
      <c r="E1042" t="s">
        <v>6138</v>
      </c>
      <c r="F1042" t="s">
        <v>6139</v>
      </c>
      <c r="G1042" t="s">
        <v>5712</v>
      </c>
      <c r="H1042" t="s">
        <v>5713</v>
      </c>
      <c r="I1042">
        <v>1</v>
      </c>
      <c r="J1042" t="s">
        <v>64</v>
      </c>
      <c r="K1042" t="s">
        <v>6140</v>
      </c>
      <c r="L1042" t="s">
        <v>83</v>
      </c>
      <c r="M1042" t="s">
        <v>4065</v>
      </c>
      <c r="N1042">
        <v>2000000</v>
      </c>
      <c r="O1042" t="s">
        <v>54</v>
      </c>
      <c r="P1042">
        <v>2003000</v>
      </c>
      <c r="Q1042" t="s">
        <v>1301</v>
      </c>
      <c r="R1042">
        <v>2003100</v>
      </c>
      <c r="S1042" t="s">
        <v>1301</v>
      </c>
      <c r="T1042">
        <v>2003110</v>
      </c>
      <c r="U1042" t="s">
        <v>55</v>
      </c>
      <c r="V1042" t="s">
        <v>72</v>
      </c>
      <c r="W1042" t="s">
        <v>72</v>
      </c>
      <c r="Y1042" t="s">
        <v>58</v>
      </c>
      <c r="AA1042" t="s">
        <v>242</v>
      </c>
      <c r="AB1042" t="s">
        <v>266</v>
      </c>
      <c r="AC1042" t="s">
        <v>5716</v>
      </c>
      <c r="AD1042" t="s">
        <v>4066</v>
      </c>
      <c r="AE1042" t="s">
        <v>746</v>
      </c>
      <c r="AF1042" t="s">
        <v>2637</v>
      </c>
      <c r="AJ1042" s="1"/>
      <c r="AK1042" s="1"/>
      <c r="AN1042" s="1"/>
      <c r="AO1042" t="s">
        <v>5713</v>
      </c>
      <c r="AP1042" s="4">
        <v>41933.583957673611</v>
      </c>
      <c r="AQ1042" s="4">
        <v>41933.583957673611</v>
      </c>
      <c r="AR1042" t="s">
        <v>60</v>
      </c>
      <c r="AS1042">
        <v>20</v>
      </c>
      <c r="AT1042" t="s">
        <v>80</v>
      </c>
      <c r="AU1042" t="s">
        <v>5712</v>
      </c>
      <c r="AV1042" t="s">
        <v>1717</v>
      </c>
      <c r="AW1042" t="s">
        <v>2930</v>
      </c>
      <c r="AX1042" t="s">
        <v>1719</v>
      </c>
      <c r="AY1042" t="s">
        <v>1061</v>
      </c>
      <c r="AZ1042" t="s">
        <v>72</v>
      </c>
      <c r="BD1042" t="s">
        <v>72</v>
      </c>
      <c r="BE1042">
        <v>29</v>
      </c>
      <c r="BF1042" s="3" t="str">
        <f>YEAR(表格_iec1isdtest_mssql2008r2_CERL_vFCERL[[#This Row],[cdt]]) &amp; "/" &amp; MONTH(表格_iec1isdtest_mssql2008r2_CERL_vFCERL[[#This Row],[cdt]]) &amp; "-W" &amp; WEEKNUM(AP1042)</f>
        <v>2014/10-W43</v>
      </c>
      <c r="BG1042" s="3" t="str">
        <f>YEAR(表格_iec1isdtest_mssql2008r2_CERL_vFCERL[[#This Row],[udt]])&amp; "/" &amp; MONTH(表格_iec1isdtest_mssql2008r2_CERL_vFCERL[[#This Row],[udt]]) &amp; "-W" &amp; WEEKNUM(AQ1042)</f>
        <v>2014/10-W43</v>
      </c>
    </row>
    <row r="1043" spans="1:59" hidden="1">
      <c r="A1043">
        <v>1110</v>
      </c>
      <c r="B1043" t="s">
        <v>6141</v>
      </c>
      <c r="C1043">
        <v>2003000</v>
      </c>
      <c r="D1043">
        <v>1001001</v>
      </c>
      <c r="E1043" t="s">
        <v>6142</v>
      </c>
      <c r="F1043" t="s">
        <v>6133</v>
      </c>
      <c r="G1043" t="s">
        <v>5712</v>
      </c>
      <c r="H1043" t="s">
        <v>5713</v>
      </c>
      <c r="I1043">
        <v>1</v>
      </c>
      <c r="J1043" t="s">
        <v>64</v>
      </c>
      <c r="K1043" t="s">
        <v>6134</v>
      </c>
      <c r="L1043" t="s">
        <v>83</v>
      </c>
      <c r="M1043" t="s">
        <v>588</v>
      </c>
      <c r="N1043">
        <v>2000000</v>
      </c>
      <c r="O1043" t="s">
        <v>54</v>
      </c>
      <c r="P1043">
        <v>2003000</v>
      </c>
      <c r="Q1043" t="s">
        <v>1301</v>
      </c>
      <c r="R1043">
        <v>2003100</v>
      </c>
      <c r="S1043" t="s">
        <v>1301</v>
      </c>
      <c r="T1043">
        <v>2003110</v>
      </c>
      <c r="U1043" t="s">
        <v>55</v>
      </c>
      <c r="V1043" t="s">
        <v>72</v>
      </c>
      <c r="W1043" t="s">
        <v>72</v>
      </c>
      <c r="Y1043" t="s">
        <v>58</v>
      </c>
      <c r="AA1043" t="s">
        <v>242</v>
      </c>
      <c r="AB1043" t="s">
        <v>266</v>
      </c>
      <c r="AC1043" t="s">
        <v>3324</v>
      </c>
      <c r="AD1043" t="s">
        <v>6143</v>
      </c>
      <c r="AE1043" t="s">
        <v>286</v>
      </c>
      <c r="AF1043" t="s">
        <v>2637</v>
      </c>
      <c r="AJ1043" s="1"/>
      <c r="AK1043" s="1"/>
      <c r="AN1043" s="1"/>
      <c r="AO1043" t="s">
        <v>5713</v>
      </c>
      <c r="AP1043" s="4">
        <v>41933.58467708333</v>
      </c>
      <c r="AQ1043" s="4">
        <v>41933.58467708333</v>
      </c>
      <c r="AR1043" t="s">
        <v>60</v>
      </c>
      <c r="AS1043">
        <v>20</v>
      </c>
      <c r="AT1043" t="s">
        <v>80</v>
      </c>
      <c r="AU1043" t="s">
        <v>5712</v>
      </c>
      <c r="AV1043" t="s">
        <v>1717</v>
      </c>
      <c r="AW1043" t="s">
        <v>2930</v>
      </c>
      <c r="AX1043" t="s">
        <v>1719</v>
      </c>
      <c r="AY1043" t="s">
        <v>1061</v>
      </c>
      <c r="AZ1043" t="s">
        <v>72</v>
      </c>
      <c r="BD1043" t="s">
        <v>72</v>
      </c>
      <c r="BE1043">
        <v>5</v>
      </c>
      <c r="BF1043" s="3" t="str">
        <f>YEAR(表格_iec1isdtest_mssql2008r2_CERL_vFCERL[[#This Row],[cdt]]) &amp; "/" &amp; MONTH(表格_iec1isdtest_mssql2008r2_CERL_vFCERL[[#This Row],[cdt]]) &amp; "-W" &amp; WEEKNUM(AP1043)</f>
        <v>2014/10-W43</v>
      </c>
      <c r="BG1043" s="3" t="str">
        <f>YEAR(表格_iec1isdtest_mssql2008r2_CERL_vFCERL[[#This Row],[udt]])&amp; "/" &amp; MONTH(表格_iec1isdtest_mssql2008r2_CERL_vFCERL[[#This Row],[udt]]) &amp; "-W" &amp; WEEKNUM(AQ1043)</f>
        <v>2014/10-W43</v>
      </c>
    </row>
    <row r="1044" spans="1:59" hidden="1">
      <c r="A1044">
        <v>1111</v>
      </c>
      <c r="B1044" t="s">
        <v>6144</v>
      </c>
      <c r="C1044">
        <v>2003000</v>
      </c>
      <c r="D1044">
        <v>1001001</v>
      </c>
      <c r="E1044" t="s">
        <v>6145</v>
      </c>
      <c r="F1044" t="s">
        <v>6146</v>
      </c>
      <c r="G1044" t="s">
        <v>5712</v>
      </c>
      <c r="H1044" t="s">
        <v>5713</v>
      </c>
      <c r="I1044">
        <v>1</v>
      </c>
      <c r="J1044" t="s">
        <v>64</v>
      </c>
      <c r="K1044" t="s">
        <v>6147</v>
      </c>
      <c r="L1044" t="s">
        <v>83</v>
      </c>
      <c r="M1044" t="s">
        <v>2678</v>
      </c>
      <c r="N1044">
        <v>2000000</v>
      </c>
      <c r="O1044" t="s">
        <v>54</v>
      </c>
      <c r="P1044">
        <v>2003000</v>
      </c>
      <c r="Q1044" t="s">
        <v>1301</v>
      </c>
      <c r="R1044">
        <v>2003100</v>
      </c>
      <c r="S1044" t="s">
        <v>1301</v>
      </c>
      <c r="T1044">
        <v>2003110</v>
      </c>
      <c r="U1044" t="s">
        <v>55</v>
      </c>
      <c r="V1044" t="s">
        <v>72</v>
      </c>
      <c r="W1044" t="s">
        <v>72</v>
      </c>
      <c r="Y1044" t="s">
        <v>58</v>
      </c>
      <c r="AA1044" t="s">
        <v>242</v>
      </c>
      <c r="AB1044" t="s">
        <v>266</v>
      </c>
      <c r="AC1044" t="s">
        <v>3324</v>
      </c>
      <c r="AD1044" t="s">
        <v>6148</v>
      </c>
      <c r="AE1044" t="s">
        <v>268</v>
      </c>
      <c r="AF1044" t="s">
        <v>2637</v>
      </c>
      <c r="AJ1044" s="1"/>
      <c r="AK1044" s="1"/>
      <c r="AN1044" s="1"/>
      <c r="AO1044" t="s">
        <v>5713</v>
      </c>
      <c r="AP1044" s="4">
        <v>41933.585384571757</v>
      </c>
      <c r="AQ1044" s="4">
        <v>41933.585384571757</v>
      </c>
      <c r="AR1044" t="s">
        <v>60</v>
      </c>
      <c r="AS1044">
        <v>20</v>
      </c>
      <c r="AT1044" t="s">
        <v>80</v>
      </c>
      <c r="AU1044" t="s">
        <v>5712</v>
      </c>
      <c r="AV1044" t="s">
        <v>1717</v>
      </c>
      <c r="AW1044" t="s">
        <v>2930</v>
      </c>
      <c r="AX1044" t="s">
        <v>1719</v>
      </c>
      <c r="AY1044" t="s">
        <v>1061</v>
      </c>
      <c r="AZ1044" t="s">
        <v>72</v>
      </c>
      <c r="BD1044" t="s">
        <v>72</v>
      </c>
      <c r="BE1044">
        <v>5</v>
      </c>
      <c r="BF1044" s="3" t="str">
        <f>YEAR(表格_iec1isdtest_mssql2008r2_CERL_vFCERL[[#This Row],[cdt]]) &amp; "/" &amp; MONTH(表格_iec1isdtest_mssql2008r2_CERL_vFCERL[[#This Row],[cdt]]) &amp; "-W" &amp; WEEKNUM(AP1044)</f>
        <v>2014/10-W43</v>
      </c>
      <c r="BG1044" s="3" t="str">
        <f>YEAR(表格_iec1isdtest_mssql2008r2_CERL_vFCERL[[#This Row],[udt]])&amp; "/" &amp; MONTH(表格_iec1isdtest_mssql2008r2_CERL_vFCERL[[#This Row],[udt]]) &amp; "-W" &amp; WEEKNUM(AQ1044)</f>
        <v>2014/10-W43</v>
      </c>
    </row>
    <row r="1045" spans="1:59" hidden="1">
      <c r="A1045">
        <v>1112</v>
      </c>
      <c r="B1045" t="s">
        <v>6149</v>
      </c>
      <c r="C1045">
        <v>2003000</v>
      </c>
      <c r="D1045">
        <v>1001001</v>
      </c>
      <c r="E1045" t="s">
        <v>6150</v>
      </c>
      <c r="F1045" t="s">
        <v>6151</v>
      </c>
      <c r="G1045" t="s">
        <v>5712</v>
      </c>
      <c r="H1045" t="s">
        <v>5713</v>
      </c>
      <c r="I1045">
        <v>1</v>
      </c>
      <c r="J1045" t="s">
        <v>64</v>
      </c>
      <c r="K1045" t="s">
        <v>6152</v>
      </c>
      <c r="L1045" t="s">
        <v>83</v>
      </c>
      <c r="M1045" t="s">
        <v>6153</v>
      </c>
      <c r="N1045">
        <v>2000000</v>
      </c>
      <c r="O1045" t="s">
        <v>54</v>
      </c>
      <c r="P1045">
        <v>2003000</v>
      </c>
      <c r="Q1045" t="s">
        <v>1301</v>
      </c>
      <c r="R1045">
        <v>2003100</v>
      </c>
      <c r="S1045" t="s">
        <v>1301</v>
      </c>
      <c r="T1045">
        <v>2003110</v>
      </c>
      <c r="U1045" t="s">
        <v>55</v>
      </c>
      <c r="V1045" t="s">
        <v>72</v>
      </c>
      <c r="W1045" t="s">
        <v>72</v>
      </c>
      <c r="Y1045" t="s">
        <v>58</v>
      </c>
      <c r="AA1045" t="s">
        <v>242</v>
      </c>
      <c r="AB1045" t="s">
        <v>266</v>
      </c>
      <c r="AC1045" t="s">
        <v>3324</v>
      </c>
      <c r="AD1045" t="s">
        <v>6154</v>
      </c>
      <c r="AE1045" t="s">
        <v>2636</v>
      </c>
      <c r="AF1045" t="s">
        <v>2637</v>
      </c>
      <c r="AJ1045" s="1"/>
      <c r="AK1045" s="1"/>
      <c r="AN1045" s="1"/>
      <c r="AO1045" t="s">
        <v>5713</v>
      </c>
      <c r="AP1045" s="4">
        <v>41933.585949502318</v>
      </c>
      <c r="AQ1045" s="4">
        <v>41933.585949502318</v>
      </c>
      <c r="AR1045" t="s">
        <v>60</v>
      </c>
      <c r="AS1045">
        <v>20</v>
      </c>
      <c r="AT1045" t="s">
        <v>80</v>
      </c>
      <c r="AU1045" t="s">
        <v>5712</v>
      </c>
      <c r="AV1045" t="s">
        <v>1717</v>
      </c>
      <c r="AW1045" t="s">
        <v>2930</v>
      </c>
      <c r="AX1045" t="s">
        <v>1719</v>
      </c>
      <c r="AY1045" t="s">
        <v>1061</v>
      </c>
      <c r="AZ1045" t="s">
        <v>72</v>
      </c>
      <c r="BD1045" t="s">
        <v>72</v>
      </c>
      <c r="BE1045">
        <v>5</v>
      </c>
      <c r="BF1045" s="3" t="str">
        <f>YEAR(表格_iec1isdtest_mssql2008r2_CERL_vFCERL[[#This Row],[cdt]]) &amp; "/" &amp; MONTH(表格_iec1isdtest_mssql2008r2_CERL_vFCERL[[#This Row],[cdt]]) &amp; "-W" &amp; WEEKNUM(AP1045)</f>
        <v>2014/10-W43</v>
      </c>
      <c r="BG1045" s="3" t="str">
        <f>YEAR(表格_iec1isdtest_mssql2008r2_CERL_vFCERL[[#This Row],[udt]])&amp; "/" &amp; MONTH(表格_iec1isdtest_mssql2008r2_CERL_vFCERL[[#This Row],[udt]]) &amp; "-W" &amp; WEEKNUM(AQ1045)</f>
        <v>2014/10-W43</v>
      </c>
    </row>
    <row r="1046" spans="1:59" hidden="1">
      <c r="A1046">
        <v>1113</v>
      </c>
      <c r="B1046" t="s">
        <v>6155</v>
      </c>
      <c r="C1046">
        <v>2003000</v>
      </c>
      <c r="D1046">
        <v>1001001</v>
      </c>
      <c r="E1046" t="s">
        <v>6156</v>
      </c>
      <c r="F1046" t="s">
        <v>6095</v>
      </c>
      <c r="G1046" t="s">
        <v>5712</v>
      </c>
      <c r="H1046" t="s">
        <v>5713</v>
      </c>
      <c r="I1046">
        <v>1</v>
      </c>
      <c r="J1046" t="s">
        <v>64</v>
      </c>
      <c r="K1046" t="s">
        <v>6045</v>
      </c>
      <c r="L1046" t="s">
        <v>83</v>
      </c>
      <c r="M1046" t="s">
        <v>832</v>
      </c>
      <c r="N1046">
        <v>2000000</v>
      </c>
      <c r="O1046" t="s">
        <v>54</v>
      </c>
      <c r="P1046">
        <v>2003000</v>
      </c>
      <c r="Q1046" t="s">
        <v>1301</v>
      </c>
      <c r="R1046">
        <v>2003100</v>
      </c>
      <c r="S1046" t="s">
        <v>1301</v>
      </c>
      <c r="T1046">
        <v>2003110</v>
      </c>
      <c r="U1046" t="s">
        <v>55</v>
      </c>
      <c r="V1046" t="s">
        <v>72</v>
      </c>
      <c r="W1046" t="s">
        <v>72</v>
      </c>
      <c r="Y1046" t="s">
        <v>58</v>
      </c>
      <c r="AA1046" t="s">
        <v>242</v>
      </c>
      <c r="AB1046" t="s">
        <v>266</v>
      </c>
      <c r="AC1046" t="s">
        <v>3324</v>
      </c>
      <c r="AD1046" t="s">
        <v>6157</v>
      </c>
      <c r="AE1046" t="s">
        <v>1732</v>
      </c>
      <c r="AF1046" t="s">
        <v>2637</v>
      </c>
      <c r="AJ1046" s="1"/>
      <c r="AK1046" s="1"/>
      <c r="AN1046" s="1"/>
      <c r="AO1046" t="s">
        <v>5713</v>
      </c>
      <c r="AP1046" s="4">
        <v>41933.586567627317</v>
      </c>
      <c r="AQ1046" s="4">
        <v>41933.586567627317</v>
      </c>
      <c r="AR1046" t="s">
        <v>60</v>
      </c>
      <c r="AS1046">
        <v>20</v>
      </c>
      <c r="AT1046" t="s">
        <v>80</v>
      </c>
      <c r="AU1046" t="s">
        <v>5712</v>
      </c>
      <c r="AV1046" t="s">
        <v>1717</v>
      </c>
      <c r="AW1046" t="s">
        <v>2930</v>
      </c>
      <c r="AX1046" t="s">
        <v>1719</v>
      </c>
      <c r="AY1046" t="s">
        <v>1061</v>
      </c>
      <c r="AZ1046" t="s">
        <v>72</v>
      </c>
      <c r="BD1046" t="s">
        <v>72</v>
      </c>
      <c r="BE1046">
        <v>5</v>
      </c>
      <c r="BF1046" s="3" t="str">
        <f>YEAR(表格_iec1isdtest_mssql2008r2_CERL_vFCERL[[#This Row],[cdt]]) &amp; "/" &amp; MONTH(表格_iec1isdtest_mssql2008r2_CERL_vFCERL[[#This Row],[cdt]]) &amp; "-W" &amp; WEEKNUM(AP1046)</f>
        <v>2014/10-W43</v>
      </c>
      <c r="BG1046" s="3" t="str">
        <f>YEAR(表格_iec1isdtest_mssql2008r2_CERL_vFCERL[[#This Row],[udt]])&amp; "/" &amp; MONTH(表格_iec1isdtest_mssql2008r2_CERL_vFCERL[[#This Row],[udt]]) &amp; "-W" &amp; WEEKNUM(AQ1046)</f>
        <v>2014/10-W43</v>
      </c>
    </row>
    <row r="1047" spans="1:59">
      <c r="A1047">
        <v>1114</v>
      </c>
      <c r="B1047" t="s">
        <v>6158</v>
      </c>
      <c r="C1047">
        <v>1001000</v>
      </c>
      <c r="D1047">
        <v>1001001</v>
      </c>
      <c r="E1047" t="s">
        <v>6159</v>
      </c>
      <c r="F1047" t="s">
        <v>6160</v>
      </c>
      <c r="G1047" t="s">
        <v>929</v>
      </c>
      <c r="H1047" t="s">
        <v>930</v>
      </c>
      <c r="I1047">
        <v>2</v>
      </c>
      <c r="J1047" t="s">
        <v>333</v>
      </c>
      <c r="K1047" t="s">
        <v>334</v>
      </c>
      <c r="L1047" t="s">
        <v>6161</v>
      </c>
      <c r="M1047" t="s">
        <v>6162</v>
      </c>
      <c r="N1047">
        <v>1000000</v>
      </c>
      <c r="O1047" t="s">
        <v>62</v>
      </c>
      <c r="P1047">
        <v>1001000</v>
      </c>
      <c r="Q1047" t="s">
        <v>65</v>
      </c>
      <c r="R1047">
        <v>1001200</v>
      </c>
      <c r="S1047" t="s">
        <v>2342</v>
      </c>
      <c r="T1047">
        <v>1001210</v>
      </c>
      <c r="U1047" t="s">
        <v>55</v>
      </c>
      <c r="V1047" t="s">
        <v>72</v>
      </c>
      <c r="W1047" t="s">
        <v>72</v>
      </c>
      <c r="X1047" t="s">
        <v>6163</v>
      </c>
      <c r="Y1047" t="s">
        <v>58</v>
      </c>
      <c r="Z1047">
        <v>1</v>
      </c>
      <c r="AA1047" t="s">
        <v>72</v>
      </c>
      <c r="AC1047" t="s">
        <v>72</v>
      </c>
      <c r="AG1047" t="s">
        <v>629</v>
      </c>
      <c r="AH1047" t="s">
        <v>630</v>
      </c>
      <c r="AI1047">
        <v>16</v>
      </c>
      <c r="AJ1047" s="1">
        <v>41933</v>
      </c>
      <c r="AK1047" s="1">
        <v>41940</v>
      </c>
      <c r="AL1047" t="s">
        <v>6164</v>
      </c>
      <c r="AN1047" s="1"/>
      <c r="AO1047" t="s">
        <v>1058</v>
      </c>
      <c r="AP1047" s="4">
        <v>41933.646516284723</v>
      </c>
      <c r="AQ1047" s="4">
        <v>41948.557038506944</v>
      </c>
      <c r="AR1047" t="s">
        <v>60</v>
      </c>
      <c r="AS1047">
        <v>1000</v>
      </c>
      <c r="AT1047" t="s">
        <v>153</v>
      </c>
      <c r="AU1047" t="s">
        <v>929</v>
      </c>
      <c r="AV1047" t="s">
        <v>934</v>
      </c>
      <c r="AW1047" t="s">
        <v>935</v>
      </c>
      <c r="AX1047" t="s">
        <v>3335</v>
      </c>
      <c r="AY1047" t="s">
        <v>1438</v>
      </c>
      <c r="AZ1047" t="s">
        <v>72</v>
      </c>
      <c r="BB1047">
        <v>12</v>
      </c>
      <c r="BD1047" t="s">
        <v>72</v>
      </c>
      <c r="BE1047">
        <v>-1</v>
      </c>
      <c r="BF1047" s="3" t="str">
        <f>YEAR(表格_iec1isdtest_mssql2008r2_CERL_vFCERL[[#This Row],[cdt]]) &amp; "/" &amp; MONTH(表格_iec1isdtest_mssql2008r2_CERL_vFCERL[[#This Row],[cdt]]) &amp; "-W" &amp; WEEKNUM(AP1047)</f>
        <v>2014/10-W43</v>
      </c>
      <c r="BG1047" s="3" t="str">
        <f>YEAR(表格_iec1isdtest_mssql2008r2_CERL_vFCERL[[#This Row],[udt]])&amp; "/" &amp; MONTH(表格_iec1isdtest_mssql2008r2_CERL_vFCERL[[#This Row],[udt]]) &amp; "-W" &amp; WEEKNUM(AQ1047)</f>
        <v>2014/11-W45</v>
      </c>
    </row>
    <row r="1048" spans="1:59" hidden="1">
      <c r="A1048">
        <v>1115</v>
      </c>
      <c r="B1048" t="s">
        <v>6165</v>
      </c>
      <c r="C1048">
        <v>2003000</v>
      </c>
      <c r="D1048">
        <v>1001001</v>
      </c>
      <c r="E1048" t="s">
        <v>6166</v>
      </c>
      <c r="F1048" t="s">
        <v>6167</v>
      </c>
      <c r="G1048" t="s">
        <v>5712</v>
      </c>
      <c r="H1048" t="s">
        <v>5713</v>
      </c>
      <c r="I1048">
        <v>1</v>
      </c>
      <c r="J1048" t="s">
        <v>64</v>
      </c>
      <c r="K1048" t="s">
        <v>6045</v>
      </c>
      <c r="L1048" t="s">
        <v>83</v>
      </c>
      <c r="M1048" t="s">
        <v>6168</v>
      </c>
      <c r="N1048">
        <v>2000000</v>
      </c>
      <c r="O1048" t="s">
        <v>54</v>
      </c>
      <c r="P1048">
        <v>2003000</v>
      </c>
      <c r="Q1048" t="s">
        <v>1301</v>
      </c>
      <c r="R1048">
        <v>2003100</v>
      </c>
      <c r="S1048" t="s">
        <v>1301</v>
      </c>
      <c r="T1048">
        <v>2003110</v>
      </c>
      <c r="U1048" t="s">
        <v>55</v>
      </c>
      <c r="V1048" t="s">
        <v>72</v>
      </c>
      <c r="W1048" t="s">
        <v>72</v>
      </c>
      <c r="Y1048" t="s">
        <v>58</v>
      </c>
      <c r="AA1048" t="s">
        <v>242</v>
      </c>
      <c r="AB1048" t="s">
        <v>266</v>
      </c>
      <c r="AC1048" t="s">
        <v>3324</v>
      </c>
      <c r="AD1048" t="s">
        <v>6169</v>
      </c>
      <c r="AE1048" t="s">
        <v>746</v>
      </c>
      <c r="AF1048" t="s">
        <v>2637</v>
      </c>
      <c r="AJ1048" s="1"/>
      <c r="AK1048" s="1"/>
      <c r="AN1048" s="1"/>
      <c r="AO1048" t="s">
        <v>5713</v>
      </c>
      <c r="AP1048" s="4">
        <v>41934.364997372686</v>
      </c>
      <c r="AQ1048" s="4">
        <v>41934.364997372686</v>
      </c>
      <c r="AR1048" t="s">
        <v>60</v>
      </c>
      <c r="AS1048">
        <v>20</v>
      </c>
      <c r="AT1048" t="s">
        <v>80</v>
      </c>
      <c r="AU1048" t="s">
        <v>5712</v>
      </c>
      <c r="AV1048" t="s">
        <v>1717</v>
      </c>
      <c r="AW1048" t="s">
        <v>2930</v>
      </c>
      <c r="AX1048" t="s">
        <v>1719</v>
      </c>
      <c r="AY1048" t="s">
        <v>1061</v>
      </c>
      <c r="AZ1048" t="s">
        <v>72</v>
      </c>
      <c r="BD1048" t="s">
        <v>72</v>
      </c>
      <c r="BE1048">
        <v>5</v>
      </c>
      <c r="BF1048" s="3" t="str">
        <f>YEAR(表格_iec1isdtest_mssql2008r2_CERL_vFCERL[[#This Row],[cdt]]) &amp; "/" &amp; MONTH(表格_iec1isdtest_mssql2008r2_CERL_vFCERL[[#This Row],[cdt]]) &amp; "-W" &amp; WEEKNUM(AP1048)</f>
        <v>2014/10-W43</v>
      </c>
      <c r="BG1048" s="3" t="str">
        <f>YEAR(表格_iec1isdtest_mssql2008r2_CERL_vFCERL[[#This Row],[udt]])&amp; "/" &amp; MONTH(表格_iec1isdtest_mssql2008r2_CERL_vFCERL[[#This Row],[udt]]) &amp; "-W" &amp; WEEKNUM(AQ1048)</f>
        <v>2014/10-W43</v>
      </c>
    </row>
    <row r="1049" spans="1:59" hidden="1">
      <c r="A1049">
        <v>1116</v>
      </c>
      <c r="B1049" t="s">
        <v>6170</v>
      </c>
      <c r="C1049">
        <v>2003000</v>
      </c>
      <c r="D1049">
        <v>1001001</v>
      </c>
      <c r="E1049" t="s">
        <v>6171</v>
      </c>
      <c r="F1049" t="s">
        <v>6167</v>
      </c>
      <c r="G1049" t="s">
        <v>5712</v>
      </c>
      <c r="H1049" t="s">
        <v>5713</v>
      </c>
      <c r="I1049">
        <v>1</v>
      </c>
      <c r="J1049" t="s">
        <v>64</v>
      </c>
      <c r="K1049" t="s">
        <v>6045</v>
      </c>
      <c r="L1049" t="s">
        <v>83</v>
      </c>
      <c r="M1049" t="s">
        <v>6172</v>
      </c>
      <c r="N1049">
        <v>2000000</v>
      </c>
      <c r="O1049" t="s">
        <v>54</v>
      </c>
      <c r="P1049">
        <v>2003000</v>
      </c>
      <c r="Q1049" t="s">
        <v>1301</v>
      </c>
      <c r="R1049">
        <v>2003100</v>
      </c>
      <c r="S1049" t="s">
        <v>1301</v>
      </c>
      <c r="T1049">
        <v>2003110</v>
      </c>
      <c r="U1049" t="s">
        <v>55</v>
      </c>
      <c r="V1049" t="s">
        <v>72</v>
      </c>
      <c r="W1049" t="s">
        <v>72</v>
      </c>
      <c r="Y1049" t="s">
        <v>58</v>
      </c>
      <c r="AA1049" t="s">
        <v>242</v>
      </c>
      <c r="AB1049" t="s">
        <v>266</v>
      </c>
      <c r="AC1049" t="s">
        <v>3324</v>
      </c>
      <c r="AD1049" t="s">
        <v>6173</v>
      </c>
      <c r="AE1049" t="s">
        <v>746</v>
      </c>
      <c r="AF1049" t="s">
        <v>2637</v>
      </c>
      <c r="AJ1049" s="1"/>
      <c r="AK1049" s="1"/>
      <c r="AN1049" s="1"/>
      <c r="AO1049" t="s">
        <v>5713</v>
      </c>
      <c r="AP1049" s="4">
        <v>41934.36568422454</v>
      </c>
      <c r="AQ1049" s="4">
        <v>41934.36568422454</v>
      </c>
      <c r="AR1049" t="s">
        <v>60</v>
      </c>
      <c r="AS1049">
        <v>20</v>
      </c>
      <c r="AT1049" t="s">
        <v>80</v>
      </c>
      <c r="AU1049" t="s">
        <v>5712</v>
      </c>
      <c r="AV1049" t="s">
        <v>1717</v>
      </c>
      <c r="AW1049" t="s">
        <v>2930</v>
      </c>
      <c r="AX1049" t="s">
        <v>1719</v>
      </c>
      <c r="AY1049" t="s">
        <v>1061</v>
      </c>
      <c r="AZ1049" t="s">
        <v>72</v>
      </c>
      <c r="BD1049" t="s">
        <v>72</v>
      </c>
      <c r="BE1049">
        <v>5</v>
      </c>
      <c r="BF1049" s="3" t="str">
        <f>YEAR(表格_iec1isdtest_mssql2008r2_CERL_vFCERL[[#This Row],[cdt]]) &amp; "/" &amp; MONTH(表格_iec1isdtest_mssql2008r2_CERL_vFCERL[[#This Row],[cdt]]) &amp; "-W" &amp; WEEKNUM(AP1049)</f>
        <v>2014/10-W43</v>
      </c>
      <c r="BG1049" s="3" t="str">
        <f>YEAR(表格_iec1isdtest_mssql2008r2_CERL_vFCERL[[#This Row],[udt]])&amp; "/" &amp; MONTH(表格_iec1isdtest_mssql2008r2_CERL_vFCERL[[#This Row],[udt]]) &amp; "-W" &amp; WEEKNUM(AQ1049)</f>
        <v>2014/10-W43</v>
      </c>
    </row>
    <row r="1050" spans="1:59" hidden="1">
      <c r="A1050">
        <v>1117</v>
      </c>
      <c r="B1050" t="s">
        <v>6174</v>
      </c>
      <c r="C1050">
        <v>2003000</v>
      </c>
      <c r="D1050">
        <v>1001001</v>
      </c>
      <c r="E1050" t="s">
        <v>6175</v>
      </c>
      <c r="F1050" t="s">
        <v>6176</v>
      </c>
      <c r="G1050" t="s">
        <v>5712</v>
      </c>
      <c r="H1050" t="s">
        <v>5713</v>
      </c>
      <c r="I1050">
        <v>1</v>
      </c>
      <c r="J1050" t="s">
        <v>64</v>
      </c>
      <c r="K1050" t="s">
        <v>6134</v>
      </c>
      <c r="L1050" t="s">
        <v>83</v>
      </c>
      <c r="M1050" t="s">
        <v>4161</v>
      </c>
      <c r="N1050">
        <v>2000000</v>
      </c>
      <c r="O1050" t="s">
        <v>54</v>
      </c>
      <c r="P1050">
        <v>2003000</v>
      </c>
      <c r="Q1050" t="s">
        <v>1301</v>
      </c>
      <c r="R1050">
        <v>2003100</v>
      </c>
      <c r="S1050" t="s">
        <v>1301</v>
      </c>
      <c r="T1050">
        <v>2003110</v>
      </c>
      <c r="U1050" t="s">
        <v>55</v>
      </c>
      <c r="V1050" t="s">
        <v>72</v>
      </c>
      <c r="W1050" t="s">
        <v>72</v>
      </c>
      <c r="Y1050" t="s">
        <v>58</v>
      </c>
      <c r="AA1050" t="s">
        <v>242</v>
      </c>
      <c r="AB1050" t="s">
        <v>266</v>
      </c>
      <c r="AC1050" t="s">
        <v>3324</v>
      </c>
      <c r="AD1050" t="s">
        <v>4162</v>
      </c>
      <c r="AE1050" t="s">
        <v>286</v>
      </c>
      <c r="AF1050" t="s">
        <v>2637</v>
      </c>
      <c r="AJ1050" s="1"/>
      <c r="AK1050" s="1"/>
      <c r="AN1050" s="1"/>
      <c r="AO1050" t="s">
        <v>5713</v>
      </c>
      <c r="AP1050" s="4">
        <v>41934.366346643517</v>
      </c>
      <c r="AQ1050" s="4">
        <v>41934.366346643517</v>
      </c>
      <c r="AR1050" t="s">
        <v>60</v>
      </c>
      <c r="AS1050">
        <v>20</v>
      </c>
      <c r="AT1050" t="s">
        <v>80</v>
      </c>
      <c r="AU1050" t="s">
        <v>5712</v>
      </c>
      <c r="AV1050" t="s">
        <v>1717</v>
      </c>
      <c r="AW1050" t="s">
        <v>2930</v>
      </c>
      <c r="AX1050" t="s">
        <v>1719</v>
      </c>
      <c r="AY1050" t="s">
        <v>1061</v>
      </c>
      <c r="AZ1050" t="s">
        <v>72</v>
      </c>
      <c r="BD1050" t="s">
        <v>72</v>
      </c>
      <c r="BE1050">
        <v>5</v>
      </c>
      <c r="BF1050" s="3" t="str">
        <f>YEAR(表格_iec1isdtest_mssql2008r2_CERL_vFCERL[[#This Row],[cdt]]) &amp; "/" &amp; MONTH(表格_iec1isdtest_mssql2008r2_CERL_vFCERL[[#This Row],[cdt]]) &amp; "-W" &amp; WEEKNUM(AP1050)</f>
        <v>2014/10-W43</v>
      </c>
      <c r="BG1050" s="3" t="str">
        <f>YEAR(表格_iec1isdtest_mssql2008r2_CERL_vFCERL[[#This Row],[udt]])&amp; "/" &amp; MONTH(表格_iec1isdtest_mssql2008r2_CERL_vFCERL[[#This Row],[udt]]) &amp; "-W" &amp; WEEKNUM(AQ1050)</f>
        <v>2014/10-W43</v>
      </c>
    </row>
    <row r="1051" spans="1:59" hidden="1">
      <c r="A1051">
        <v>1118</v>
      </c>
      <c r="B1051" t="s">
        <v>6177</v>
      </c>
      <c r="C1051">
        <v>2003000</v>
      </c>
      <c r="D1051">
        <v>1001001</v>
      </c>
      <c r="E1051" t="s">
        <v>6178</v>
      </c>
      <c r="F1051" t="s">
        <v>6176</v>
      </c>
      <c r="G1051" t="s">
        <v>5712</v>
      </c>
      <c r="H1051" t="s">
        <v>5713</v>
      </c>
      <c r="I1051">
        <v>1</v>
      </c>
      <c r="J1051" t="s">
        <v>64</v>
      </c>
      <c r="K1051" t="s">
        <v>6134</v>
      </c>
      <c r="L1051" t="s">
        <v>83</v>
      </c>
      <c r="M1051" t="s">
        <v>588</v>
      </c>
      <c r="N1051">
        <v>2000000</v>
      </c>
      <c r="O1051" t="s">
        <v>54</v>
      </c>
      <c r="P1051">
        <v>2003000</v>
      </c>
      <c r="Q1051" t="s">
        <v>1301</v>
      </c>
      <c r="R1051">
        <v>2003100</v>
      </c>
      <c r="S1051" t="s">
        <v>1301</v>
      </c>
      <c r="T1051">
        <v>2003110</v>
      </c>
      <c r="U1051" t="s">
        <v>55</v>
      </c>
      <c r="V1051" t="s">
        <v>72</v>
      </c>
      <c r="W1051" t="s">
        <v>72</v>
      </c>
      <c r="Y1051" t="s">
        <v>58</v>
      </c>
      <c r="AA1051" t="s">
        <v>242</v>
      </c>
      <c r="AB1051" t="s">
        <v>266</v>
      </c>
      <c r="AC1051" t="s">
        <v>3324</v>
      </c>
      <c r="AD1051" t="s">
        <v>6179</v>
      </c>
      <c r="AE1051" t="s">
        <v>286</v>
      </c>
      <c r="AF1051" t="s">
        <v>2637</v>
      </c>
      <c r="AJ1051" s="1"/>
      <c r="AK1051" s="1"/>
      <c r="AN1051" s="1"/>
      <c r="AO1051" t="s">
        <v>5713</v>
      </c>
      <c r="AP1051" s="4">
        <v>41934.36689459491</v>
      </c>
      <c r="AQ1051" s="4">
        <v>41934.36689459491</v>
      </c>
      <c r="AR1051" t="s">
        <v>60</v>
      </c>
      <c r="AS1051">
        <v>20</v>
      </c>
      <c r="AT1051" t="s">
        <v>80</v>
      </c>
      <c r="AU1051" t="s">
        <v>5712</v>
      </c>
      <c r="AV1051" t="s">
        <v>1717</v>
      </c>
      <c r="AW1051" t="s">
        <v>2930</v>
      </c>
      <c r="AX1051" t="s">
        <v>1719</v>
      </c>
      <c r="AY1051" t="s">
        <v>1061</v>
      </c>
      <c r="AZ1051" t="s">
        <v>72</v>
      </c>
      <c r="BD1051" t="s">
        <v>72</v>
      </c>
      <c r="BE1051">
        <v>5</v>
      </c>
      <c r="BF1051" s="3" t="str">
        <f>YEAR(表格_iec1isdtest_mssql2008r2_CERL_vFCERL[[#This Row],[cdt]]) &amp; "/" &amp; MONTH(表格_iec1isdtest_mssql2008r2_CERL_vFCERL[[#This Row],[cdt]]) &amp; "-W" &amp; WEEKNUM(AP1051)</f>
        <v>2014/10-W43</v>
      </c>
      <c r="BG1051" s="3" t="str">
        <f>YEAR(表格_iec1isdtest_mssql2008r2_CERL_vFCERL[[#This Row],[udt]])&amp; "/" &amp; MONTH(表格_iec1isdtest_mssql2008r2_CERL_vFCERL[[#This Row],[udt]]) &amp; "-W" &amp; WEEKNUM(AQ1051)</f>
        <v>2014/10-W43</v>
      </c>
    </row>
    <row r="1052" spans="1:59" hidden="1">
      <c r="A1052">
        <v>1119</v>
      </c>
      <c r="B1052" t="s">
        <v>6180</v>
      </c>
      <c r="C1052">
        <v>2003000</v>
      </c>
      <c r="D1052">
        <v>1001001</v>
      </c>
      <c r="E1052" t="s">
        <v>6181</v>
      </c>
      <c r="F1052" t="s">
        <v>6176</v>
      </c>
      <c r="G1052" t="s">
        <v>5712</v>
      </c>
      <c r="H1052" t="s">
        <v>5713</v>
      </c>
      <c r="I1052">
        <v>1</v>
      </c>
      <c r="J1052" t="s">
        <v>64</v>
      </c>
      <c r="K1052" t="s">
        <v>6134</v>
      </c>
      <c r="L1052" t="s">
        <v>83</v>
      </c>
      <c r="M1052" t="s">
        <v>6182</v>
      </c>
      <c r="N1052">
        <v>2000000</v>
      </c>
      <c r="O1052" t="s">
        <v>54</v>
      </c>
      <c r="P1052">
        <v>2003000</v>
      </c>
      <c r="Q1052" t="s">
        <v>1301</v>
      </c>
      <c r="R1052">
        <v>2003100</v>
      </c>
      <c r="S1052" t="s">
        <v>1301</v>
      </c>
      <c r="T1052">
        <v>2003110</v>
      </c>
      <c r="U1052" t="s">
        <v>55</v>
      </c>
      <c r="V1052" t="s">
        <v>72</v>
      </c>
      <c r="W1052" t="s">
        <v>72</v>
      </c>
      <c r="Y1052" t="s">
        <v>58</v>
      </c>
      <c r="AA1052" t="s">
        <v>242</v>
      </c>
      <c r="AB1052" t="s">
        <v>266</v>
      </c>
      <c r="AC1052" t="s">
        <v>3324</v>
      </c>
      <c r="AD1052" t="s">
        <v>6183</v>
      </c>
      <c r="AE1052" t="s">
        <v>2556</v>
      </c>
      <c r="AF1052" t="s">
        <v>2637</v>
      </c>
      <c r="AJ1052" s="1"/>
      <c r="AK1052" s="1"/>
      <c r="AN1052" s="1"/>
      <c r="AO1052" t="s">
        <v>5713</v>
      </c>
      <c r="AP1052" s="4">
        <v>41934.367626851854</v>
      </c>
      <c r="AQ1052" s="4">
        <v>41934.367626851854</v>
      </c>
      <c r="AR1052" t="s">
        <v>60</v>
      </c>
      <c r="AS1052">
        <v>20</v>
      </c>
      <c r="AT1052" t="s">
        <v>80</v>
      </c>
      <c r="AU1052" t="s">
        <v>5712</v>
      </c>
      <c r="AV1052" t="s">
        <v>1717</v>
      </c>
      <c r="AW1052" t="s">
        <v>2930</v>
      </c>
      <c r="AX1052" t="s">
        <v>1719</v>
      </c>
      <c r="AY1052" t="s">
        <v>1061</v>
      </c>
      <c r="AZ1052" t="s">
        <v>72</v>
      </c>
      <c r="BD1052" t="s">
        <v>72</v>
      </c>
      <c r="BE1052">
        <v>5</v>
      </c>
      <c r="BF1052" s="3" t="str">
        <f>YEAR(表格_iec1isdtest_mssql2008r2_CERL_vFCERL[[#This Row],[cdt]]) &amp; "/" &amp; MONTH(表格_iec1isdtest_mssql2008r2_CERL_vFCERL[[#This Row],[cdt]]) &amp; "-W" &amp; WEEKNUM(AP1052)</f>
        <v>2014/10-W43</v>
      </c>
      <c r="BG1052" s="3" t="str">
        <f>YEAR(表格_iec1isdtest_mssql2008r2_CERL_vFCERL[[#This Row],[udt]])&amp; "/" &amp; MONTH(表格_iec1isdtest_mssql2008r2_CERL_vFCERL[[#This Row],[udt]]) &amp; "-W" &amp; WEEKNUM(AQ1052)</f>
        <v>2014/10-W43</v>
      </c>
    </row>
    <row r="1053" spans="1:59" hidden="1">
      <c r="A1053">
        <v>1120</v>
      </c>
      <c r="B1053" t="s">
        <v>6184</v>
      </c>
      <c r="C1053">
        <v>2003000</v>
      </c>
      <c r="D1053">
        <v>1001001</v>
      </c>
      <c r="E1053" t="s">
        <v>6185</v>
      </c>
      <c r="F1053" t="s">
        <v>6186</v>
      </c>
      <c r="G1053" t="s">
        <v>5712</v>
      </c>
      <c r="H1053" t="s">
        <v>5713</v>
      </c>
      <c r="I1053">
        <v>1</v>
      </c>
      <c r="J1053" t="s">
        <v>64</v>
      </c>
      <c r="K1053" t="s">
        <v>6187</v>
      </c>
      <c r="L1053" t="s">
        <v>83</v>
      </c>
      <c r="M1053" t="s">
        <v>4101</v>
      </c>
      <c r="N1053">
        <v>2000000</v>
      </c>
      <c r="O1053" t="s">
        <v>54</v>
      </c>
      <c r="P1053">
        <v>2003000</v>
      </c>
      <c r="Q1053" t="s">
        <v>1301</v>
      </c>
      <c r="R1053">
        <v>2003100</v>
      </c>
      <c r="S1053" t="s">
        <v>1301</v>
      </c>
      <c r="T1053">
        <v>2003110</v>
      </c>
      <c r="U1053" t="s">
        <v>55</v>
      </c>
      <c r="V1053" t="s">
        <v>72</v>
      </c>
      <c r="W1053" t="s">
        <v>72</v>
      </c>
      <c r="Y1053" t="s">
        <v>58</v>
      </c>
      <c r="AA1053" t="s">
        <v>242</v>
      </c>
      <c r="AB1053" t="s">
        <v>266</v>
      </c>
      <c r="AC1053" t="s">
        <v>3324</v>
      </c>
      <c r="AD1053" t="s">
        <v>6188</v>
      </c>
      <c r="AE1053" t="s">
        <v>4103</v>
      </c>
      <c r="AF1053" t="s">
        <v>2637</v>
      </c>
      <c r="AJ1053" s="1"/>
      <c r="AK1053" s="1"/>
      <c r="AN1053" s="1"/>
      <c r="AO1053" t="s">
        <v>5713</v>
      </c>
      <c r="AP1053" s="4">
        <v>41934.368208449072</v>
      </c>
      <c r="AQ1053" s="4">
        <v>41934.368208449072</v>
      </c>
      <c r="AR1053" t="s">
        <v>60</v>
      </c>
      <c r="AS1053">
        <v>20</v>
      </c>
      <c r="AT1053" t="s">
        <v>80</v>
      </c>
      <c r="AU1053" t="s">
        <v>5712</v>
      </c>
      <c r="AV1053" t="s">
        <v>1717</v>
      </c>
      <c r="AW1053" t="s">
        <v>2930</v>
      </c>
      <c r="AX1053" t="s">
        <v>1719</v>
      </c>
      <c r="AY1053" t="s">
        <v>1061</v>
      </c>
      <c r="AZ1053" t="s">
        <v>72</v>
      </c>
      <c r="BD1053" t="s">
        <v>72</v>
      </c>
      <c r="BE1053">
        <v>5</v>
      </c>
      <c r="BF1053" s="3" t="str">
        <f>YEAR(表格_iec1isdtest_mssql2008r2_CERL_vFCERL[[#This Row],[cdt]]) &amp; "/" &amp; MONTH(表格_iec1isdtest_mssql2008r2_CERL_vFCERL[[#This Row],[cdt]]) &amp; "-W" &amp; WEEKNUM(AP1053)</f>
        <v>2014/10-W43</v>
      </c>
      <c r="BG1053" s="3" t="str">
        <f>YEAR(表格_iec1isdtest_mssql2008r2_CERL_vFCERL[[#This Row],[udt]])&amp; "/" &amp; MONTH(表格_iec1isdtest_mssql2008r2_CERL_vFCERL[[#This Row],[udt]]) &amp; "-W" &amp; WEEKNUM(AQ1053)</f>
        <v>2014/10-W43</v>
      </c>
    </row>
    <row r="1054" spans="1:59" hidden="1">
      <c r="A1054">
        <v>1121</v>
      </c>
      <c r="B1054" t="s">
        <v>6189</v>
      </c>
      <c r="C1054">
        <v>2003000</v>
      </c>
      <c r="D1054">
        <v>1001001</v>
      </c>
      <c r="E1054" t="s">
        <v>6190</v>
      </c>
      <c r="F1054" t="s">
        <v>6191</v>
      </c>
      <c r="G1054" t="s">
        <v>5712</v>
      </c>
      <c r="H1054" t="s">
        <v>5713</v>
      </c>
      <c r="I1054">
        <v>1</v>
      </c>
      <c r="J1054" t="s">
        <v>64</v>
      </c>
      <c r="K1054" t="s">
        <v>683</v>
      </c>
      <c r="L1054" t="s">
        <v>83</v>
      </c>
      <c r="M1054" t="s">
        <v>826</v>
      </c>
      <c r="N1054">
        <v>2000000</v>
      </c>
      <c r="O1054" t="s">
        <v>54</v>
      </c>
      <c r="P1054">
        <v>2003000</v>
      </c>
      <c r="Q1054" t="s">
        <v>1301</v>
      </c>
      <c r="R1054">
        <v>2003100</v>
      </c>
      <c r="S1054" t="s">
        <v>1301</v>
      </c>
      <c r="T1054">
        <v>2003110</v>
      </c>
      <c r="U1054" t="s">
        <v>55</v>
      </c>
      <c r="V1054" t="s">
        <v>72</v>
      </c>
      <c r="W1054" t="s">
        <v>72</v>
      </c>
      <c r="Y1054" t="s">
        <v>58</v>
      </c>
      <c r="AA1054" t="s">
        <v>242</v>
      </c>
      <c r="AB1054" t="s">
        <v>266</v>
      </c>
      <c r="AC1054" t="s">
        <v>3324</v>
      </c>
      <c r="AD1054" t="s">
        <v>6192</v>
      </c>
      <c r="AE1054" t="s">
        <v>268</v>
      </c>
      <c r="AF1054" t="s">
        <v>2637</v>
      </c>
      <c r="AJ1054" s="1"/>
      <c r="AK1054" s="1"/>
      <c r="AN1054" s="1"/>
      <c r="AO1054" t="s">
        <v>5713</v>
      </c>
      <c r="AP1054" s="4">
        <v>41934.368975428239</v>
      </c>
      <c r="AQ1054" s="4">
        <v>41934.368975428239</v>
      </c>
      <c r="AR1054" t="s">
        <v>60</v>
      </c>
      <c r="AS1054">
        <v>20</v>
      </c>
      <c r="AT1054" t="s">
        <v>80</v>
      </c>
      <c r="AU1054" t="s">
        <v>5712</v>
      </c>
      <c r="AV1054" t="s">
        <v>1717</v>
      </c>
      <c r="AW1054" t="s">
        <v>2930</v>
      </c>
      <c r="AX1054" t="s">
        <v>1719</v>
      </c>
      <c r="AY1054" t="s">
        <v>1061</v>
      </c>
      <c r="AZ1054" t="s">
        <v>72</v>
      </c>
      <c r="BD1054" t="s">
        <v>72</v>
      </c>
      <c r="BE1054">
        <v>5</v>
      </c>
      <c r="BF1054" s="3" t="str">
        <f>YEAR(表格_iec1isdtest_mssql2008r2_CERL_vFCERL[[#This Row],[cdt]]) &amp; "/" &amp; MONTH(表格_iec1isdtest_mssql2008r2_CERL_vFCERL[[#This Row],[cdt]]) &amp; "-W" &amp; WEEKNUM(AP1054)</f>
        <v>2014/10-W43</v>
      </c>
      <c r="BG1054" s="3" t="str">
        <f>YEAR(表格_iec1isdtest_mssql2008r2_CERL_vFCERL[[#This Row],[udt]])&amp; "/" &amp; MONTH(表格_iec1isdtest_mssql2008r2_CERL_vFCERL[[#This Row],[udt]]) &amp; "-W" &amp; WEEKNUM(AQ1054)</f>
        <v>2014/10-W43</v>
      </c>
    </row>
    <row r="1055" spans="1:59" hidden="1">
      <c r="A1055">
        <v>1122</v>
      </c>
      <c r="B1055" t="s">
        <v>6193</v>
      </c>
      <c r="C1055">
        <v>2003000</v>
      </c>
      <c r="D1055">
        <v>1001001</v>
      </c>
      <c r="E1055" t="s">
        <v>6194</v>
      </c>
      <c r="F1055" t="s">
        <v>6195</v>
      </c>
      <c r="G1055" t="s">
        <v>5712</v>
      </c>
      <c r="H1055" t="s">
        <v>5713</v>
      </c>
      <c r="I1055">
        <v>1</v>
      </c>
      <c r="J1055" t="s">
        <v>64</v>
      </c>
      <c r="K1055" t="s">
        <v>570</v>
      </c>
      <c r="L1055" t="s">
        <v>83</v>
      </c>
      <c r="M1055" t="s">
        <v>4075</v>
      </c>
      <c r="N1055">
        <v>2000000</v>
      </c>
      <c r="O1055" t="s">
        <v>54</v>
      </c>
      <c r="P1055">
        <v>2003000</v>
      </c>
      <c r="Q1055" t="s">
        <v>1301</v>
      </c>
      <c r="R1055">
        <v>2003100</v>
      </c>
      <c r="S1055" t="s">
        <v>1301</v>
      </c>
      <c r="T1055">
        <v>2003110</v>
      </c>
      <c r="U1055" t="s">
        <v>55</v>
      </c>
      <c r="V1055" t="s">
        <v>72</v>
      </c>
      <c r="W1055" t="s">
        <v>72</v>
      </c>
      <c r="Y1055" t="s">
        <v>58</v>
      </c>
      <c r="AA1055" t="s">
        <v>242</v>
      </c>
      <c r="AB1055" t="s">
        <v>266</v>
      </c>
      <c r="AC1055" t="s">
        <v>3324</v>
      </c>
      <c r="AD1055" t="s">
        <v>6196</v>
      </c>
      <c r="AE1055" t="s">
        <v>4077</v>
      </c>
      <c r="AF1055" t="s">
        <v>2637</v>
      </c>
      <c r="AJ1055" s="1"/>
      <c r="AK1055" s="1"/>
      <c r="AN1055" s="1"/>
      <c r="AO1055" t="s">
        <v>5713</v>
      </c>
      <c r="AP1055" s="4">
        <v>41934.369624803243</v>
      </c>
      <c r="AQ1055" s="4">
        <v>41934.369624803243</v>
      </c>
      <c r="AR1055" t="s">
        <v>60</v>
      </c>
      <c r="AS1055">
        <v>20</v>
      </c>
      <c r="AT1055" t="s">
        <v>80</v>
      </c>
      <c r="AU1055" t="s">
        <v>5712</v>
      </c>
      <c r="AV1055" t="s">
        <v>1717</v>
      </c>
      <c r="AW1055" t="s">
        <v>2930</v>
      </c>
      <c r="AX1055" t="s">
        <v>1719</v>
      </c>
      <c r="AY1055" t="s">
        <v>1061</v>
      </c>
      <c r="AZ1055" t="s">
        <v>72</v>
      </c>
      <c r="BD1055" t="s">
        <v>72</v>
      </c>
      <c r="BE1055">
        <v>5</v>
      </c>
      <c r="BF1055" s="3" t="str">
        <f>YEAR(表格_iec1isdtest_mssql2008r2_CERL_vFCERL[[#This Row],[cdt]]) &amp; "/" &amp; MONTH(表格_iec1isdtest_mssql2008r2_CERL_vFCERL[[#This Row],[cdt]]) &amp; "-W" &amp; WEEKNUM(AP1055)</f>
        <v>2014/10-W43</v>
      </c>
      <c r="BG1055" s="3" t="str">
        <f>YEAR(表格_iec1isdtest_mssql2008r2_CERL_vFCERL[[#This Row],[udt]])&amp; "/" &amp; MONTH(表格_iec1isdtest_mssql2008r2_CERL_vFCERL[[#This Row],[udt]]) &amp; "-W" &amp; WEEKNUM(AQ1055)</f>
        <v>2014/10-W43</v>
      </c>
    </row>
    <row r="1056" spans="1:59" hidden="1">
      <c r="A1056">
        <v>1123</v>
      </c>
      <c r="B1056" t="s">
        <v>6197</v>
      </c>
      <c r="C1056">
        <v>2003000</v>
      </c>
      <c r="D1056">
        <v>1001001</v>
      </c>
      <c r="E1056" t="s">
        <v>6198</v>
      </c>
      <c r="F1056" t="s">
        <v>6195</v>
      </c>
      <c r="G1056" t="s">
        <v>5712</v>
      </c>
      <c r="H1056" t="s">
        <v>5713</v>
      </c>
      <c r="I1056">
        <v>1</v>
      </c>
      <c r="J1056" t="s">
        <v>64</v>
      </c>
      <c r="K1056" t="s">
        <v>570</v>
      </c>
      <c r="L1056" t="s">
        <v>83</v>
      </c>
      <c r="M1056" t="s">
        <v>4075</v>
      </c>
      <c r="N1056">
        <v>2000000</v>
      </c>
      <c r="O1056" t="s">
        <v>54</v>
      </c>
      <c r="P1056">
        <v>2003000</v>
      </c>
      <c r="Q1056" t="s">
        <v>1301</v>
      </c>
      <c r="R1056">
        <v>2003100</v>
      </c>
      <c r="S1056" t="s">
        <v>1301</v>
      </c>
      <c r="T1056">
        <v>2003110</v>
      </c>
      <c r="U1056" t="s">
        <v>55</v>
      </c>
      <c r="V1056" t="s">
        <v>72</v>
      </c>
      <c r="W1056" t="s">
        <v>72</v>
      </c>
      <c r="Y1056" t="s">
        <v>58</v>
      </c>
      <c r="AA1056" t="s">
        <v>242</v>
      </c>
      <c r="AB1056" t="s">
        <v>266</v>
      </c>
      <c r="AC1056" t="s">
        <v>3318</v>
      </c>
      <c r="AD1056" t="s">
        <v>6199</v>
      </c>
      <c r="AE1056" t="s">
        <v>4077</v>
      </c>
      <c r="AF1056" t="s">
        <v>2637</v>
      </c>
      <c r="AJ1056" s="1"/>
      <c r="AK1056" s="1"/>
      <c r="AN1056" s="1"/>
      <c r="AO1056" t="s">
        <v>5713</v>
      </c>
      <c r="AP1056" s="4">
        <v>41934.370170798611</v>
      </c>
      <c r="AQ1056" s="4">
        <v>41934.370170798611</v>
      </c>
      <c r="AR1056" t="s">
        <v>60</v>
      </c>
      <c r="AS1056">
        <v>20</v>
      </c>
      <c r="AT1056" t="s">
        <v>80</v>
      </c>
      <c r="AU1056" t="s">
        <v>5712</v>
      </c>
      <c r="AV1056" t="s">
        <v>1717</v>
      </c>
      <c r="AW1056" t="s">
        <v>2930</v>
      </c>
      <c r="AX1056" t="s">
        <v>1719</v>
      </c>
      <c r="AY1056" t="s">
        <v>1061</v>
      </c>
      <c r="AZ1056" t="s">
        <v>72</v>
      </c>
      <c r="BD1056" t="s">
        <v>72</v>
      </c>
      <c r="BE1056">
        <v>3</v>
      </c>
      <c r="BF1056" s="3" t="str">
        <f>YEAR(表格_iec1isdtest_mssql2008r2_CERL_vFCERL[[#This Row],[cdt]]) &amp; "/" &amp; MONTH(表格_iec1isdtest_mssql2008r2_CERL_vFCERL[[#This Row],[cdt]]) &amp; "-W" &amp; WEEKNUM(AP1056)</f>
        <v>2014/10-W43</v>
      </c>
      <c r="BG1056" s="3" t="str">
        <f>YEAR(表格_iec1isdtest_mssql2008r2_CERL_vFCERL[[#This Row],[udt]])&amp; "/" &amp; MONTH(表格_iec1isdtest_mssql2008r2_CERL_vFCERL[[#This Row],[udt]]) &amp; "-W" &amp; WEEKNUM(AQ1056)</f>
        <v>2014/10-W43</v>
      </c>
    </row>
    <row r="1057" spans="1:59" hidden="1">
      <c r="A1057">
        <v>1124</v>
      </c>
      <c r="B1057" t="s">
        <v>6200</v>
      </c>
      <c r="C1057">
        <v>2003000</v>
      </c>
      <c r="D1057">
        <v>1001001</v>
      </c>
      <c r="E1057" t="s">
        <v>6201</v>
      </c>
      <c r="F1057" t="s">
        <v>6176</v>
      </c>
      <c r="G1057" t="s">
        <v>5712</v>
      </c>
      <c r="H1057" t="s">
        <v>5713</v>
      </c>
      <c r="I1057">
        <v>1</v>
      </c>
      <c r="J1057" t="s">
        <v>64</v>
      </c>
      <c r="K1057" t="s">
        <v>6134</v>
      </c>
      <c r="L1057" t="s">
        <v>83</v>
      </c>
      <c r="M1057" t="s">
        <v>6202</v>
      </c>
      <c r="N1057">
        <v>2000000</v>
      </c>
      <c r="O1057" t="s">
        <v>54</v>
      </c>
      <c r="P1057">
        <v>2003000</v>
      </c>
      <c r="Q1057" t="s">
        <v>1301</v>
      </c>
      <c r="R1057">
        <v>2003100</v>
      </c>
      <c r="S1057" t="s">
        <v>1301</v>
      </c>
      <c r="T1057">
        <v>2003110</v>
      </c>
      <c r="U1057" t="s">
        <v>55</v>
      </c>
      <c r="V1057" t="s">
        <v>72</v>
      </c>
      <c r="W1057" t="s">
        <v>72</v>
      </c>
      <c r="Y1057" t="s">
        <v>58</v>
      </c>
      <c r="AA1057" t="s">
        <v>242</v>
      </c>
      <c r="AB1057" t="s">
        <v>266</v>
      </c>
      <c r="AC1057" t="s">
        <v>3324</v>
      </c>
      <c r="AD1057" t="s">
        <v>6203</v>
      </c>
      <c r="AE1057" t="s">
        <v>324</v>
      </c>
      <c r="AF1057" t="s">
        <v>2637</v>
      </c>
      <c r="AJ1057" s="1"/>
      <c r="AK1057" s="1"/>
      <c r="AN1057" s="1"/>
      <c r="AO1057" t="s">
        <v>5713</v>
      </c>
      <c r="AP1057" s="4">
        <v>41934.370794872688</v>
      </c>
      <c r="AQ1057" s="4">
        <v>41934.370794872688</v>
      </c>
      <c r="AR1057" t="s">
        <v>60</v>
      </c>
      <c r="AS1057">
        <v>20</v>
      </c>
      <c r="AT1057" t="s">
        <v>80</v>
      </c>
      <c r="AU1057" t="s">
        <v>5712</v>
      </c>
      <c r="AV1057" t="s">
        <v>1717</v>
      </c>
      <c r="AW1057" t="s">
        <v>2930</v>
      </c>
      <c r="AX1057" t="s">
        <v>1719</v>
      </c>
      <c r="AY1057" t="s">
        <v>1061</v>
      </c>
      <c r="AZ1057" t="s">
        <v>72</v>
      </c>
      <c r="BD1057" t="s">
        <v>72</v>
      </c>
      <c r="BE1057">
        <v>5</v>
      </c>
      <c r="BF1057" s="3" t="str">
        <f>YEAR(表格_iec1isdtest_mssql2008r2_CERL_vFCERL[[#This Row],[cdt]]) &amp; "/" &amp; MONTH(表格_iec1isdtest_mssql2008r2_CERL_vFCERL[[#This Row],[cdt]]) &amp; "-W" &amp; WEEKNUM(AP1057)</f>
        <v>2014/10-W43</v>
      </c>
      <c r="BG1057" s="3" t="str">
        <f>YEAR(表格_iec1isdtest_mssql2008r2_CERL_vFCERL[[#This Row],[udt]])&amp; "/" &amp; MONTH(表格_iec1isdtest_mssql2008r2_CERL_vFCERL[[#This Row],[udt]]) &amp; "-W" &amp; WEEKNUM(AQ1057)</f>
        <v>2014/10-W43</v>
      </c>
    </row>
    <row r="1058" spans="1:59" hidden="1">
      <c r="A1058">
        <v>1125</v>
      </c>
      <c r="B1058" t="s">
        <v>6204</v>
      </c>
      <c r="C1058">
        <v>2003000</v>
      </c>
      <c r="D1058">
        <v>1001001</v>
      </c>
      <c r="E1058" t="s">
        <v>6205</v>
      </c>
      <c r="F1058" t="s">
        <v>6206</v>
      </c>
      <c r="G1058" t="s">
        <v>5712</v>
      </c>
      <c r="H1058" t="s">
        <v>5713</v>
      </c>
      <c r="I1058">
        <v>1</v>
      </c>
      <c r="J1058" t="s">
        <v>64</v>
      </c>
      <c r="K1058" t="s">
        <v>4327</v>
      </c>
      <c r="L1058" t="s">
        <v>83</v>
      </c>
      <c r="M1058" t="s">
        <v>2838</v>
      </c>
      <c r="N1058">
        <v>2000000</v>
      </c>
      <c r="O1058" t="s">
        <v>54</v>
      </c>
      <c r="P1058">
        <v>2003000</v>
      </c>
      <c r="Q1058" t="s">
        <v>1301</v>
      </c>
      <c r="R1058">
        <v>2003100</v>
      </c>
      <c r="S1058" t="s">
        <v>1301</v>
      </c>
      <c r="T1058">
        <v>2003110</v>
      </c>
      <c r="U1058" t="s">
        <v>55</v>
      </c>
      <c r="V1058" t="s">
        <v>72</v>
      </c>
      <c r="W1058" t="s">
        <v>72</v>
      </c>
      <c r="Y1058" t="s">
        <v>58</v>
      </c>
      <c r="AA1058" t="s">
        <v>242</v>
      </c>
      <c r="AB1058" t="s">
        <v>266</v>
      </c>
      <c r="AC1058" t="s">
        <v>3324</v>
      </c>
      <c r="AD1058" t="s">
        <v>6207</v>
      </c>
      <c r="AE1058" t="s">
        <v>6208</v>
      </c>
      <c r="AF1058" t="s">
        <v>2637</v>
      </c>
      <c r="AJ1058" s="1"/>
      <c r="AK1058" s="1"/>
      <c r="AN1058" s="1"/>
      <c r="AO1058" t="s">
        <v>5713</v>
      </c>
      <c r="AP1058" s="4">
        <v>41934.37148587963</v>
      </c>
      <c r="AQ1058" s="4">
        <v>41934.37148587963</v>
      </c>
      <c r="AR1058" t="s">
        <v>60</v>
      </c>
      <c r="AS1058">
        <v>20</v>
      </c>
      <c r="AT1058" t="s">
        <v>80</v>
      </c>
      <c r="AU1058" t="s">
        <v>5712</v>
      </c>
      <c r="AV1058" t="s">
        <v>1717</v>
      </c>
      <c r="AW1058" t="s">
        <v>2930</v>
      </c>
      <c r="AX1058" t="s">
        <v>1719</v>
      </c>
      <c r="AY1058" t="s">
        <v>1061</v>
      </c>
      <c r="AZ1058" t="s">
        <v>72</v>
      </c>
      <c r="BD1058" t="s">
        <v>72</v>
      </c>
      <c r="BE1058">
        <v>5</v>
      </c>
      <c r="BF1058" s="3" t="str">
        <f>YEAR(表格_iec1isdtest_mssql2008r2_CERL_vFCERL[[#This Row],[cdt]]) &amp; "/" &amp; MONTH(表格_iec1isdtest_mssql2008r2_CERL_vFCERL[[#This Row],[cdt]]) &amp; "-W" &amp; WEEKNUM(AP1058)</f>
        <v>2014/10-W43</v>
      </c>
      <c r="BG1058" s="3" t="str">
        <f>YEAR(表格_iec1isdtest_mssql2008r2_CERL_vFCERL[[#This Row],[udt]])&amp; "/" &amp; MONTH(表格_iec1isdtest_mssql2008r2_CERL_vFCERL[[#This Row],[udt]]) &amp; "-W" &amp; WEEKNUM(AQ1058)</f>
        <v>2014/10-W43</v>
      </c>
    </row>
    <row r="1059" spans="1:59" hidden="1">
      <c r="A1059">
        <v>1126</v>
      </c>
      <c r="B1059" t="s">
        <v>6209</v>
      </c>
      <c r="C1059">
        <v>2003000</v>
      </c>
      <c r="D1059">
        <v>1001001</v>
      </c>
      <c r="E1059" t="s">
        <v>6210</v>
      </c>
      <c r="F1059" t="s">
        <v>6206</v>
      </c>
      <c r="G1059" t="s">
        <v>5712</v>
      </c>
      <c r="H1059" t="s">
        <v>5713</v>
      </c>
      <c r="I1059">
        <v>1</v>
      </c>
      <c r="J1059" t="s">
        <v>64</v>
      </c>
      <c r="K1059" t="s">
        <v>4327</v>
      </c>
      <c r="L1059" t="s">
        <v>83</v>
      </c>
      <c r="M1059" t="s">
        <v>2838</v>
      </c>
      <c r="N1059">
        <v>2000000</v>
      </c>
      <c r="O1059" t="s">
        <v>54</v>
      </c>
      <c r="P1059">
        <v>2003000</v>
      </c>
      <c r="Q1059" t="s">
        <v>1301</v>
      </c>
      <c r="R1059">
        <v>2003100</v>
      </c>
      <c r="S1059" t="s">
        <v>1301</v>
      </c>
      <c r="T1059">
        <v>2003110</v>
      </c>
      <c r="U1059" t="s">
        <v>55</v>
      </c>
      <c r="V1059" t="s">
        <v>72</v>
      </c>
      <c r="W1059" t="s">
        <v>72</v>
      </c>
      <c r="Y1059" t="s">
        <v>58</v>
      </c>
      <c r="AA1059" t="s">
        <v>242</v>
      </c>
      <c r="AB1059" t="s">
        <v>266</v>
      </c>
      <c r="AC1059" t="s">
        <v>3324</v>
      </c>
      <c r="AD1059" t="s">
        <v>6211</v>
      </c>
      <c r="AE1059" t="s">
        <v>6208</v>
      </c>
      <c r="AF1059" t="s">
        <v>2637</v>
      </c>
      <c r="AJ1059" s="1"/>
      <c r="AK1059" s="1"/>
      <c r="AN1059" s="1"/>
      <c r="AO1059" t="s">
        <v>5713</v>
      </c>
      <c r="AP1059" s="4">
        <v>41934.372094791666</v>
      </c>
      <c r="AQ1059" s="4">
        <v>41934.372094791666</v>
      </c>
      <c r="AR1059" t="s">
        <v>60</v>
      </c>
      <c r="AS1059">
        <v>20</v>
      </c>
      <c r="AT1059" t="s">
        <v>80</v>
      </c>
      <c r="AU1059" t="s">
        <v>5712</v>
      </c>
      <c r="AV1059" t="s">
        <v>1717</v>
      </c>
      <c r="AW1059" t="s">
        <v>2930</v>
      </c>
      <c r="AX1059" t="s">
        <v>1719</v>
      </c>
      <c r="AY1059" t="s">
        <v>1061</v>
      </c>
      <c r="AZ1059" t="s">
        <v>72</v>
      </c>
      <c r="BD1059" t="s">
        <v>72</v>
      </c>
      <c r="BE1059">
        <v>5</v>
      </c>
      <c r="BF1059" s="3" t="str">
        <f>YEAR(表格_iec1isdtest_mssql2008r2_CERL_vFCERL[[#This Row],[cdt]]) &amp; "/" &amp; MONTH(表格_iec1isdtest_mssql2008r2_CERL_vFCERL[[#This Row],[cdt]]) &amp; "-W" &amp; WEEKNUM(AP1059)</f>
        <v>2014/10-W43</v>
      </c>
      <c r="BG1059" s="3" t="str">
        <f>YEAR(表格_iec1isdtest_mssql2008r2_CERL_vFCERL[[#This Row],[udt]])&amp; "/" &amp; MONTH(表格_iec1isdtest_mssql2008r2_CERL_vFCERL[[#This Row],[udt]]) &amp; "-W" &amp; WEEKNUM(AQ1059)</f>
        <v>2014/10-W43</v>
      </c>
    </row>
    <row r="1060" spans="1:59" hidden="1">
      <c r="A1060">
        <v>1127</v>
      </c>
      <c r="B1060" t="s">
        <v>6212</v>
      </c>
      <c r="C1060">
        <v>2003000</v>
      </c>
      <c r="D1060">
        <v>1001001</v>
      </c>
      <c r="E1060" t="s">
        <v>6213</v>
      </c>
      <c r="F1060" t="s">
        <v>6206</v>
      </c>
      <c r="G1060" t="s">
        <v>5712</v>
      </c>
      <c r="H1060" t="s">
        <v>5713</v>
      </c>
      <c r="I1060">
        <v>1</v>
      </c>
      <c r="J1060" t="s">
        <v>64</v>
      </c>
      <c r="K1060" t="s">
        <v>4327</v>
      </c>
      <c r="L1060" t="s">
        <v>83</v>
      </c>
      <c r="M1060" t="s">
        <v>2838</v>
      </c>
      <c r="N1060">
        <v>2000000</v>
      </c>
      <c r="O1060" t="s">
        <v>54</v>
      </c>
      <c r="P1060">
        <v>2003000</v>
      </c>
      <c r="Q1060" t="s">
        <v>1301</v>
      </c>
      <c r="R1060">
        <v>2003100</v>
      </c>
      <c r="S1060" t="s">
        <v>1301</v>
      </c>
      <c r="T1060">
        <v>2003110</v>
      </c>
      <c r="U1060" t="s">
        <v>55</v>
      </c>
      <c r="V1060" t="s">
        <v>72</v>
      </c>
      <c r="W1060" t="s">
        <v>72</v>
      </c>
      <c r="Y1060" t="s">
        <v>58</v>
      </c>
      <c r="AA1060" t="s">
        <v>242</v>
      </c>
      <c r="AB1060" t="s">
        <v>266</v>
      </c>
      <c r="AC1060" t="s">
        <v>3318</v>
      </c>
      <c r="AD1060" t="s">
        <v>6214</v>
      </c>
      <c r="AE1060" t="s">
        <v>6208</v>
      </c>
      <c r="AF1060" t="s">
        <v>2637</v>
      </c>
      <c r="AJ1060" s="1"/>
      <c r="AK1060" s="1"/>
      <c r="AN1060" s="1"/>
      <c r="AO1060" t="s">
        <v>5713</v>
      </c>
      <c r="AP1060" s="4">
        <v>41934.37252809028</v>
      </c>
      <c r="AQ1060" s="4">
        <v>41934.37252809028</v>
      </c>
      <c r="AR1060" t="s">
        <v>60</v>
      </c>
      <c r="AS1060">
        <v>20</v>
      </c>
      <c r="AT1060" t="s">
        <v>80</v>
      </c>
      <c r="AU1060" t="s">
        <v>5712</v>
      </c>
      <c r="AV1060" t="s">
        <v>1717</v>
      </c>
      <c r="AW1060" t="s">
        <v>2930</v>
      </c>
      <c r="AX1060" t="s">
        <v>1719</v>
      </c>
      <c r="AY1060" t="s">
        <v>1061</v>
      </c>
      <c r="AZ1060" t="s">
        <v>72</v>
      </c>
      <c r="BD1060" t="s">
        <v>72</v>
      </c>
      <c r="BE1060">
        <v>3</v>
      </c>
      <c r="BF1060" s="3" t="str">
        <f>YEAR(表格_iec1isdtest_mssql2008r2_CERL_vFCERL[[#This Row],[cdt]]) &amp; "/" &amp; MONTH(表格_iec1isdtest_mssql2008r2_CERL_vFCERL[[#This Row],[cdt]]) &amp; "-W" &amp; WEEKNUM(AP1060)</f>
        <v>2014/10-W43</v>
      </c>
      <c r="BG1060" s="3" t="str">
        <f>YEAR(表格_iec1isdtest_mssql2008r2_CERL_vFCERL[[#This Row],[udt]])&amp; "/" &amp; MONTH(表格_iec1isdtest_mssql2008r2_CERL_vFCERL[[#This Row],[udt]]) &amp; "-W" &amp; WEEKNUM(AQ1060)</f>
        <v>2014/10-W43</v>
      </c>
    </row>
    <row r="1061" spans="1:59">
      <c r="A1061">
        <v>1128</v>
      </c>
      <c r="B1061" t="s">
        <v>6215</v>
      </c>
      <c r="C1061">
        <v>2001000</v>
      </c>
      <c r="D1061">
        <v>1001001</v>
      </c>
      <c r="E1061" t="s">
        <v>6216</v>
      </c>
      <c r="F1061" t="s">
        <v>6217</v>
      </c>
      <c r="G1061" t="s">
        <v>6218</v>
      </c>
      <c r="H1061" t="s">
        <v>6219</v>
      </c>
      <c r="I1061">
        <v>1</v>
      </c>
      <c r="J1061" t="s">
        <v>64</v>
      </c>
      <c r="K1061" t="s">
        <v>1099</v>
      </c>
      <c r="L1061" t="s">
        <v>6220</v>
      </c>
      <c r="M1061" t="s">
        <v>1496</v>
      </c>
      <c r="N1061">
        <v>2000000</v>
      </c>
      <c r="O1061" t="s">
        <v>54</v>
      </c>
      <c r="P1061">
        <v>2001000</v>
      </c>
      <c r="Q1061" t="s">
        <v>65</v>
      </c>
      <c r="R1061">
        <v>2001200</v>
      </c>
      <c r="S1061" t="s">
        <v>74</v>
      </c>
      <c r="T1061">
        <v>2001210</v>
      </c>
      <c r="U1061" t="s">
        <v>55</v>
      </c>
      <c r="V1061" t="s">
        <v>72</v>
      </c>
      <c r="W1061" t="s">
        <v>72</v>
      </c>
      <c r="X1061" t="s">
        <v>6221</v>
      </c>
      <c r="Y1061" t="s">
        <v>58</v>
      </c>
      <c r="Z1061">
        <v>2</v>
      </c>
      <c r="AA1061" t="s">
        <v>72</v>
      </c>
      <c r="AC1061" t="s">
        <v>72</v>
      </c>
      <c r="AG1061" t="s">
        <v>85</v>
      </c>
      <c r="AH1061" t="s">
        <v>86</v>
      </c>
      <c r="AI1061">
        <v>2</v>
      </c>
      <c r="AJ1061" s="1">
        <v>41936</v>
      </c>
      <c r="AK1061" s="1">
        <v>41939</v>
      </c>
      <c r="AL1061" t="s">
        <v>6222</v>
      </c>
      <c r="AN1061" s="1"/>
      <c r="AO1061" t="s">
        <v>463</v>
      </c>
      <c r="AP1061" s="4">
        <v>41934.39212103009</v>
      </c>
      <c r="AQ1061" s="4">
        <v>41940.377510497688</v>
      </c>
      <c r="AR1061" t="s">
        <v>60</v>
      </c>
      <c r="AS1061">
        <v>1000</v>
      </c>
      <c r="AT1061" t="s">
        <v>153</v>
      </c>
      <c r="AU1061" t="s">
        <v>6218</v>
      </c>
      <c r="AV1061" t="s">
        <v>226</v>
      </c>
      <c r="AW1061" t="s">
        <v>1498</v>
      </c>
      <c r="AX1061" t="s">
        <v>1493</v>
      </c>
      <c r="AY1061" t="s">
        <v>6223</v>
      </c>
      <c r="AZ1061" t="s">
        <v>72</v>
      </c>
      <c r="BB1061">
        <v>16</v>
      </c>
      <c r="BD1061" t="s">
        <v>72</v>
      </c>
      <c r="BE1061">
        <v>-1</v>
      </c>
      <c r="BF1061" s="3" t="str">
        <f>YEAR(表格_iec1isdtest_mssql2008r2_CERL_vFCERL[[#This Row],[cdt]]) &amp; "/" &amp; MONTH(表格_iec1isdtest_mssql2008r2_CERL_vFCERL[[#This Row],[cdt]]) &amp; "-W" &amp; WEEKNUM(AP1061)</f>
        <v>2014/10-W43</v>
      </c>
      <c r="BG1061" s="3" t="str">
        <f>YEAR(表格_iec1isdtest_mssql2008r2_CERL_vFCERL[[#This Row],[udt]])&amp; "/" &amp; MONTH(表格_iec1isdtest_mssql2008r2_CERL_vFCERL[[#This Row],[udt]]) &amp; "-W" &amp; WEEKNUM(AQ1061)</f>
        <v>2014/10-W44</v>
      </c>
    </row>
    <row r="1062" spans="1:59">
      <c r="A1062">
        <v>1129</v>
      </c>
      <c r="B1062" t="s">
        <v>6224</v>
      </c>
      <c r="C1062">
        <v>2002000</v>
      </c>
      <c r="D1062">
        <v>1001001</v>
      </c>
      <c r="E1062" t="s">
        <v>6225</v>
      </c>
      <c r="F1062" t="s">
        <v>6226</v>
      </c>
      <c r="G1062" t="s">
        <v>2292</v>
      </c>
      <c r="H1062" t="s">
        <v>2293</v>
      </c>
      <c r="I1062">
        <v>4</v>
      </c>
      <c r="J1062" t="s">
        <v>169</v>
      </c>
      <c r="K1062" t="s">
        <v>1388</v>
      </c>
      <c r="L1062" t="s">
        <v>6227</v>
      </c>
      <c r="M1062" t="s">
        <v>1812</v>
      </c>
      <c r="N1062">
        <v>2000000</v>
      </c>
      <c r="O1062" t="s">
        <v>54</v>
      </c>
      <c r="P1062">
        <v>2002000</v>
      </c>
      <c r="Q1062" t="s">
        <v>187</v>
      </c>
      <c r="R1062">
        <v>2002100</v>
      </c>
      <c r="S1062" t="s">
        <v>187</v>
      </c>
      <c r="T1062">
        <v>2002110</v>
      </c>
      <c r="U1062" t="s">
        <v>55</v>
      </c>
      <c r="V1062" t="s">
        <v>72</v>
      </c>
      <c r="W1062" t="s">
        <v>72</v>
      </c>
      <c r="X1062" t="s">
        <v>6228</v>
      </c>
      <c r="Y1062" t="s">
        <v>67</v>
      </c>
      <c r="Z1062">
        <v>1</v>
      </c>
      <c r="AA1062" t="s">
        <v>72</v>
      </c>
      <c r="AC1062" t="s">
        <v>72</v>
      </c>
      <c r="AG1062" t="s">
        <v>1640</v>
      </c>
      <c r="AH1062" t="s">
        <v>1641</v>
      </c>
      <c r="AJ1062" s="1">
        <v>41975</v>
      </c>
      <c r="AK1062" s="1">
        <v>41975</v>
      </c>
      <c r="AL1062" t="s">
        <v>3968</v>
      </c>
      <c r="AN1062" s="1"/>
      <c r="AO1062" t="s">
        <v>152</v>
      </c>
      <c r="AP1062" s="4">
        <v>41934.472317395834</v>
      </c>
      <c r="AQ1062" s="4">
        <v>41982.68086724537</v>
      </c>
      <c r="AR1062" t="s">
        <v>60</v>
      </c>
      <c r="AS1062">
        <v>1000</v>
      </c>
      <c r="AT1062" t="s">
        <v>153</v>
      </c>
      <c r="AU1062" t="s">
        <v>2292</v>
      </c>
      <c r="AV1062" t="s">
        <v>192</v>
      </c>
      <c r="AW1062" t="s">
        <v>1046</v>
      </c>
      <c r="AX1062" t="s">
        <v>3317</v>
      </c>
      <c r="AY1062" t="s">
        <v>3463</v>
      </c>
      <c r="AZ1062" t="s">
        <v>72</v>
      </c>
      <c r="BB1062">
        <v>8</v>
      </c>
      <c r="BD1062" t="s">
        <v>72</v>
      </c>
      <c r="BE1062">
        <v>-1</v>
      </c>
      <c r="BF1062" s="3" t="str">
        <f>YEAR(表格_iec1isdtest_mssql2008r2_CERL_vFCERL[[#This Row],[cdt]]) &amp; "/" &amp; MONTH(表格_iec1isdtest_mssql2008r2_CERL_vFCERL[[#This Row],[cdt]]) &amp; "-W" &amp; WEEKNUM(AP1062)</f>
        <v>2014/10-W43</v>
      </c>
      <c r="BG1062" s="3" t="str">
        <f>YEAR(表格_iec1isdtest_mssql2008r2_CERL_vFCERL[[#This Row],[udt]])&amp; "/" &amp; MONTH(表格_iec1isdtest_mssql2008r2_CERL_vFCERL[[#This Row],[udt]]) &amp; "-W" &amp; WEEKNUM(AQ1062)</f>
        <v>2014/12-W50</v>
      </c>
    </row>
    <row r="1063" spans="1:59">
      <c r="A1063">
        <v>1130</v>
      </c>
      <c r="B1063" t="s">
        <v>6229</v>
      </c>
      <c r="C1063">
        <v>2002000</v>
      </c>
      <c r="D1063">
        <v>1001001</v>
      </c>
      <c r="E1063" t="s">
        <v>6230</v>
      </c>
      <c r="F1063" t="s">
        <v>6231</v>
      </c>
      <c r="G1063" t="s">
        <v>5269</v>
      </c>
      <c r="H1063" t="s">
        <v>5270</v>
      </c>
      <c r="I1063">
        <v>1</v>
      </c>
      <c r="J1063" t="s">
        <v>64</v>
      </c>
      <c r="K1063" t="s">
        <v>6232</v>
      </c>
      <c r="L1063" t="s">
        <v>6233</v>
      </c>
      <c r="M1063" t="s">
        <v>6234</v>
      </c>
      <c r="N1063">
        <v>2000000</v>
      </c>
      <c r="O1063" t="s">
        <v>54</v>
      </c>
      <c r="P1063">
        <v>2002000</v>
      </c>
      <c r="Q1063" t="s">
        <v>187</v>
      </c>
      <c r="R1063">
        <v>2002100</v>
      </c>
      <c r="S1063" t="s">
        <v>187</v>
      </c>
      <c r="T1063">
        <v>2002110</v>
      </c>
      <c r="U1063" t="s">
        <v>55</v>
      </c>
      <c r="V1063" t="s">
        <v>758</v>
      </c>
      <c r="W1063" t="s">
        <v>69</v>
      </c>
      <c r="X1063" t="s">
        <v>6235</v>
      </c>
      <c r="Y1063" t="s">
        <v>72</v>
      </c>
      <c r="AA1063" t="s">
        <v>72</v>
      </c>
      <c r="AC1063" t="s">
        <v>72</v>
      </c>
      <c r="AG1063" t="s">
        <v>821</v>
      </c>
      <c r="AH1063" t="s">
        <v>822</v>
      </c>
      <c r="AI1063">
        <v>1</v>
      </c>
      <c r="AJ1063" s="1">
        <v>41946</v>
      </c>
      <c r="AK1063" s="1">
        <v>41947</v>
      </c>
      <c r="AL1063" t="s">
        <v>6236</v>
      </c>
      <c r="AN1063" s="1"/>
      <c r="AO1063" t="s">
        <v>152</v>
      </c>
      <c r="AP1063" s="4">
        <v>41934.474860648152</v>
      </c>
      <c r="AQ1063" s="4">
        <v>41948.638438622685</v>
      </c>
      <c r="AR1063" t="s">
        <v>60</v>
      </c>
      <c r="AS1063">
        <v>1000</v>
      </c>
      <c r="AT1063" t="s">
        <v>153</v>
      </c>
      <c r="AU1063" t="s">
        <v>5269</v>
      </c>
      <c r="AV1063" t="s">
        <v>357</v>
      </c>
      <c r="AW1063" t="s">
        <v>773</v>
      </c>
      <c r="AX1063" t="s">
        <v>359</v>
      </c>
      <c r="AY1063" t="s">
        <v>5275</v>
      </c>
      <c r="AZ1063" t="s">
        <v>72</v>
      </c>
      <c r="BB1063">
        <v>16</v>
      </c>
      <c r="BD1063" t="s">
        <v>72</v>
      </c>
      <c r="BE1063">
        <v>-1</v>
      </c>
      <c r="BF1063" s="3" t="str">
        <f>YEAR(表格_iec1isdtest_mssql2008r2_CERL_vFCERL[[#This Row],[cdt]]) &amp; "/" &amp; MONTH(表格_iec1isdtest_mssql2008r2_CERL_vFCERL[[#This Row],[cdt]]) &amp; "-W" &amp; WEEKNUM(AP1063)</f>
        <v>2014/10-W43</v>
      </c>
      <c r="BG1063" s="3" t="str">
        <f>YEAR(表格_iec1isdtest_mssql2008r2_CERL_vFCERL[[#This Row],[udt]])&amp; "/" &amp; MONTH(表格_iec1isdtest_mssql2008r2_CERL_vFCERL[[#This Row],[udt]]) &amp; "-W" &amp; WEEKNUM(AQ1063)</f>
        <v>2014/11-W45</v>
      </c>
    </row>
    <row r="1064" spans="1:59">
      <c r="A1064">
        <v>1131</v>
      </c>
      <c r="B1064" t="s">
        <v>6237</v>
      </c>
      <c r="C1064">
        <v>2002000</v>
      </c>
      <c r="D1064">
        <v>1001001</v>
      </c>
      <c r="E1064" t="s">
        <v>6238</v>
      </c>
      <c r="F1064" t="s">
        <v>6231</v>
      </c>
      <c r="G1064" t="s">
        <v>5269</v>
      </c>
      <c r="H1064" t="s">
        <v>5270</v>
      </c>
      <c r="I1064">
        <v>1</v>
      </c>
      <c r="J1064" t="s">
        <v>64</v>
      </c>
      <c r="K1064" t="s">
        <v>6232</v>
      </c>
      <c r="L1064" t="s">
        <v>6239</v>
      </c>
      <c r="M1064" t="s">
        <v>6234</v>
      </c>
      <c r="N1064">
        <v>2000000</v>
      </c>
      <c r="O1064" t="s">
        <v>54</v>
      </c>
      <c r="P1064">
        <v>2002000</v>
      </c>
      <c r="Q1064" t="s">
        <v>187</v>
      </c>
      <c r="R1064">
        <v>2002100</v>
      </c>
      <c r="S1064" t="s">
        <v>187</v>
      </c>
      <c r="T1064">
        <v>2002110</v>
      </c>
      <c r="U1064" t="s">
        <v>55</v>
      </c>
      <c r="V1064" t="s">
        <v>758</v>
      </c>
      <c r="W1064" t="s">
        <v>69</v>
      </c>
      <c r="X1064" t="s">
        <v>6240</v>
      </c>
      <c r="Y1064" t="s">
        <v>72</v>
      </c>
      <c r="AA1064" t="s">
        <v>72</v>
      </c>
      <c r="AC1064" t="s">
        <v>72</v>
      </c>
      <c r="AG1064" t="s">
        <v>760</v>
      </c>
      <c r="AH1064" t="s">
        <v>761</v>
      </c>
      <c r="AI1064">
        <v>1</v>
      </c>
      <c r="AJ1064" s="1">
        <v>41934</v>
      </c>
      <c r="AK1064" s="1">
        <v>41934</v>
      </c>
      <c r="AL1064" t="s">
        <v>1133</v>
      </c>
      <c r="AN1064" s="1"/>
      <c r="AO1064" t="s">
        <v>152</v>
      </c>
      <c r="AP1064" s="4">
        <v>41934.475913159724</v>
      </c>
      <c r="AQ1064" s="4">
        <v>41936.665134803239</v>
      </c>
      <c r="AR1064" t="s">
        <v>60</v>
      </c>
      <c r="AS1064">
        <v>1000</v>
      </c>
      <c r="AT1064" t="s">
        <v>153</v>
      </c>
      <c r="AU1064" t="s">
        <v>5269</v>
      </c>
      <c r="AV1064" t="s">
        <v>357</v>
      </c>
      <c r="AW1064" t="s">
        <v>773</v>
      </c>
      <c r="AX1064" t="s">
        <v>359</v>
      </c>
      <c r="AY1064" t="s">
        <v>5275</v>
      </c>
      <c r="AZ1064" t="s">
        <v>72</v>
      </c>
      <c r="BB1064">
        <v>4</v>
      </c>
      <c r="BD1064" t="s">
        <v>72</v>
      </c>
      <c r="BE1064">
        <v>-1</v>
      </c>
      <c r="BF1064" s="3" t="str">
        <f>YEAR(表格_iec1isdtest_mssql2008r2_CERL_vFCERL[[#This Row],[cdt]]) &amp; "/" &amp; MONTH(表格_iec1isdtest_mssql2008r2_CERL_vFCERL[[#This Row],[cdt]]) &amp; "-W" &amp; WEEKNUM(AP1064)</f>
        <v>2014/10-W43</v>
      </c>
      <c r="BG1064" s="3" t="str">
        <f>YEAR(表格_iec1isdtest_mssql2008r2_CERL_vFCERL[[#This Row],[udt]])&amp; "/" &amp; MONTH(表格_iec1isdtest_mssql2008r2_CERL_vFCERL[[#This Row],[udt]]) &amp; "-W" &amp; WEEKNUM(AQ1064)</f>
        <v>2014/10-W43</v>
      </c>
    </row>
    <row r="1065" spans="1:59">
      <c r="A1065">
        <v>1132</v>
      </c>
      <c r="B1065" t="s">
        <v>6241</v>
      </c>
      <c r="C1065">
        <v>2002000</v>
      </c>
      <c r="D1065">
        <v>1001001</v>
      </c>
      <c r="E1065" t="s">
        <v>6242</v>
      </c>
      <c r="F1065" t="s">
        <v>6231</v>
      </c>
      <c r="G1065" t="s">
        <v>5269</v>
      </c>
      <c r="H1065" t="s">
        <v>5270</v>
      </c>
      <c r="I1065">
        <v>1</v>
      </c>
      <c r="J1065" t="s">
        <v>64</v>
      </c>
      <c r="K1065" t="s">
        <v>6232</v>
      </c>
      <c r="L1065" t="s">
        <v>6243</v>
      </c>
      <c r="M1065" t="s">
        <v>6234</v>
      </c>
      <c r="N1065">
        <v>2000000</v>
      </c>
      <c r="O1065" t="s">
        <v>54</v>
      </c>
      <c r="P1065">
        <v>2002000</v>
      </c>
      <c r="Q1065" t="s">
        <v>187</v>
      </c>
      <c r="R1065">
        <v>2002100</v>
      </c>
      <c r="S1065" t="s">
        <v>187</v>
      </c>
      <c r="T1065">
        <v>2002110</v>
      </c>
      <c r="U1065" t="s">
        <v>55</v>
      </c>
      <c r="V1065" t="s">
        <v>758</v>
      </c>
      <c r="W1065" t="s">
        <v>69</v>
      </c>
      <c r="X1065" t="s">
        <v>6244</v>
      </c>
      <c r="Y1065" t="s">
        <v>72</v>
      </c>
      <c r="AA1065" t="s">
        <v>72</v>
      </c>
      <c r="AC1065" t="s">
        <v>72</v>
      </c>
      <c r="AG1065" t="s">
        <v>760</v>
      </c>
      <c r="AH1065" t="s">
        <v>761</v>
      </c>
      <c r="AI1065">
        <v>1</v>
      </c>
      <c r="AJ1065" s="1">
        <v>41934</v>
      </c>
      <c r="AK1065" s="1">
        <v>41934</v>
      </c>
      <c r="AL1065" t="s">
        <v>6245</v>
      </c>
      <c r="AN1065" s="1"/>
      <c r="AO1065" t="s">
        <v>152</v>
      </c>
      <c r="AP1065" s="4">
        <v>41934.476991898147</v>
      </c>
      <c r="AQ1065" s="4">
        <v>41936.640820104163</v>
      </c>
      <c r="AR1065" t="s">
        <v>60</v>
      </c>
      <c r="AS1065">
        <v>1000</v>
      </c>
      <c r="AT1065" t="s">
        <v>153</v>
      </c>
      <c r="AU1065" t="s">
        <v>5269</v>
      </c>
      <c r="AV1065" t="s">
        <v>357</v>
      </c>
      <c r="AW1065" t="s">
        <v>773</v>
      </c>
      <c r="AX1065" t="s">
        <v>359</v>
      </c>
      <c r="AY1065" t="s">
        <v>5275</v>
      </c>
      <c r="AZ1065" t="s">
        <v>72</v>
      </c>
      <c r="BB1065">
        <v>4</v>
      </c>
      <c r="BD1065" t="s">
        <v>72</v>
      </c>
      <c r="BE1065">
        <v>-1</v>
      </c>
      <c r="BF1065" s="3" t="str">
        <f>YEAR(表格_iec1isdtest_mssql2008r2_CERL_vFCERL[[#This Row],[cdt]]) &amp; "/" &amp; MONTH(表格_iec1isdtest_mssql2008r2_CERL_vFCERL[[#This Row],[cdt]]) &amp; "-W" &amp; WEEKNUM(AP1065)</f>
        <v>2014/10-W43</v>
      </c>
      <c r="BG1065" s="3" t="str">
        <f>YEAR(表格_iec1isdtest_mssql2008r2_CERL_vFCERL[[#This Row],[udt]])&amp; "/" &amp; MONTH(表格_iec1isdtest_mssql2008r2_CERL_vFCERL[[#This Row],[udt]]) &amp; "-W" &amp; WEEKNUM(AQ1065)</f>
        <v>2014/10-W43</v>
      </c>
    </row>
    <row r="1066" spans="1:59">
      <c r="A1066">
        <v>1133</v>
      </c>
      <c r="B1066" t="s">
        <v>6246</v>
      </c>
      <c r="C1066">
        <v>2002000</v>
      </c>
      <c r="D1066">
        <v>1001001</v>
      </c>
      <c r="E1066" t="s">
        <v>6247</v>
      </c>
      <c r="F1066" t="s">
        <v>6231</v>
      </c>
      <c r="G1066" t="s">
        <v>5269</v>
      </c>
      <c r="H1066" t="s">
        <v>5270</v>
      </c>
      <c r="I1066">
        <v>1</v>
      </c>
      <c r="J1066" t="s">
        <v>64</v>
      </c>
      <c r="K1066" t="s">
        <v>6232</v>
      </c>
      <c r="L1066" t="s">
        <v>6248</v>
      </c>
      <c r="M1066" t="s">
        <v>6234</v>
      </c>
      <c r="N1066">
        <v>2000000</v>
      </c>
      <c r="O1066" t="s">
        <v>54</v>
      </c>
      <c r="P1066">
        <v>2002000</v>
      </c>
      <c r="Q1066" t="s">
        <v>187</v>
      </c>
      <c r="R1066">
        <v>2002100</v>
      </c>
      <c r="S1066" t="s">
        <v>187</v>
      </c>
      <c r="T1066">
        <v>2002110</v>
      </c>
      <c r="U1066" t="s">
        <v>55</v>
      </c>
      <c r="V1066" t="s">
        <v>758</v>
      </c>
      <c r="W1066" t="s">
        <v>69</v>
      </c>
      <c r="X1066" t="s">
        <v>6249</v>
      </c>
      <c r="Y1066" t="s">
        <v>72</v>
      </c>
      <c r="AA1066" t="s">
        <v>72</v>
      </c>
      <c r="AC1066" t="s">
        <v>72</v>
      </c>
      <c r="AG1066" t="s">
        <v>760</v>
      </c>
      <c r="AH1066" t="s">
        <v>761</v>
      </c>
      <c r="AI1066">
        <v>1</v>
      </c>
      <c r="AJ1066" s="1">
        <v>41934</v>
      </c>
      <c r="AK1066" s="1">
        <v>41934</v>
      </c>
      <c r="AL1066" t="s">
        <v>1133</v>
      </c>
      <c r="AN1066" s="1"/>
      <c r="AO1066" t="s">
        <v>152</v>
      </c>
      <c r="AP1066" s="4">
        <v>41934.478137928243</v>
      </c>
      <c r="AQ1066" s="4">
        <v>41937.642325891204</v>
      </c>
      <c r="AR1066" t="s">
        <v>60</v>
      </c>
      <c r="AS1066">
        <v>1000</v>
      </c>
      <c r="AT1066" t="s">
        <v>153</v>
      </c>
      <c r="AU1066" t="s">
        <v>5269</v>
      </c>
      <c r="AV1066" t="s">
        <v>357</v>
      </c>
      <c r="AW1066" t="s">
        <v>773</v>
      </c>
      <c r="AX1066" t="s">
        <v>359</v>
      </c>
      <c r="AY1066" t="s">
        <v>5275</v>
      </c>
      <c r="AZ1066" t="s">
        <v>72</v>
      </c>
      <c r="BB1066">
        <v>4</v>
      </c>
      <c r="BD1066" t="s">
        <v>72</v>
      </c>
      <c r="BE1066">
        <v>-1</v>
      </c>
      <c r="BF1066" s="3" t="str">
        <f>YEAR(表格_iec1isdtest_mssql2008r2_CERL_vFCERL[[#This Row],[cdt]]) &amp; "/" &amp; MONTH(表格_iec1isdtest_mssql2008r2_CERL_vFCERL[[#This Row],[cdt]]) &amp; "-W" &amp; WEEKNUM(AP1066)</f>
        <v>2014/10-W43</v>
      </c>
      <c r="BG1066" s="3" t="str">
        <f>YEAR(表格_iec1isdtest_mssql2008r2_CERL_vFCERL[[#This Row],[udt]])&amp; "/" &amp; MONTH(表格_iec1isdtest_mssql2008r2_CERL_vFCERL[[#This Row],[udt]]) &amp; "-W" &amp; WEEKNUM(AQ1066)</f>
        <v>2014/10-W43</v>
      </c>
    </row>
    <row r="1067" spans="1:59">
      <c r="A1067">
        <v>1134</v>
      </c>
      <c r="B1067" t="s">
        <v>6250</v>
      </c>
      <c r="C1067">
        <v>2002000</v>
      </c>
      <c r="D1067">
        <v>1001001</v>
      </c>
      <c r="E1067" t="s">
        <v>6251</v>
      </c>
      <c r="F1067" t="s">
        <v>6231</v>
      </c>
      <c r="G1067" t="s">
        <v>5269</v>
      </c>
      <c r="H1067" t="s">
        <v>5270</v>
      </c>
      <c r="I1067">
        <v>1</v>
      </c>
      <c r="J1067" t="s">
        <v>64</v>
      </c>
      <c r="K1067" t="s">
        <v>6232</v>
      </c>
      <c r="L1067" t="s">
        <v>6252</v>
      </c>
      <c r="M1067" t="s">
        <v>6234</v>
      </c>
      <c r="N1067">
        <v>2000000</v>
      </c>
      <c r="O1067" t="s">
        <v>54</v>
      </c>
      <c r="P1067">
        <v>2002000</v>
      </c>
      <c r="Q1067" t="s">
        <v>187</v>
      </c>
      <c r="R1067">
        <v>2002100</v>
      </c>
      <c r="S1067" t="s">
        <v>187</v>
      </c>
      <c r="T1067">
        <v>2002110</v>
      </c>
      <c r="U1067" t="s">
        <v>55</v>
      </c>
      <c r="V1067" t="s">
        <v>758</v>
      </c>
      <c r="W1067" t="s">
        <v>69</v>
      </c>
      <c r="X1067" t="s">
        <v>6249</v>
      </c>
      <c r="Y1067" t="s">
        <v>72</v>
      </c>
      <c r="AA1067" t="s">
        <v>72</v>
      </c>
      <c r="AC1067" t="s">
        <v>72</v>
      </c>
      <c r="AG1067" t="s">
        <v>760</v>
      </c>
      <c r="AH1067" t="s">
        <v>761</v>
      </c>
      <c r="AI1067">
        <v>1</v>
      </c>
      <c r="AJ1067" s="1">
        <v>41934</v>
      </c>
      <c r="AK1067" s="1">
        <v>41934</v>
      </c>
      <c r="AL1067" t="s">
        <v>1133</v>
      </c>
      <c r="AN1067" s="1"/>
      <c r="AO1067" t="s">
        <v>152</v>
      </c>
      <c r="AP1067" s="4">
        <v>41934.479184456017</v>
      </c>
      <c r="AQ1067" s="4">
        <v>41936.663828356483</v>
      </c>
      <c r="AR1067" t="s">
        <v>60</v>
      </c>
      <c r="AS1067">
        <v>1000</v>
      </c>
      <c r="AT1067" t="s">
        <v>153</v>
      </c>
      <c r="AU1067" t="s">
        <v>5269</v>
      </c>
      <c r="AV1067" t="s">
        <v>357</v>
      </c>
      <c r="AW1067" t="s">
        <v>773</v>
      </c>
      <c r="AX1067" t="s">
        <v>359</v>
      </c>
      <c r="AY1067" t="s">
        <v>5275</v>
      </c>
      <c r="AZ1067" t="s">
        <v>72</v>
      </c>
      <c r="BB1067">
        <v>4</v>
      </c>
      <c r="BD1067" t="s">
        <v>72</v>
      </c>
      <c r="BE1067">
        <v>-1</v>
      </c>
      <c r="BF1067" s="3" t="str">
        <f>YEAR(表格_iec1isdtest_mssql2008r2_CERL_vFCERL[[#This Row],[cdt]]) &amp; "/" &amp; MONTH(表格_iec1isdtest_mssql2008r2_CERL_vFCERL[[#This Row],[cdt]]) &amp; "-W" &amp; WEEKNUM(AP1067)</f>
        <v>2014/10-W43</v>
      </c>
      <c r="BG1067" s="3" t="str">
        <f>YEAR(表格_iec1isdtest_mssql2008r2_CERL_vFCERL[[#This Row],[udt]])&amp; "/" &amp; MONTH(表格_iec1isdtest_mssql2008r2_CERL_vFCERL[[#This Row],[udt]]) &amp; "-W" &amp; WEEKNUM(AQ1067)</f>
        <v>2014/10-W43</v>
      </c>
    </row>
    <row r="1068" spans="1:59">
      <c r="A1068">
        <v>1135</v>
      </c>
      <c r="B1068" t="s">
        <v>6253</v>
      </c>
      <c r="C1068">
        <v>1001000</v>
      </c>
      <c r="D1068">
        <v>1001001</v>
      </c>
      <c r="E1068" t="s">
        <v>6254</v>
      </c>
      <c r="F1068" t="s">
        <v>6255</v>
      </c>
      <c r="G1068" t="s">
        <v>929</v>
      </c>
      <c r="H1068" t="s">
        <v>930</v>
      </c>
      <c r="I1068">
        <v>2</v>
      </c>
      <c r="J1068" t="s">
        <v>333</v>
      </c>
      <c r="K1068" t="s">
        <v>334</v>
      </c>
      <c r="L1068" t="s">
        <v>6256</v>
      </c>
      <c r="M1068" t="s">
        <v>6162</v>
      </c>
      <c r="N1068">
        <v>1000000</v>
      </c>
      <c r="O1068" t="s">
        <v>62</v>
      </c>
      <c r="P1068">
        <v>1001000</v>
      </c>
      <c r="Q1068" t="s">
        <v>65</v>
      </c>
      <c r="R1068">
        <v>1001100</v>
      </c>
      <c r="S1068" t="s">
        <v>419</v>
      </c>
      <c r="T1068">
        <v>1001110</v>
      </c>
      <c r="U1068" t="s">
        <v>55</v>
      </c>
      <c r="V1068" t="s">
        <v>72</v>
      </c>
      <c r="W1068" t="s">
        <v>72</v>
      </c>
      <c r="X1068" t="s">
        <v>6257</v>
      </c>
      <c r="Y1068" t="s">
        <v>58</v>
      </c>
      <c r="Z1068">
        <v>1</v>
      </c>
      <c r="AA1068" t="s">
        <v>72</v>
      </c>
      <c r="AC1068" t="s">
        <v>72</v>
      </c>
      <c r="AG1068" t="s">
        <v>629</v>
      </c>
      <c r="AH1068" t="s">
        <v>630</v>
      </c>
      <c r="AI1068">
        <v>7</v>
      </c>
      <c r="AJ1068" s="1">
        <v>41934</v>
      </c>
      <c r="AK1068" s="1">
        <v>41939</v>
      </c>
      <c r="AL1068" t="s">
        <v>1233</v>
      </c>
      <c r="AN1068" s="1"/>
      <c r="AO1068" t="s">
        <v>1058</v>
      </c>
      <c r="AP1068" s="4">
        <v>41934.656521180557</v>
      </c>
      <c r="AQ1068" s="4">
        <v>41940.430530057871</v>
      </c>
      <c r="AR1068" t="s">
        <v>60</v>
      </c>
      <c r="AS1068">
        <v>1000</v>
      </c>
      <c r="AT1068" t="s">
        <v>153</v>
      </c>
      <c r="AU1068" t="s">
        <v>929</v>
      </c>
      <c r="AV1068" t="s">
        <v>934</v>
      </c>
      <c r="AW1068" t="s">
        <v>935</v>
      </c>
      <c r="AX1068" t="s">
        <v>3335</v>
      </c>
      <c r="AY1068" t="s">
        <v>1438</v>
      </c>
      <c r="AZ1068" t="s">
        <v>72</v>
      </c>
      <c r="BB1068">
        <v>8</v>
      </c>
      <c r="BD1068" t="s">
        <v>72</v>
      </c>
      <c r="BE1068">
        <v>-1</v>
      </c>
      <c r="BF1068" s="3" t="str">
        <f>YEAR(表格_iec1isdtest_mssql2008r2_CERL_vFCERL[[#This Row],[cdt]]) &amp; "/" &amp; MONTH(表格_iec1isdtest_mssql2008r2_CERL_vFCERL[[#This Row],[cdt]]) &amp; "-W" &amp; WEEKNUM(AP1068)</f>
        <v>2014/10-W43</v>
      </c>
      <c r="BG1068" s="3" t="str">
        <f>YEAR(表格_iec1isdtest_mssql2008r2_CERL_vFCERL[[#This Row],[udt]])&amp; "/" &amp; MONTH(表格_iec1isdtest_mssql2008r2_CERL_vFCERL[[#This Row],[udt]]) &amp; "-W" &amp; WEEKNUM(AQ1068)</f>
        <v>2014/10-W44</v>
      </c>
    </row>
    <row r="1069" spans="1:59">
      <c r="A1069">
        <v>1136</v>
      </c>
      <c r="B1069" t="s">
        <v>6258</v>
      </c>
      <c r="C1069">
        <v>1001000</v>
      </c>
      <c r="D1069">
        <v>1001001</v>
      </c>
      <c r="E1069" t="s">
        <v>6259</v>
      </c>
      <c r="F1069" t="s">
        <v>6260</v>
      </c>
      <c r="G1069" t="s">
        <v>929</v>
      </c>
      <c r="H1069" t="s">
        <v>930</v>
      </c>
      <c r="I1069">
        <v>2</v>
      </c>
      <c r="J1069" t="s">
        <v>333</v>
      </c>
      <c r="K1069" t="s">
        <v>334</v>
      </c>
      <c r="L1069" t="s">
        <v>6261</v>
      </c>
      <c r="M1069" t="s">
        <v>336</v>
      </c>
      <c r="N1069">
        <v>1000000</v>
      </c>
      <c r="O1069" t="s">
        <v>62</v>
      </c>
      <c r="P1069">
        <v>1001000</v>
      </c>
      <c r="Q1069" t="s">
        <v>65</v>
      </c>
      <c r="R1069">
        <v>1001200</v>
      </c>
      <c r="S1069" t="s">
        <v>2342</v>
      </c>
      <c r="T1069">
        <v>1001210</v>
      </c>
      <c r="U1069" t="s">
        <v>55</v>
      </c>
      <c r="V1069" t="s">
        <v>72</v>
      </c>
      <c r="W1069" t="s">
        <v>72</v>
      </c>
      <c r="X1069" t="s">
        <v>6262</v>
      </c>
      <c r="Y1069" t="s">
        <v>58</v>
      </c>
      <c r="Z1069">
        <v>1</v>
      </c>
      <c r="AA1069" t="s">
        <v>72</v>
      </c>
      <c r="AC1069" t="s">
        <v>72</v>
      </c>
      <c r="AG1069" t="s">
        <v>629</v>
      </c>
      <c r="AH1069" t="s">
        <v>630</v>
      </c>
      <c r="AI1069">
        <v>1</v>
      </c>
      <c r="AJ1069" s="1">
        <v>41934</v>
      </c>
      <c r="AK1069" s="1">
        <v>41941</v>
      </c>
      <c r="AL1069" t="s">
        <v>1233</v>
      </c>
      <c r="AN1069" s="1"/>
      <c r="AO1069" t="s">
        <v>1058</v>
      </c>
      <c r="AP1069" s="4">
        <v>41934.675566863429</v>
      </c>
      <c r="AQ1069" s="4">
        <v>41954.405096678238</v>
      </c>
      <c r="AR1069" t="s">
        <v>60</v>
      </c>
      <c r="AS1069">
        <v>1000</v>
      </c>
      <c r="AT1069" t="s">
        <v>153</v>
      </c>
      <c r="AU1069" t="s">
        <v>929</v>
      </c>
      <c r="AV1069" t="s">
        <v>934</v>
      </c>
      <c r="AW1069" t="s">
        <v>935</v>
      </c>
      <c r="AX1069" t="s">
        <v>3335</v>
      </c>
      <c r="AY1069" t="s">
        <v>1438</v>
      </c>
      <c r="AZ1069" t="s">
        <v>72</v>
      </c>
      <c r="BB1069">
        <v>1.5</v>
      </c>
      <c r="BD1069" t="s">
        <v>72</v>
      </c>
      <c r="BE1069">
        <v>-1</v>
      </c>
      <c r="BF1069" s="3" t="str">
        <f>YEAR(表格_iec1isdtest_mssql2008r2_CERL_vFCERL[[#This Row],[cdt]]) &amp; "/" &amp; MONTH(表格_iec1isdtest_mssql2008r2_CERL_vFCERL[[#This Row],[cdt]]) &amp; "-W" &amp; WEEKNUM(AP1069)</f>
        <v>2014/10-W43</v>
      </c>
      <c r="BG1069" s="3" t="str">
        <f>YEAR(表格_iec1isdtest_mssql2008r2_CERL_vFCERL[[#This Row],[udt]])&amp; "/" &amp; MONTH(表格_iec1isdtest_mssql2008r2_CERL_vFCERL[[#This Row],[udt]]) &amp; "-W" &amp; WEEKNUM(AQ1069)</f>
        <v>2014/11-W46</v>
      </c>
    </row>
    <row r="1070" spans="1:59">
      <c r="A1070">
        <v>1137</v>
      </c>
      <c r="B1070" t="s">
        <v>6263</v>
      </c>
      <c r="C1070">
        <v>2003000</v>
      </c>
      <c r="D1070">
        <v>1001001</v>
      </c>
      <c r="E1070" t="s">
        <v>6264</v>
      </c>
      <c r="F1070" t="s">
        <v>6265</v>
      </c>
      <c r="G1070" t="s">
        <v>121</v>
      </c>
      <c r="H1070" t="s">
        <v>122</v>
      </c>
      <c r="I1070">
        <v>4</v>
      </c>
      <c r="J1070" t="s">
        <v>169</v>
      </c>
      <c r="K1070" t="s">
        <v>600</v>
      </c>
      <c r="L1070" t="s">
        <v>83</v>
      </c>
      <c r="M1070" t="s">
        <v>601</v>
      </c>
      <c r="N1070">
        <v>2000000</v>
      </c>
      <c r="O1070" t="s">
        <v>54</v>
      </c>
      <c r="P1070">
        <v>2003000</v>
      </c>
      <c r="Q1070" t="s">
        <v>1301</v>
      </c>
      <c r="R1070">
        <v>2003100</v>
      </c>
      <c r="S1070" t="s">
        <v>1301</v>
      </c>
      <c r="T1070">
        <v>2003110</v>
      </c>
      <c r="U1070" t="s">
        <v>55</v>
      </c>
      <c r="V1070" t="s">
        <v>72</v>
      </c>
      <c r="W1070" t="s">
        <v>72</v>
      </c>
      <c r="Y1070" t="s">
        <v>58</v>
      </c>
      <c r="AA1070" t="s">
        <v>59</v>
      </c>
      <c r="AB1070" t="s">
        <v>602</v>
      </c>
      <c r="AC1070" t="s">
        <v>3327</v>
      </c>
      <c r="AD1070" t="s">
        <v>6266</v>
      </c>
      <c r="AE1070" t="s">
        <v>3629</v>
      </c>
      <c r="AF1070" t="s">
        <v>338</v>
      </c>
      <c r="AG1070" t="s">
        <v>339</v>
      </c>
      <c r="AH1070" t="s">
        <v>340</v>
      </c>
      <c r="AI1070">
        <v>4</v>
      </c>
      <c r="AJ1070" s="1">
        <v>41936</v>
      </c>
      <c r="AK1070" s="1">
        <v>41936</v>
      </c>
      <c r="AL1070" t="s">
        <v>135</v>
      </c>
      <c r="AN1070" s="1">
        <v>42301</v>
      </c>
      <c r="AO1070" t="s">
        <v>70</v>
      </c>
      <c r="AP1070" s="4">
        <v>41934.71038113426</v>
      </c>
      <c r="AQ1070" s="4">
        <v>41939.712655243056</v>
      </c>
      <c r="AR1070" t="s">
        <v>60</v>
      </c>
      <c r="AS1070">
        <v>1000</v>
      </c>
      <c r="AT1070" t="s">
        <v>153</v>
      </c>
      <c r="AU1070" t="s">
        <v>121</v>
      </c>
      <c r="AV1070" t="s">
        <v>124</v>
      </c>
      <c r="AW1070" t="s">
        <v>176</v>
      </c>
      <c r="AX1070" t="s">
        <v>177</v>
      </c>
      <c r="AY1070" t="s">
        <v>6267</v>
      </c>
      <c r="AZ1070" t="s">
        <v>72</v>
      </c>
      <c r="BB1070">
        <v>16</v>
      </c>
      <c r="BD1070" t="s">
        <v>72</v>
      </c>
      <c r="BE1070">
        <v>19</v>
      </c>
      <c r="BF1070" s="3" t="str">
        <f>YEAR(表格_iec1isdtest_mssql2008r2_CERL_vFCERL[[#This Row],[cdt]]) &amp; "/" &amp; MONTH(表格_iec1isdtest_mssql2008r2_CERL_vFCERL[[#This Row],[cdt]]) &amp; "-W" &amp; WEEKNUM(AP1070)</f>
        <v>2014/10-W43</v>
      </c>
      <c r="BG1070" s="3" t="str">
        <f>YEAR(表格_iec1isdtest_mssql2008r2_CERL_vFCERL[[#This Row],[udt]])&amp; "/" &amp; MONTH(表格_iec1isdtest_mssql2008r2_CERL_vFCERL[[#This Row],[udt]]) &amp; "-W" &amp; WEEKNUM(AQ1070)</f>
        <v>2014/10-W44</v>
      </c>
    </row>
    <row r="1071" spans="1:59">
      <c r="A1071">
        <v>1138</v>
      </c>
      <c r="B1071" t="s">
        <v>6268</v>
      </c>
      <c r="C1071">
        <v>2003000</v>
      </c>
      <c r="D1071">
        <v>1001001</v>
      </c>
      <c r="E1071" t="s">
        <v>6269</v>
      </c>
      <c r="F1071" t="s">
        <v>6270</v>
      </c>
      <c r="G1071" t="s">
        <v>5712</v>
      </c>
      <c r="H1071" t="s">
        <v>5713</v>
      </c>
      <c r="I1071">
        <v>1</v>
      </c>
      <c r="J1071" t="s">
        <v>64</v>
      </c>
      <c r="K1071" t="s">
        <v>817</v>
      </c>
      <c r="L1071" t="s">
        <v>83</v>
      </c>
      <c r="M1071" t="s">
        <v>6271</v>
      </c>
      <c r="N1071">
        <v>2000000</v>
      </c>
      <c r="O1071" t="s">
        <v>54</v>
      </c>
      <c r="P1071">
        <v>2003000</v>
      </c>
      <c r="Q1071" t="s">
        <v>1301</v>
      </c>
      <c r="R1071">
        <v>2003100</v>
      </c>
      <c r="S1071" t="s">
        <v>1301</v>
      </c>
      <c r="T1071">
        <v>2003110</v>
      </c>
      <c r="U1071" t="s">
        <v>55</v>
      </c>
      <c r="V1071" t="s">
        <v>72</v>
      </c>
      <c r="W1071" t="s">
        <v>72</v>
      </c>
      <c r="Y1071" t="s">
        <v>58</v>
      </c>
      <c r="AA1071" t="s">
        <v>242</v>
      </c>
      <c r="AB1071" t="s">
        <v>266</v>
      </c>
      <c r="AC1071" t="s">
        <v>4920</v>
      </c>
      <c r="AD1071" t="s">
        <v>5773</v>
      </c>
      <c r="AF1071" t="s">
        <v>2637</v>
      </c>
      <c r="AG1071" t="s">
        <v>574</v>
      </c>
      <c r="AH1071" t="s">
        <v>575</v>
      </c>
      <c r="AI1071">
        <v>1</v>
      </c>
      <c r="AJ1071" s="1">
        <v>41934</v>
      </c>
      <c r="AK1071" s="1">
        <v>41934</v>
      </c>
      <c r="AL1071" t="s">
        <v>135</v>
      </c>
      <c r="AN1071" s="1">
        <v>42299</v>
      </c>
      <c r="AO1071" t="s">
        <v>70</v>
      </c>
      <c r="AP1071" s="4">
        <v>41934.789083252312</v>
      </c>
      <c r="AQ1071" s="4">
        <v>41941.643941631941</v>
      </c>
      <c r="AR1071" t="s">
        <v>60</v>
      </c>
      <c r="AS1071">
        <v>1000</v>
      </c>
      <c r="AT1071" t="s">
        <v>153</v>
      </c>
      <c r="AU1071" t="s">
        <v>5712</v>
      </c>
      <c r="AV1071" t="s">
        <v>1717</v>
      </c>
      <c r="AW1071" t="s">
        <v>2930</v>
      </c>
      <c r="AX1071" t="s">
        <v>1719</v>
      </c>
      <c r="AY1071" t="s">
        <v>5809</v>
      </c>
      <c r="AZ1071" t="s">
        <v>72</v>
      </c>
      <c r="BD1071" t="s">
        <v>72</v>
      </c>
      <c r="BE1071">
        <v>31</v>
      </c>
      <c r="BF1071" s="3" t="str">
        <f>YEAR(表格_iec1isdtest_mssql2008r2_CERL_vFCERL[[#This Row],[cdt]]) &amp; "/" &amp; MONTH(表格_iec1isdtest_mssql2008r2_CERL_vFCERL[[#This Row],[cdt]]) &amp; "-W" &amp; WEEKNUM(AP1071)</f>
        <v>2014/10-W43</v>
      </c>
      <c r="BG1071" s="3" t="str">
        <f>YEAR(表格_iec1isdtest_mssql2008r2_CERL_vFCERL[[#This Row],[udt]])&amp; "/" &amp; MONTH(表格_iec1isdtest_mssql2008r2_CERL_vFCERL[[#This Row],[udt]]) &amp; "-W" &amp; WEEKNUM(AQ1071)</f>
        <v>2014/10-W44</v>
      </c>
    </row>
    <row r="1072" spans="1:59">
      <c r="A1072">
        <v>1139</v>
      </c>
      <c r="B1072" t="s">
        <v>6272</v>
      </c>
      <c r="C1072">
        <v>2003000</v>
      </c>
      <c r="D1072">
        <v>1001001</v>
      </c>
      <c r="E1072" t="s">
        <v>6273</v>
      </c>
      <c r="F1072" t="s">
        <v>6270</v>
      </c>
      <c r="G1072" t="s">
        <v>5712</v>
      </c>
      <c r="H1072" t="s">
        <v>5713</v>
      </c>
      <c r="I1072">
        <v>1</v>
      </c>
      <c r="J1072" t="s">
        <v>64</v>
      </c>
      <c r="K1072" t="s">
        <v>817</v>
      </c>
      <c r="L1072" t="s">
        <v>83</v>
      </c>
      <c r="M1072" t="s">
        <v>5769</v>
      </c>
      <c r="N1072">
        <v>2000000</v>
      </c>
      <c r="O1072" t="s">
        <v>54</v>
      </c>
      <c r="P1072">
        <v>2003000</v>
      </c>
      <c r="Q1072" t="s">
        <v>1301</v>
      </c>
      <c r="R1072">
        <v>2003100</v>
      </c>
      <c r="S1072" t="s">
        <v>1301</v>
      </c>
      <c r="T1072">
        <v>2003110</v>
      </c>
      <c r="U1072" t="s">
        <v>55</v>
      </c>
      <c r="V1072" t="s">
        <v>72</v>
      </c>
      <c r="W1072" t="s">
        <v>72</v>
      </c>
      <c r="Y1072" t="s">
        <v>58</v>
      </c>
      <c r="AA1072" t="s">
        <v>242</v>
      </c>
      <c r="AB1072" t="s">
        <v>266</v>
      </c>
      <c r="AC1072" t="s">
        <v>3330</v>
      </c>
      <c r="AD1072" t="s">
        <v>5776</v>
      </c>
      <c r="AE1072" t="s">
        <v>1732</v>
      </c>
      <c r="AG1072" t="s">
        <v>574</v>
      </c>
      <c r="AH1072" t="s">
        <v>575</v>
      </c>
      <c r="AI1072">
        <v>1</v>
      </c>
      <c r="AJ1072" s="1">
        <v>41934</v>
      </c>
      <c r="AK1072" s="1">
        <v>41934</v>
      </c>
      <c r="AL1072" t="s">
        <v>135</v>
      </c>
      <c r="AN1072" s="1">
        <v>42299</v>
      </c>
      <c r="AO1072" t="s">
        <v>70</v>
      </c>
      <c r="AP1072" s="4">
        <v>41934.790757673611</v>
      </c>
      <c r="AQ1072" s="4">
        <v>41937.762078622683</v>
      </c>
      <c r="AR1072" t="s">
        <v>60</v>
      </c>
      <c r="AS1072">
        <v>1000</v>
      </c>
      <c r="AT1072" t="s">
        <v>153</v>
      </c>
      <c r="AU1072" t="s">
        <v>5712</v>
      </c>
      <c r="AV1072" t="s">
        <v>1717</v>
      </c>
      <c r="AW1072" t="s">
        <v>2930</v>
      </c>
      <c r="AX1072" t="s">
        <v>1719</v>
      </c>
      <c r="AY1072" t="s">
        <v>5809</v>
      </c>
      <c r="AZ1072" t="s">
        <v>72</v>
      </c>
      <c r="BD1072" t="s">
        <v>72</v>
      </c>
      <c r="BE1072">
        <v>17</v>
      </c>
      <c r="BF1072" s="3" t="str">
        <f>YEAR(表格_iec1isdtest_mssql2008r2_CERL_vFCERL[[#This Row],[cdt]]) &amp; "/" &amp; MONTH(表格_iec1isdtest_mssql2008r2_CERL_vFCERL[[#This Row],[cdt]]) &amp; "-W" &amp; WEEKNUM(AP1072)</f>
        <v>2014/10-W43</v>
      </c>
      <c r="BG1072" s="3" t="str">
        <f>YEAR(表格_iec1isdtest_mssql2008r2_CERL_vFCERL[[#This Row],[udt]])&amp; "/" &amp; MONTH(表格_iec1isdtest_mssql2008r2_CERL_vFCERL[[#This Row],[udt]]) &amp; "-W" &amp; WEEKNUM(AQ1072)</f>
        <v>2014/10-W43</v>
      </c>
    </row>
    <row r="1073" spans="1:59" hidden="1">
      <c r="A1073">
        <v>1140</v>
      </c>
      <c r="B1073" t="s">
        <v>6274</v>
      </c>
      <c r="C1073">
        <v>2003000</v>
      </c>
      <c r="D1073">
        <v>1001001</v>
      </c>
      <c r="E1073" t="s">
        <v>6275</v>
      </c>
      <c r="F1073" t="s">
        <v>6270</v>
      </c>
      <c r="G1073" t="s">
        <v>5712</v>
      </c>
      <c r="H1073" t="s">
        <v>5713</v>
      </c>
      <c r="I1073">
        <v>1</v>
      </c>
      <c r="J1073" t="s">
        <v>64</v>
      </c>
      <c r="K1073" t="s">
        <v>817</v>
      </c>
      <c r="L1073" t="s">
        <v>83</v>
      </c>
      <c r="M1073" t="s">
        <v>5769</v>
      </c>
      <c r="N1073">
        <v>2000000</v>
      </c>
      <c r="O1073" t="s">
        <v>54</v>
      </c>
      <c r="P1073">
        <v>2003000</v>
      </c>
      <c r="Q1073" t="s">
        <v>1301</v>
      </c>
      <c r="R1073">
        <v>2003100</v>
      </c>
      <c r="S1073" t="s">
        <v>1301</v>
      </c>
      <c r="T1073">
        <v>2003110</v>
      </c>
      <c r="U1073" t="s">
        <v>55</v>
      </c>
      <c r="V1073" t="s">
        <v>72</v>
      </c>
      <c r="W1073" t="s">
        <v>72</v>
      </c>
      <c r="Y1073" t="s">
        <v>58</v>
      </c>
      <c r="AA1073" t="s">
        <v>242</v>
      </c>
      <c r="AB1073" t="s">
        <v>266</v>
      </c>
      <c r="AC1073" t="s">
        <v>6276</v>
      </c>
      <c r="AD1073" t="s">
        <v>5770</v>
      </c>
      <c r="AE1073" t="s">
        <v>1732</v>
      </c>
      <c r="AF1073" t="s">
        <v>2637</v>
      </c>
      <c r="AG1073" t="s">
        <v>861</v>
      </c>
      <c r="AJ1073" s="1"/>
      <c r="AK1073" s="1"/>
      <c r="AN1073" s="1"/>
      <c r="AO1073" t="s">
        <v>70</v>
      </c>
      <c r="AP1073" s="4">
        <v>41934.792558368055</v>
      </c>
      <c r="AQ1073" s="4">
        <v>41935.695525034724</v>
      </c>
      <c r="AR1073" t="s">
        <v>101</v>
      </c>
      <c r="AS1073">
        <v>15</v>
      </c>
      <c r="AT1073" t="s">
        <v>102</v>
      </c>
      <c r="AU1073" t="s">
        <v>5712</v>
      </c>
      <c r="AV1073" t="s">
        <v>1717</v>
      </c>
      <c r="AW1073" t="s">
        <v>2930</v>
      </c>
      <c r="AX1073" t="s">
        <v>1719</v>
      </c>
      <c r="AY1073" t="s">
        <v>5736</v>
      </c>
      <c r="AZ1073" t="s">
        <v>72</v>
      </c>
      <c r="BD1073" t="s">
        <v>72</v>
      </c>
      <c r="BE1073">
        <v>32</v>
      </c>
      <c r="BF1073" s="3" t="str">
        <f>YEAR(表格_iec1isdtest_mssql2008r2_CERL_vFCERL[[#This Row],[cdt]]) &amp; "/" &amp; MONTH(表格_iec1isdtest_mssql2008r2_CERL_vFCERL[[#This Row],[cdt]]) &amp; "-W" &amp; WEEKNUM(AP1073)</f>
        <v>2014/10-W43</v>
      </c>
      <c r="BG1073" s="3" t="str">
        <f>YEAR(表格_iec1isdtest_mssql2008r2_CERL_vFCERL[[#This Row],[udt]])&amp; "/" &amp; MONTH(表格_iec1isdtest_mssql2008r2_CERL_vFCERL[[#This Row],[udt]]) &amp; "-W" &amp; WEEKNUM(AQ1073)</f>
        <v>2014/10-W43</v>
      </c>
    </row>
    <row r="1074" spans="1:59">
      <c r="A1074">
        <v>1141</v>
      </c>
      <c r="B1074" t="s">
        <v>6277</v>
      </c>
      <c r="C1074">
        <v>2003000</v>
      </c>
      <c r="D1074">
        <v>1001001</v>
      </c>
      <c r="E1074" t="s">
        <v>6278</v>
      </c>
      <c r="F1074" t="s">
        <v>6279</v>
      </c>
      <c r="G1074" t="s">
        <v>5712</v>
      </c>
      <c r="H1074" t="s">
        <v>5713</v>
      </c>
      <c r="I1074">
        <v>1</v>
      </c>
      <c r="J1074" t="s">
        <v>64</v>
      </c>
      <c r="K1074" t="s">
        <v>5763</v>
      </c>
      <c r="L1074" t="s">
        <v>83</v>
      </c>
      <c r="M1074" t="s">
        <v>5803</v>
      </c>
      <c r="N1074">
        <v>2000000</v>
      </c>
      <c r="O1074" t="s">
        <v>54</v>
      </c>
      <c r="P1074">
        <v>2003000</v>
      </c>
      <c r="Q1074" t="s">
        <v>1301</v>
      </c>
      <c r="R1074">
        <v>2003100</v>
      </c>
      <c r="S1074" t="s">
        <v>1301</v>
      </c>
      <c r="T1074">
        <v>2003110</v>
      </c>
      <c r="U1074" t="s">
        <v>55</v>
      </c>
      <c r="V1074" t="s">
        <v>72</v>
      </c>
      <c r="W1074" t="s">
        <v>72</v>
      </c>
      <c r="Y1074" t="s">
        <v>58</v>
      </c>
      <c r="AA1074" t="s">
        <v>242</v>
      </c>
      <c r="AB1074" t="s">
        <v>266</v>
      </c>
      <c r="AC1074" t="s">
        <v>3330</v>
      </c>
      <c r="AD1074" t="s">
        <v>5804</v>
      </c>
      <c r="AE1074" t="s">
        <v>5805</v>
      </c>
      <c r="AF1074" t="s">
        <v>2637</v>
      </c>
      <c r="AG1074" t="s">
        <v>574</v>
      </c>
      <c r="AH1074" t="s">
        <v>575</v>
      </c>
      <c r="AI1074">
        <v>1</v>
      </c>
      <c r="AJ1074" s="1">
        <v>41934</v>
      </c>
      <c r="AK1074" s="1">
        <v>41934</v>
      </c>
      <c r="AL1074" t="s">
        <v>135</v>
      </c>
      <c r="AN1074" s="1">
        <v>42299</v>
      </c>
      <c r="AO1074" t="s">
        <v>70</v>
      </c>
      <c r="AP1074" s="4">
        <v>41934.794217789349</v>
      </c>
      <c r="AQ1074" s="4">
        <v>41937.761857094905</v>
      </c>
      <c r="AR1074" t="s">
        <v>60</v>
      </c>
      <c r="AS1074">
        <v>1000</v>
      </c>
      <c r="AT1074" t="s">
        <v>153</v>
      </c>
      <c r="AU1074" t="s">
        <v>5712</v>
      </c>
      <c r="AV1074" t="s">
        <v>1717</v>
      </c>
      <c r="AW1074" t="s">
        <v>2930</v>
      </c>
      <c r="AX1074" t="s">
        <v>1719</v>
      </c>
      <c r="AY1074" t="s">
        <v>5809</v>
      </c>
      <c r="AZ1074" t="s">
        <v>72</v>
      </c>
      <c r="BD1074" t="s">
        <v>72</v>
      </c>
      <c r="BE1074">
        <v>17</v>
      </c>
      <c r="BF1074" s="3" t="str">
        <f>YEAR(表格_iec1isdtest_mssql2008r2_CERL_vFCERL[[#This Row],[cdt]]) &amp; "/" &amp; MONTH(表格_iec1isdtest_mssql2008r2_CERL_vFCERL[[#This Row],[cdt]]) &amp; "-W" &amp; WEEKNUM(AP1074)</f>
        <v>2014/10-W43</v>
      </c>
      <c r="BG1074" s="3" t="str">
        <f>YEAR(表格_iec1isdtest_mssql2008r2_CERL_vFCERL[[#This Row],[udt]])&amp; "/" &amp; MONTH(表格_iec1isdtest_mssql2008r2_CERL_vFCERL[[#This Row],[udt]]) &amp; "-W" &amp; WEEKNUM(AQ1074)</f>
        <v>2014/10-W43</v>
      </c>
    </row>
    <row r="1075" spans="1:59" hidden="1">
      <c r="A1075">
        <v>1142</v>
      </c>
      <c r="B1075" t="s">
        <v>6280</v>
      </c>
      <c r="C1075">
        <v>2003000</v>
      </c>
      <c r="D1075">
        <v>1001001</v>
      </c>
      <c r="E1075" t="s">
        <v>6281</v>
      </c>
      <c r="F1075" t="s">
        <v>6282</v>
      </c>
      <c r="G1075" t="s">
        <v>2924</v>
      </c>
      <c r="H1075" t="s">
        <v>2925</v>
      </c>
      <c r="I1075">
        <v>9</v>
      </c>
      <c r="J1075" t="s">
        <v>2737</v>
      </c>
      <c r="K1075" t="s">
        <v>6283</v>
      </c>
      <c r="L1075" t="s">
        <v>69</v>
      </c>
      <c r="M1075" t="s">
        <v>6284</v>
      </c>
      <c r="N1075">
        <v>2000000</v>
      </c>
      <c r="O1075" t="s">
        <v>54</v>
      </c>
      <c r="P1075">
        <v>2003000</v>
      </c>
      <c r="Q1075" t="s">
        <v>1301</v>
      </c>
      <c r="R1075">
        <v>2003100</v>
      </c>
      <c r="S1075" t="s">
        <v>1301</v>
      </c>
      <c r="T1075">
        <v>2003110</v>
      </c>
      <c r="U1075" t="s">
        <v>55</v>
      </c>
      <c r="V1075" t="s">
        <v>72</v>
      </c>
      <c r="W1075" t="s">
        <v>72</v>
      </c>
      <c r="Y1075" t="s">
        <v>58</v>
      </c>
      <c r="AA1075" t="s">
        <v>59</v>
      </c>
      <c r="AC1075" t="s">
        <v>3324</v>
      </c>
      <c r="AG1075" t="s">
        <v>861</v>
      </c>
      <c r="AJ1075" s="1"/>
      <c r="AK1075" s="1"/>
      <c r="AN1075" s="1"/>
      <c r="AO1075" t="s">
        <v>70</v>
      </c>
      <c r="AP1075" s="4">
        <v>41934.800384803239</v>
      </c>
      <c r="AQ1075" s="4">
        <v>41941.639847997685</v>
      </c>
      <c r="AR1075" t="s">
        <v>101</v>
      </c>
      <c r="AS1075">
        <v>15</v>
      </c>
      <c r="AT1075" t="s">
        <v>102</v>
      </c>
      <c r="AU1075" t="s">
        <v>2924</v>
      </c>
      <c r="AV1075" t="s">
        <v>2929</v>
      </c>
      <c r="AW1075" t="s">
        <v>2930</v>
      </c>
      <c r="AX1075" t="s">
        <v>2931</v>
      </c>
      <c r="AY1075" t="s">
        <v>2932</v>
      </c>
      <c r="AZ1075" t="s">
        <v>72</v>
      </c>
      <c r="BD1075" t="s">
        <v>72</v>
      </c>
      <c r="BE1075">
        <v>5</v>
      </c>
      <c r="BF1075" s="3" t="str">
        <f>YEAR(表格_iec1isdtest_mssql2008r2_CERL_vFCERL[[#This Row],[cdt]]) &amp; "/" &amp; MONTH(表格_iec1isdtest_mssql2008r2_CERL_vFCERL[[#This Row],[cdt]]) &amp; "-W" &amp; WEEKNUM(AP1075)</f>
        <v>2014/10-W43</v>
      </c>
      <c r="BG1075" s="3" t="str">
        <f>YEAR(表格_iec1isdtest_mssql2008r2_CERL_vFCERL[[#This Row],[udt]])&amp; "/" &amp; MONTH(表格_iec1isdtest_mssql2008r2_CERL_vFCERL[[#This Row],[udt]]) &amp; "-W" &amp; WEEKNUM(AQ1075)</f>
        <v>2014/10-W44</v>
      </c>
    </row>
    <row r="1076" spans="1:59" hidden="1">
      <c r="A1076">
        <v>1143</v>
      </c>
      <c r="B1076" t="s">
        <v>6285</v>
      </c>
      <c r="C1076">
        <v>2003000</v>
      </c>
      <c r="D1076">
        <v>1001001</v>
      </c>
      <c r="E1076" t="s">
        <v>6286</v>
      </c>
      <c r="F1076" t="s">
        <v>6282</v>
      </c>
      <c r="G1076" t="s">
        <v>2924</v>
      </c>
      <c r="H1076" t="s">
        <v>2925</v>
      </c>
      <c r="I1076">
        <v>9</v>
      </c>
      <c r="J1076" t="s">
        <v>2737</v>
      </c>
      <c r="K1076" t="s">
        <v>6283</v>
      </c>
      <c r="L1076" t="s">
        <v>69</v>
      </c>
      <c r="M1076" t="s">
        <v>6284</v>
      </c>
      <c r="N1076">
        <v>2000000</v>
      </c>
      <c r="O1076" t="s">
        <v>54</v>
      </c>
      <c r="P1076">
        <v>2003000</v>
      </c>
      <c r="Q1076" t="s">
        <v>1301</v>
      </c>
      <c r="R1076">
        <v>2003100</v>
      </c>
      <c r="S1076" t="s">
        <v>1301</v>
      </c>
      <c r="T1076">
        <v>2003110</v>
      </c>
      <c r="U1076" t="s">
        <v>55</v>
      </c>
      <c r="V1076" t="s">
        <v>72</v>
      </c>
      <c r="W1076" t="s">
        <v>72</v>
      </c>
      <c r="Y1076" t="s">
        <v>58</v>
      </c>
      <c r="AA1076" t="s">
        <v>59</v>
      </c>
      <c r="AC1076" t="s">
        <v>3340</v>
      </c>
      <c r="AG1076" t="s">
        <v>861</v>
      </c>
      <c r="AJ1076" s="1"/>
      <c r="AK1076" s="1"/>
      <c r="AN1076" s="1"/>
      <c r="AO1076" t="s">
        <v>70</v>
      </c>
      <c r="AP1076" s="4">
        <v>41934.801564085647</v>
      </c>
      <c r="AQ1076" s="4">
        <v>41941.63964765046</v>
      </c>
      <c r="AR1076" t="s">
        <v>101</v>
      </c>
      <c r="AS1076">
        <v>15</v>
      </c>
      <c r="AT1076" t="s">
        <v>102</v>
      </c>
      <c r="AU1076" t="s">
        <v>2924</v>
      </c>
      <c r="AV1076" t="s">
        <v>2929</v>
      </c>
      <c r="AW1076" t="s">
        <v>2930</v>
      </c>
      <c r="AX1076" t="s">
        <v>2931</v>
      </c>
      <c r="AY1076" t="s">
        <v>2932</v>
      </c>
      <c r="AZ1076" t="s">
        <v>72</v>
      </c>
      <c r="BD1076" t="s">
        <v>72</v>
      </c>
      <c r="BE1076">
        <v>4</v>
      </c>
      <c r="BF1076" s="3" t="str">
        <f>YEAR(表格_iec1isdtest_mssql2008r2_CERL_vFCERL[[#This Row],[cdt]]) &amp; "/" &amp; MONTH(表格_iec1isdtest_mssql2008r2_CERL_vFCERL[[#This Row],[cdt]]) &amp; "-W" &amp; WEEKNUM(AP1076)</f>
        <v>2014/10-W43</v>
      </c>
      <c r="BG1076" s="3" t="str">
        <f>YEAR(表格_iec1isdtest_mssql2008r2_CERL_vFCERL[[#This Row],[udt]])&amp; "/" &amp; MONTH(表格_iec1isdtest_mssql2008r2_CERL_vFCERL[[#This Row],[udt]]) &amp; "-W" &amp; WEEKNUM(AQ1076)</f>
        <v>2014/10-W44</v>
      </c>
    </row>
    <row r="1077" spans="1:59">
      <c r="A1077">
        <v>1144</v>
      </c>
      <c r="B1077" t="s">
        <v>6287</v>
      </c>
      <c r="C1077">
        <v>2001000</v>
      </c>
      <c r="D1077">
        <v>1001001</v>
      </c>
      <c r="E1077" t="s">
        <v>6288</v>
      </c>
      <c r="F1077" t="s">
        <v>6289</v>
      </c>
      <c r="G1077" t="s">
        <v>6290</v>
      </c>
      <c r="H1077" t="s">
        <v>5181</v>
      </c>
      <c r="I1077">
        <v>1</v>
      </c>
      <c r="J1077" t="s">
        <v>64</v>
      </c>
      <c r="K1077" t="s">
        <v>446</v>
      </c>
      <c r="L1077" t="s">
        <v>6291</v>
      </c>
      <c r="M1077" t="s">
        <v>447</v>
      </c>
      <c r="N1077">
        <v>2000000</v>
      </c>
      <c r="O1077" t="s">
        <v>54</v>
      </c>
      <c r="P1077">
        <v>2001000</v>
      </c>
      <c r="Q1077" t="s">
        <v>65</v>
      </c>
      <c r="R1077">
        <v>2001400</v>
      </c>
      <c r="S1077" t="s">
        <v>65</v>
      </c>
      <c r="T1077">
        <v>2001410</v>
      </c>
      <c r="U1077" t="s">
        <v>55</v>
      </c>
      <c r="V1077" t="s">
        <v>72</v>
      </c>
      <c r="W1077" t="s">
        <v>72</v>
      </c>
      <c r="X1077" t="s">
        <v>6292</v>
      </c>
      <c r="Y1077" t="s">
        <v>67</v>
      </c>
      <c r="Z1077">
        <v>3</v>
      </c>
      <c r="AA1077" t="s">
        <v>72</v>
      </c>
      <c r="AC1077" t="s">
        <v>72</v>
      </c>
      <c r="AG1077" t="s">
        <v>1223</v>
      </c>
      <c r="AH1077" t="s">
        <v>463</v>
      </c>
      <c r="AI1077">
        <v>3</v>
      </c>
      <c r="AJ1077" s="1">
        <v>41935</v>
      </c>
      <c r="AK1077" s="1">
        <v>41937</v>
      </c>
      <c r="AL1077" t="s">
        <v>6293</v>
      </c>
      <c r="AN1077" s="1"/>
      <c r="AO1077" t="s">
        <v>152</v>
      </c>
      <c r="AP1077" s="4">
        <v>41935.387280706018</v>
      </c>
      <c r="AQ1077" s="4">
        <v>41937.642582326385</v>
      </c>
      <c r="AR1077" t="s">
        <v>60</v>
      </c>
      <c r="AS1077">
        <v>1000</v>
      </c>
      <c r="AT1077" t="s">
        <v>153</v>
      </c>
      <c r="AU1077" t="s">
        <v>6290</v>
      </c>
      <c r="AV1077" t="s">
        <v>5180</v>
      </c>
      <c r="AW1077" t="s">
        <v>6294</v>
      </c>
      <c r="AX1077" t="s">
        <v>6295</v>
      </c>
      <c r="AY1077" t="s">
        <v>6296</v>
      </c>
      <c r="AZ1077" t="s">
        <v>72</v>
      </c>
      <c r="BB1077">
        <v>12</v>
      </c>
      <c r="BD1077" t="s">
        <v>72</v>
      </c>
      <c r="BE1077">
        <v>-1</v>
      </c>
      <c r="BF1077" s="3" t="str">
        <f>YEAR(表格_iec1isdtest_mssql2008r2_CERL_vFCERL[[#This Row],[cdt]]) &amp; "/" &amp; MONTH(表格_iec1isdtest_mssql2008r2_CERL_vFCERL[[#This Row],[cdt]]) &amp; "-W" &amp; WEEKNUM(AP1077)</f>
        <v>2014/10-W43</v>
      </c>
      <c r="BG1077" s="3" t="str">
        <f>YEAR(表格_iec1isdtest_mssql2008r2_CERL_vFCERL[[#This Row],[udt]])&amp; "/" &amp; MONTH(表格_iec1isdtest_mssql2008r2_CERL_vFCERL[[#This Row],[udt]]) &amp; "-W" &amp; WEEKNUM(AQ1077)</f>
        <v>2014/10-W43</v>
      </c>
    </row>
    <row r="1078" spans="1:59">
      <c r="A1078">
        <v>1145</v>
      </c>
      <c r="B1078" t="s">
        <v>6297</v>
      </c>
      <c r="C1078">
        <v>2002000</v>
      </c>
      <c r="D1078">
        <v>1001001</v>
      </c>
      <c r="E1078" t="s">
        <v>6298</v>
      </c>
      <c r="F1078" t="s">
        <v>6299</v>
      </c>
      <c r="G1078" t="s">
        <v>5269</v>
      </c>
      <c r="H1078" t="s">
        <v>5270</v>
      </c>
      <c r="I1078">
        <v>1</v>
      </c>
      <c r="J1078" t="s">
        <v>64</v>
      </c>
      <c r="K1078" t="s">
        <v>6232</v>
      </c>
      <c r="L1078" t="s">
        <v>6300</v>
      </c>
      <c r="M1078" t="s">
        <v>6234</v>
      </c>
      <c r="N1078">
        <v>2000000</v>
      </c>
      <c r="O1078" t="s">
        <v>54</v>
      </c>
      <c r="P1078">
        <v>2002000</v>
      </c>
      <c r="Q1078" t="s">
        <v>187</v>
      </c>
      <c r="R1078">
        <v>2002100</v>
      </c>
      <c r="S1078" t="s">
        <v>187</v>
      </c>
      <c r="T1078">
        <v>2002110</v>
      </c>
      <c r="U1078" t="s">
        <v>55</v>
      </c>
      <c r="V1078" t="s">
        <v>758</v>
      </c>
      <c r="W1078" t="s">
        <v>69</v>
      </c>
      <c r="X1078" t="s">
        <v>6301</v>
      </c>
      <c r="Y1078" t="s">
        <v>72</v>
      </c>
      <c r="AA1078" t="s">
        <v>72</v>
      </c>
      <c r="AC1078" t="s">
        <v>72</v>
      </c>
      <c r="AG1078" t="s">
        <v>1814</v>
      </c>
      <c r="AH1078" t="s">
        <v>1815</v>
      </c>
      <c r="AI1078">
        <v>1</v>
      </c>
      <c r="AJ1078" s="1">
        <v>41939</v>
      </c>
      <c r="AK1078" s="1">
        <v>41940</v>
      </c>
      <c r="AL1078" t="s">
        <v>2827</v>
      </c>
      <c r="AN1078" s="1"/>
      <c r="AO1078" t="s">
        <v>152</v>
      </c>
      <c r="AP1078" s="4">
        <v>41935.570984918981</v>
      </c>
      <c r="AQ1078" s="4">
        <v>41940.656807754633</v>
      </c>
      <c r="AR1078" t="s">
        <v>60</v>
      </c>
      <c r="AS1078">
        <v>1000</v>
      </c>
      <c r="AT1078" t="s">
        <v>153</v>
      </c>
      <c r="AU1078" t="s">
        <v>5269</v>
      </c>
      <c r="AV1078" t="s">
        <v>357</v>
      </c>
      <c r="AW1078" t="s">
        <v>773</v>
      </c>
      <c r="AX1078" t="s">
        <v>359</v>
      </c>
      <c r="AY1078" t="s">
        <v>5275</v>
      </c>
      <c r="AZ1078" t="s">
        <v>72</v>
      </c>
      <c r="BB1078">
        <v>8</v>
      </c>
      <c r="BD1078" t="s">
        <v>72</v>
      </c>
      <c r="BE1078">
        <v>-1</v>
      </c>
      <c r="BF1078" s="3" t="str">
        <f>YEAR(表格_iec1isdtest_mssql2008r2_CERL_vFCERL[[#This Row],[cdt]]) &amp; "/" &amp; MONTH(表格_iec1isdtest_mssql2008r2_CERL_vFCERL[[#This Row],[cdt]]) &amp; "-W" &amp; WEEKNUM(AP1078)</f>
        <v>2014/10-W43</v>
      </c>
      <c r="BG1078" s="3" t="str">
        <f>YEAR(表格_iec1isdtest_mssql2008r2_CERL_vFCERL[[#This Row],[udt]])&amp; "/" &amp; MONTH(表格_iec1isdtest_mssql2008r2_CERL_vFCERL[[#This Row],[udt]]) &amp; "-W" &amp; WEEKNUM(AQ1078)</f>
        <v>2014/10-W44</v>
      </c>
    </row>
    <row r="1079" spans="1:59">
      <c r="A1079">
        <v>1146</v>
      </c>
      <c r="B1079" t="s">
        <v>6302</v>
      </c>
      <c r="C1079">
        <v>2002000</v>
      </c>
      <c r="D1079">
        <v>1001001</v>
      </c>
      <c r="E1079" t="s">
        <v>6303</v>
      </c>
      <c r="F1079" t="s">
        <v>6299</v>
      </c>
      <c r="G1079" t="s">
        <v>5269</v>
      </c>
      <c r="H1079" t="s">
        <v>5270</v>
      </c>
      <c r="I1079">
        <v>1</v>
      </c>
      <c r="J1079" t="s">
        <v>64</v>
      </c>
      <c r="K1079" t="s">
        <v>6232</v>
      </c>
      <c r="L1079" t="s">
        <v>6304</v>
      </c>
      <c r="M1079" t="s">
        <v>6234</v>
      </c>
      <c r="N1079">
        <v>2000000</v>
      </c>
      <c r="O1079" t="s">
        <v>54</v>
      </c>
      <c r="P1079">
        <v>2002000</v>
      </c>
      <c r="Q1079" t="s">
        <v>187</v>
      </c>
      <c r="R1079">
        <v>2002100</v>
      </c>
      <c r="S1079" t="s">
        <v>187</v>
      </c>
      <c r="T1079">
        <v>2002110</v>
      </c>
      <c r="U1079" t="s">
        <v>55</v>
      </c>
      <c r="V1079" t="s">
        <v>758</v>
      </c>
      <c r="W1079" t="s">
        <v>69</v>
      </c>
      <c r="X1079" t="s">
        <v>6301</v>
      </c>
      <c r="Y1079" t="s">
        <v>72</v>
      </c>
      <c r="AA1079" t="s">
        <v>72</v>
      </c>
      <c r="AC1079" t="s">
        <v>72</v>
      </c>
      <c r="AG1079" t="s">
        <v>1814</v>
      </c>
      <c r="AH1079" t="s">
        <v>1815</v>
      </c>
      <c r="AI1079">
        <v>1</v>
      </c>
      <c r="AJ1079" s="1">
        <v>41936</v>
      </c>
      <c r="AK1079" s="1">
        <v>41939</v>
      </c>
      <c r="AL1079" t="s">
        <v>2827</v>
      </c>
      <c r="AN1079" s="1"/>
      <c r="AO1079" t="s">
        <v>152</v>
      </c>
      <c r="AP1079" s="4">
        <v>41935.572989236112</v>
      </c>
      <c r="AQ1079" s="4">
        <v>41940.656559803239</v>
      </c>
      <c r="AR1079" t="s">
        <v>60</v>
      </c>
      <c r="AS1079">
        <v>1000</v>
      </c>
      <c r="AT1079" t="s">
        <v>153</v>
      </c>
      <c r="AU1079" t="s">
        <v>5269</v>
      </c>
      <c r="AV1079" t="s">
        <v>357</v>
      </c>
      <c r="AW1079" t="s">
        <v>773</v>
      </c>
      <c r="AX1079" t="s">
        <v>359</v>
      </c>
      <c r="AY1079" t="s">
        <v>5275</v>
      </c>
      <c r="AZ1079" t="s">
        <v>72</v>
      </c>
      <c r="BB1079">
        <v>8</v>
      </c>
      <c r="BD1079" t="s">
        <v>72</v>
      </c>
      <c r="BE1079">
        <v>-1</v>
      </c>
      <c r="BF1079" s="3" t="str">
        <f>YEAR(表格_iec1isdtest_mssql2008r2_CERL_vFCERL[[#This Row],[cdt]]) &amp; "/" &amp; MONTH(表格_iec1isdtest_mssql2008r2_CERL_vFCERL[[#This Row],[cdt]]) &amp; "-W" &amp; WEEKNUM(AP1079)</f>
        <v>2014/10-W43</v>
      </c>
      <c r="BG1079" s="3" t="str">
        <f>YEAR(表格_iec1isdtest_mssql2008r2_CERL_vFCERL[[#This Row],[udt]])&amp; "/" &amp; MONTH(表格_iec1isdtest_mssql2008r2_CERL_vFCERL[[#This Row],[udt]]) &amp; "-W" &amp; WEEKNUM(AQ1079)</f>
        <v>2014/10-W44</v>
      </c>
    </row>
    <row r="1080" spans="1:59">
      <c r="A1080">
        <v>1147</v>
      </c>
      <c r="B1080" t="s">
        <v>6305</v>
      </c>
      <c r="C1080">
        <v>2002000</v>
      </c>
      <c r="D1080">
        <v>1001001</v>
      </c>
      <c r="E1080" t="s">
        <v>6306</v>
      </c>
      <c r="F1080" t="s">
        <v>6299</v>
      </c>
      <c r="G1080" t="s">
        <v>5269</v>
      </c>
      <c r="H1080" t="s">
        <v>5270</v>
      </c>
      <c r="I1080">
        <v>1</v>
      </c>
      <c r="J1080" t="s">
        <v>64</v>
      </c>
      <c r="K1080" t="s">
        <v>6232</v>
      </c>
      <c r="L1080" t="s">
        <v>6307</v>
      </c>
      <c r="M1080" t="s">
        <v>6234</v>
      </c>
      <c r="N1080">
        <v>2000000</v>
      </c>
      <c r="O1080" t="s">
        <v>54</v>
      </c>
      <c r="P1080">
        <v>2002000</v>
      </c>
      <c r="Q1080" t="s">
        <v>187</v>
      </c>
      <c r="R1080">
        <v>2002100</v>
      </c>
      <c r="S1080" t="s">
        <v>187</v>
      </c>
      <c r="T1080">
        <v>2002110</v>
      </c>
      <c r="U1080" t="s">
        <v>55</v>
      </c>
      <c r="V1080" t="s">
        <v>758</v>
      </c>
      <c r="W1080" t="s">
        <v>69</v>
      </c>
      <c r="X1080" t="s">
        <v>6301</v>
      </c>
      <c r="Y1080" t="s">
        <v>72</v>
      </c>
      <c r="AA1080" t="s">
        <v>72</v>
      </c>
      <c r="AC1080" t="s">
        <v>72</v>
      </c>
      <c r="AG1080" t="s">
        <v>1814</v>
      </c>
      <c r="AH1080" t="s">
        <v>1815</v>
      </c>
      <c r="AI1080">
        <v>1</v>
      </c>
      <c r="AJ1080" s="1">
        <v>41935</v>
      </c>
      <c r="AK1080" s="1">
        <v>41936</v>
      </c>
      <c r="AL1080" t="s">
        <v>2827</v>
      </c>
      <c r="AN1080" s="1"/>
      <c r="AO1080" t="s">
        <v>152</v>
      </c>
      <c r="AP1080" s="4">
        <v>41935.574484456018</v>
      </c>
      <c r="AQ1080" s="4">
        <v>41940.656121261571</v>
      </c>
      <c r="AR1080" t="s">
        <v>60</v>
      </c>
      <c r="AS1080">
        <v>1000</v>
      </c>
      <c r="AT1080" t="s">
        <v>153</v>
      </c>
      <c r="AU1080" t="s">
        <v>5269</v>
      </c>
      <c r="AV1080" t="s">
        <v>357</v>
      </c>
      <c r="AW1080" t="s">
        <v>773</v>
      </c>
      <c r="AX1080" t="s">
        <v>359</v>
      </c>
      <c r="AY1080" t="s">
        <v>5275</v>
      </c>
      <c r="AZ1080" t="s">
        <v>72</v>
      </c>
      <c r="BB1080">
        <v>8</v>
      </c>
      <c r="BD1080" t="s">
        <v>72</v>
      </c>
      <c r="BE1080">
        <v>-1</v>
      </c>
      <c r="BF1080" s="3" t="str">
        <f>YEAR(表格_iec1isdtest_mssql2008r2_CERL_vFCERL[[#This Row],[cdt]]) &amp; "/" &amp; MONTH(表格_iec1isdtest_mssql2008r2_CERL_vFCERL[[#This Row],[cdt]]) &amp; "-W" &amp; WEEKNUM(AP1080)</f>
        <v>2014/10-W43</v>
      </c>
      <c r="BG1080" s="3" t="str">
        <f>YEAR(表格_iec1isdtest_mssql2008r2_CERL_vFCERL[[#This Row],[udt]])&amp; "/" &amp; MONTH(表格_iec1isdtest_mssql2008r2_CERL_vFCERL[[#This Row],[udt]]) &amp; "-W" &amp; WEEKNUM(AQ1080)</f>
        <v>2014/10-W44</v>
      </c>
    </row>
    <row r="1081" spans="1:59">
      <c r="A1081">
        <v>1148</v>
      </c>
      <c r="B1081" t="s">
        <v>6308</v>
      </c>
      <c r="C1081">
        <v>1004000</v>
      </c>
      <c r="D1081">
        <v>1001001</v>
      </c>
      <c r="E1081" t="s">
        <v>6309</v>
      </c>
      <c r="F1081" t="s">
        <v>6310</v>
      </c>
      <c r="G1081" t="s">
        <v>1185</v>
      </c>
      <c r="H1081" t="s">
        <v>1186</v>
      </c>
      <c r="I1081">
        <v>1</v>
      </c>
      <c r="J1081" t="s">
        <v>64</v>
      </c>
      <c r="K1081" t="s">
        <v>283</v>
      </c>
      <c r="L1081" t="s">
        <v>69</v>
      </c>
      <c r="M1081" t="s">
        <v>4539</v>
      </c>
      <c r="N1081">
        <v>1000000</v>
      </c>
      <c r="O1081" t="s">
        <v>62</v>
      </c>
      <c r="P1081">
        <v>1004000</v>
      </c>
      <c r="Q1081" t="s">
        <v>1301</v>
      </c>
      <c r="R1081">
        <v>1004100</v>
      </c>
      <c r="S1081" t="s">
        <v>1301</v>
      </c>
      <c r="T1081">
        <v>1004110</v>
      </c>
      <c r="U1081" t="s">
        <v>55</v>
      </c>
      <c r="V1081" t="s">
        <v>72</v>
      </c>
      <c r="W1081" t="s">
        <v>72</v>
      </c>
      <c r="Y1081" t="s">
        <v>58</v>
      </c>
      <c r="AA1081" t="s">
        <v>242</v>
      </c>
      <c r="AB1081" t="s">
        <v>266</v>
      </c>
      <c r="AC1081" t="s">
        <v>3324</v>
      </c>
      <c r="AD1081" t="s">
        <v>6311</v>
      </c>
      <c r="AE1081" t="s">
        <v>245</v>
      </c>
      <c r="AF1081" t="s">
        <v>246</v>
      </c>
      <c r="AG1081" t="s">
        <v>238</v>
      </c>
      <c r="AH1081" t="s">
        <v>239</v>
      </c>
      <c r="AI1081">
        <v>1</v>
      </c>
      <c r="AJ1081" s="1">
        <v>41935</v>
      </c>
      <c r="AK1081" s="1">
        <v>41935</v>
      </c>
      <c r="AL1081" t="s">
        <v>135</v>
      </c>
      <c r="AN1081" s="1">
        <v>42300</v>
      </c>
      <c r="AO1081" t="s">
        <v>1058</v>
      </c>
      <c r="AP1081" s="4">
        <v>41935.582018090281</v>
      </c>
      <c r="AQ1081" s="4">
        <v>41940.429913194443</v>
      </c>
      <c r="AR1081" t="s">
        <v>60</v>
      </c>
      <c r="AS1081">
        <v>1000</v>
      </c>
      <c r="AT1081" t="s">
        <v>153</v>
      </c>
      <c r="AU1081" t="s">
        <v>1185</v>
      </c>
      <c r="AV1081" t="s">
        <v>996</v>
      </c>
      <c r="AW1081" t="s">
        <v>1192</v>
      </c>
      <c r="AX1081" t="s">
        <v>997</v>
      </c>
      <c r="AY1081" t="s">
        <v>6312</v>
      </c>
      <c r="AZ1081" t="s">
        <v>72</v>
      </c>
      <c r="BB1081">
        <v>2</v>
      </c>
      <c r="BD1081" t="s">
        <v>72</v>
      </c>
      <c r="BE1081">
        <v>5</v>
      </c>
      <c r="BF1081" s="3" t="str">
        <f>YEAR(表格_iec1isdtest_mssql2008r2_CERL_vFCERL[[#This Row],[cdt]]) &amp; "/" &amp; MONTH(表格_iec1isdtest_mssql2008r2_CERL_vFCERL[[#This Row],[cdt]]) &amp; "-W" &amp; WEEKNUM(AP1081)</f>
        <v>2014/10-W43</v>
      </c>
      <c r="BG1081" s="3" t="str">
        <f>YEAR(表格_iec1isdtest_mssql2008r2_CERL_vFCERL[[#This Row],[udt]])&amp; "/" &amp; MONTH(表格_iec1isdtest_mssql2008r2_CERL_vFCERL[[#This Row],[udt]]) &amp; "-W" &amp; WEEKNUM(AQ1081)</f>
        <v>2014/10-W44</v>
      </c>
    </row>
    <row r="1082" spans="1:59" hidden="1">
      <c r="A1082">
        <v>1149</v>
      </c>
      <c r="B1082" t="s">
        <v>6313</v>
      </c>
      <c r="C1082">
        <v>2001000</v>
      </c>
      <c r="D1082">
        <v>1001001</v>
      </c>
      <c r="E1082" t="s">
        <v>72</v>
      </c>
      <c r="F1082" t="s">
        <v>6314</v>
      </c>
      <c r="G1082" t="s">
        <v>6315</v>
      </c>
      <c r="H1082" t="s">
        <v>6316</v>
      </c>
      <c r="I1082">
        <v>3</v>
      </c>
      <c r="J1082" t="s">
        <v>79</v>
      </c>
      <c r="K1082" t="s">
        <v>91</v>
      </c>
      <c r="L1082" t="s">
        <v>6317</v>
      </c>
      <c r="M1082" t="s">
        <v>461</v>
      </c>
      <c r="N1082">
        <v>2000000</v>
      </c>
      <c r="O1082" t="s">
        <v>54</v>
      </c>
      <c r="P1082">
        <v>2001000</v>
      </c>
      <c r="Q1082" t="s">
        <v>65</v>
      </c>
      <c r="R1082">
        <v>2001300</v>
      </c>
      <c r="S1082" t="s">
        <v>75</v>
      </c>
      <c r="T1082">
        <v>2001310</v>
      </c>
      <c r="U1082" t="s">
        <v>55</v>
      </c>
      <c r="V1082" t="s">
        <v>72</v>
      </c>
      <c r="W1082" t="s">
        <v>72</v>
      </c>
      <c r="X1082" t="s">
        <v>6318</v>
      </c>
      <c r="Y1082" t="s">
        <v>58</v>
      </c>
      <c r="Z1082">
        <v>7</v>
      </c>
      <c r="AA1082" t="s">
        <v>72</v>
      </c>
      <c r="AC1082" t="s">
        <v>72</v>
      </c>
      <c r="AJ1082" s="1"/>
      <c r="AK1082" s="1"/>
      <c r="AN1082" s="1"/>
      <c r="AO1082" t="s">
        <v>6316</v>
      </c>
      <c r="AP1082" s="4">
        <v>41935.583324502317</v>
      </c>
      <c r="AQ1082" s="4">
        <v>41935.583324502317</v>
      </c>
      <c r="AR1082" t="s">
        <v>203</v>
      </c>
      <c r="AS1082">
        <v>10</v>
      </c>
      <c r="AT1082" t="s">
        <v>204</v>
      </c>
      <c r="AU1082" t="s">
        <v>6315</v>
      </c>
      <c r="AV1082" t="s">
        <v>6319</v>
      </c>
      <c r="AW1082" t="s">
        <v>6320</v>
      </c>
      <c r="AX1082" t="s">
        <v>149</v>
      </c>
      <c r="BD1082" t="s">
        <v>72</v>
      </c>
      <c r="BE1082">
        <v>-1</v>
      </c>
      <c r="BF1082" s="3" t="str">
        <f>YEAR(表格_iec1isdtest_mssql2008r2_CERL_vFCERL[[#This Row],[cdt]]) &amp; "/" &amp; MONTH(表格_iec1isdtest_mssql2008r2_CERL_vFCERL[[#This Row],[cdt]]) &amp; "-W" &amp; WEEKNUM(AP1082)</f>
        <v>2014/10-W43</v>
      </c>
      <c r="BG1082" s="3" t="str">
        <f>YEAR(表格_iec1isdtest_mssql2008r2_CERL_vFCERL[[#This Row],[udt]])&amp; "/" &amp; MONTH(表格_iec1isdtest_mssql2008r2_CERL_vFCERL[[#This Row],[udt]]) &amp; "-W" &amp; WEEKNUM(AQ1082)</f>
        <v>2014/10-W43</v>
      </c>
    </row>
    <row r="1083" spans="1:59" hidden="1">
      <c r="A1083">
        <v>1150</v>
      </c>
      <c r="B1083" t="s">
        <v>6321</v>
      </c>
      <c r="C1083">
        <v>2003000</v>
      </c>
      <c r="D1083">
        <v>1001001</v>
      </c>
      <c r="E1083" t="s">
        <v>6322</v>
      </c>
      <c r="F1083" t="s">
        <v>6323</v>
      </c>
      <c r="G1083" t="s">
        <v>2924</v>
      </c>
      <c r="H1083" t="s">
        <v>2925</v>
      </c>
      <c r="I1083">
        <v>9</v>
      </c>
      <c r="J1083" t="s">
        <v>2737</v>
      </c>
      <c r="K1083" t="s">
        <v>4300</v>
      </c>
      <c r="L1083" t="s">
        <v>69</v>
      </c>
      <c r="M1083" t="s">
        <v>4302</v>
      </c>
      <c r="N1083">
        <v>2000000</v>
      </c>
      <c r="O1083" t="s">
        <v>54</v>
      </c>
      <c r="P1083">
        <v>2003000</v>
      </c>
      <c r="Q1083" t="s">
        <v>1301</v>
      </c>
      <c r="R1083">
        <v>2003100</v>
      </c>
      <c r="S1083" t="s">
        <v>1301</v>
      </c>
      <c r="T1083">
        <v>2003110</v>
      </c>
      <c r="U1083" t="s">
        <v>55</v>
      </c>
      <c r="V1083" t="s">
        <v>72</v>
      </c>
      <c r="W1083" t="s">
        <v>72</v>
      </c>
      <c r="Y1083" t="s">
        <v>58</v>
      </c>
      <c r="AA1083" t="s">
        <v>59</v>
      </c>
      <c r="AC1083" t="s">
        <v>3324</v>
      </c>
      <c r="AG1083" t="s">
        <v>861</v>
      </c>
      <c r="AJ1083" s="1"/>
      <c r="AK1083" s="1"/>
      <c r="AN1083" s="1"/>
      <c r="AO1083" t="s">
        <v>70</v>
      </c>
      <c r="AP1083" s="4">
        <v>41935.591275891202</v>
      </c>
      <c r="AQ1083" s="4">
        <v>41941.638759490743</v>
      </c>
      <c r="AR1083" t="s">
        <v>101</v>
      </c>
      <c r="AS1083">
        <v>15</v>
      </c>
      <c r="AT1083" t="s">
        <v>102</v>
      </c>
      <c r="AU1083" t="s">
        <v>2924</v>
      </c>
      <c r="AV1083" t="s">
        <v>2929</v>
      </c>
      <c r="AW1083" t="s">
        <v>2930</v>
      </c>
      <c r="AX1083" t="s">
        <v>2931</v>
      </c>
      <c r="AY1083" t="s">
        <v>2932</v>
      </c>
      <c r="AZ1083" t="s">
        <v>72</v>
      </c>
      <c r="BD1083" t="s">
        <v>72</v>
      </c>
      <c r="BE1083">
        <v>5</v>
      </c>
      <c r="BF1083" s="3" t="str">
        <f>YEAR(表格_iec1isdtest_mssql2008r2_CERL_vFCERL[[#This Row],[cdt]]) &amp; "/" &amp; MONTH(表格_iec1isdtest_mssql2008r2_CERL_vFCERL[[#This Row],[cdt]]) &amp; "-W" &amp; WEEKNUM(AP1083)</f>
        <v>2014/10-W43</v>
      </c>
      <c r="BG1083" s="3" t="str">
        <f>YEAR(表格_iec1isdtest_mssql2008r2_CERL_vFCERL[[#This Row],[udt]])&amp; "/" &amp; MONTH(表格_iec1isdtest_mssql2008r2_CERL_vFCERL[[#This Row],[udt]]) &amp; "-W" &amp; WEEKNUM(AQ1083)</f>
        <v>2014/10-W44</v>
      </c>
    </row>
    <row r="1084" spans="1:59">
      <c r="A1084">
        <v>1151</v>
      </c>
      <c r="B1084" t="s">
        <v>6324</v>
      </c>
      <c r="C1084">
        <v>2003000</v>
      </c>
      <c r="D1084">
        <v>1001001</v>
      </c>
      <c r="E1084" t="s">
        <v>6325</v>
      </c>
      <c r="F1084" t="s">
        <v>6323</v>
      </c>
      <c r="G1084" t="s">
        <v>2924</v>
      </c>
      <c r="H1084" t="s">
        <v>2925</v>
      </c>
      <c r="I1084">
        <v>9</v>
      </c>
      <c r="J1084" t="s">
        <v>2737</v>
      </c>
      <c r="K1084" t="s">
        <v>4300</v>
      </c>
      <c r="L1084" t="s">
        <v>69</v>
      </c>
      <c r="M1084" t="s">
        <v>4302</v>
      </c>
      <c r="N1084">
        <v>2000000</v>
      </c>
      <c r="O1084" t="s">
        <v>54</v>
      </c>
      <c r="P1084">
        <v>2003000</v>
      </c>
      <c r="Q1084" t="s">
        <v>1301</v>
      </c>
      <c r="R1084">
        <v>2003100</v>
      </c>
      <c r="S1084" t="s">
        <v>1301</v>
      </c>
      <c r="T1084">
        <v>2003110</v>
      </c>
      <c r="U1084" t="s">
        <v>55</v>
      </c>
      <c r="V1084" t="s">
        <v>72</v>
      </c>
      <c r="W1084" t="s">
        <v>72</v>
      </c>
      <c r="Y1084" t="s">
        <v>58</v>
      </c>
      <c r="AA1084" t="s">
        <v>72</v>
      </c>
      <c r="AC1084" t="s">
        <v>3324</v>
      </c>
      <c r="AG1084" t="s">
        <v>451</v>
      </c>
      <c r="AH1084" t="s">
        <v>70</v>
      </c>
      <c r="AI1084">
        <v>1</v>
      </c>
      <c r="AJ1084" s="1">
        <v>41939</v>
      </c>
      <c r="AK1084" s="1">
        <v>41626</v>
      </c>
      <c r="AL1084" t="s">
        <v>135</v>
      </c>
      <c r="AN1084" s="1">
        <v>41991</v>
      </c>
      <c r="AO1084" t="s">
        <v>70</v>
      </c>
      <c r="AP1084" s="4">
        <v>41935.592340196759</v>
      </c>
      <c r="AQ1084" s="4">
        <v>41942.359785416666</v>
      </c>
      <c r="AR1084" t="s">
        <v>60</v>
      </c>
      <c r="AS1084">
        <v>1000</v>
      </c>
      <c r="AT1084" t="s">
        <v>153</v>
      </c>
      <c r="AU1084" t="s">
        <v>2924</v>
      </c>
      <c r="AV1084" t="s">
        <v>2929</v>
      </c>
      <c r="AW1084" t="s">
        <v>2930</v>
      </c>
      <c r="AX1084" t="s">
        <v>2931</v>
      </c>
      <c r="AY1084" t="s">
        <v>2957</v>
      </c>
      <c r="AZ1084" t="s">
        <v>72</v>
      </c>
      <c r="BD1084" t="s">
        <v>72</v>
      </c>
      <c r="BE1084">
        <v>5</v>
      </c>
      <c r="BF1084" s="3" t="str">
        <f>YEAR(表格_iec1isdtest_mssql2008r2_CERL_vFCERL[[#This Row],[cdt]]) &amp; "/" &amp; MONTH(表格_iec1isdtest_mssql2008r2_CERL_vFCERL[[#This Row],[cdt]]) &amp; "-W" &amp; WEEKNUM(AP1084)</f>
        <v>2014/10-W43</v>
      </c>
      <c r="BG1084" s="3" t="str">
        <f>YEAR(表格_iec1isdtest_mssql2008r2_CERL_vFCERL[[#This Row],[udt]])&amp; "/" &amp; MONTH(表格_iec1isdtest_mssql2008r2_CERL_vFCERL[[#This Row],[udt]]) &amp; "-W" &amp; WEEKNUM(AQ1084)</f>
        <v>2014/10-W44</v>
      </c>
    </row>
    <row r="1085" spans="1:59">
      <c r="A1085">
        <v>1152</v>
      </c>
      <c r="B1085" t="s">
        <v>6326</v>
      </c>
      <c r="C1085">
        <v>2003000</v>
      </c>
      <c r="D1085">
        <v>1001001</v>
      </c>
      <c r="E1085" t="s">
        <v>6327</v>
      </c>
      <c r="F1085" t="s">
        <v>6323</v>
      </c>
      <c r="G1085" t="s">
        <v>2924</v>
      </c>
      <c r="H1085" t="s">
        <v>2925</v>
      </c>
      <c r="I1085">
        <v>9</v>
      </c>
      <c r="J1085" t="s">
        <v>2737</v>
      </c>
      <c r="K1085" t="s">
        <v>4300</v>
      </c>
      <c r="L1085" t="s">
        <v>69</v>
      </c>
      <c r="M1085" t="s">
        <v>4302</v>
      </c>
      <c r="N1085">
        <v>2000000</v>
      </c>
      <c r="O1085" t="s">
        <v>54</v>
      </c>
      <c r="P1085">
        <v>2003000</v>
      </c>
      <c r="Q1085" t="s">
        <v>1301</v>
      </c>
      <c r="R1085">
        <v>2003100</v>
      </c>
      <c r="S1085" t="s">
        <v>1301</v>
      </c>
      <c r="T1085">
        <v>2003110</v>
      </c>
      <c r="U1085" t="s">
        <v>55</v>
      </c>
      <c r="V1085" t="s">
        <v>72</v>
      </c>
      <c r="W1085" t="s">
        <v>72</v>
      </c>
      <c r="Y1085" t="s">
        <v>58</v>
      </c>
      <c r="AA1085" t="s">
        <v>59</v>
      </c>
      <c r="AC1085" t="s">
        <v>3340</v>
      </c>
      <c r="AG1085" t="s">
        <v>574</v>
      </c>
      <c r="AH1085" t="s">
        <v>575</v>
      </c>
      <c r="AI1085">
        <v>1</v>
      </c>
      <c r="AJ1085" s="1">
        <v>41935</v>
      </c>
      <c r="AK1085" s="1">
        <v>41935</v>
      </c>
      <c r="AL1085" t="s">
        <v>135</v>
      </c>
      <c r="AN1085" s="1">
        <v>42300</v>
      </c>
      <c r="AO1085" t="s">
        <v>70</v>
      </c>
      <c r="AP1085" s="4">
        <v>41935.593006249997</v>
      </c>
      <c r="AQ1085" s="4">
        <v>41937.760747881941</v>
      </c>
      <c r="AR1085" t="s">
        <v>60</v>
      </c>
      <c r="AS1085">
        <v>1000</v>
      </c>
      <c r="AT1085" t="s">
        <v>153</v>
      </c>
      <c r="AU1085" t="s">
        <v>2924</v>
      </c>
      <c r="AV1085" t="s">
        <v>2929</v>
      </c>
      <c r="AW1085" t="s">
        <v>2930</v>
      </c>
      <c r="AX1085" t="s">
        <v>2931</v>
      </c>
      <c r="AY1085" t="s">
        <v>2957</v>
      </c>
      <c r="AZ1085" t="s">
        <v>72</v>
      </c>
      <c r="BD1085" t="s">
        <v>72</v>
      </c>
      <c r="BE1085">
        <v>4</v>
      </c>
      <c r="BF1085" s="3" t="str">
        <f>YEAR(表格_iec1isdtest_mssql2008r2_CERL_vFCERL[[#This Row],[cdt]]) &amp; "/" &amp; MONTH(表格_iec1isdtest_mssql2008r2_CERL_vFCERL[[#This Row],[cdt]]) &amp; "-W" &amp; WEEKNUM(AP1085)</f>
        <v>2014/10-W43</v>
      </c>
      <c r="BG1085" s="3" t="str">
        <f>YEAR(表格_iec1isdtest_mssql2008r2_CERL_vFCERL[[#This Row],[udt]])&amp; "/" &amp; MONTH(表格_iec1isdtest_mssql2008r2_CERL_vFCERL[[#This Row],[udt]]) &amp; "-W" &amp; WEEKNUM(AQ1085)</f>
        <v>2014/10-W43</v>
      </c>
    </row>
    <row r="1086" spans="1:59">
      <c r="A1086">
        <v>1153</v>
      </c>
      <c r="B1086" t="s">
        <v>6328</v>
      </c>
      <c r="C1086">
        <v>2002000</v>
      </c>
      <c r="D1086">
        <v>1001001</v>
      </c>
      <c r="E1086" t="s">
        <v>6329</v>
      </c>
      <c r="F1086" t="s">
        <v>6330</v>
      </c>
      <c r="G1086" t="s">
        <v>1040</v>
      </c>
      <c r="H1086" t="s">
        <v>1041</v>
      </c>
      <c r="I1086">
        <v>4</v>
      </c>
      <c r="J1086" t="s">
        <v>169</v>
      </c>
      <c r="K1086" t="s">
        <v>509</v>
      </c>
      <c r="L1086" t="s">
        <v>6331</v>
      </c>
      <c r="M1086" t="s">
        <v>901</v>
      </c>
      <c r="N1086">
        <v>2000000</v>
      </c>
      <c r="O1086" t="s">
        <v>54</v>
      </c>
      <c r="P1086">
        <v>2002000</v>
      </c>
      <c r="Q1086" t="s">
        <v>187</v>
      </c>
      <c r="R1086">
        <v>2002100</v>
      </c>
      <c r="S1086" t="s">
        <v>187</v>
      </c>
      <c r="T1086">
        <v>2002110</v>
      </c>
      <c r="U1086" t="s">
        <v>55</v>
      </c>
      <c r="V1086" t="s">
        <v>758</v>
      </c>
      <c r="W1086" t="s">
        <v>69</v>
      </c>
      <c r="X1086" t="s">
        <v>6332</v>
      </c>
      <c r="Y1086" t="s">
        <v>67</v>
      </c>
      <c r="Z1086">
        <v>1</v>
      </c>
      <c r="AA1086" t="s">
        <v>72</v>
      </c>
      <c r="AC1086" t="s">
        <v>72</v>
      </c>
      <c r="AG1086" t="s">
        <v>3903</v>
      </c>
      <c r="AH1086" t="s">
        <v>3904</v>
      </c>
      <c r="AJ1086" s="1">
        <v>41939</v>
      </c>
      <c r="AK1086" s="1">
        <v>41940</v>
      </c>
      <c r="AL1086" t="s">
        <v>6333</v>
      </c>
      <c r="AN1086" s="1"/>
      <c r="AO1086" t="s">
        <v>152</v>
      </c>
      <c r="AP1086" s="4">
        <v>41935.603817326388</v>
      </c>
      <c r="AQ1086" s="4">
        <v>41940.580495335649</v>
      </c>
      <c r="AR1086" t="s">
        <v>60</v>
      </c>
      <c r="AS1086">
        <v>1000</v>
      </c>
      <c r="AT1086" t="s">
        <v>153</v>
      </c>
      <c r="AU1086" t="s">
        <v>1040</v>
      </c>
      <c r="AV1086" t="s">
        <v>192</v>
      </c>
      <c r="AW1086" t="s">
        <v>1046</v>
      </c>
      <c r="AX1086" t="s">
        <v>3317</v>
      </c>
      <c r="AY1086" t="s">
        <v>3496</v>
      </c>
      <c r="AZ1086" t="s">
        <v>72</v>
      </c>
      <c r="BB1086">
        <v>8</v>
      </c>
      <c r="BD1086" t="s">
        <v>72</v>
      </c>
      <c r="BE1086">
        <v>-1</v>
      </c>
      <c r="BF1086" s="3" t="str">
        <f>YEAR(表格_iec1isdtest_mssql2008r2_CERL_vFCERL[[#This Row],[cdt]]) &amp; "/" &amp; MONTH(表格_iec1isdtest_mssql2008r2_CERL_vFCERL[[#This Row],[cdt]]) &amp; "-W" &amp; WEEKNUM(AP1086)</f>
        <v>2014/10-W43</v>
      </c>
      <c r="BG1086" s="3" t="str">
        <f>YEAR(表格_iec1isdtest_mssql2008r2_CERL_vFCERL[[#This Row],[udt]])&amp; "/" &amp; MONTH(表格_iec1isdtest_mssql2008r2_CERL_vFCERL[[#This Row],[udt]]) &amp; "-W" &amp; WEEKNUM(AQ1086)</f>
        <v>2014/10-W44</v>
      </c>
    </row>
    <row r="1087" spans="1:59">
      <c r="A1087">
        <v>1154</v>
      </c>
      <c r="B1087" t="s">
        <v>6334</v>
      </c>
      <c r="C1087">
        <v>2001000</v>
      </c>
      <c r="D1087">
        <v>1001001</v>
      </c>
      <c r="E1087" t="s">
        <v>6335</v>
      </c>
      <c r="F1087" t="s">
        <v>6336</v>
      </c>
      <c r="G1087" t="s">
        <v>2940</v>
      </c>
      <c r="H1087" t="s">
        <v>2941</v>
      </c>
      <c r="I1087">
        <v>8</v>
      </c>
      <c r="J1087" t="s">
        <v>5174</v>
      </c>
      <c r="K1087" t="s">
        <v>6337</v>
      </c>
      <c r="L1087" t="s">
        <v>6338</v>
      </c>
      <c r="M1087" t="s">
        <v>6339</v>
      </c>
      <c r="N1087">
        <v>2000000</v>
      </c>
      <c r="O1087" t="s">
        <v>54</v>
      </c>
      <c r="P1087">
        <v>2001000</v>
      </c>
      <c r="Q1087" t="s">
        <v>65</v>
      </c>
      <c r="R1087">
        <v>2001400</v>
      </c>
      <c r="S1087" t="s">
        <v>65</v>
      </c>
      <c r="T1087">
        <v>2001410</v>
      </c>
      <c r="U1087" t="s">
        <v>55</v>
      </c>
      <c r="V1087" t="s">
        <v>72</v>
      </c>
      <c r="W1087" t="s">
        <v>72</v>
      </c>
      <c r="X1087" t="s">
        <v>6340</v>
      </c>
      <c r="Y1087" t="s">
        <v>67</v>
      </c>
      <c r="Z1087">
        <v>3</v>
      </c>
      <c r="AA1087" t="s">
        <v>72</v>
      </c>
      <c r="AC1087" t="s">
        <v>72</v>
      </c>
      <c r="AG1087" t="s">
        <v>76</v>
      </c>
      <c r="AH1087" t="s">
        <v>77</v>
      </c>
      <c r="AI1087">
        <v>3</v>
      </c>
      <c r="AJ1087" s="1">
        <v>41935</v>
      </c>
      <c r="AK1087" s="1">
        <v>41936</v>
      </c>
      <c r="AL1087" t="s">
        <v>6341</v>
      </c>
      <c r="AN1087" s="1"/>
      <c r="AO1087" t="s">
        <v>463</v>
      </c>
      <c r="AP1087" s="4">
        <v>41935.63680054398</v>
      </c>
      <c r="AQ1087" s="4">
        <v>41940.375927395835</v>
      </c>
      <c r="AR1087" t="s">
        <v>60</v>
      </c>
      <c r="AS1087">
        <v>1000</v>
      </c>
      <c r="AT1087" t="s">
        <v>153</v>
      </c>
      <c r="AU1087" t="s">
        <v>2940</v>
      </c>
      <c r="AV1087" t="s">
        <v>2945</v>
      </c>
      <c r="AW1087" t="s">
        <v>2946</v>
      </c>
      <c r="AX1087" t="s">
        <v>3366</v>
      </c>
      <c r="AY1087" t="s">
        <v>4002</v>
      </c>
      <c r="AZ1087" t="s">
        <v>72</v>
      </c>
      <c r="BB1087">
        <v>8</v>
      </c>
      <c r="BD1087" t="s">
        <v>72</v>
      </c>
      <c r="BE1087">
        <v>-1</v>
      </c>
      <c r="BF1087" s="3" t="str">
        <f>YEAR(表格_iec1isdtest_mssql2008r2_CERL_vFCERL[[#This Row],[cdt]]) &amp; "/" &amp; MONTH(表格_iec1isdtest_mssql2008r2_CERL_vFCERL[[#This Row],[cdt]]) &amp; "-W" &amp; WEEKNUM(AP1087)</f>
        <v>2014/10-W43</v>
      </c>
      <c r="BG1087" s="3" t="str">
        <f>YEAR(表格_iec1isdtest_mssql2008r2_CERL_vFCERL[[#This Row],[udt]])&amp; "/" &amp; MONTH(表格_iec1isdtest_mssql2008r2_CERL_vFCERL[[#This Row],[udt]]) &amp; "-W" &amp; WEEKNUM(AQ1087)</f>
        <v>2014/10-W44</v>
      </c>
    </row>
    <row r="1088" spans="1:59" hidden="1">
      <c r="A1088">
        <v>1155</v>
      </c>
      <c r="B1088" t="s">
        <v>6342</v>
      </c>
      <c r="C1088">
        <v>2003000</v>
      </c>
      <c r="D1088">
        <v>1001001</v>
      </c>
      <c r="E1088" t="s">
        <v>6343</v>
      </c>
      <c r="F1088" t="s">
        <v>6344</v>
      </c>
      <c r="G1088" t="s">
        <v>3398</v>
      </c>
      <c r="H1088" t="s">
        <v>3399</v>
      </c>
      <c r="I1088">
        <v>1</v>
      </c>
      <c r="J1088" t="s">
        <v>64</v>
      </c>
      <c r="K1088" t="s">
        <v>6345</v>
      </c>
      <c r="L1088" t="s">
        <v>69</v>
      </c>
      <c r="M1088" t="s">
        <v>6346</v>
      </c>
      <c r="N1088">
        <v>2000000</v>
      </c>
      <c r="O1088" t="s">
        <v>54</v>
      </c>
      <c r="P1088">
        <v>2003000</v>
      </c>
      <c r="Q1088" t="s">
        <v>1301</v>
      </c>
      <c r="R1088">
        <v>2003100</v>
      </c>
      <c r="S1088" t="s">
        <v>1301</v>
      </c>
      <c r="T1088">
        <v>2003110</v>
      </c>
      <c r="U1088" t="s">
        <v>55</v>
      </c>
      <c r="V1088" t="s">
        <v>72</v>
      </c>
      <c r="W1088" t="s">
        <v>72</v>
      </c>
      <c r="Y1088" t="s">
        <v>58</v>
      </c>
      <c r="AA1088" t="s">
        <v>59</v>
      </c>
      <c r="AB1088" t="s">
        <v>3860</v>
      </c>
      <c r="AC1088" t="s">
        <v>6347</v>
      </c>
      <c r="AD1088" t="s">
        <v>69</v>
      </c>
      <c r="AE1088" t="s">
        <v>294</v>
      </c>
      <c r="AF1088" t="s">
        <v>895</v>
      </c>
      <c r="AJ1088" s="1"/>
      <c r="AK1088" s="1"/>
      <c r="AN1088" s="1"/>
      <c r="AO1088" t="s">
        <v>3399</v>
      </c>
      <c r="AP1088" s="4">
        <v>41935.669081712964</v>
      </c>
      <c r="AQ1088" s="4">
        <v>41935.669081712964</v>
      </c>
      <c r="AR1088" t="s">
        <v>60</v>
      </c>
      <c r="AS1088">
        <v>20</v>
      </c>
      <c r="AT1088" t="s">
        <v>80</v>
      </c>
      <c r="AU1088" t="s">
        <v>3398</v>
      </c>
      <c r="AV1088" t="s">
        <v>667</v>
      </c>
      <c r="AW1088" t="s">
        <v>1256</v>
      </c>
      <c r="AX1088" t="s">
        <v>668</v>
      </c>
      <c r="AY1088" t="s">
        <v>1061</v>
      </c>
      <c r="AZ1088" t="s">
        <v>72</v>
      </c>
      <c r="BD1088" t="s">
        <v>72</v>
      </c>
      <c r="BE1088">
        <v>30</v>
      </c>
      <c r="BF1088" s="3" t="str">
        <f>YEAR(表格_iec1isdtest_mssql2008r2_CERL_vFCERL[[#This Row],[cdt]]) &amp; "/" &amp; MONTH(表格_iec1isdtest_mssql2008r2_CERL_vFCERL[[#This Row],[cdt]]) &amp; "-W" &amp; WEEKNUM(AP1088)</f>
        <v>2014/10-W43</v>
      </c>
      <c r="BG1088" s="3" t="str">
        <f>YEAR(表格_iec1isdtest_mssql2008r2_CERL_vFCERL[[#This Row],[udt]])&amp; "/" &amp; MONTH(表格_iec1isdtest_mssql2008r2_CERL_vFCERL[[#This Row],[udt]]) &amp; "-W" &amp; WEEKNUM(AQ1088)</f>
        <v>2014/10-W43</v>
      </c>
    </row>
    <row r="1089" spans="1:59">
      <c r="A1089">
        <v>1156</v>
      </c>
      <c r="B1089" t="s">
        <v>6348</v>
      </c>
      <c r="C1089">
        <v>2003000</v>
      </c>
      <c r="D1089">
        <v>1001001</v>
      </c>
      <c r="E1089" t="s">
        <v>6349</v>
      </c>
      <c r="F1089" t="s">
        <v>6350</v>
      </c>
      <c r="G1089" t="s">
        <v>788</v>
      </c>
      <c r="H1089" t="s">
        <v>789</v>
      </c>
      <c r="I1089">
        <v>8</v>
      </c>
      <c r="J1089" t="s">
        <v>5174</v>
      </c>
      <c r="K1089" t="s">
        <v>5053</v>
      </c>
      <c r="L1089" t="s">
        <v>2084</v>
      </c>
      <c r="M1089" t="s">
        <v>6351</v>
      </c>
      <c r="N1089">
        <v>2000000</v>
      </c>
      <c r="O1089" t="s">
        <v>54</v>
      </c>
      <c r="P1089">
        <v>2003000</v>
      </c>
      <c r="Q1089" t="s">
        <v>1301</v>
      </c>
      <c r="R1089">
        <v>2003100</v>
      </c>
      <c r="S1089" t="s">
        <v>1301</v>
      </c>
      <c r="T1089">
        <v>2003110</v>
      </c>
      <c r="U1089" t="s">
        <v>55</v>
      </c>
      <c r="V1089" t="s">
        <v>72</v>
      </c>
      <c r="W1089" t="s">
        <v>72</v>
      </c>
      <c r="Y1089" t="s">
        <v>58</v>
      </c>
      <c r="AA1089" t="s">
        <v>242</v>
      </c>
      <c r="AB1089" t="s">
        <v>266</v>
      </c>
      <c r="AC1089" t="s">
        <v>6352</v>
      </c>
      <c r="AD1089" t="s">
        <v>6353</v>
      </c>
      <c r="AE1089" t="s">
        <v>894</v>
      </c>
      <c r="AF1089" t="s">
        <v>287</v>
      </c>
      <c r="AG1089" t="s">
        <v>339</v>
      </c>
      <c r="AH1089" t="s">
        <v>340</v>
      </c>
      <c r="AI1089">
        <v>1</v>
      </c>
      <c r="AJ1089" s="1">
        <v>41935</v>
      </c>
      <c r="AK1089" s="1">
        <v>41935</v>
      </c>
      <c r="AL1089" t="s">
        <v>135</v>
      </c>
      <c r="AN1089" s="1">
        <v>42058</v>
      </c>
      <c r="AO1089" t="s">
        <v>70</v>
      </c>
      <c r="AP1089" s="4">
        <v>41935.679823182872</v>
      </c>
      <c r="AQ1089" s="4">
        <v>41937.604867858798</v>
      </c>
      <c r="AR1089" t="s">
        <v>60</v>
      </c>
      <c r="AS1089">
        <v>1000</v>
      </c>
      <c r="AT1089" t="s">
        <v>153</v>
      </c>
      <c r="AU1089" t="s">
        <v>788</v>
      </c>
      <c r="AV1089" t="s">
        <v>792</v>
      </c>
      <c r="AW1089" t="s">
        <v>793</v>
      </c>
      <c r="AX1089" t="s">
        <v>3332</v>
      </c>
      <c r="AY1089" t="s">
        <v>873</v>
      </c>
      <c r="AZ1089" t="s">
        <v>72</v>
      </c>
      <c r="BB1089">
        <v>4</v>
      </c>
      <c r="BD1089" t="s">
        <v>72</v>
      </c>
      <c r="BE1089">
        <v>24</v>
      </c>
      <c r="BF1089" s="3" t="str">
        <f>YEAR(表格_iec1isdtest_mssql2008r2_CERL_vFCERL[[#This Row],[cdt]]) &amp; "/" &amp; MONTH(表格_iec1isdtest_mssql2008r2_CERL_vFCERL[[#This Row],[cdt]]) &amp; "-W" &amp; WEEKNUM(AP1089)</f>
        <v>2014/10-W43</v>
      </c>
      <c r="BG1089" s="3" t="str">
        <f>YEAR(表格_iec1isdtest_mssql2008r2_CERL_vFCERL[[#This Row],[udt]])&amp; "/" &amp; MONTH(表格_iec1isdtest_mssql2008r2_CERL_vFCERL[[#This Row],[udt]]) &amp; "-W" &amp; WEEKNUM(AQ1089)</f>
        <v>2014/10-W43</v>
      </c>
    </row>
    <row r="1090" spans="1:59">
      <c r="A1090">
        <v>1157</v>
      </c>
      <c r="B1090" t="s">
        <v>6354</v>
      </c>
      <c r="C1090">
        <v>2003000</v>
      </c>
      <c r="D1090">
        <v>1001001</v>
      </c>
      <c r="E1090" t="s">
        <v>6355</v>
      </c>
      <c r="F1090" t="s">
        <v>6356</v>
      </c>
      <c r="G1090" t="s">
        <v>788</v>
      </c>
      <c r="H1090" t="s">
        <v>789</v>
      </c>
      <c r="I1090">
        <v>4</v>
      </c>
      <c r="J1090" t="s">
        <v>169</v>
      </c>
      <c r="K1090" t="s">
        <v>6357</v>
      </c>
      <c r="L1090" t="s">
        <v>83</v>
      </c>
      <c r="M1090" t="s">
        <v>6358</v>
      </c>
      <c r="N1090">
        <v>2000000</v>
      </c>
      <c r="O1090" t="s">
        <v>54</v>
      </c>
      <c r="P1090">
        <v>2003000</v>
      </c>
      <c r="Q1090" t="s">
        <v>1301</v>
      </c>
      <c r="R1090">
        <v>2003100</v>
      </c>
      <c r="S1090" t="s">
        <v>1301</v>
      </c>
      <c r="T1090">
        <v>2003110</v>
      </c>
      <c r="U1090" t="s">
        <v>55</v>
      </c>
      <c r="V1090" t="s">
        <v>72</v>
      </c>
      <c r="W1090" t="s">
        <v>72</v>
      </c>
      <c r="Y1090" t="s">
        <v>58</v>
      </c>
      <c r="AA1090" t="s">
        <v>242</v>
      </c>
      <c r="AB1090" t="s">
        <v>266</v>
      </c>
      <c r="AC1090" t="s">
        <v>3320</v>
      </c>
      <c r="AD1090" t="s">
        <v>6359</v>
      </c>
      <c r="AE1090" t="s">
        <v>301</v>
      </c>
      <c r="AF1090" t="s">
        <v>287</v>
      </c>
      <c r="AG1090" t="s">
        <v>339</v>
      </c>
      <c r="AH1090" t="s">
        <v>340</v>
      </c>
      <c r="AI1090">
        <v>1</v>
      </c>
      <c r="AJ1090" s="1">
        <v>41935</v>
      </c>
      <c r="AK1090" s="1">
        <v>41935</v>
      </c>
      <c r="AL1090" t="s">
        <v>135</v>
      </c>
      <c r="AN1090" s="1">
        <v>42058</v>
      </c>
      <c r="AO1090" t="s">
        <v>70</v>
      </c>
      <c r="AP1090" s="4">
        <v>41935.681506134257</v>
      </c>
      <c r="AQ1090" s="4">
        <v>41937.604547766205</v>
      </c>
      <c r="AR1090" t="s">
        <v>60</v>
      </c>
      <c r="AS1090">
        <v>1000</v>
      </c>
      <c r="AT1090" t="s">
        <v>153</v>
      </c>
      <c r="AU1090" t="s">
        <v>788</v>
      </c>
      <c r="AV1090" t="s">
        <v>792</v>
      </c>
      <c r="AW1090" t="s">
        <v>793</v>
      </c>
      <c r="AX1090" t="s">
        <v>3332</v>
      </c>
      <c r="AY1090" t="s">
        <v>873</v>
      </c>
      <c r="AZ1090" t="s">
        <v>72</v>
      </c>
      <c r="BB1090">
        <v>4</v>
      </c>
      <c r="BD1090" t="s">
        <v>72</v>
      </c>
      <c r="BE1090">
        <v>8</v>
      </c>
      <c r="BF1090" s="3" t="str">
        <f>YEAR(表格_iec1isdtest_mssql2008r2_CERL_vFCERL[[#This Row],[cdt]]) &amp; "/" &amp; MONTH(表格_iec1isdtest_mssql2008r2_CERL_vFCERL[[#This Row],[cdt]]) &amp; "-W" &amp; WEEKNUM(AP1090)</f>
        <v>2014/10-W43</v>
      </c>
      <c r="BG1090" s="3" t="str">
        <f>YEAR(表格_iec1isdtest_mssql2008r2_CERL_vFCERL[[#This Row],[udt]])&amp; "/" &amp; MONTH(表格_iec1isdtest_mssql2008r2_CERL_vFCERL[[#This Row],[udt]]) &amp; "-W" &amp; WEEKNUM(AQ1090)</f>
        <v>2014/10-W43</v>
      </c>
    </row>
    <row r="1091" spans="1:59">
      <c r="A1091">
        <v>1158</v>
      </c>
      <c r="B1091" t="s">
        <v>6360</v>
      </c>
      <c r="C1091">
        <v>2003000</v>
      </c>
      <c r="D1091">
        <v>1001001</v>
      </c>
      <c r="E1091" t="s">
        <v>6361</v>
      </c>
      <c r="F1091" t="s">
        <v>6362</v>
      </c>
      <c r="G1091" t="s">
        <v>788</v>
      </c>
      <c r="H1091" t="s">
        <v>789</v>
      </c>
      <c r="I1091">
        <v>8</v>
      </c>
      <c r="J1091" t="s">
        <v>5174</v>
      </c>
      <c r="K1091" t="s">
        <v>5982</v>
      </c>
      <c r="L1091" t="s">
        <v>83</v>
      </c>
      <c r="M1091" t="s">
        <v>5984</v>
      </c>
      <c r="N1091">
        <v>2000000</v>
      </c>
      <c r="O1091" t="s">
        <v>54</v>
      </c>
      <c r="P1091">
        <v>2003000</v>
      </c>
      <c r="Q1091" t="s">
        <v>1301</v>
      </c>
      <c r="R1091">
        <v>2003100</v>
      </c>
      <c r="S1091" t="s">
        <v>1301</v>
      </c>
      <c r="T1091">
        <v>2003110</v>
      </c>
      <c r="U1091" t="s">
        <v>55</v>
      </c>
      <c r="V1091" t="s">
        <v>72</v>
      </c>
      <c r="W1091" t="s">
        <v>72</v>
      </c>
      <c r="Y1091" t="s">
        <v>58</v>
      </c>
      <c r="AA1091" t="s">
        <v>242</v>
      </c>
      <c r="AB1091" t="s">
        <v>266</v>
      </c>
      <c r="AC1091" t="s">
        <v>3326</v>
      </c>
      <c r="AD1091" t="s">
        <v>5983</v>
      </c>
      <c r="AE1091" t="s">
        <v>301</v>
      </c>
      <c r="AF1091" t="s">
        <v>6363</v>
      </c>
      <c r="AG1091" t="s">
        <v>339</v>
      </c>
      <c r="AH1091" t="s">
        <v>340</v>
      </c>
      <c r="AI1091">
        <v>1</v>
      </c>
      <c r="AJ1091" s="1">
        <v>41927</v>
      </c>
      <c r="AK1091" s="1">
        <v>41927</v>
      </c>
      <c r="AL1091" t="s">
        <v>135</v>
      </c>
      <c r="AN1091" s="1">
        <v>41685</v>
      </c>
      <c r="AO1091" t="s">
        <v>70</v>
      </c>
      <c r="AP1091" s="4">
        <v>41935.691839236111</v>
      </c>
      <c r="AQ1091" s="4">
        <v>41939.712869907409</v>
      </c>
      <c r="AR1091" t="s">
        <v>60</v>
      </c>
      <c r="AS1091">
        <v>1000</v>
      </c>
      <c r="AT1091" t="s">
        <v>153</v>
      </c>
      <c r="AU1091" t="s">
        <v>788</v>
      </c>
      <c r="AV1091" t="s">
        <v>792</v>
      </c>
      <c r="AW1091" t="s">
        <v>793</v>
      </c>
      <c r="AX1091" t="s">
        <v>3332</v>
      </c>
      <c r="AY1091" t="s">
        <v>873</v>
      </c>
      <c r="AZ1091" t="s">
        <v>72</v>
      </c>
      <c r="BB1091">
        <v>4</v>
      </c>
      <c r="BD1091" t="s">
        <v>72</v>
      </c>
      <c r="BE1091">
        <v>10</v>
      </c>
      <c r="BF1091" s="3" t="str">
        <f>YEAR(表格_iec1isdtest_mssql2008r2_CERL_vFCERL[[#This Row],[cdt]]) &amp; "/" &amp; MONTH(表格_iec1isdtest_mssql2008r2_CERL_vFCERL[[#This Row],[cdt]]) &amp; "-W" &amp; WEEKNUM(AP1091)</f>
        <v>2014/10-W43</v>
      </c>
      <c r="BG1091" s="3" t="str">
        <f>YEAR(表格_iec1isdtest_mssql2008r2_CERL_vFCERL[[#This Row],[udt]])&amp; "/" &amp; MONTH(表格_iec1isdtest_mssql2008r2_CERL_vFCERL[[#This Row],[udt]]) &amp; "-W" &amp; WEEKNUM(AQ1091)</f>
        <v>2014/10-W44</v>
      </c>
    </row>
    <row r="1092" spans="1:59">
      <c r="A1092">
        <v>1159</v>
      </c>
      <c r="B1092" t="s">
        <v>6364</v>
      </c>
      <c r="C1092">
        <v>2003000</v>
      </c>
      <c r="D1092">
        <v>1001001</v>
      </c>
      <c r="E1092" t="s">
        <v>6365</v>
      </c>
      <c r="F1092" t="s">
        <v>6366</v>
      </c>
      <c r="G1092" t="s">
        <v>788</v>
      </c>
      <c r="H1092" t="s">
        <v>789</v>
      </c>
      <c r="I1092">
        <v>8</v>
      </c>
      <c r="J1092" t="s">
        <v>5174</v>
      </c>
      <c r="K1092" t="s">
        <v>5128</v>
      </c>
      <c r="L1092" t="s">
        <v>83</v>
      </c>
      <c r="M1092" t="s">
        <v>5130</v>
      </c>
      <c r="N1092">
        <v>2000000</v>
      </c>
      <c r="O1092" t="s">
        <v>54</v>
      </c>
      <c r="P1092">
        <v>2003000</v>
      </c>
      <c r="Q1092" t="s">
        <v>1301</v>
      </c>
      <c r="R1092">
        <v>2003100</v>
      </c>
      <c r="S1092" t="s">
        <v>1301</v>
      </c>
      <c r="T1092">
        <v>2003110</v>
      </c>
      <c r="U1092" t="s">
        <v>55</v>
      </c>
      <c r="V1092" t="s">
        <v>72</v>
      </c>
      <c r="W1092" t="s">
        <v>72</v>
      </c>
      <c r="Y1092" t="s">
        <v>58</v>
      </c>
      <c r="AA1092" t="s">
        <v>242</v>
      </c>
      <c r="AB1092" t="s">
        <v>266</v>
      </c>
      <c r="AC1092" t="s">
        <v>3326</v>
      </c>
      <c r="AD1092" t="s">
        <v>6367</v>
      </c>
      <c r="AE1092" t="s">
        <v>301</v>
      </c>
      <c r="AF1092" t="s">
        <v>6363</v>
      </c>
      <c r="AG1092" t="s">
        <v>339</v>
      </c>
      <c r="AH1092" t="s">
        <v>340</v>
      </c>
      <c r="AI1092">
        <v>1</v>
      </c>
      <c r="AJ1092" s="1">
        <v>41933</v>
      </c>
      <c r="AK1092" s="1">
        <v>41933</v>
      </c>
      <c r="AL1092" t="s">
        <v>135</v>
      </c>
      <c r="AN1092" s="1">
        <v>42056</v>
      </c>
      <c r="AO1092" t="s">
        <v>70</v>
      </c>
      <c r="AP1092" s="4">
        <v>41935.694551388886</v>
      </c>
      <c r="AQ1092" s="4">
        <v>41939.713028506943</v>
      </c>
      <c r="AR1092" t="s">
        <v>60</v>
      </c>
      <c r="AS1092">
        <v>1000</v>
      </c>
      <c r="AT1092" t="s">
        <v>153</v>
      </c>
      <c r="AU1092" t="s">
        <v>788</v>
      </c>
      <c r="AV1092" t="s">
        <v>792</v>
      </c>
      <c r="AW1092" t="s">
        <v>793</v>
      </c>
      <c r="AX1092" t="s">
        <v>3332</v>
      </c>
      <c r="AY1092" t="s">
        <v>873</v>
      </c>
      <c r="AZ1092" t="s">
        <v>72</v>
      </c>
      <c r="BB1092">
        <v>4</v>
      </c>
      <c r="BD1092" t="s">
        <v>72</v>
      </c>
      <c r="BE1092">
        <v>10</v>
      </c>
      <c r="BF1092" s="3" t="str">
        <f>YEAR(表格_iec1isdtest_mssql2008r2_CERL_vFCERL[[#This Row],[cdt]]) &amp; "/" &amp; MONTH(表格_iec1isdtest_mssql2008r2_CERL_vFCERL[[#This Row],[cdt]]) &amp; "-W" &amp; WEEKNUM(AP1092)</f>
        <v>2014/10-W43</v>
      </c>
      <c r="BG1092" s="3" t="str">
        <f>YEAR(表格_iec1isdtest_mssql2008r2_CERL_vFCERL[[#This Row],[udt]])&amp; "/" &amp; MONTH(表格_iec1isdtest_mssql2008r2_CERL_vFCERL[[#This Row],[udt]]) &amp; "-W" &amp; WEEKNUM(AQ1092)</f>
        <v>2014/10-W44</v>
      </c>
    </row>
    <row r="1093" spans="1:59">
      <c r="A1093">
        <v>1160</v>
      </c>
      <c r="B1093" t="s">
        <v>6368</v>
      </c>
      <c r="C1093">
        <v>2003000</v>
      </c>
      <c r="D1093">
        <v>1001001</v>
      </c>
      <c r="E1093" t="s">
        <v>6369</v>
      </c>
      <c r="F1093" t="s">
        <v>6370</v>
      </c>
      <c r="G1093" t="s">
        <v>788</v>
      </c>
      <c r="H1093" t="s">
        <v>789</v>
      </c>
      <c r="I1093">
        <v>2</v>
      </c>
      <c r="J1093" t="s">
        <v>333</v>
      </c>
      <c r="K1093" t="s">
        <v>469</v>
      </c>
      <c r="L1093" t="s">
        <v>83</v>
      </c>
      <c r="M1093" t="s">
        <v>5043</v>
      </c>
      <c r="N1093">
        <v>2000000</v>
      </c>
      <c r="O1093" t="s">
        <v>54</v>
      </c>
      <c r="P1093">
        <v>2003000</v>
      </c>
      <c r="Q1093" t="s">
        <v>1301</v>
      </c>
      <c r="R1093">
        <v>2003100</v>
      </c>
      <c r="S1093" t="s">
        <v>1301</v>
      </c>
      <c r="T1093">
        <v>2003110</v>
      </c>
      <c r="U1093" t="s">
        <v>55</v>
      </c>
      <c r="V1093" t="s">
        <v>72</v>
      </c>
      <c r="W1093" t="s">
        <v>72</v>
      </c>
      <c r="Y1093" t="s">
        <v>58</v>
      </c>
      <c r="AA1093" t="s">
        <v>242</v>
      </c>
      <c r="AB1093" t="s">
        <v>266</v>
      </c>
      <c r="AC1093" t="s">
        <v>3326</v>
      </c>
      <c r="AD1093" t="s">
        <v>3114</v>
      </c>
      <c r="AE1093" t="s">
        <v>301</v>
      </c>
      <c r="AF1093" t="s">
        <v>6363</v>
      </c>
      <c r="AG1093" t="s">
        <v>339</v>
      </c>
      <c r="AH1093" t="s">
        <v>340</v>
      </c>
      <c r="AI1093">
        <v>1</v>
      </c>
      <c r="AJ1093" s="1">
        <v>41934</v>
      </c>
      <c r="AK1093" s="1">
        <v>41934</v>
      </c>
      <c r="AL1093" t="s">
        <v>135</v>
      </c>
      <c r="AN1093" s="1">
        <v>42057</v>
      </c>
      <c r="AO1093" t="s">
        <v>70</v>
      </c>
      <c r="AP1093" s="4">
        <v>41935.696104131945</v>
      </c>
      <c r="AQ1093" s="4">
        <v>41939.713303206016</v>
      </c>
      <c r="AR1093" t="s">
        <v>60</v>
      </c>
      <c r="AS1093">
        <v>1000</v>
      </c>
      <c r="AT1093" t="s">
        <v>153</v>
      </c>
      <c r="AU1093" t="s">
        <v>788</v>
      </c>
      <c r="AV1093" t="s">
        <v>792</v>
      </c>
      <c r="AW1093" t="s">
        <v>793</v>
      </c>
      <c r="AX1093" t="s">
        <v>3332</v>
      </c>
      <c r="AY1093" t="s">
        <v>873</v>
      </c>
      <c r="AZ1093" t="s">
        <v>72</v>
      </c>
      <c r="BB1093">
        <v>4</v>
      </c>
      <c r="BD1093" t="s">
        <v>72</v>
      </c>
      <c r="BE1093">
        <v>10</v>
      </c>
      <c r="BF1093" s="3" t="str">
        <f>YEAR(表格_iec1isdtest_mssql2008r2_CERL_vFCERL[[#This Row],[cdt]]) &amp; "/" &amp; MONTH(表格_iec1isdtest_mssql2008r2_CERL_vFCERL[[#This Row],[cdt]]) &amp; "-W" &amp; WEEKNUM(AP1093)</f>
        <v>2014/10-W43</v>
      </c>
      <c r="BG1093" s="3" t="str">
        <f>YEAR(表格_iec1isdtest_mssql2008r2_CERL_vFCERL[[#This Row],[udt]])&amp; "/" &amp; MONTH(表格_iec1isdtest_mssql2008r2_CERL_vFCERL[[#This Row],[udt]]) &amp; "-W" &amp; WEEKNUM(AQ1093)</f>
        <v>2014/10-W44</v>
      </c>
    </row>
    <row r="1094" spans="1:59" hidden="1">
      <c r="A1094">
        <v>1161</v>
      </c>
      <c r="B1094" t="s">
        <v>6371</v>
      </c>
      <c r="C1094">
        <v>2003000</v>
      </c>
      <c r="D1094">
        <v>1001001</v>
      </c>
      <c r="E1094" t="s">
        <v>72</v>
      </c>
      <c r="F1094" t="s">
        <v>6372</v>
      </c>
      <c r="G1094" t="s">
        <v>788</v>
      </c>
      <c r="H1094" t="s">
        <v>789</v>
      </c>
      <c r="I1094">
        <v>8</v>
      </c>
      <c r="J1094" t="s">
        <v>5174</v>
      </c>
      <c r="K1094" t="s">
        <v>6373</v>
      </c>
      <c r="L1094" t="s">
        <v>83</v>
      </c>
      <c r="M1094" t="s">
        <v>6374</v>
      </c>
      <c r="N1094">
        <v>2000000</v>
      </c>
      <c r="O1094" t="s">
        <v>54</v>
      </c>
      <c r="P1094">
        <v>2003000</v>
      </c>
      <c r="Q1094" t="s">
        <v>1301</v>
      </c>
      <c r="R1094">
        <v>2003100</v>
      </c>
      <c r="S1094" t="s">
        <v>1301</v>
      </c>
      <c r="T1094">
        <v>2003110</v>
      </c>
      <c r="U1094" t="s">
        <v>55</v>
      </c>
      <c r="V1094" t="s">
        <v>72</v>
      </c>
      <c r="W1094" t="s">
        <v>72</v>
      </c>
      <c r="Y1094" t="s">
        <v>58</v>
      </c>
      <c r="AA1094" t="s">
        <v>6375</v>
      </c>
      <c r="AB1094" t="s">
        <v>952</v>
      </c>
      <c r="AC1094" t="s">
        <v>3326</v>
      </c>
      <c r="AD1094" t="s">
        <v>6376</v>
      </c>
      <c r="AE1094" t="s">
        <v>301</v>
      </c>
      <c r="AF1094" t="s">
        <v>6363</v>
      </c>
      <c r="AJ1094" s="1"/>
      <c r="AK1094" s="1"/>
      <c r="AN1094" s="1"/>
      <c r="AO1094" t="s">
        <v>789</v>
      </c>
      <c r="AP1094" s="4">
        <v>41935.739590127312</v>
      </c>
      <c r="AQ1094" s="4">
        <v>41935.739590127312</v>
      </c>
      <c r="AR1094" t="s">
        <v>6377</v>
      </c>
      <c r="AS1094">
        <v>10</v>
      </c>
      <c r="AT1094" t="s">
        <v>204</v>
      </c>
      <c r="AU1094" t="s">
        <v>788</v>
      </c>
      <c r="AV1094" t="s">
        <v>792</v>
      </c>
      <c r="AW1094" t="s">
        <v>793</v>
      </c>
      <c r="AX1094" t="s">
        <v>3332</v>
      </c>
      <c r="BD1094" t="s">
        <v>72</v>
      </c>
      <c r="BE1094">
        <v>10</v>
      </c>
      <c r="BF1094" s="3" t="str">
        <f>YEAR(表格_iec1isdtest_mssql2008r2_CERL_vFCERL[[#This Row],[cdt]]) &amp; "/" &amp; MONTH(表格_iec1isdtest_mssql2008r2_CERL_vFCERL[[#This Row],[cdt]]) &amp; "-W" &amp; WEEKNUM(AP1094)</f>
        <v>2014/10-W43</v>
      </c>
      <c r="BG1094" s="3" t="str">
        <f>YEAR(表格_iec1isdtest_mssql2008r2_CERL_vFCERL[[#This Row],[udt]])&amp; "/" &amp; MONTH(表格_iec1isdtest_mssql2008r2_CERL_vFCERL[[#This Row],[udt]]) &amp; "-W" &amp; WEEKNUM(AQ1094)</f>
        <v>2014/10-W43</v>
      </c>
    </row>
    <row r="1095" spans="1:59">
      <c r="A1095">
        <v>1162</v>
      </c>
      <c r="B1095" t="s">
        <v>6378</v>
      </c>
      <c r="C1095">
        <v>2003000</v>
      </c>
      <c r="D1095">
        <v>1001001</v>
      </c>
      <c r="E1095" t="s">
        <v>6379</v>
      </c>
      <c r="F1095" t="s">
        <v>6380</v>
      </c>
      <c r="G1095" t="s">
        <v>5712</v>
      </c>
      <c r="H1095" t="s">
        <v>5713</v>
      </c>
      <c r="I1095">
        <v>1</v>
      </c>
      <c r="J1095" t="s">
        <v>64</v>
      </c>
      <c r="K1095" t="s">
        <v>5763</v>
      </c>
      <c r="L1095" t="s">
        <v>83</v>
      </c>
      <c r="M1095" t="s">
        <v>5803</v>
      </c>
      <c r="N1095">
        <v>2000000</v>
      </c>
      <c r="O1095" t="s">
        <v>54</v>
      </c>
      <c r="P1095">
        <v>2003000</v>
      </c>
      <c r="Q1095" t="s">
        <v>1301</v>
      </c>
      <c r="R1095">
        <v>2003100</v>
      </c>
      <c r="S1095" t="s">
        <v>1301</v>
      </c>
      <c r="T1095">
        <v>2003110</v>
      </c>
      <c r="U1095" t="s">
        <v>55</v>
      </c>
      <c r="V1095" t="s">
        <v>72</v>
      </c>
      <c r="W1095" t="s">
        <v>72</v>
      </c>
      <c r="Y1095" t="s">
        <v>58</v>
      </c>
      <c r="AA1095" t="s">
        <v>242</v>
      </c>
      <c r="AB1095" t="s">
        <v>266</v>
      </c>
      <c r="AC1095" t="s">
        <v>6276</v>
      </c>
      <c r="AD1095" t="s">
        <v>5804</v>
      </c>
      <c r="AE1095" t="s">
        <v>5805</v>
      </c>
      <c r="AF1095" t="s">
        <v>2637</v>
      </c>
      <c r="AG1095" t="s">
        <v>574</v>
      </c>
      <c r="AH1095" t="s">
        <v>575</v>
      </c>
      <c r="AI1095">
        <v>1</v>
      </c>
      <c r="AJ1095" s="1">
        <v>41934</v>
      </c>
      <c r="AK1095" s="1">
        <v>41934</v>
      </c>
      <c r="AL1095" t="s">
        <v>135</v>
      </c>
      <c r="AN1095" s="1">
        <v>42299</v>
      </c>
      <c r="AO1095" t="s">
        <v>70</v>
      </c>
      <c r="AP1095" s="4">
        <v>41936.342927696758</v>
      </c>
      <c r="AQ1095" s="4">
        <v>41937.760482789352</v>
      </c>
      <c r="AR1095" t="s">
        <v>60</v>
      </c>
      <c r="AS1095">
        <v>1000</v>
      </c>
      <c r="AT1095" t="s">
        <v>153</v>
      </c>
      <c r="AU1095" t="s">
        <v>5712</v>
      </c>
      <c r="AV1095" t="s">
        <v>1717</v>
      </c>
      <c r="AW1095" t="s">
        <v>2930</v>
      </c>
      <c r="AX1095" t="s">
        <v>1719</v>
      </c>
      <c r="AY1095" t="s">
        <v>5809</v>
      </c>
      <c r="AZ1095" t="s">
        <v>72</v>
      </c>
      <c r="BD1095" t="s">
        <v>72</v>
      </c>
      <c r="BE1095">
        <v>32</v>
      </c>
      <c r="BF1095" s="3" t="str">
        <f>YEAR(表格_iec1isdtest_mssql2008r2_CERL_vFCERL[[#This Row],[cdt]]) &amp; "/" &amp; MONTH(表格_iec1isdtest_mssql2008r2_CERL_vFCERL[[#This Row],[cdt]]) &amp; "-W" &amp; WEEKNUM(AP1095)</f>
        <v>2014/10-W43</v>
      </c>
      <c r="BG1095" s="3" t="str">
        <f>YEAR(表格_iec1isdtest_mssql2008r2_CERL_vFCERL[[#This Row],[udt]])&amp; "/" &amp; MONTH(表格_iec1isdtest_mssql2008r2_CERL_vFCERL[[#This Row],[udt]]) &amp; "-W" &amp; WEEKNUM(AQ1095)</f>
        <v>2014/10-W43</v>
      </c>
    </row>
    <row r="1096" spans="1:59">
      <c r="A1096">
        <v>1163</v>
      </c>
      <c r="B1096" t="s">
        <v>6381</v>
      </c>
      <c r="C1096">
        <v>2003000</v>
      </c>
      <c r="D1096">
        <v>1001001</v>
      </c>
      <c r="E1096" t="s">
        <v>6382</v>
      </c>
      <c r="F1096" t="s">
        <v>6383</v>
      </c>
      <c r="G1096" t="s">
        <v>5712</v>
      </c>
      <c r="H1096" t="s">
        <v>5713</v>
      </c>
      <c r="I1096">
        <v>1</v>
      </c>
      <c r="J1096" t="s">
        <v>64</v>
      </c>
      <c r="K1096" t="s">
        <v>817</v>
      </c>
      <c r="L1096" t="s">
        <v>83</v>
      </c>
      <c r="M1096" t="s">
        <v>5769</v>
      </c>
      <c r="N1096">
        <v>2000000</v>
      </c>
      <c r="O1096" t="s">
        <v>54</v>
      </c>
      <c r="P1096">
        <v>2003000</v>
      </c>
      <c r="Q1096" t="s">
        <v>1301</v>
      </c>
      <c r="R1096">
        <v>2003100</v>
      </c>
      <c r="S1096" t="s">
        <v>1301</v>
      </c>
      <c r="T1096">
        <v>2003110</v>
      </c>
      <c r="U1096" t="s">
        <v>55</v>
      </c>
      <c r="V1096" t="s">
        <v>72</v>
      </c>
      <c r="W1096" t="s">
        <v>72</v>
      </c>
      <c r="Y1096" t="s">
        <v>58</v>
      </c>
      <c r="AA1096" t="s">
        <v>242</v>
      </c>
      <c r="AB1096" t="s">
        <v>266</v>
      </c>
      <c r="AC1096" t="s">
        <v>3340</v>
      </c>
      <c r="AD1096" t="s">
        <v>6384</v>
      </c>
      <c r="AE1096" t="s">
        <v>1732</v>
      </c>
      <c r="AF1096" t="s">
        <v>2637</v>
      </c>
      <c r="AG1096" t="s">
        <v>574</v>
      </c>
      <c r="AH1096" t="s">
        <v>575</v>
      </c>
      <c r="AI1096">
        <v>1</v>
      </c>
      <c r="AJ1096" s="1">
        <v>41934</v>
      </c>
      <c r="AK1096" s="1">
        <v>41934</v>
      </c>
      <c r="AL1096" t="s">
        <v>135</v>
      </c>
      <c r="AN1096" s="1">
        <v>42299</v>
      </c>
      <c r="AO1096" t="s">
        <v>70</v>
      </c>
      <c r="AP1096" s="4">
        <v>41936.347477199073</v>
      </c>
      <c r="AQ1096" s="4">
        <v>41937.760315706022</v>
      </c>
      <c r="AR1096" t="s">
        <v>60</v>
      </c>
      <c r="AS1096">
        <v>1000</v>
      </c>
      <c r="AT1096" t="s">
        <v>153</v>
      </c>
      <c r="AU1096" t="s">
        <v>5712</v>
      </c>
      <c r="AV1096" t="s">
        <v>1717</v>
      </c>
      <c r="AW1096" t="s">
        <v>2930</v>
      </c>
      <c r="AX1096" t="s">
        <v>1719</v>
      </c>
      <c r="AY1096" t="s">
        <v>5809</v>
      </c>
      <c r="AZ1096" t="s">
        <v>72</v>
      </c>
      <c r="BD1096" t="s">
        <v>72</v>
      </c>
      <c r="BE1096">
        <v>4</v>
      </c>
      <c r="BF1096" s="3" t="str">
        <f>YEAR(表格_iec1isdtest_mssql2008r2_CERL_vFCERL[[#This Row],[cdt]]) &amp; "/" &amp; MONTH(表格_iec1isdtest_mssql2008r2_CERL_vFCERL[[#This Row],[cdt]]) &amp; "-W" &amp; WEEKNUM(AP1096)</f>
        <v>2014/10-W43</v>
      </c>
      <c r="BG1096" s="3" t="str">
        <f>YEAR(表格_iec1isdtest_mssql2008r2_CERL_vFCERL[[#This Row],[udt]])&amp; "/" &amp; MONTH(表格_iec1isdtest_mssql2008r2_CERL_vFCERL[[#This Row],[udt]]) &amp; "-W" &amp; WEEKNUM(AQ1096)</f>
        <v>2014/10-W43</v>
      </c>
    </row>
    <row r="1097" spans="1:59">
      <c r="A1097">
        <v>1164</v>
      </c>
      <c r="B1097" t="s">
        <v>6385</v>
      </c>
      <c r="C1097">
        <v>2003000</v>
      </c>
      <c r="D1097">
        <v>1001001</v>
      </c>
      <c r="E1097" t="s">
        <v>6386</v>
      </c>
      <c r="F1097" t="s">
        <v>6383</v>
      </c>
      <c r="G1097" t="s">
        <v>5712</v>
      </c>
      <c r="H1097" t="s">
        <v>5713</v>
      </c>
      <c r="I1097">
        <v>1</v>
      </c>
      <c r="J1097" t="s">
        <v>64</v>
      </c>
      <c r="K1097" t="s">
        <v>817</v>
      </c>
      <c r="L1097" t="s">
        <v>83</v>
      </c>
      <c r="M1097" t="s">
        <v>5769</v>
      </c>
      <c r="N1097">
        <v>2000000</v>
      </c>
      <c r="O1097" t="s">
        <v>54</v>
      </c>
      <c r="P1097">
        <v>2003000</v>
      </c>
      <c r="Q1097" t="s">
        <v>1301</v>
      </c>
      <c r="R1097">
        <v>2003100</v>
      </c>
      <c r="S1097" t="s">
        <v>1301</v>
      </c>
      <c r="T1097">
        <v>2003110</v>
      </c>
      <c r="U1097" t="s">
        <v>55</v>
      </c>
      <c r="V1097" t="s">
        <v>72</v>
      </c>
      <c r="W1097" t="s">
        <v>72</v>
      </c>
      <c r="Y1097" t="s">
        <v>58</v>
      </c>
      <c r="AA1097" t="s">
        <v>242</v>
      </c>
      <c r="AB1097" t="s">
        <v>266</v>
      </c>
      <c r="AC1097" t="s">
        <v>3340</v>
      </c>
      <c r="AD1097" t="s">
        <v>6387</v>
      </c>
      <c r="AE1097" t="s">
        <v>1732</v>
      </c>
      <c r="AF1097" t="s">
        <v>2637</v>
      </c>
      <c r="AG1097" t="s">
        <v>574</v>
      </c>
      <c r="AH1097" t="s">
        <v>575</v>
      </c>
      <c r="AI1097">
        <v>1</v>
      </c>
      <c r="AJ1097" s="1">
        <v>41934</v>
      </c>
      <c r="AK1097" s="1">
        <v>41934</v>
      </c>
      <c r="AL1097" t="s">
        <v>135</v>
      </c>
      <c r="AN1097" s="1">
        <v>42299</v>
      </c>
      <c r="AO1097" t="s">
        <v>70</v>
      </c>
      <c r="AP1097" s="4">
        <v>41936.348501701388</v>
      </c>
      <c r="AQ1097" s="4">
        <v>41937.760131793984</v>
      </c>
      <c r="AR1097" t="s">
        <v>60</v>
      </c>
      <c r="AS1097">
        <v>1000</v>
      </c>
      <c r="AT1097" t="s">
        <v>153</v>
      </c>
      <c r="AU1097" t="s">
        <v>5712</v>
      </c>
      <c r="AV1097" t="s">
        <v>1717</v>
      </c>
      <c r="AW1097" t="s">
        <v>2930</v>
      </c>
      <c r="AX1097" t="s">
        <v>1719</v>
      </c>
      <c r="AY1097" t="s">
        <v>5809</v>
      </c>
      <c r="AZ1097" t="s">
        <v>72</v>
      </c>
      <c r="BD1097" t="s">
        <v>72</v>
      </c>
      <c r="BE1097">
        <v>4</v>
      </c>
      <c r="BF1097" s="3" t="str">
        <f>YEAR(表格_iec1isdtest_mssql2008r2_CERL_vFCERL[[#This Row],[cdt]]) &amp; "/" &amp; MONTH(表格_iec1isdtest_mssql2008r2_CERL_vFCERL[[#This Row],[cdt]]) &amp; "-W" &amp; WEEKNUM(AP1097)</f>
        <v>2014/10-W43</v>
      </c>
      <c r="BG1097" s="3" t="str">
        <f>YEAR(表格_iec1isdtest_mssql2008r2_CERL_vFCERL[[#This Row],[udt]])&amp; "/" &amp; MONTH(表格_iec1isdtest_mssql2008r2_CERL_vFCERL[[#This Row],[udt]]) &amp; "-W" &amp; WEEKNUM(AQ1097)</f>
        <v>2014/10-W43</v>
      </c>
    </row>
    <row r="1098" spans="1:59">
      <c r="A1098">
        <v>1165</v>
      </c>
      <c r="B1098" t="s">
        <v>6388</v>
      </c>
      <c r="C1098">
        <v>2003000</v>
      </c>
      <c r="D1098">
        <v>1001001</v>
      </c>
      <c r="E1098" t="s">
        <v>6389</v>
      </c>
      <c r="F1098" t="s">
        <v>6390</v>
      </c>
      <c r="G1098" t="s">
        <v>1250</v>
      </c>
      <c r="H1098" t="s">
        <v>1251</v>
      </c>
      <c r="I1098">
        <v>1</v>
      </c>
      <c r="J1098" t="s">
        <v>64</v>
      </c>
      <c r="K1098" t="s">
        <v>1252</v>
      </c>
      <c r="L1098" t="s">
        <v>83</v>
      </c>
      <c r="M1098" t="s">
        <v>447</v>
      </c>
      <c r="N1098">
        <v>2000000</v>
      </c>
      <c r="O1098" t="s">
        <v>54</v>
      </c>
      <c r="P1098">
        <v>2003000</v>
      </c>
      <c r="Q1098" t="s">
        <v>1301</v>
      </c>
      <c r="R1098">
        <v>2003100</v>
      </c>
      <c r="S1098" t="s">
        <v>1301</v>
      </c>
      <c r="T1098">
        <v>2003110</v>
      </c>
      <c r="U1098" t="s">
        <v>55</v>
      </c>
      <c r="V1098" t="s">
        <v>72</v>
      </c>
      <c r="W1098" t="s">
        <v>72</v>
      </c>
      <c r="Y1098" t="s">
        <v>72</v>
      </c>
      <c r="AA1098" t="s">
        <v>1254</v>
      </c>
      <c r="AB1098" t="s">
        <v>266</v>
      </c>
      <c r="AC1098" t="s">
        <v>3327</v>
      </c>
      <c r="AD1098" t="s">
        <v>6391</v>
      </c>
      <c r="AG1098" t="s">
        <v>451</v>
      </c>
      <c r="AH1098" t="s">
        <v>70</v>
      </c>
      <c r="AI1098">
        <v>1</v>
      </c>
      <c r="AJ1098" s="1">
        <v>41934</v>
      </c>
      <c r="AK1098" s="1">
        <v>41940</v>
      </c>
      <c r="AL1098" t="s">
        <v>6392</v>
      </c>
      <c r="AN1098" s="1"/>
      <c r="AO1098" t="s">
        <v>70</v>
      </c>
      <c r="AP1098" s="4">
        <v>41936.355130057869</v>
      </c>
      <c r="AQ1098" s="4">
        <v>41942.412080358794</v>
      </c>
      <c r="AR1098" t="s">
        <v>60</v>
      </c>
      <c r="AS1098">
        <v>1000</v>
      </c>
      <c r="AT1098" t="s">
        <v>153</v>
      </c>
      <c r="AU1098" t="s">
        <v>1250</v>
      </c>
      <c r="AV1098" t="s">
        <v>667</v>
      </c>
      <c r="AW1098" t="s">
        <v>1256</v>
      </c>
      <c r="AX1098" t="s">
        <v>668</v>
      </c>
      <c r="AY1098" t="s">
        <v>1439</v>
      </c>
      <c r="AZ1098" t="s">
        <v>72</v>
      </c>
      <c r="BD1098" t="s">
        <v>72</v>
      </c>
      <c r="BE1098">
        <v>19</v>
      </c>
      <c r="BF1098" s="3" t="str">
        <f>YEAR(表格_iec1isdtest_mssql2008r2_CERL_vFCERL[[#This Row],[cdt]]) &amp; "/" &amp; MONTH(表格_iec1isdtest_mssql2008r2_CERL_vFCERL[[#This Row],[cdt]]) &amp; "-W" &amp; WEEKNUM(AP1098)</f>
        <v>2014/10-W43</v>
      </c>
      <c r="BG1098" s="3" t="str">
        <f>YEAR(表格_iec1isdtest_mssql2008r2_CERL_vFCERL[[#This Row],[udt]])&amp; "/" &amp; MONTH(表格_iec1isdtest_mssql2008r2_CERL_vFCERL[[#This Row],[udt]]) &amp; "-W" &amp; WEEKNUM(AQ1098)</f>
        <v>2014/10-W44</v>
      </c>
    </row>
    <row r="1099" spans="1:59">
      <c r="A1099">
        <v>1166</v>
      </c>
      <c r="B1099" t="s">
        <v>6393</v>
      </c>
      <c r="C1099">
        <v>2002000</v>
      </c>
      <c r="D1099">
        <v>1001001</v>
      </c>
      <c r="E1099" t="s">
        <v>6394</v>
      </c>
      <c r="F1099" t="s">
        <v>6395</v>
      </c>
      <c r="G1099" t="s">
        <v>2069</v>
      </c>
      <c r="H1099" t="s">
        <v>2070</v>
      </c>
      <c r="I1099">
        <v>1</v>
      </c>
      <c r="J1099" t="s">
        <v>64</v>
      </c>
      <c r="K1099" t="s">
        <v>6396</v>
      </c>
      <c r="L1099" t="s">
        <v>6397</v>
      </c>
      <c r="M1099" t="s">
        <v>6398</v>
      </c>
      <c r="N1099">
        <v>2000000</v>
      </c>
      <c r="O1099" t="s">
        <v>54</v>
      </c>
      <c r="P1099">
        <v>2002000</v>
      </c>
      <c r="Q1099" t="s">
        <v>187</v>
      </c>
      <c r="R1099">
        <v>2002100</v>
      </c>
      <c r="S1099" t="s">
        <v>187</v>
      </c>
      <c r="T1099">
        <v>2002110</v>
      </c>
      <c r="U1099" t="s">
        <v>55</v>
      </c>
      <c r="V1099" t="s">
        <v>56</v>
      </c>
      <c r="W1099" t="s">
        <v>1638</v>
      </c>
      <c r="X1099" t="s">
        <v>6399</v>
      </c>
      <c r="Y1099" t="s">
        <v>58</v>
      </c>
      <c r="Z1099">
        <v>1</v>
      </c>
      <c r="AA1099" t="s">
        <v>72</v>
      </c>
      <c r="AC1099" t="s">
        <v>72</v>
      </c>
      <c r="AG1099" t="s">
        <v>1814</v>
      </c>
      <c r="AH1099" t="s">
        <v>1815</v>
      </c>
      <c r="AI1099">
        <v>1</v>
      </c>
      <c r="AJ1099" s="1">
        <v>41941</v>
      </c>
      <c r="AK1099" s="1">
        <v>41942</v>
      </c>
      <c r="AL1099" t="s">
        <v>6400</v>
      </c>
      <c r="AN1099" s="1"/>
      <c r="AO1099" t="s">
        <v>152</v>
      </c>
      <c r="AP1099" s="4">
        <v>41936.357228206019</v>
      </c>
      <c r="AQ1099" s="4">
        <v>41946.433591782406</v>
      </c>
      <c r="AR1099" t="s">
        <v>60</v>
      </c>
      <c r="AS1099">
        <v>1000</v>
      </c>
      <c r="AT1099" t="s">
        <v>153</v>
      </c>
      <c r="AU1099" t="s">
        <v>2069</v>
      </c>
      <c r="AV1099" t="s">
        <v>357</v>
      </c>
      <c r="AW1099" t="s">
        <v>358</v>
      </c>
      <c r="AX1099" t="s">
        <v>359</v>
      </c>
      <c r="AY1099" t="s">
        <v>2077</v>
      </c>
      <c r="AZ1099" t="s">
        <v>72</v>
      </c>
      <c r="BB1099">
        <v>8</v>
      </c>
      <c r="BD1099" t="s">
        <v>72</v>
      </c>
      <c r="BE1099">
        <v>-1</v>
      </c>
      <c r="BF1099" s="3" t="str">
        <f>YEAR(表格_iec1isdtest_mssql2008r2_CERL_vFCERL[[#This Row],[cdt]]) &amp; "/" &amp; MONTH(表格_iec1isdtest_mssql2008r2_CERL_vFCERL[[#This Row],[cdt]]) &amp; "-W" &amp; WEEKNUM(AP1099)</f>
        <v>2014/10-W43</v>
      </c>
      <c r="BG1099" s="3" t="str">
        <f>YEAR(表格_iec1isdtest_mssql2008r2_CERL_vFCERL[[#This Row],[udt]])&amp; "/" &amp; MONTH(表格_iec1isdtest_mssql2008r2_CERL_vFCERL[[#This Row],[udt]]) &amp; "-W" &amp; WEEKNUM(AQ1099)</f>
        <v>2014/11-W45</v>
      </c>
    </row>
    <row r="1100" spans="1:59">
      <c r="A1100">
        <v>1167</v>
      </c>
      <c r="B1100" t="s">
        <v>6401</v>
      </c>
      <c r="C1100">
        <v>2002000</v>
      </c>
      <c r="D1100">
        <v>1001001</v>
      </c>
      <c r="E1100" t="s">
        <v>6402</v>
      </c>
      <c r="F1100" t="s">
        <v>6403</v>
      </c>
      <c r="G1100" t="s">
        <v>2069</v>
      </c>
      <c r="H1100" t="s">
        <v>2070</v>
      </c>
      <c r="I1100">
        <v>1</v>
      </c>
      <c r="J1100" t="s">
        <v>64</v>
      </c>
      <c r="K1100" t="s">
        <v>5757</v>
      </c>
      <c r="L1100" t="s">
        <v>6404</v>
      </c>
      <c r="M1100" t="s">
        <v>6405</v>
      </c>
      <c r="N1100">
        <v>2000000</v>
      </c>
      <c r="O1100" t="s">
        <v>54</v>
      </c>
      <c r="P1100">
        <v>2002000</v>
      </c>
      <c r="Q1100" t="s">
        <v>187</v>
      </c>
      <c r="R1100">
        <v>2002100</v>
      </c>
      <c r="S1100" t="s">
        <v>187</v>
      </c>
      <c r="T1100">
        <v>2002110</v>
      </c>
      <c r="U1100" t="s">
        <v>55</v>
      </c>
      <c r="V1100" t="s">
        <v>72</v>
      </c>
      <c r="W1100" t="s">
        <v>72</v>
      </c>
      <c r="X1100" t="s">
        <v>6406</v>
      </c>
      <c r="Y1100" t="s">
        <v>58</v>
      </c>
      <c r="Z1100">
        <v>1</v>
      </c>
      <c r="AA1100" t="s">
        <v>72</v>
      </c>
      <c r="AC1100" t="s">
        <v>72</v>
      </c>
      <c r="AG1100" t="s">
        <v>1814</v>
      </c>
      <c r="AH1100" t="s">
        <v>1815</v>
      </c>
      <c r="AI1100">
        <v>1</v>
      </c>
      <c r="AJ1100" s="1">
        <v>41941</v>
      </c>
      <c r="AK1100" s="1">
        <v>41942</v>
      </c>
      <c r="AL1100" t="s">
        <v>6407</v>
      </c>
      <c r="AN1100" s="1"/>
      <c r="AO1100" t="s">
        <v>152</v>
      </c>
      <c r="AP1100" s="4">
        <v>41936.366078009261</v>
      </c>
      <c r="AQ1100" s="4">
        <v>41946.432159293981</v>
      </c>
      <c r="AR1100" t="s">
        <v>60</v>
      </c>
      <c r="AS1100">
        <v>1000</v>
      </c>
      <c r="AT1100" t="s">
        <v>153</v>
      </c>
      <c r="AU1100" t="s">
        <v>2069</v>
      </c>
      <c r="AV1100" t="s">
        <v>357</v>
      </c>
      <c r="AW1100" t="s">
        <v>358</v>
      </c>
      <c r="AX1100" t="s">
        <v>359</v>
      </c>
      <c r="AY1100" t="s">
        <v>2077</v>
      </c>
      <c r="AZ1100" t="s">
        <v>72</v>
      </c>
      <c r="BB1100">
        <v>8</v>
      </c>
      <c r="BD1100" t="s">
        <v>72</v>
      </c>
      <c r="BE1100">
        <v>-1</v>
      </c>
      <c r="BF1100" s="3" t="str">
        <f>YEAR(表格_iec1isdtest_mssql2008r2_CERL_vFCERL[[#This Row],[cdt]]) &amp; "/" &amp; MONTH(表格_iec1isdtest_mssql2008r2_CERL_vFCERL[[#This Row],[cdt]]) &amp; "-W" &amp; WEEKNUM(AP1100)</f>
        <v>2014/10-W43</v>
      </c>
      <c r="BG1100" s="3" t="str">
        <f>YEAR(表格_iec1isdtest_mssql2008r2_CERL_vFCERL[[#This Row],[udt]])&amp; "/" &amp; MONTH(表格_iec1isdtest_mssql2008r2_CERL_vFCERL[[#This Row],[udt]]) &amp; "-W" &amp; WEEKNUM(AQ1100)</f>
        <v>2014/11-W45</v>
      </c>
    </row>
    <row r="1101" spans="1:59">
      <c r="A1101">
        <v>1168</v>
      </c>
      <c r="B1101" t="s">
        <v>6408</v>
      </c>
      <c r="C1101">
        <v>2001000</v>
      </c>
      <c r="D1101">
        <v>1001001</v>
      </c>
      <c r="E1101" t="s">
        <v>6409</v>
      </c>
      <c r="F1101" t="s">
        <v>6410</v>
      </c>
      <c r="G1101" t="s">
        <v>6411</v>
      </c>
      <c r="H1101" t="s">
        <v>6412</v>
      </c>
      <c r="I1101">
        <v>3</v>
      </c>
      <c r="J1101" t="s">
        <v>79</v>
      </c>
      <c r="K1101" t="s">
        <v>5246</v>
      </c>
      <c r="L1101" t="s">
        <v>6413</v>
      </c>
      <c r="M1101" t="s">
        <v>5248</v>
      </c>
      <c r="N1101">
        <v>2000000</v>
      </c>
      <c r="O1101" t="s">
        <v>54</v>
      </c>
      <c r="P1101">
        <v>2001000</v>
      </c>
      <c r="Q1101" t="s">
        <v>65</v>
      </c>
      <c r="R1101">
        <v>2001300</v>
      </c>
      <c r="S1101" t="s">
        <v>75</v>
      </c>
      <c r="T1101">
        <v>2001310</v>
      </c>
      <c r="U1101" t="s">
        <v>55</v>
      </c>
      <c r="V1101" t="s">
        <v>72</v>
      </c>
      <c r="W1101" t="s">
        <v>72</v>
      </c>
      <c r="X1101" t="s">
        <v>6414</v>
      </c>
      <c r="Y1101" t="s">
        <v>58</v>
      </c>
      <c r="Z1101">
        <v>2</v>
      </c>
      <c r="AA1101" t="s">
        <v>72</v>
      </c>
      <c r="AC1101" t="s">
        <v>72</v>
      </c>
      <c r="AG1101" t="s">
        <v>76</v>
      </c>
      <c r="AH1101" t="s">
        <v>77</v>
      </c>
      <c r="AI1101">
        <v>2</v>
      </c>
      <c r="AJ1101" s="1">
        <v>41936</v>
      </c>
      <c r="AK1101" s="1">
        <v>41937</v>
      </c>
      <c r="AL1101" t="s">
        <v>6415</v>
      </c>
      <c r="AN1101" s="1"/>
      <c r="AO1101" t="s">
        <v>463</v>
      </c>
      <c r="AP1101" s="4">
        <v>41936.431862881946</v>
      </c>
      <c r="AQ1101" s="4">
        <v>41947.348992627318</v>
      </c>
      <c r="AR1101" t="s">
        <v>60</v>
      </c>
      <c r="AS1101">
        <v>1000</v>
      </c>
      <c r="AT1101" t="s">
        <v>153</v>
      </c>
      <c r="AU1101" t="s">
        <v>6411</v>
      </c>
      <c r="AV1101" t="s">
        <v>3334</v>
      </c>
      <c r="AW1101" t="s">
        <v>96</v>
      </c>
      <c r="AX1101" t="s">
        <v>3325</v>
      </c>
      <c r="AY1101" t="s">
        <v>6416</v>
      </c>
      <c r="AZ1101" t="s">
        <v>72</v>
      </c>
      <c r="BB1101">
        <v>8</v>
      </c>
      <c r="BD1101" t="s">
        <v>72</v>
      </c>
      <c r="BE1101">
        <v>-1</v>
      </c>
      <c r="BF1101" s="3" t="str">
        <f>YEAR(表格_iec1isdtest_mssql2008r2_CERL_vFCERL[[#This Row],[cdt]]) &amp; "/" &amp; MONTH(表格_iec1isdtest_mssql2008r2_CERL_vFCERL[[#This Row],[cdt]]) &amp; "-W" &amp; WEEKNUM(AP1101)</f>
        <v>2014/10-W43</v>
      </c>
      <c r="BG1101" s="3" t="str">
        <f>YEAR(表格_iec1isdtest_mssql2008r2_CERL_vFCERL[[#This Row],[udt]])&amp; "/" &amp; MONTH(表格_iec1isdtest_mssql2008r2_CERL_vFCERL[[#This Row],[udt]]) &amp; "-W" &amp; WEEKNUM(AQ1101)</f>
        <v>2014/11-W45</v>
      </c>
    </row>
    <row r="1102" spans="1:59">
      <c r="A1102">
        <v>1169</v>
      </c>
      <c r="B1102" t="s">
        <v>6417</v>
      </c>
      <c r="C1102">
        <v>2002000</v>
      </c>
      <c r="D1102">
        <v>1001001</v>
      </c>
      <c r="E1102" t="s">
        <v>6418</v>
      </c>
      <c r="F1102" t="s">
        <v>6419</v>
      </c>
      <c r="G1102" t="s">
        <v>2292</v>
      </c>
      <c r="H1102" t="s">
        <v>2293</v>
      </c>
      <c r="I1102">
        <v>4</v>
      </c>
      <c r="J1102" t="s">
        <v>169</v>
      </c>
      <c r="K1102" t="s">
        <v>1388</v>
      </c>
      <c r="L1102" t="s">
        <v>6420</v>
      </c>
      <c r="M1102" t="s">
        <v>1812</v>
      </c>
      <c r="N1102">
        <v>2000000</v>
      </c>
      <c r="O1102" t="s">
        <v>54</v>
      </c>
      <c r="P1102">
        <v>2002000</v>
      </c>
      <c r="Q1102" t="s">
        <v>187</v>
      </c>
      <c r="R1102">
        <v>2002100</v>
      </c>
      <c r="S1102" t="s">
        <v>187</v>
      </c>
      <c r="T1102">
        <v>2002110</v>
      </c>
      <c r="U1102" t="s">
        <v>55</v>
      </c>
      <c r="V1102" t="s">
        <v>72</v>
      </c>
      <c r="W1102" t="s">
        <v>72</v>
      </c>
      <c r="X1102" t="s">
        <v>3466</v>
      </c>
      <c r="Y1102" t="s">
        <v>67</v>
      </c>
      <c r="Z1102">
        <v>1</v>
      </c>
      <c r="AA1102" t="s">
        <v>72</v>
      </c>
      <c r="AC1102" t="s">
        <v>72</v>
      </c>
      <c r="AG1102" t="s">
        <v>1640</v>
      </c>
      <c r="AH1102" t="s">
        <v>1641</v>
      </c>
      <c r="AJ1102" s="1">
        <v>41946</v>
      </c>
      <c r="AK1102" s="1">
        <v>41946</v>
      </c>
      <c r="AL1102" t="s">
        <v>1133</v>
      </c>
      <c r="AN1102" s="1"/>
      <c r="AO1102" t="s">
        <v>152</v>
      </c>
      <c r="AP1102" s="4">
        <v>41936.453221608797</v>
      </c>
      <c r="AQ1102" s="4">
        <v>41948.637733333337</v>
      </c>
      <c r="AR1102" t="s">
        <v>60</v>
      </c>
      <c r="AS1102">
        <v>1000</v>
      </c>
      <c r="AT1102" t="s">
        <v>153</v>
      </c>
      <c r="AU1102" t="s">
        <v>2292</v>
      </c>
      <c r="AV1102" t="s">
        <v>192</v>
      </c>
      <c r="AW1102" t="s">
        <v>1046</v>
      </c>
      <c r="AX1102" t="s">
        <v>3317</v>
      </c>
      <c r="AY1102" t="s">
        <v>3463</v>
      </c>
      <c r="AZ1102" t="s">
        <v>72</v>
      </c>
      <c r="BB1102">
        <v>8</v>
      </c>
      <c r="BD1102" t="s">
        <v>72</v>
      </c>
      <c r="BE1102">
        <v>-1</v>
      </c>
      <c r="BF1102" s="3" t="str">
        <f>YEAR(表格_iec1isdtest_mssql2008r2_CERL_vFCERL[[#This Row],[cdt]]) &amp; "/" &amp; MONTH(表格_iec1isdtest_mssql2008r2_CERL_vFCERL[[#This Row],[cdt]]) &amp; "-W" &amp; WEEKNUM(AP1102)</f>
        <v>2014/10-W43</v>
      </c>
      <c r="BG1102" s="3" t="str">
        <f>YEAR(表格_iec1isdtest_mssql2008r2_CERL_vFCERL[[#This Row],[udt]])&amp; "/" &amp; MONTH(表格_iec1isdtest_mssql2008r2_CERL_vFCERL[[#This Row],[udt]]) &amp; "-W" &amp; WEEKNUM(AQ1102)</f>
        <v>2014/11-W45</v>
      </c>
    </row>
    <row r="1103" spans="1:59">
      <c r="A1103">
        <v>1170</v>
      </c>
      <c r="B1103" t="s">
        <v>6421</v>
      </c>
      <c r="C1103">
        <v>2002000</v>
      </c>
      <c r="D1103">
        <v>1001001</v>
      </c>
      <c r="E1103" t="s">
        <v>6422</v>
      </c>
      <c r="F1103" t="s">
        <v>6423</v>
      </c>
      <c r="G1103" t="s">
        <v>2292</v>
      </c>
      <c r="H1103" t="s">
        <v>2293</v>
      </c>
      <c r="I1103">
        <v>4</v>
      </c>
      <c r="J1103" t="s">
        <v>169</v>
      </c>
      <c r="K1103" t="s">
        <v>1240</v>
      </c>
      <c r="L1103" t="s">
        <v>6424</v>
      </c>
      <c r="M1103" t="s">
        <v>527</v>
      </c>
      <c r="N1103">
        <v>2000000</v>
      </c>
      <c r="O1103" t="s">
        <v>54</v>
      </c>
      <c r="P1103">
        <v>2002000</v>
      </c>
      <c r="Q1103" t="s">
        <v>187</v>
      </c>
      <c r="R1103">
        <v>2002100</v>
      </c>
      <c r="S1103" t="s">
        <v>187</v>
      </c>
      <c r="T1103">
        <v>2002110</v>
      </c>
      <c r="U1103" t="s">
        <v>55</v>
      </c>
      <c r="V1103" t="s">
        <v>72</v>
      </c>
      <c r="W1103" t="s">
        <v>72</v>
      </c>
      <c r="X1103" t="s">
        <v>6425</v>
      </c>
      <c r="Y1103" t="s">
        <v>67</v>
      </c>
      <c r="Z1103">
        <v>1</v>
      </c>
      <c r="AA1103" t="s">
        <v>72</v>
      </c>
      <c r="AC1103" t="s">
        <v>72</v>
      </c>
      <c r="AG1103" t="s">
        <v>3903</v>
      </c>
      <c r="AH1103" t="s">
        <v>3904</v>
      </c>
      <c r="AJ1103" s="1">
        <v>41946</v>
      </c>
      <c r="AK1103" s="1">
        <v>41947</v>
      </c>
      <c r="AL1103" t="s">
        <v>6426</v>
      </c>
      <c r="AN1103" s="1"/>
      <c r="AO1103" t="s">
        <v>152</v>
      </c>
      <c r="AP1103" s="4">
        <v>41936.454065775462</v>
      </c>
      <c r="AQ1103" s="4">
        <v>41948.63725428241</v>
      </c>
      <c r="AR1103" t="s">
        <v>60</v>
      </c>
      <c r="AS1103">
        <v>1000</v>
      </c>
      <c r="AT1103" t="s">
        <v>153</v>
      </c>
      <c r="AU1103" t="s">
        <v>2292</v>
      </c>
      <c r="AV1103" t="s">
        <v>192</v>
      </c>
      <c r="AW1103" t="s">
        <v>1046</v>
      </c>
      <c r="AX1103" t="s">
        <v>3317</v>
      </c>
      <c r="AY1103" t="s">
        <v>3463</v>
      </c>
      <c r="AZ1103" t="s">
        <v>72</v>
      </c>
      <c r="BB1103">
        <v>11</v>
      </c>
      <c r="BD1103" t="s">
        <v>72</v>
      </c>
      <c r="BE1103">
        <v>-1</v>
      </c>
      <c r="BF1103" s="3" t="str">
        <f>YEAR(表格_iec1isdtest_mssql2008r2_CERL_vFCERL[[#This Row],[cdt]]) &amp; "/" &amp; MONTH(表格_iec1isdtest_mssql2008r2_CERL_vFCERL[[#This Row],[cdt]]) &amp; "-W" &amp; WEEKNUM(AP1103)</f>
        <v>2014/10-W43</v>
      </c>
      <c r="BG1103" s="3" t="str">
        <f>YEAR(表格_iec1isdtest_mssql2008r2_CERL_vFCERL[[#This Row],[udt]])&amp; "/" &amp; MONTH(表格_iec1isdtest_mssql2008r2_CERL_vFCERL[[#This Row],[udt]]) &amp; "-W" &amp; WEEKNUM(AQ1103)</f>
        <v>2014/11-W45</v>
      </c>
    </row>
    <row r="1104" spans="1:59">
      <c r="A1104">
        <v>1171</v>
      </c>
      <c r="B1104" t="s">
        <v>6427</v>
      </c>
      <c r="C1104">
        <v>2002000</v>
      </c>
      <c r="D1104">
        <v>1001001</v>
      </c>
      <c r="E1104" t="s">
        <v>6428</v>
      </c>
      <c r="F1104" t="s">
        <v>6423</v>
      </c>
      <c r="G1104" t="s">
        <v>2292</v>
      </c>
      <c r="H1104" t="s">
        <v>2293</v>
      </c>
      <c r="I1104">
        <v>4</v>
      </c>
      <c r="J1104" t="s">
        <v>169</v>
      </c>
      <c r="K1104" t="s">
        <v>1240</v>
      </c>
      <c r="L1104" t="s">
        <v>6429</v>
      </c>
      <c r="M1104" t="s">
        <v>527</v>
      </c>
      <c r="N1104">
        <v>2000000</v>
      </c>
      <c r="O1104" t="s">
        <v>54</v>
      </c>
      <c r="P1104">
        <v>2002000</v>
      </c>
      <c r="Q1104" t="s">
        <v>187</v>
      </c>
      <c r="R1104">
        <v>2002100</v>
      </c>
      <c r="S1104" t="s">
        <v>187</v>
      </c>
      <c r="T1104">
        <v>2002110</v>
      </c>
      <c r="U1104" t="s">
        <v>55</v>
      </c>
      <c r="V1104" t="s">
        <v>72</v>
      </c>
      <c r="W1104" t="s">
        <v>72</v>
      </c>
      <c r="X1104" t="s">
        <v>6430</v>
      </c>
      <c r="Y1104" t="s">
        <v>67</v>
      </c>
      <c r="Z1104">
        <v>1</v>
      </c>
      <c r="AA1104" t="s">
        <v>72</v>
      </c>
      <c r="AC1104" t="s">
        <v>72</v>
      </c>
      <c r="AG1104" t="s">
        <v>3903</v>
      </c>
      <c r="AH1104" t="s">
        <v>3904</v>
      </c>
      <c r="AJ1104" s="1">
        <v>41940</v>
      </c>
      <c r="AK1104" s="1">
        <v>41941</v>
      </c>
      <c r="AL1104" t="s">
        <v>1434</v>
      </c>
      <c r="AN1104" s="1"/>
      <c r="AO1104" t="s">
        <v>152</v>
      </c>
      <c r="AP1104" s="4">
        <v>41936.454874884257</v>
      </c>
      <c r="AQ1104" s="4">
        <v>41941.650165937499</v>
      </c>
      <c r="AR1104" t="s">
        <v>60</v>
      </c>
      <c r="AS1104">
        <v>1000</v>
      </c>
      <c r="AT1104" t="s">
        <v>153</v>
      </c>
      <c r="AU1104" t="s">
        <v>2292</v>
      </c>
      <c r="AV1104" t="s">
        <v>192</v>
      </c>
      <c r="AW1104" t="s">
        <v>1046</v>
      </c>
      <c r="AX1104" t="s">
        <v>3317</v>
      </c>
      <c r="AY1104" t="s">
        <v>3463</v>
      </c>
      <c r="AZ1104" t="s">
        <v>72</v>
      </c>
      <c r="BB1104">
        <v>11</v>
      </c>
      <c r="BD1104" t="s">
        <v>72</v>
      </c>
      <c r="BE1104">
        <v>-1</v>
      </c>
      <c r="BF1104" s="3" t="str">
        <f>YEAR(表格_iec1isdtest_mssql2008r2_CERL_vFCERL[[#This Row],[cdt]]) &amp; "/" &amp; MONTH(表格_iec1isdtest_mssql2008r2_CERL_vFCERL[[#This Row],[cdt]]) &amp; "-W" &amp; WEEKNUM(AP1104)</f>
        <v>2014/10-W43</v>
      </c>
      <c r="BG1104" s="3" t="str">
        <f>YEAR(表格_iec1isdtest_mssql2008r2_CERL_vFCERL[[#This Row],[udt]])&amp; "/" &amp; MONTH(表格_iec1isdtest_mssql2008r2_CERL_vFCERL[[#This Row],[udt]]) &amp; "-W" &amp; WEEKNUM(AQ1104)</f>
        <v>2014/10-W44</v>
      </c>
    </row>
    <row r="1105" spans="1:59">
      <c r="A1105">
        <v>1172</v>
      </c>
      <c r="B1105" t="s">
        <v>6431</v>
      </c>
      <c r="C1105">
        <v>2002000</v>
      </c>
      <c r="D1105">
        <v>1001001</v>
      </c>
      <c r="E1105" t="s">
        <v>6432</v>
      </c>
      <c r="F1105" t="s">
        <v>6423</v>
      </c>
      <c r="G1105" t="s">
        <v>2292</v>
      </c>
      <c r="H1105" t="s">
        <v>2293</v>
      </c>
      <c r="I1105">
        <v>4</v>
      </c>
      <c r="J1105" t="s">
        <v>169</v>
      </c>
      <c r="K1105" t="s">
        <v>1240</v>
      </c>
      <c r="L1105" t="s">
        <v>6433</v>
      </c>
      <c r="M1105" t="s">
        <v>527</v>
      </c>
      <c r="N1105">
        <v>2000000</v>
      </c>
      <c r="O1105" t="s">
        <v>54</v>
      </c>
      <c r="P1105">
        <v>2002000</v>
      </c>
      <c r="Q1105" t="s">
        <v>187</v>
      </c>
      <c r="R1105">
        <v>2002100</v>
      </c>
      <c r="S1105" t="s">
        <v>187</v>
      </c>
      <c r="T1105">
        <v>2002110</v>
      </c>
      <c r="U1105" t="s">
        <v>55</v>
      </c>
      <c r="V1105" t="s">
        <v>72</v>
      </c>
      <c r="W1105" t="s">
        <v>72</v>
      </c>
      <c r="X1105" t="s">
        <v>6434</v>
      </c>
      <c r="Y1105" t="s">
        <v>67</v>
      </c>
      <c r="Z1105">
        <v>1</v>
      </c>
      <c r="AA1105" t="s">
        <v>72</v>
      </c>
      <c r="AC1105" t="s">
        <v>72</v>
      </c>
      <c r="AG1105" t="s">
        <v>3903</v>
      </c>
      <c r="AH1105" t="s">
        <v>3904</v>
      </c>
      <c r="AJ1105" s="1">
        <v>41944</v>
      </c>
      <c r="AK1105" s="1">
        <v>41946</v>
      </c>
      <c r="AL1105" t="s">
        <v>6435</v>
      </c>
      <c r="AN1105" s="1"/>
      <c r="AO1105" t="s">
        <v>152</v>
      </c>
      <c r="AP1105" s="4">
        <v>41936.455463692131</v>
      </c>
      <c r="AQ1105" s="4">
        <v>41946.430518321758</v>
      </c>
      <c r="AR1105" t="s">
        <v>60</v>
      </c>
      <c r="AS1105">
        <v>1000</v>
      </c>
      <c r="AT1105" t="s">
        <v>153</v>
      </c>
      <c r="AU1105" t="s">
        <v>2292</v>
      </c>
      <c r="AV1105" t="s">
        <v>192</v>
      </c>
      <c r="AW1105" t="s">
        <v>1046</v>
      </c>
      <c r="AX1105" t="s">
        <v>3317</v>
      </c>
      <c r="AY1105" t="s">
        <v>3463</v>
      </c>
      <c r="AZ1105" t="s">
        <v>72</v>
      </c>
      <c r="BB1105">
        <v>8</v>
      </c>
      <c r="BD1105" t="s">
        <v>72</v>
      </c>
      <c r="BE1105">
        <v>-1</v>
      </c>
      <c r="BF1105" s="3" t="str">
        <f>YEAR(表格_iec1isdtest_mssql2008r2_CERL_vFCERL[[#This Row],[cdt]]) &amp; "/" &amp; MONTH(表格_iec1isdtest_mssql2008r2_CERL_vFCERL[[#This Row],[cdt]]) &amp; "-W" &amp; WEEKNUM(AP1105)</f>
        <v>2014/10-W43</v>
      </c>
      <c r="BG1105" s="3" t="str">
        <f>YEAR(表格_iec1isdtest_mssql2008r2_CERL_vFCERL[[#This Row],[udt]])&amp; "/" &amp; MONTH(表格_iec1isdtest_mssql2008r2_CERL_vFCERL[[#This Row],[udt]]) &amp; "-W" &amp; WEEKNUM(AQ1105)</f>
        <v>2014/11-W45</v>
      </c>
    </row>
    <row r="1106" spans="1:59">
      <c r="A1106">
        <v>1173</v>
      </c>
      <c r="B1106" t="s">
        <v>6436</v>
      </c>
      <c r="C1106">
        <v>2003000</v>
      </c>
      <c r="D1106">
        <v>1001001</v>
      </c>
      <c r="E1106" t="s">
        <v>6437</v>
      </c>
      <c r="F1106" t="s">
        <v>6438</v>
      </c>
      <c r="G1106" t="s">
        <v>788</v>
      </c>
      <c r="H1106" t="s">
        <v>789</v>
      </c>
      <c r="I1106">
        <v>4</v>
      </c>
      <c r="J1106" t="s">
        <v>169</v>
      </c>
      <c r="K1106" t="s">
        <v>5104</v>
      </c>
      <c r="L1106" t="s">
        <v>83</v>
      </c>
      <c r="M1106" t="s">
        <v>5106</v>
      </c>
      <c r="N1106">
        <v>2000000</v>
      </c>
      <c r="O1106" t="s">
        <v>54</v>
      </c>
      <c r="P1106">
        <v>2003000</v>
      </c>
      <c r="Q1106" t="s">
        <v>1301</v>
      </c>
      <c r="R1106">
        <v>2003100</v>
      </c>
      <c r="S1106" t="s">
        <v>1301</v>
      </c>
      <c r="T1106">
        <v>2003110</v>
      </c>
      <c r="U1106" t="s">
        <v>55</v>
      </c>
      <c r="V1106" t="s">
        <v>72</v>
      </c>
      <c r="W1106" t="s">
        <v>72</v>
      </c>
      <c r="Y1106" t="s">
        <v>58</v>
      </c>
      <c r="AA1106" t="s">
        <v>242</v>
      </c>
      <c r="AB1106" t="s">
        <v>266</v>
      </c>
      <c r="AC1106" t="s">
        <v>3326</v>
      </c>
      <c r="AD1106" t="s">
        <v>5105</v>
      </c>
      <c r="AE1106" t="s">
        <v>301</v>
      </c>
      <c r="AF1106" t="s">
        <v>6363</v>
      </c>
      <c r="AG1106" t="s">
        <v>277</v>
      </c>
      <c r="AH1106" t="s">
        <v>278</v>
      </c>
      <c r="AI1106">
        <v>1</v>
      </c>
      <c r="AJ1106" s="1">
        <v>41937</v>
      </c>
      <c r="AK1106" s="1">
        <v>41936</v>
      </c>
      <c r="AL1106" t="s">
        <v>135</v>
      </c>
      <c r="AN1106" s="1">
        <v>42059</v>
      </c>
      <c r="AO1106" t="s">
        <v>70</v>
      </c>
      <c r="AP1106" s="4">
        <v>41936.54288414352</v>
      </c>
      <c r="AQ1106" s="4">
        <v>41937.759992013889</v>
      </c>
      <c r="AR1106" t="s">
        <v>60</v>
      </c>
      <c r="AS1106">
        <v>1000</v>
      </c>
      <c r="AT1106" t="s">
        <v>153</v>
      </c>
      <c r="AU1106" t="s">
        <v>788</v>
      </c>
      <c r="AV1106" t="s">
        <v>792</v>
      </c>
      <c r="AW1106" t="s">
        <v>793</v>
      </c>
      <c r="AX1106" t="s">
        <v>3332</v>
      </c>
      <c r="AY1106" t="s">
        <v>873</v>
      </c>
      <c r="AZ1106" t="s">
        <v>72</v>
      </c>
      <c r="BB1106">
        <v>4</v>
      </c>
      <c r="BD1106" t="s">
        <v>72</v>
      </c>
      <c r="BE1106">
        <v>10</v>
      </c>
      <c r="BF1106" s="3" t="str">
        <f>YEAR(表格_iec1isdtest_mssql2008r2_CERL_vFCERL[[#This Row],[cdt]]) &amp; "/" &amp; MONTH(表格_iec1isdtest_mssql2008r2_CERL_vFCERL[[#This Row],[cdt]]) &amp; "-W" &amp; WEEKNUM(AP1106)</f>
        <v>2014/10-W43</v>
      </c>
      <c r="BG1106" s="3" t="str">
        <f>YEAR(表格_iec1isdtest_mssql2008r2_CERL_vFCERL[[#This Row],[udt]])&amp; "/" &amp; MONTH(表格_iec1isdtest_mssql2008r2_CERL_vFCERL[[#This Row],[udt]]) &amp; "-W" &amp; WEEKNUM(AQ1106)</f>
        <v>2014/10-W43</v>
      </c>
    </row>
    <row r="1107" spans="1:59">
      <c r="A1107">
        <v>1174</v>
      </c>
      <c r="B1107" t="s">
        <v>6439</v>
      </c>
      <c r="C1107">
        <v>2001000</v>
      </c>
      <c r="D1107">
        <v>1001001</v>
      </c>
      <c r="E1107" t="s">
        <v>6440</v>
      </c>
      <c r="F1107" t="s">
        <v>6441</v>
      </c>
      <c r="G1107" t="s">
        <v>767</v>
      </c>
      <c r="H1107" t="s">
        <v>768</v>
      </c>
      <c r="I1107">
        <v>10</v>
      </c>
      <c r="J1107" t="s">
        <v>1427</v>
      </c>
      <c r="K1107" t="s">
        <v>4300</v>
      </c>
      <c r="L1107" t="s">
        <v>6442</v>
      </c>
      <c r="M1107" t="s">
        <v>4302</v>
      </c>
      <c r="N1107">
        <v>2000000</v>
      </c>
      <c r="O1107" t="s">
        <v>54</v>
      </c>
      <c r="P1107">
        <v>2001000</v>
      </c>
      <c r="Q1107" t="s">
        <v>65</v>
      </c>
      <c r="R1107">
        <v>2001200</v>
      </c>
      <c r="S1107" t="s">
        <v>74</v>
      </c>
      <c r="T1107">
        <v>2001210</v>
      </c>
      <c r="U1107" t="s">
        <v>55</v>
      </c>
      <c r="V1107" t="s">
        <v>72</v>
      </c>
      <c r="W1107" t="s">
        <v>72</v>
      </c>
      <c r="X1107" t="s">
        <v>6443</v>
      </c>
      <c r="Y1107" t="s">
        <v>58</v>
      </c>
      <c r="Z1107">
        <v>1</v>
      </c>
      <c r="AA1107" t="s">
        <v>72</v>
      </c>
      <c r="AC1107" t="s">
        <v>72</v>
      </c>
      <c r="AG1107" t="s">
        <v>1223</v>
      </c>
      <c r="AH1107" t="s">
        <v>463</v>
      </c>
      <c r="AI1107">
        <v>1</v>
      </c>
      <c r="AJ1107" s="1">
        <v>41936</v>
      </c>
      <c r="AK1107" s="1">
        <v>41937</v>
      </c>
      <c r="AL1107" t="s">
        <v>6444</v>
      </c>
      <c r="AN1107" s="1"/>
      <c r="AO1107" t="s">
        <v>152</v>
      </c>
      <c r="AP1107" s="4">
        <v>41936.824267129632</v>
      </c>
      <c r="AQ1107" s="4">
        <v>41937.641896377318</v>
      </c>
      <c r="AR1107" t="s">
        <v>60</v>
      </c>
      <c r="AS1107">
        <v>1000</v>
      </c>
      <c r="AT1107" t="s">
        <v>153</v>
      </c>
      <c r="AU1107" t="s">
        <v>767</v>
      </c>
      <c r="AV1107" t="s">
        <v>5180</v>
      </c>
      <c r="AW1107" t="s">
        <v>773</v>
      </c>
      <c r="AX1107" t="s">
        <v>5181</v>
      </c>
      <c r="AY1107" t="s">
        <v>5203</v>
      </c>
      <c r="AZ1107" t="s">
        <v>72</v>
      </c>
      <c r="BB1107">
        <v>8</v>
      </c>
      <c r="BD1107" t="s">
        <v>72</v>
      </c>
      <c r="BE1107">
        <v>-1</v>
      </c>
      <c r="BF1107" s="3" t="str">
        <f>YEAR(表格_iec1isdtest_mssql2008r2_CERL_vFCERL[[#This Row],[cdt]]) &amp; "/" &amp; MONTH(表格_iec1isdtest_mssql2008r2_CERL_vFCERL[[#This Row],[cdt]]) &amp; "-W" &amp; WEEKNUM(AP1107)</f>
        <v>2014/10-W43</v>
      </c>
      <c r="BG1107" s="3" t="str">
        <f>YEAR(表格_iec1isdtest_mssql2008r2_CERL_vFCERL[[#This Row],[udt]])&amp; "/" &amp; MONTH(表格_iec1isdtest_mssql2008r2_CERL_vFCERL[[#This Row],[udt]]) &amp; "-W" &amp; WEEKNUM(AQ1107)</f>
        <v>2014/10-W43</v>
      </c>
    </row>
    <row r="1108" spans="1:59" hidden="1">
      <c r="A1108">
        <v>1175</v>
      </c>
      <c r="B1108" t="s">
        <v>6445</v>
      </c>
      <c r="C1108">
        <v>2001000</v>
      </c>
      <c r="D1108">
        <v>1001001</v>
      </c>
      <c r="E1108" t="s">
        <v>6446</v>
      </c>
      <c r="F1108" t="s">
        <v>6447</v>
      </c>
      <c r="G1108" t="s">
        <v>4335</v>
      </c>
      <c r="H1108" t="s">
        <v>4336</v>
      </c>
      <c r="I1108">
        <v>4</v>
      </c>
      <c r="J1108" t="s">
        <v>169</v>
      </c>
      <c r="K1108" t="s">
        <v>892</v>
      </c>
      <c r="L1108" t="s">
        <v>6448</v>
      </c>
      <c r="M1108" t="s">
        <v>6449</v>
      </c>
      <c r="N1108">
        <v>2000000</v>
      </c>
      <c r="O1108" t="s">
        <v>54</v>
      </c>
      <c r="P1108">
        <v>2001000</v>
      </c>
      <c r="Q1108" t="s">
        <v>65</v>
      </c>
      <c r="R1108">
        <v>2001600</v>
      </c>
      <c r="S1108" t="s">
        <v>3094</v>
      </c>
      <c r="T1108">
        <v>2001610</v>
      </c>
      <c r="U1108" t="s">
        <v>55</v>
      </c>
      <c r="V1108" t="s">
        <v>72</v>
      </c>
      <c r="W1108" t="s">
        <v>72</v>
      </c>
      <c r="X1108" t="s">
        <v>6450</v>
      </c>
      <c r="Y1108" t="s">
        <v>58</v>
      </c>
      <c r="Z1108">
        <v>1</v>
      </c>
      <c r="AA1108" t="s">
        <v>72</v>
      </c>
      <c r="AC1108" t="s">
        <v>72</v>
      </c>
      <c r="AG1108" t="s">
        <v>861</v>
      </c>
      <c r="AJ1108" s="1"/>
      <c r="AK1108" s="1"/>
      <c r="AN1108" s="1"/>
      <c r="AO1108" t="s">
        <v>463</v>
      </c>
      <c r="AP1108" s="4">
        <v>41938.350023113424</v>
      </c>
      <c r="AQ1108" s="4">
        <v>41960.361682835646</v>
      </c>
      <c r="AR1108" t="s">
        <v>101</v>
      </c>
      <c r="AS1108">
        <v>15</v>
      </c>
      <c r="AT1108" t="s">
        <v>102</v>
      </c>
      <c r="AU1108" t="s">
        <v>4335</v>
      </c>
      <c r="AV1108" t="s">
        <v>124</v>
      </c>
      <c r="AW1108" t="s">
        <v>3357</v>
      </c>
      <c r="AX1108" t="s">
        <v>3332</v>
      </c>
      <c r="AY1108" t="s">
        <v>4340</v>
      </c>
      <c r="AZ1108" t="s">
        <v>72</v>
      </c>
      <c r="BD1108" t="s">
        <v>72</v>
      </c>
      <c r="BE1108">
        <v>-1</v>
      </c>
      <c r="BF1108" s="3" t="str">
        <f>YEAR(表格_iec1isdtest_mssql2008r2_CERL_vFCERL[[#This Row],[cdt]]) &amp; "/" &amp; MONTH(表格_iec1isdtest_mssql2008r2_CERL_vFCERL[[#This Row],[cdt]]) &amp; "-W" &amp; WEEKNUM(AP1108)</f>
        <v>2014/10-W44</v>
      </c>
      <c r="BG1108" s="3" t="str">
        <f>YEAR(表格_iec1isdtest_mssql2008r2_CERL_vFCERL[[#This Row],[udt]])&amp; "/" &amp; MONTH(表格_iec1isdtest_mssql2008r2_CERL_vFCERL[[#This Row],[udt]]) &amp; "-W" &amp; WEEKNUM(AQ1108)</f>
        <v>2014/11-W47</v>
      </c>
    </row>
    <row r="1109" spans="1:59">
      <c r="A1109">
        <v>1176</v>
      </c>
      <c r="B1109" t="s">
        <v>6451</v>
      </c>
      <c r="C1109">
        <v>2003000</v>
      </c>
      <c r="D1109">
        <v>1001001</v>
      </c>
      <c r="E1109" t="s">
        <v>6452</v>
      </c>
      <c r="F1109" t="s">
        <v>6453</v>
      </c>
      <c r="G1109" t="s">
        <v>3398</v>
      </c>
      <c r="H1109" t="s">
        <v>3399</v>
      </c>
      <c r="I1109">
        <v>1</v>
      </c>
      <c r="J1109" t="s">
        <v>64</v>
      </c>
      <c r="K1109" t="s">
        <v>839</v>
      </c>
      <c r="L1109" t="s">
        <v>83</v>
      </c>
      <c r="M1109" t="s">
        <v>447</v>
      </c>
      <c r="N1109">
        <v>2000000</v>
      </c>
      <c r="O1109" t="s">
        <v>54</v>
      </c>
      <c r="P1109">
        <v>2003000</v>
      </c>
      <c r="Q1109" t="s">
        <v>1301</v>
      </c>
      <c r="R1109">
        <v>2003100</v>
      </c>
      <c r="S1109" t="s">
        <v>1301</v>
      </c>
      <c r="T1109">
        <v>2003110</v>
      </c>
      <c r="U1109" t="s">
        <v>55</v>
      </c>
      <c r="V1109" t="s">
        <v>72</v>
      </c>
      <c r="W1109" t="s">
        <v>72</v>
      </c>
      <c r="Y1109" t="s">
        <v>58</v>
      </c>
      <c r="AA1109" t="s">
        <v>59</v>
      </c>
      <c r="AB1109" t="s">
        <v>3860</v>
      </c>
      <c r="AC1109" t="s">
        <v>6454</v>
      </c>
      <c r="AD1109" t="s">
        <v>6455</v>
      </c>
      <c r="AE1109" t="s">
        <v>294</v>
      </c>
      <c r="AF1109" t="s">
        <v>3401</v>
      </c>
      <c r="AG1109" t="s">
        <v>574</v>
      </c>
      <c r="AH1109" t="s">
        <v>575</v>
      </c>
      <c r="AI1109">
        <v>10</v>
      </c>
      <c r="AJ1109" s="1">
        <v>41942</v>
      </c>
      <c r="AK1109" s="1">
        <v>41942</v>
      </c>
      <c r="AL1109" t="s">
        <v>6456</v>
      </c>
      <c r="AN1109" s="1">
        <v>42307</v>
      </c>
      <c r="AO1109" t="s">
        <v>70</v>
      </c>
      <c r="AP1109" s="4">
        <v>41938.37142596065</v>
      </c>
      <c r="AQ1109" s="4">
        <v>41963.667783483797</v>
      </c>
      <c r="AR1109" t="s">
        <v>60</v>
      </c>
      <c r="AS1109">
        <v>1000</v>
      </c>
      <c r="AT1109" t="s">
        <v>153</v>
      </c>
      <c r="AU1109" t="s">
        <v>3398</v>
      </c>
      <c r="AV1109" t="s">
        <v>667</v>
      </c>
      <c r="AW1109" t="s">
        <v>1256</v>
      </c>
      <c r="AX1109" t="s">
        <v>668</v>
      </c>
      <c r="AY1109" t="s">
        <v>3402</v>
      </c>
      <c r="AZ1109" t="s">
        <v>72</v>
      </c>
      <c r="BD1109" t="s">
        <v>72</v>
      </c>
      <c r="BE1109">
        <v>34</v>
      </c>
      <c r="BF1109" s="3" t="str">
        <f>YEAR(表格_iec1isdtest_mssql2008r2_CERL_vFCERL[[#This Row],[cdt]]) &amp; "/" &amp; MONTH(表格_iec1isdtest_mssql2008r2_CERL_vFCERL[[#This Row],[cdt]]) &amp; "-W" &amp; WEEKNUM(AP1109)</f>
        <v>2014/10-W44</v>
      </c>
      <c r="BG1109" s="3" t="str">
        <f>YEAR(表格_iec1isdtest_mssql2008r2_CERL_vFCERL[[#This Row],[udt]])&amp; "/" &amp; MONTH(表格_iec1isdtest_mssql2008r2_CERL_vFCERL[[#This Row],[udt]]) &amp; "-W" &amp; WEEKNUM(AQ1109)</f>
        <v>2014/11-W47</v>
      </c>
    </row>
    <row r="1110" spans="1:59">
      <c r="A1110">
        <v>1177</v>
      </c>
      <c r="B1110" t="s">
        <v>6457</v>
      </c>
      <c r="C1110">
        <v>2003000</v>
      </c>
      <c r="D1110">
        <v>1001001</v>
      </c>
      <c r="E1110" t="s">
        <v>6458</v>
      </c>
      <c r="F1110" t="s">
        <v>6459</v>
      </c>
      <c r="G1110" t="s">
        <v>788</v>
      </c>
      <c r="H1110" t="s">
        <v>789</v>
      </c>
      <c r="I1110">
        <v>4</v>
      </c>
      <c r="J1110" t="s">
        <v>169</v>
      </c>
      <c r="K1110" t="s">
        <v>5104</v>
      </c>
      <c r="L1110" t="s">
        <v>83</v>
      </c>
      <c r="M1110" t="s">
        <v>5106</v>
      </c>
      <c r="N1110">
        <v>2000000</v>
      </c>
      <c r="O1110" t="s">
        <v>54</v>
      </c>
      <c r="P1110">
        <v>2003000</v>
      </c>
      <c r="Q1110" t="s">
        <v>1301</v>
      </c>
      <c r="R1110">
        <v>2003100</v>
      </c>
      <c r="S1110" t="s">
        <v>1301</v>
      </c>
      <c r="T1110">
        <v>2003110</v>
      </c>
      <c r="U1110" t="s">
        <v>55</v>
      </c>
      <c r="V1110" t="s">
        <v>72</v>
      </c>
      <c r="W1110" t="s">
        <v>72</v>
      </c>
      <c r="Y1110" t="s">
        <v>58</v>
      </c>
      <c r="AA1110" t="s">
        <v>242</v>
      </c>
      <c r="AB1110" t="s">
        <v>266</v>
      </c>
      <c r="AC1110" t="s">
        <v>3326</v>
      </c>
      <c r="AD1110" t="s">
        <v>5105</v>
      </c>
      <c r="AE1110" t="s">
        <v>301</v>
      </c>
      <c r="AF1110" t="s">
        <v>287</v>
      </c>
      <c r="AG1110" t="s">
        <v>277</v>
      </c>
      <c r="AH1110" t="s">
        <v>278</v>
      </c>
      <c r="AI1110">
        <v>1</v>
      </c>
      <c r="AJ1110" s="1">
        <v>41939</v>
      </c>
      <c r="AK1110" s="1">
        <v>41936</v>
      </c>
      <c r="AL1110" t="s">
        <v>135</v>
      </c>
      <c r="AN1110" s="1">
        <v>42059</v>
      </c>
      <c r="AO1110" t="s">
        <v>70</v>
      </c>
      <c r="AP1110" s="4">
        <v>41938.391497569442</v>
      </c>
      <c r="AQ1110" s="4">
        <v>41939.713460567131</v>
      </c>
      <c r="AR1110" t="s">
        <v>60</v>
      </c>
      <c r="AS1110">
        <v>1000</v>
      </c>
      <c r="AT1110" t="s">
        <v>153</v>
      </c>
      <c r="AU1110" t="s">
        <v>788</v>
      </c>
      <c r="AV1110" t="s">
        <v>792</v>
      </c>
      <c r="AW1110" t="s">
        <v>793</v>
      </c>
      <c r="AX1110" t="s">
        <v>3332</v>
      </c>
      <c r="AY1110" t="s">
        <v>873</v>
      </c>
      <c r="AZ1110" t="s">
        <v>72</v>
      </c>
      <c r="BB1110">
        <v>3</v>
      </c>
      <c r="BD1110" t="s">
        <v>72</v>
      </c>
      <c r="BE1110">
        <v>10</v>
      </c>
      <c r="BF1110" s="3" t="str">
        <f>YEAR(表格_iec1isdtest_mssql2008r2_CERL_vFCERL[[#This Row],[cdt]]) &amp; "/" &amp; MONTH(表格_iec1isdtest_mssql2008r2_CERL_vFCERL[[#This Row],[cdt]]) &amp; "-W" &amp; WEEKNUM(AP1110)</f>
        <v>2014/10-W44</v>
      </c>
      <c r="BG1110" s="3" t="str">
        <f>YEAR(表格_iec1isdtest_mssql2008r2_CERL_vFCERL[[#This Row],[udt]])&amp; "/" &amp; MONTH(表格_iec1isdtest_mssql2008r2_CERL_vFCERL[[#This Row],[udt]]) &amp; "-W" &amp; WEEKNUM(AQ1110)</f>
        <v>2014/10-W44</v>
      </c>
    </row>
    <row r="1111" spans="1:59">
      <c r="A1111">
        <v>1178</v>
      </c>
      <c r="B1111" t="s">
        <v>6460</v>
      </c>
      <c r="C1111">
        <v>2003000</v>
      </c>
      <c r="D1111">
        <v>1001001</v>
      </c>
      <c r="E1111" t="s">
        <v>6461</v>
      </c>
      <c r="F1111" t="s">
        <v>6462</v>
      </c>
      <c r="G1111" t="s">
        <v>788</v>
      </c>
      <c r="H1111" t="s">
        <v>789</v>
      </c>
      <c r="I1111">
        <v>8</v>
      </c>
      <c r="J1111" t="s">
        <v>5174</v>
      </c>
      <c r="K1111" t="s">
        <v>114</v>
      </c>
      <c r="L1111" t="s">
        <v>83</v>
      </c>
      <c r="M1111" t="s">
        <v>5071</v>
      </c>
      <c r="N1111">
        <v>2000000</v>
      </c>
      <c r="O1111" t="s">
        <v>54</v>
      </c>
      <c r="P1111">
        <v>2003000</v>
      </c>
      <c r="Q1111" t="s">
        <v>1301</v>
      </c>
      <c r="R1111">
        <v>2003100</v>
      </c>
      <c r="S1111" t="s">
        <v>1301</v>
      </c>
      <c r="T1111">
        <v>2003110</v>
      </c>
      <c r="U1111" t="s">
        <v>55</v>
      </c>
      <c r="V1111" t="s">
        <v>72</v>
      </c>
      <c r="W1111" t="s">
        <v>72</v>
      </c>
      <c r="Y1111" t="s">
        <v>58</v>
      </c>
      <c r="AA1111" t="s">
        <v>242</v>
      </c>
      <c r="AB1111" t="s">
        <v>266</v>
      </c>
      <c r="AC1111" t="s">
        <v>3326</v>
      </c>
      <c r="AD1111" t="s">
        <v>3098</v>
      </c>
      <c r="AE1111" t="s">
        <v>301</v>
      </c>
      <c r="AF1111" t="s">
        <v>287</v>
      </c>
      <c r="AG1111" t="s">
        <v>339</v>
      </c>
      <c r="AH1111" t="s">
        <v>340</v>
      </c>
      <c r="AI1111">
        <v>1</v>
      </c>
      <c r="AJ1111" s="1">
        <v>41893</v>
      </c>
      <c r="AK1111" s="1">
        <v>41893</v>
      </c>
      <c r="AL1111" t="s">
        <v>135</v>
      </c>
      <c r="AN1111" s="1">
        <v>42015</v>
      </c>
      <c r="AO1111" t="s">
        <v>70</v>
      </c>
      <c r="AP1111" s="4">
        <v>41938.3924974537</v>
      </c>
      <c r="AQ1111" s="4">
        <v>41946.603280127318</v>
      </c>
      <c r="AR1111" t="s">
        <v>60</v>
      </c>
      <c r="AS1111">
        <v>1000</v>
      </c>
      <c r="AT1111" t="s">
        <v>153</v>
      </c>
      <c r="AU1111" t="s">
        <v>788</v>
      </c>
      <c r="AV1111" t="s">
        <v>792</v>
      </c>
      <c r="AW1111" t="s">
        <v>793</v>
      </c>
      <c r="AX1111" t="s">
        <v>3332</v>
      </c>
      <c r="AY1111" t="s">
        <v>873</v>
      </c>
      <c r="AZ1111" t="s">
        <v>72</v>
      </c>
      <c r="BB1111">
        <v>4</v>
      </c>
      <c r="BD1111" t="s">
        <v>72</v>
      </c>
      <c r="BE1111">
        <v>10</v>
      </c>
      <c r="BF1111" s="3" t="str">
        <f>YEAR(表格_iec1isdtest_mssql2008r2_CERL_vFCERL[[#This Row],[cdt]]) &amp; "/" &amp; MONTH(表格_iec1isdtest_mssql2008r2_CERL_vFCERL[[#This Row],[cdt]]) &amp; "-W" &amp; WEEKNUM(AP1111)</f>
        <v>2014/10-W44</v>
      </c>
      <c r="BG1111" s="3" t="str">
        <f>YEAR(表格_iec1isdtest_mssql2008r2_CERL_vFCERL[[#This Row],[udt]])&amp; "/" &amp; MONTH(表格_iec1isdtest_mssql2008r2_CERL_vFCERL[[#This Row],[udt]]) &amp; "-W" &amp; WEEKNUM(AQ1111)</f>
        <v>2014/11-W45</v>
      </c>
    </row>
    <row r="1112" spans="1:59">
      <c r="A1112">
        <v>1179</v>
      </c>
      <c r="B1112" t="s">
        <v>6463</v>
      </c>
      <c r="C1112">
        <v>2003000</v>
      </c>
      <c r="D1112">
        <v>1001001</v>
      </c>
      <c r="E1112" t="s">
        <v>6464</v>
      </c>
      <c r="F1112" t="s">
        <v>6465</v>
      </c>
      <c r="G1112" t="s">
        <v>788</v>
      </c>
      <c r="H1112" t="s">
        <v>789</v>
      </c>
      <c r="I1112">
        <v>4</v>
      </c>
      <c r="J1112" t="s">
        <v>169</v>
      </c>
      <c r="K1112" t="s">
        <v>6466</v>
      </c>
      <c r="L1112" t="s">
        <v>83</v>
      </c>
      <c r="M1112" t="s">
        <v>6467</v>
      </c>
      <c r="N1112">
        <v>2000000</v>
      </c>
      <c r="O1112" t="s">
        <v>54</v>
      </c>
      <c r="P1112">
        <v>2003000</v>
      </c>
      <c r="Q1112" t="s">
        <v>1301</v>
      </c>
      <c r="R1112">
        <v>2003100</v>
      </c>
      <c r="S1112" t="s">
        <v>1301</v>
      </c>
      <c r="T1112">
        <v>2003110</v>
      </c>
      <c r="U1112" t="s">
        <v>55</v>
      </c>
      <c r="V1112" t="s">
        <v>72</v>
      </c>
      <c r="W1112" t="s">
        <v>72</v>
      </c>
      <c r="Y1112" t="s">
        <v>58</v>
      </c>
      <c r="AA1112" t="s">
        <v>242</v>
      </c>
      <c r="AB1112" t="s">
        <v>266</v>
      </c>
      <c r="AC1112" t="s">
        <v>3326</v>
      </c>
      <c r="AD1112" t="s">
        <v>6468</v>
      </c>
      <c r="AE1112" t="s">
        <v>301</v>
      </c>
      <c r="AF1112" t="s">
        <v>287</v>
      </c>
      <c r="AG1112" t="s">
        <v>339</v>
      </c>
      <c r="AH1112" t="s">
        <v>340</v>
      </c>
      <c r="AI1112">
        <v>1</v>
      </c>
      <c r="AJ1112" s="1">
        <v>41944</v>
      </c>
      <c r="AK1112" s="1">
        <v>41944</v>
      </c>
      <c r="AL1112" t="s">
        <v>135</v>
      </c>
      <c r="AN1112" s="1">
        <v>42064</v>
      </c>
      <c r="AO1112" t="s">
        <v>70</v>
      </c>
      <c r="AP1112" s="4">
        <v>41938.393319062503</v>
      </c>
      <c r="AQ1112" s="4">
        <v>41953.579956747686</v>
      </c>
      <c r="AR1112" t="s">
        <v>60</v>
      </c>
      <c r="AS1112">
        <v>1000</v>
      </c>
      <c r="AT1112" t="s">
        <v>153</v>
      </c>
      <c r="AU1112" t="s">
        <v>788</v>
      </c>
      <c r="AV1112" t="s">
        <v>792</v>
      </c>
      <c r="AW1112" t="s">
        <v>793</v>
      </c>
      <c r="AX1112" t="s">
        <v>3332</v>
      </c>
      <c r="AY1112" t="s">
        <v>873</v>
      </c>
      <c r="AZ1112" t="s">
        <v>72</v>
      </c>
      <c r="BB1112">
        <v>4</v>
      </c>
      <c r="BD1112" t="s">
        <v>72</v>
      </c>
      <c r="BE1112">
        <v>10</v>
      </c>
      <c r="BF1112" s="3" t="str">
        <f>YEAR(表格_iec1isdtest_mssql2008r2_CERL_vFCERL[[#This Row],[cdt]]) &amp; "/" &amp; MONTH(表格_iec1isdtest_mssql2008r2_CERL_vFCERL[[#This Row],[cdt]]) &amp; "-W" &amp; WEEKNUM(AP1112)</f>
        <v>2014/10-W44</v>
      </c>
      <c r="BG1112" s="3" t="str">
        <f>YEAR(表格_iec1isdtest_mssql2008r2_CERL_vFCERL[[#This Row],[udt]])&amp; "/" &amp; MONTH(表格_iec1isdtest_mssql2008r2_CERL_vFCERL[[#This Row],[udt]]) &amp; "-W" &amp; WEEKNUM(AQ1112)</f>
        <v>2014/11-W46</v>
      </c>
    </row>
    <row r="1113" spans="1:59">
      <c r="A1113">
        <v>1180</v>
      </c>
      <c r="B1113" t="s">
        <v>6469</v>
      </c>
      <c r="C1113">
        <v>2003000</v>
      </c>
      <c r="D1113">
        <v>1001001</v>
      </c>
      <c r="E1113" t="s">
        <v>6470</v>
      </c>
      <c r="F1113" t="s">
        <v>6471</v>
      </c>
      <c r="G1113" t="s">
        <v>788</v>
      </c>
      <c r="H1113" t="s">
        <v>789</v>
      </c>
      <c r="I1113">
        <v>4</v>
      </c>
      <c r="J1113" t="s">
        <v>169</v>
      </c>
      <c r="K1113" t="s">
        <v>600</v>
      </c>
      <c r="L1113" t="s">
        <v>83</v>
      </c>
      <c r="M1113" t="s">
        <v>5853</v>
      </c>
      <c r="N1113">
        <v>2000000</v>
      </c>
      <c r="O1113" t="s">
        <v>54</v>
      </c>
      <c r="P1113">
        <v>2003000</v>
      </c>
      <c r="Q1113" t="s">
        <v>1301</v>
      </c>
      <c r="R1113">
        <v>2003100</v>
      </c>
      <c r="S1113" t="s">
        <v>1301</v>
      </c>
      <c r="T1113">
        <v>2003110</v>
      </c>
      <c r="U1113" t="s">
        <v>55</v>
      </c>
      <c r="V1113" t="s">
        <v>72</v>
      </c>
      <c r="W1113" t="s">
        <v>72</v>
      </c>
      <c r="Y1113" t="s">
        <v>58</v>
      </c>
      <c r="AA1113" t="s">
        <v>242</v>
      </c>
      <c r="AB1113" t="s">
        <v>266</v>
      </c>
      <c r="AC1113" t="s">
        <v>3326</v>
      </c>
      <c r="AD1113" t="s">
        <v>5852</v>
      </c>
      <c r="AE1113" t="s">
        <v>301</v>
      </c>
      <c r="AF1113" t="s">
        <v>287</v>
      </c>
      <c r="AG1113" t="s">
        <v>277</v>
      </c>
      <c r="AH1113" t="s">
        <v>278</v>
      </c>
      <c r="AJ1113" s="1"/>
      <c r="AK1113" s="1"/>
      <c r="AN1113" s="1"/>
      <c r="AO1113" t="s">
        <v>278</v>
      </c>
      <c r="AP1113" s="4">
        <v>41938.394139351854</v>
      </c>
      <c r="AQ1113" s="4">
        <v>41939.404488229164</v>
      </c>
      <c r="AR1113" t="s">
        <v>60</v>
      </c>
      <c r="AS1113">
        <v>35</v>
      </c>
      <c r="AT1113" t="s">
        <v>247</v>
      </c>
      <c r="AU1113" t="s">
        <v>788</v>
      </c>
      <c r="AV1113" t="s">
        <v>792</v>
      </c>
      <c r="AW1113" t="s">
        <v>793</v>
      </c>
      <c r="AX1113" t="s">
        <v>3332</v>
      </c>
      <c r="AY1113" t="s">
        <v>2159</v>
      </c>
      <c r="AZ1113" t="s">
        <v>72</v>
      </c>
      <c r="BD1113" t="s">
        <v>72</v>
      </c>
      <c r="BE1113">
        <v>10</v>
      </c>
      <c r="BF1113" s="3" t="str">
        <f>YEAR(表格_iec1isdtest_mssql2008r2_CERL_vFCERL[[#This Row],[cdt]]) &amp; "/" &amp; MONTH(表格_iec1isdtest_mssql2008r2_CERL_vFCERL[[#This Row],[cdt]]) &amp; "-W" &amp; WEEKNUM(AP1113)</f>
        <v>2014/10-W44</v>
      </c>
      <c r="BG1113" s="3" t="str">
        <f>YEAR(表格_iec1isdtest_mssql2008r2_CERL_vFCERL[[#This Row],[udt]])&amp; "/" &amp; MONTH(表格_iec1isdtest_mssql2008r2_CERL_vFCERL[[#This Row],[udt]]) &amp; "-W" &amp; WEEKNUM(AQ1113)</f>
        <v>2014/10-W44</v>
      </c>
    </row>
    <row r="1114" spans="1:59">
      <c r="A1114">
        <v>1181</v>
      </c>
      <c r="B1114" t="s">
        <v>6472</v>
      </c>
      <c r="C1114">
        <v>2003000</v>
      </c>
      <c r="D1114">
        <v>1001001</v>
      </c>
      <c r="E1114" t="s">
        <v>6473</v>
      </c>
      <c r="F1114" t="s">
        <v>6474</v>
      </c>
      <c r="G1114" t="s">
        <v>788</v>
      </c>
      <c r="H1114" t="s">
        <v>789</v>
      </c>
      <c r="I1114">
        <v>4</v>
      </c>
      <c r="J1114" t="s">
        <v>169</v>
      </c>
      <c r="K1114" t="s">
        <v>6475</v>
      </c>
      <c r="L1114" t="s">
        <v>83</v>
      </c>
      <c r="M1114" t="s">
        <v>5848</v>
      </c>
      <c r="N1114">
        <v>2000000</v>
      </c>
      <c r="O1114" t="s">
        <v>54</v>
      </c>
      <c r="P1114">
        <v>2003000</v>
      </c>
      <c r="Q1114" t="s">
        <v>1301</v>
      </c>
      <c r="R1114">
        <v>2003100</v>
      </c>
      <c r="S1114" t="s">
        <v>1301</v>
      </c>
      <c r="T1114">
        <v>2003110</v>
      </c>
      <c r="U1114" t="s">
        <v>55</v>
      </c>
      <c r="V1114" t="s">
        <v>72</v>
      </c>
      <c r="W1114" t="s">
        <v>72</v>
      </c>
      <c r="Y1114" t="s">
        <v>58</v>
      </c>
      <c r="AA1114" t="s">
        <v>242</v>
      </c>
      <c r="AB1114" t="s">
        <v>266</v>
      </c>
      <c r="AC1114" t="s">
        <v>3320</v>
      </c>
      <c r="AD1114" t="s">
        <v>5847</v>
      </c>
      <c r="AE1114" t="s">
        <v>301</v>
      </c>
      <c r="AF1114" t="s">
        <v>1255</v>
      </c>
      <c r="AG1114" t="s">
        <v>277</v>
      </c>
      <c r="AH1114" t="s">
        <v>278</v>
      </c>
      <c r="AJ1114" s="1"/>
      <c r="AK1114" s="1"/>
      <c r="AN1114" s="1"/>
      <c r="AO1114" t="s">
        <v>278</v>
      </c>
      <c r="AP1114" s="4">
        <v>41938.39518842593</v>
      </c>
      <c r="AQ1114" s="4">
        <v>41943.405271261574</v>
      </c>
      <c r="AR1114" t="s">
        <v>203</v>
      </c>
      <c r="AS1114">
        <v>35</v>
      </c>
      <c r="AT1114" t="s">
        <v>247</v>
      </c>
      <c r="AU1114" t="s">
        <v>788</v>
      </c>
      <c r="AV1114" t="s">
        <v>792</v>
      </c>
      <c r="AW1114" t="s">
        <v>793</v>
      </c>
      <c r="AX1114" t="s">
        <v>3332</v>
      </c>
      <c r="AY1114" t="s">
        <v>2159</v>
      </c>
      <c r="BD1114" t="s">
        <v>72</v>
      </c>
      <c r="BE1114">
        <v>8</v>
      </c>
      <c r="BF1114" s="3" t="str">
        <f>YEAR(表格_iec1isdtest_mssql2008r2_CERL_vFCERL[[#This Row],[cdt]]) &amp; "/" &amp; MONTH(表格_iec1isdtest_mssql2008r2_CERL_vFCERL[[#This Row],[cdt]]) &amp; "-W" &amp; WEEKNUM(AP1114)</f>
        <v>2014/10-W44</v>
      </c>
      <c r="BG1114" s="3" t="str">
        <f>YEAR(表格_iec1isdtest_mssql2008r2_CERL_vFCERL[[#This Row],[udt]])&amp; "/" &amp; MONTH(表格_iec1isdtest_mssql2008r2_CERL_vFCERL[[#This Row],[udt]]) &amp; "-W" &amp; WEEKNUM(AQ1114)</f>
        <v>2014/10-W44</v>
      </c>
    </row>
    <row r="1115" spans="1:59">
      <c r="A1115">
        <v>1182</v>
      </c>
      <c r="B1115" t="s">
        <v>6476</v>
      </c>
      <c r="C1115">
        <v>2003000</v>
      </c>
      <c r="D1115">
        <v>1001001</v>
      </c>
      <c r="E1115" t="s">
        <v>6477</v>
      </c>
      <c r="F1115" t="s">
        <v>6478</v>
      </c>
      <c r="G1115" t="s">
        <v>788</v>
      </c>
      <c r="H1115" t="s">
        <v>789</v>
      </c>
      <c r="I1115">
        <v>4</v>
      </c>
      <c r="J1115" t="s">
        <v>169</v>
      </c>
      <c r="K1115" t="s">
        <v>2006</v>
      </c>
      <c r="L1115" t="s">
        <v>5856</v>
      </c>
      <c r="M1115" t="s">
        <v>5857</v>
      </c>
      <c r="N1115">
        <v>2000000</v>
      </c>
      <c r="O1115" t="s">
        <v>54</v>
      </c>
      <c r="P1115">
        <v>2003000</v>
      </c>
      <c r="Q1115" t="s">
        <v>1301</v>
      </c>
      <c r="R1115">
        <v>2003100</v>
      </c>
      <c r="S1115" t="s">
        <v>1301</v>
      </c>
      <c r="T1115">
        <v>2003110</v>
      </c>
      <c r="U1115" t="s">
        <v>55</v>
      </c>
      <c r="V1115" t="s">
        <v>72</v>
      </c>
      <c r="W1115" t="s">
        <v>72</v>
      </c>
      <c r="Y1115" t="s">
        <v>58</v>
      </c>
      <c r="AA1115" t="s">
        <v>242</v>
      </c>
      <c r="AB1115" t="s">
        <v>266</v>
      </c>
      <c r="AC1115" t="s">
        <v>3320</v>
      </c>
      <c r="AD1115" t="s">
        <v>5856</v>
      </c>
      <c r="AE1115" t="s">
        <v>301</v>
      </c>
      <c r="AF1115" t="s">
        <v>1255</v>
      </c>
      <c r="AG1115" t="s">
        <v>277</v>
      </c>
      <c r="AH1115" t="s">
        <v>278</v>
      </c>
      <c r="AJ1115" s="1"/>
      <c r="AK1115" s="1"/>
      <c r="AN1115" s="1"/>
      <c r="AO1115" t="s">
        <v>278</v>
      </c>
      <c r="AP1115" s="4">
        <v>41938.396403553241</v>
      </c>
      <c r="AQ1115" s="4">
        <v>41939.404346296295</v>
      </c>
      <c r="AR1115" t="s">
        <v>60</v>
      </c>
      <c r="AS1115">
        <v>35</v>
      </c>
      <c r="AT1115" t="s">
        <v>247</v>
      </c>
      <c r="AU1115" t="s">
        <v>788</v>
      </c>
      <c r="AV1115" t="s">
        <v>792</v>
      </c>
      <c r="AW1115" t="s">
        <v>793</v>
      </c>
      <c r="AX1115" t="s">
        <v>3332</v>
      </c>
      <c r="AY1115" t="s">
        <v>2159</v>
      </c>
      <c r="AZ1115" t="s">
        <v>72</v>
      </c>
      <c r="BD1115" t="s">
        <v>72</v>
      </c>
      <c r="BE1115">
        <v>8</v>
      </c>
      <c r="BF1115" s="3" t="str">
        <f>YEAR(表格_iec1isdtest_mssql2008r2_CERL_vFCERL[[#This Row],[cdt]]) &amp; "/" &amp; MONTH(表格_iec1isdtest_mssql2008r2_CERL_vFCERL[[#This Row],[cdt]]) &amp; "-W" &amp; WEEKNUM(AP1115)</f>
        <v>2014/10-W44</v>
      </c>
      <c r="BG1115" s="3" t="str">
        <f>YEAR(表格_iec1isdtest_mssql2008r2_CERL_vFCERL[[#This Row],[udt]])&amp; "/" &amp; MONTH(表格_iec1isdtest_mssql2008r2_CERL_vFCERL[[#This Row],[udt]]) &amp; "-W" &amp; WEEKNUM(AQ1115)</f>
        <v>2014/10-W44</v>
      </c>
    </row>
    <row r="1116" spans="1:59" hidden="1">
      <c r="A1116">
        <v>1183</v>
      </c>
      <c r="B1116" t="s">
        <v>6479</v>
      </c>
      <c r="C1116">
        <v>2003000</v>
      </c>
      <c r="D1116">
        <v>1001001</v>
      </c>
      <c r="E1116" t="s">
        <v>6480</v>
      </c>
      <c r="F1116" t="s">
        <v>6481</v>
      </c>
      <c r="G1116" t="s">
        <v>788</v>
      </c>
      <c r="H1116" t="s">
        <v>789</v>
      </c>
      <c r="I1116">
        <v>9</v>
      </c>
      <c r="J1116" t="s">
        <v>2737</v>
      </c>
      <c r="K1116" t="s">
        <v>6482</v>
      </c>
      <c r="L1116" t="s">
        <v>2084</v>
      </c>
      <c r="M1116" t="s">
        <v>6483</v>
      </c>
      <c r="N1116">
        <v>2000000</v>
      </c>
      <c r="O1116" t="s">
        <v>54</v>
      </c>
      <c r="P1116">
        <v>2003000</v>
      </c>
      <c r="Q1116" t="s">
        <v>1301</v>
      </c>
      <c r="R1116">
        <v>2003100</v>
      </c>
      <c r="S1116" t="s">
        <v>1301</v>
      </c>
      <c r="T1116">
        <v>2003110</v>
      </c>
      <c r="U1116" t="s">
        <v>55</v>
      </c>
      <c r="V1116" t="s">
        <v>72</v>
      </c>
      <c r="W1116" t="s">
        <v>72</v>
      </c>
      <c r="Y1116" t="s">
        <v>58</v>
      </c>
      <c r="AA1116" t="s">
        <v>242</v>
      </c>
      <c r="AB1116" t="s">
        <v>266</v>
      </c>
      <c r="AC1116" t="s">
        <v>3320</v>
      </c>
      <c r="AD1116" t="s">
        <v>6484</v>
      </c>
      <c r="AE1116" t="s">
        <v>301</v>
      </c>
      <c r="AF1116" t="s">
        <v>583</v>
      </c>
      <c r="AG1116" t="s">
        <v>861</v>
      </c>
      <c r="AJ1116" s="1"/>
      <c r="AK1116" s="1"/>
      <c r="AN1116" s="1"/>
      <c r="AO1116" t="s">
        <v>70</v>
      </c>
      <c r="AP1116" s="4">
        <v>41938.397383333337</v>
      </c>
      <c r="AQ1116" s="4">
        <v>41939.399115358799</v>
      </c>
      <c r="AR1116" t="s">
        <v>101</v>
      </c>
      <c r="AS1116">
        <v>15</v>
      </c>
      <c r="AT1116" t="s">
        <v>102</v>
      </c>
      <c r="AU1116" t="s">
        <v>788</v>
      </c>
      <c r="AV1116" t="s">
        <v>792</v>
      </c>
      <c r="AW1116" t="s">
        <v>793</v>
      </c>
      <c r="AX1116" t="s">
        <v>3332</v>
      </c>
      <c r="AY1116" t="s">
        <v>794</v>
      </c>
      <c r="AZ1116" t="s">
        <v>72</v>
      </c>
      <c r="BD1116" t="s">
        <v>72</v>
      </c>
      <c r="BE1116">
        <v>8</v>
      </c>
      <c r="BF1116" s="3" t="str">
        <f>YEAR(表格_iec1isdtest_mssql2008r2_CERL_vFCERL[[#This Row],[cdt]]) &amp; "/" &amp; MONTH(表格_iec1isdtest_mssql2008r2_CERL_vFCERL[[#This Row],[cdt]]) &amp; "-W" &amp; WEEKNUM(AP1116)</f>
        <v>2014/10-W44</v>
      </c>
      <c r="BG1116" s="3" t="str">
        <f>YEAR(表格_iec1isdtest_mssql2008r2_CERL_vFCERL[[#This Row],[udt]])&amp; "/" &amp; MONTH(表格_iec1isdtest_mssql2008r2_CERL_vFCERL[[#This Row],[udt]]) &amp; "-W" &amp; WEEKNUM(AQ1116)</f>
        <v>2014/10-W44</v>
      </c>
    </row>
    <row r="1117" spans="1:59" hidden="1">
      <c r="A1117">
        <v>1184</v>
      </c>
      <c r="B1117" t="s">
        <v>6485</v>
      </c>
      <c r="C1117">
        <v>2003000</v>
      </c>
      <c r="D1117">
        <v>1001001</v>
      </c>
      <c r="E1117" t="s">
        <v>6486</v>
      </c>
      <c r="F1117" t="s">
        <v>6487</v>
      </c>
      <c r="G1117" t="s">
        <v>788</v>
      </c>
      <c r="H1117" t="s">
        <v>789</v>
      </c>
      <c r="I1117">
        <v>1</v>
      </c>
      <c r="J1117" t="s">
        <v>64</v>
      </c>
      <c r="K1117" t="s">
        <v>2786</v>
      </c>
      <c r="L1117" t="s">
        <v>83</v>
      </c>
      <c r="M1117" t="s">
        <v>6488</v>
      </c>
      <c r="N1117">
        <v>2000000</v>
      </c>
      <c r="O1117" t="s">
        <v>54</v>
      </c>
      <c r="P1117">
        <v>2003000</v>
      </c>
      <c r="Q1117" t="s">
        <v>1301</v>
      </c>
      <c r="R1117">
        <v>2003100</v>
      </c>
      <c r="S1117" t="s">
        <v>1301</v>
      </c>
      <c r="T1117">
        <v>2003110</v>
      </c>
      <c r="U1117" t="s">
        <v>55</v>
      </c>
      <c r="V1117" t="s">
        <v>72</v>
      </c>
      <c r="W1117" t="s">
        <v>72</v>
      </c>
      <c r="Y1117" t="s">
        <v>58</v>
      </c>
      <c r="AA1117" t="s">
        <v>242</v>
      </c>
      <c r="AB1117" t="s">
        <v>266</v>
      </c>
      <c r="AC1117" t="s">
        <v>3333</v>
      </c>
      <c r="AD1117" t="s">
        <v>6489</v>
      </c>
      <c r="AE1117" t="s">
        <v>301</v>
      </c>
      <c r="AF1117" t="s">
        <v>583</v>
      </c>
      <c r="AG1117" t="s">
        <v>861</v>
      </c>
      <c r="AJ1117" s="1"/>
      <c r="AK1117" s="1"/>
      <c r="AN1117" s="1"/>
      <c r="AO1117" t="s">
        <v>70</v>
      </c>
      <c r="AP1117" s="4">
        <v>41938.39831866898</v>
      </c>
      <c r="AQ1117" s="4">
        <v>41939.397241053244</v>
      </c>
      <c r="AR1117" t="s">
        <v>101</v>
      </c>
      <c r="AS1117">
        <v>15</v>
      </c>
      <c r="AT1117" t="s">
        <v>102</v>
      </c>
      <c r="AU1117" t="s">
        <v>788</v>
      </c>
      <c r="AV1117" t="s">
        <v>792</v>
      </c>
      <c r="AW1117" t="s">
        <v>793</v>
      </c>
      <c r="AX1117" t="s">
        <v>3332</v>
      </c>
      <c r="AY1117" t="s">
        <v>794</v>
      </c>
      <c r="AZ1117" t="s">
        <v>72</v>
      </c>
      <c r="BD1117" t="s">
        <v>72</v>
      </c>
      <c r="BE1117">
        <v>9</v>
      </c>
      <c r="BF1117" s="3" t="str">
        <f>YEAR(表格_iec1isdtest_mssql2008r2_CERL_vFCERL[[#This Row],[cdt]]) &amp; "/" &amp; MONTH(表格_iec1isdtest_mssql2008r2_CERL_vFCERL[[#This Row],[cdt]]) &amp; "-W" &amp; WEEKNUM(AP1117)</f>
        <v>2014/10-W44</v>
      </c>
      <c r="BG1117" s="3" t="str">
        <f>YEAR(表格_iec1isdtest_mssql2008r2_CERL_vFCERL[[#This Row],[udt]])&amp; "/" &amp; MONTH(表格_iec1isdtest_mssql2008r2_CERL_vFCERL[[#This Row],[udt]]) &amp; "-W" &amp; WEEKNUM(AQ1117)</f>
        <v>2014/10-W44</v>
      </c>
    </row>
    <row r="1118" spans="1:59">
      <c r="A1118">
        <v>1185</v>
      </c>
      <c r="B1118" t="s">
        <v>6490</v>
      </c>
      <c r="C1118">
        <v>2003000</v>
      </c>
      <c r="D1118">
        <v>1001001</v>
      </c>
      <c r="E1118" t="s">
        <v>6491</v>
      </c>
      <c r="F1118" t="s">
        <v>6492</v>
      </c>
      <c r="G1118" t="s">
        <v>788</v>
      </c>
      <c r="H1118" t="s">
        <v>789</v>
      </c>
      <c r="I1118">
        <v>4</v>
      </c>
      <c r="J1118" t="s">
        <v>169</v>
      </c>
      <c r="K1118" t="s">
        <v>2595</v>
      </c>
      <c r="L1118" t="s">
        <v>83</v>
      </c>
      <c r="M1118" t="s">
        <v>6493</v>
      </c>
      <c r="N1118">
        <v>2000000</v>
      </c>
      <c r="O1118" t="s">
        <v>54</v>
      </c>
      <c r="P1118">
        <v>2003000</v>
      </c>
      <c r="Q1118" t="s">
        <v>1301</v>
      </c>
      <c r="R1118">
        <v>2003100</v>
      </c>
      <c r="S1118" t="s">
        <v>1301</v>
      </c>
      <c r="T1118">
        <v>2003110</v>
      </c>
      <c r="U1118" t="s">
        <v>55</v>
      </c>
      <c r="V1118" t="s">
        <v>72</v>
      </c>
      <c r="W1118" t="s">
        <v>72</v>
      </c>
      <c r="Y1118" t="s">
        <v>58</v>
      </c>
      <c r="AA1118" t="s">
        <v>242</v>
      </c>
      <c r="AB1118" t="s">
        <v>266</v>
      </c>
      <c r="AC1118" t="s">
        <v>3320</v>
      </c>
      <c r="AD1118" t="s">
        <v>6494</v>
      </c>
      <c r="AF1118" t="s">
        <v>583</v>
      </c>
      <c r="AG1118" t="s">
        <v>339</v>
      </c>
      <c r="AH1118" t="s">
        <v>340</v>
      </c>
      <c r="AI1118">
        <v>1</v>
      </c>
      <c r="AJ1118" s="1">
        <v>41940</v>
      </c>
      <c r="AK1118" s="1">
        <v>41940</v>
      </c>
      <c r="AL1118" t="s">
        <v>135</v>
      </c>
      <c r="AN1118" s="1">
        <v>42063</v>
      </c>
      <c r="AO1118" t="s">
        <v>70</v>
      </c>
      <c r="AP1118" s="4">
        <v>41938.400628240743</v>
      </c>
      <c r="AQ1118" s="4">
        <v>41946.603424618057</v>
      </c>
      <c r="AR1118" t="s">
        <v>60</v>
      </c>
      <c r="AS1118">
        <v>1000</v>
      </c>
      <c r="AT1118" t="s">
        <v>153</v>
      </c>
      <c r="AU1118" t="s">
        <v>788</v>
      </c>
      <c r="AV1118" t="s">
        <v>792</v>
      </c>
      <c r="AW1118" t="s">
        <v>793</v>
      </c>
      <c r="AX1118" t="s">
        <v>3332</v>
      </c>
      <c r="AY1118" t="s">
        <v>873</v>
      </c>
      <c r="AZ1118" t="s">
        <v>72</v>
      </c>
      <c r="BB1118">
        <v>4</v>
      </c>
      <c r="BD1118" t="s">
        <v>72</v>
      </c>
      <c r="BE1118">
        <v>8</v>
      </c>
      <c r="BF1118" s="3" t="str">
        <f>YEAR(表格_iec1isdtest_mssql2008r2_CERL_vFCERL[[#This Row],[cdt]]) &amp; "/" &amp; MONTH(表格_iec1isdtest_mssql2008r2_CERL_vFCERL[[#This Row],[cdt]]) &amp; "-W" &amp; WEEKNUM(AP1118)</f>
        <v>2014/10-W44</v>
      </c>
      <c r="BG1118" s="3" t="str">
        <f>YEAR(表格_iec1isdtest_mssql2008r2_CERL_vFCERL[[#This Row],[udt]])&amp; "/" &amp; MONTH(表格_iec1isdtest_mssql2008r2_CERL_vFCERL[[#This Row],[udt]]) &amp; "-W" &amp; WEEKNUM(AQ1118)</f>
        <v>2014/11-W45</v>
      </c>
    </row>
    <row r="1119" spans="1:59">
      <c r="A1119">
        <v>1186</v>
      </c>
      <c r="B1119" t="s">
        <v>6495</v>
      </c>
      <c r="C1119">
        <v>2003000</v>
      </c>
      <c r="D1119">
        <v>1001001</v>
      </c>
      <c r="E1119" t="s">
        <v>6496</v>
      </c>
      <c r="F1119" t="s">
        <v>6492</v>
      </c>
      <c r="G1119" t="s">
        <v>788</v>
      </c>
      <c r="H1119" t="s">
        <v>789</v>
      </c>
      <c r="I1119">
        <v>4</v>
      </c>
      <c r="J1119" t="s">
        <v>169</v>
      </c>
      <c r="K1119" t="s">
        <v>2595</v>
      </c>
      <c r="L1119" t="s">
        <v>83</v>
      </c>
      <c r="M1119" t="s">
        <v>5866</v>
      </c>
      <c r="N1119">
        <v>2000000</v>
      </c>
      <c r="O1119" t="s">
        <v>54</v>
      </c>
      <c r="P1119">
        <v>2003000</v>
      </c>
      <c r="Q1119" t="s">
        <v>1301</v>
      </c>
      <c r="R1119">
        <v>2003100</v>
      </c>
      <c r="S1119" t="s">
        <v>1301</v>
      </c>
      <c r="T1119">
        <v>2003110</v>
      </c>
      <c r="U1119" t="s">
        <v>55</v>
      </c>
      <c r="V1119" t="s">
        <v>72</v>
      </c>
      <c r="W1119" t="s">
        <v>72</v>
      </c>
      <c r="Y1119" t="s">
        <v>58</v>
      </c>
      <c r="AA1119" t="s">
        <v>242</v>
      </c>
      <c r="AB1119" t="s">
        <v>266</v>
      </c>
      <c r="AC1119" t="s">
        <v>3320</v>
      </c>
      <c r="AD1119" t="s">
        <v>5865</v>
      </c>
      <c r="AE1119" t="s">
        <v>301</v>
      </c>
      <c r="AF1119" t="s">
        <v>583</v>
      </c>
      <c r="AG1119" t="s">
        <v>339</v>
      </c>
      <c r="AH1119" t="s">
        <v>340</v>
      </c>
      <c r="AI1119">
        <v>1</v>
      </c>
      <c r="AJ1119" s="1">
        <v>41922</v>
      </c>
      <c r="AK1119" s="1">
        <v>41922</v>
      </c>
      <c r="AL1119" t="s">
        <v>135</v>
      </c>
      <c r="AN1119" s="1">
        <v>42045</v>
      </c>
      <c r="AO1119" t="s">
        <v>70</v>
      </c>
      <c r="AP1119" s="4">
        <v>41938.401878090277</v>
      </c>
      <c r="AQ1119" s="4">
        <v>41939.713639780093</v>
      </c>
      <c r="AR1119" t="s">
        <v>60</v>
      </c>
      <c r="AS1119">
        <v>1000</v>
      </c>
      <c r="AT1119" t="s">
        <v>153</v>
      </c>
      <c r="AU1119" t="s">
        <v>788</v>
      </c>
      <c r="AV1119" t="s">
        <v>792</v>
      </c>
      <c r="AW1119" t="s">
        <v>793</v>
      </c>
      <c r="AX1119" t="s">
        <v>3332</v>
      </c>
      <c r="AY1119" t="s">
        <v>873</v>
      </c>
      <c r="AZ1119" t="s">
        <v>72</v>
      </c>
      <c r="BB1119">
        <v>4</v>
      </c>
      <c r="BD1119" t="s">
        <v>72</v>
      </c>
      <c r="BE1119">
        <v>8</v>
      </c>
      <c r="BF1119" s="3" t="str">
        <f>YEAR(表格_iec1isdtest_mssql2008r2_CERL_vFCERL[[#This Row],[cdt]]) &amp; "/" &amp; MONTH(表格_iec1isdtest_mssql2008r2_CERL_vFCERL[[#This Row],[cdt]]) &amp; "-W" &amp; WEEKNUM(AP1119)</f>
        <v>2014/10-W44</v>
      </c>
      <c r="BG1119" s="3" t="str">
        <f>YEAR(表格_iec1isdtest_mssql2008r2_CERL_vFCERL[[#This Row],[udt]])&amp; "/" &amp; MONTH(表格_iec1isdtest_mssql2008r2_CERL_vFCERL[[#This Row],[udt]]) &amp; "-W" &amp; WEEKNUM(AQ1119)</f>
        <v>2014/10-W44</v>
      </c>
    </row>
    <row r="1120" spans="1:59">
      <c r="A1120">
        <v>1187</v>
      </c>
      <c r="B1120" t="s">
        <v>6497</v>
      </c>
      <c r="C1120">
        <v>2003000</v>
      </c>
      <c r="D1120">
        <v>1001001</v>
      </c>
      <c r="E1120" t="s">
        <v>6498</v>
      </c>
      <c r="F1120" t="s">
        <v>6499</v>
      </c>
      <c r="G1120" t="s">
        <v>788</v>
      </c>
      <c r="H1120" t="s">
        <v>789</v>
      </c>
      <c r="I1120">
        <v>4</v>
      </c>
      <c r="J1120" t="s">
        <v>169</v>
      </c>
      <c r="K1120" t="s">
        <v>5870</v>
      </c>
      <c r="L1120" t="s">
        <v>83</v>
      </c>
      <c r="M1120" t="s">
        <v>5872</v>
      </c>
      <c r="N1120">
        <v>2000000</v>
      </c>
      <c r="O1120" t="s">
        <v>54</v>
      </c>
      <c r="P1120">
        <v>2003000</v>
      </c>
      <c r="Q1120" t="s">
        <v>1301</v>
      </c>
      <c r="R1120">
        <v>2003100</v>
      </c>
      <c r="S1120" t="s">
        <v>1301</v>
      </c>
      <c r="T1120">
        <v>2003110</v>
      </c>
      <c r="U1120" t="s">
        <v>55</v>
      </c>
      <c r="V1120" t="s">
        <v>72</v>
      </c>
      <c r="W1120" t="s">
        <v>72</v>
      </c>
      <c r="Y1120" t="s">
        <v>58</v>
      </c>
      <c r="AA1120" t="s">
        <v>242</v>
      </c>
      <c r="AB1120" t="s">
        <v>266</v>
      </c>
      <c r="AC1120" t="s">
        <v>3326</v>
      </c>
      <c r="AD1120" t="s">
        <v>5871</v>
      </c>
      <c r="AE1120" t="s">
        <v>301</v>
      </c>
      <c r="AF1120" t="s">
        <v>6363</v>
      </c>
      <c r="AG1120" t="s">
        <v>277</v>
      </c>
      <c r="AH1120" t="s">
        <v>278</v>
      </c>
      <c r="AJ1120" s="1"/>
      <c r="AK1120" s="1"/>
      <c r="AN1120" s="1"/>
      <c r="AO1120" t="s">
        <v>278</v>
      </c>
      <c r="AP1120" s="4">
        <v>41938.414595254631</v>
      </c>
      <c r="AQ1120" s="4">
        <v>41939.397213576391</v>
      </c>
      <c r="AR1120" t="s">
        <v>60</v>
      </c>
      <c r="AS1120">
        <v>35</v>
      </c>
      <c r="AT1120" t="s">
        <v>247</v>
      </c>
      <c r="AU1120" t="s">
        <v>788</v>
      </c>
      <c r="AV1120" t="s">
        <v>792</v>
      </c>
      <c r="AW1120" t="s">
        <v>793</v>
      </c>
      <c r="AX1120" t="s">
        <v>3332</v>
      </c>
      <c r="AY1120" t="s">
        <v>2159</v>
      </c>
      <c r="AZ1120" t="s">
        <v>72</v>
      </c>
      <c r="BD1120" t="s">
        <v>72</v>
      </c>
      <c r="BE1120">
        <v>10</v>
      </c>
      <c r="BF1120" s="3" t="str">
        <f>YEAR(表格_iec1isdtest_mssql2008r2_CERL_vFCERL[[#This Row],[cdt]]) &amp; "/" &amp; MONTH(表格_iec1isdtest_mssql2008r2_CERL_vFCERL[[#This Row],[cdt]]) &amp; "-W" &amp; WEEKNUM(AP1120)</f>
        <v>2014/10-W44</v>
      </c>
      <c r="BG1120" s="3" t="str">
        <f>YEAR(表格_iec1isdtest_mssql2008r2_CERL_vFCERL[[#This Row],[udt]])&amp; "/" &amp; MONTH(表格_iec1isdtest_mssql2008r2_CERL_vFCERL[[#This Row],[udt]]) &amp; "-W" &amp; WEEKNUM(AQ1120)</f>
        <v>2014/10-W44</v>
      </c>
    </row>
    <row r="1121" spans="1:59">
      <c r="A1121">
        <v>1188</v>
      </c>
      <c r="B1121" t="s">
        <v>6500</v>
      </c>
      <c r="C1121">
        <v>2003000</v>
      </c>
      <c r="D1121">
        <v>1001001</v>
      </c>
      <c r="E1121" t="s">
        <v>6501</v>
      </c>
      <c r="F1121" t="s">
        <v>6502</v>
      </c>
      <c r="G1121" t="s">
        <v>788</v>
      </c>
      <c r="H1121" t="s">
        <v>789</v>
      </c>
      <c r="I1121">
        <v>8</v>
      </c>
      <c r="J1121" t="s">
        <v>5174</v>
      </c>
      <c r="K1121" t="s">
        <v>417</v>
      </c>
      <c r="L1121" t="s">
        <v>83</v>
      </c>
      <c r="M1121" t="s">
        <v>5975</v>
      </c>
      <c r="N1121">
        <v>2000000</v>
      </c>
      <c r="O1121" t="s">
        <v>54</v>
      </c>
      <c r="P1121">
        <v>2003000</v>
      </c>
      <c r="Q1121" t="s">
        <v>1301</v>
      </c>
      <c r="R1121">
        <v>2003100</v>
      </c>
      <c r="S1121" t="s">
        <v>1301</v>
      </c>
      <c r="T1121">
        <v>2003110</v>
      </c>
      <c r="U1121" t="s">
        <v>55</v>
      </c>
      <c r="V1121" t="s">
        <v>72</v>
      </c>
      <c r="W1121" t="s">
        <v>72</v>
      </c>
      <c r="Y1121" t="s">
        <v>58</v>
      </c>
      <c r="AA1121" t="s">
        <v>242</v>
      </c>
      <c r="AB1121" t="s">
        <v>266</v>
      </c>
      <c r="AC1121" t="s">
        <v>3326</v>
      </c>
      <c r="AD1121" t="s">
        <v>5974</v>
      </c>
      <c r="AE1121" t="s">
        <v>301</v>
      </c>
      <c r="AF1121" t="s">
        <v>6363</v>
      </c>
      <c r="AG1121" t="s">
        <v>277</v>
      </c>
      <c r="AH1121" t="s">
        <v>278</v>
      </c>
      <c r="AI1121">
        <v>1</v>
      </c>
      <c r="AJ1121" s="1">
        <v>41939</v>
      </c>
      <c r="AK1121" s="1">
        <v>41939</v>
      </c>
      <c r="AL1121" t="s">
        <v>135</v>
      </c>
      <c r="AN1121" s="1">
        <v>42062</v>
      </c>
      <c r="AO1121" t="s">
        <v>70</v>
      </c>
      <c r="AP1121" s="4">
        <v>41938.415350312498</v>
      </c>
      <c r="AQ1121" s="4">
        <v>41941.663205208337</v>
      </c>
      <c r="AR1121" t="s">
        <v>60</v>
      </c>
      <c r="AS1121">
        <v>1000</v>
      </c>
      <c r="AT1121" t="s">
        <v>153</v>
      </c>
      <c r="AU1121" t="s">
        <v>788</v>
      </c>
      <c r="AV1121" t="s">
        <v>792</v>
      </c>
      <c r="AW1121" t="s">
        <v>793</v>
      </c>
      <c r="AX1121" t="s">
        <v>3332</v>
      </c>
      <c r="AY1121" t="s">
        <v>873</v>
      </c>
      <c r="AZ1121" t="s">
        <v>72</v>
      </c>
      <c r="BB1121">
        <v>4</v>
      </c>
      <c r="BD1121" t="s">
        <v>72</v>
      </c>
      <c r="BE1121">
        <v>10</v>
      </c>
      <c r="BF1121" s="3" t="str">
        <f>YEAR(表格_iec1isdtest_mssql2008r2_CERL_vFCERL[[#This Row],[cdt]]) &amp; "/" &amp; MONTH(表格_iec1isdtest_mssql2008r2_CERL_vFCERL[[#This Row],[cdt]]) &amp; "-W" &amp; WEEKNUM(AP1121)</f>
        <v>2014/10-W44</v>
      </c>
      <c r="BG1121" s="3" t="str">
        <f>YEAR(表格_iec1isdtest_mssql2008r2_CERL_vFCERL[[#This Row],[udt]])&amp; "/" &amp; MONTH(表格_iec1isdtest_mssql2008r2_CERL_vFCERL[[#This Row],[udt]]) &amp; "-W" &amp; WEEKNUM(AQ1121)</f>
        <v>2014/10-W44</v>
      </c>
    </row>
    <row r="1122" spans="1:59">
      <c r="A1122">
        <v>1189</v>
      </c>
      <c r="B1122" t="s">
        <v>6503</v>
      </c>
      <c r="C1122">
        <v>2003000</v>
      </c>
      <c r="D1122">
        <v>1001001</v>
      </c>
      <c r="E1122" t="s">
        <v>6504</v>
      </c>
      <c r="F1122" t="s">
        <v>6505</v>
      </c>
      <c r="G1122" t="s">
        <v>788</v>
      </c>
      <c r="H1122" t="s">
        <v>789</v>
      </c>
      <c r="I1122">
        <v>8</v>
      </c>
      <c r="J1122" t="s">
        <v>5174</v>
      </c>
      <c r="K1122" t="s">
        <v>5122</v>
      </c>
      <c r="L1122" t="s">
        <v>83</v>
      </c>
      <c r="M1122" t="s">
        <v>5124</v>
      </c>
      <c r="N1122">
        <v>2000000</v>
      </c>
      <c r="O1122" t="s">
        <v>54</v>
      </c>
      <c r="P1122">
        <v>2003000</v>
      </c>
      <c r="Q1122" t="s">
        <v>1301</v>
      </c>
      <c r="R1122">
        <v>2003100</v>
      </c>
      <c r="S1122" t="s">
        <v>1301</v>
      </c>
      <c r="T1122">
        <v>2003110</v>
      </c>
      <c r="U1122" t="s">
        <v>55</v>
      </c>
      <c r="V1122" t="s">
        <v>72</v>
      </c>
      <c r="W1122" t="s">
        <v>72</v>
      </c>
      <c r="Y1122" t="s">
        <v>58</v>
      </c>
      <c r="AA1122" t="s">
        <v>242</v>
      </c>
      <c r="AB1122" t="s">
        <v>266</v>
      </c>
      <c r="AC1122" t="s">
        <v>3326</v>
      </c>
      <c r="AD1122" t="s">
        <v>5123</v>
      </c>
      <c r="AE1122" t="s">
        <v>301</v>
      </c>
      <c r="AF1122" t="s">
        <v>6363</v>
      </c>
      <c r="AG1122" t="s">
        <v>339</v>
      </c>
      <c r="AH1122" t="s">
        <v>340</v>
      </c>
      <c r="AI1122">
        <v>1</v>
      </c>
      <c r="AJ1122" s="1">
        <v>41939</v>
      </c>
      <c r="AK1122" s="1">
        <v>41939</v>
      </c>
      <c r="AL1122" t="s">
        <v>135</v>
      </c>
      <c r="AN1122" s="1">
        <v>42062</v>
      </c>
      <c r="AO1122" t="s">
        <v>70</v>
      </c>
      <c r="AP1122" s="4">
        <v>41938.41611056713</v>
      </c>
      <c r="AQ1122" s="4">
        <v>41939.713814317132</v>
      </c>
      <c r="AR1122" t="s">
        <v>60</v>
      </c>
      <c r="AS1122">
        <v>1000</v>
      </c>
      <c r="AT1122" t="s">
        <v>153</v>
      </c>
      <c r="AU1122" t="s">
        <v>788</v>
      </c>
      <c r="AV1122" t="s">
        <v>792</v>
      </c>
      <c r="AW1122" t="s">
        <v>793</v>
      </c>
      <c r="AX1122" t="s">
        <v>3332</v>
      </c>
      <c r="AY1122" t="s">
        <v>873</v>
      </c>
      <c r="AZ1122" t="s">
        <v>72</v>
      </c>
      <c r="BB1122">
        <v>4</v>
      </c>
      <c r="BD1122" t="s">
        <v>72</v>
      </c>
      <c r="BE1122">
        <v>10</v>
      </c>
      <c r="BF1122" s="3" t="str">
        <f>YEAR(表格_iec1isdtest_mssql2008r2_CERL_vFCERL[[#This Row],[cdt]]) &amp; "/" &amp; MONTH(表格_iec1isdtest_mssql2008r2_CERL_vFCERL[[#This Row],[cdt]]) &amp; "-W" &amp; WEEKNUM(AP1122)</f>
        <v>2014/10-W44</v>
      </c>
      <c r="BG1122" s="3" t="str">
        <f>YEAR(表格_iec1isdtest_mssql2008r2_CERL_vFCERL[[#This Row],[udt]])&amp; "/" &amp; MONTH(表格_iec1isdtest_mssql2008r2_CERL_vFCERL[[#This Row],[udt]]) &amp; "-W" &amp; WEEKNUM(AQ1122)</f>
        <v>2014/10-W44</v>
      </c>
    </row>
    <row r="1123" spans="1:59">
      <c r="A1123">
        <v>1190</v>
      </c>
      <c r="B1123" t="s">
        <v>6506</v>
      </c>
      <c r="C1123">
        <v>2003000</v>
      </c>
      <c r="D1123">
        <v>1001001</v>
      </c>
      <c r="E1123" t="s">
        <v>6507</v>
      </c>
      <c r="F1123" t="s">
        <v>6508</v>
      </c>
      <c r="G1123" t="s">
        <v>788</v>
      </c>
      <c r="H1123" t="s">
        <v>789</v>
      </c>
      <c r="I1123">
        <v>8</v>
      </c>
      <c r="J1123" t="s">
        <v>5174</v>
      </c>
      <c r="K1123" t="s">
        <v>5968</v>
      </c>
      <c r="L1123" t="s">
        <v>83</v>
      </c>
      <c r="M1123" t="s">
        <v>5970</v>
      </c>
      <c r="N1123">
        <v>2000000</v>
      </c>
      <c r="O1123" t="s">
        <v>54</v>
      </c>
      <c r="P1123">
        <v>2003000</v>
      </c>
      <c r="Q1123" t="s">
        <v>1301</v>
      </c>
      <c r="R1123">
        <v>2003100</v>
      </c>
      <c r="S1123" t="s">
        <v>1301</v>
      </c>
      <c r="T1123">
        <v>2003110</v>
      </c>
      <c r="U1123" t="s">
        <v>55</v>
      </c>
      <c r="V1123" t="s">
        <v>72</v>
      </c>
      <c r="W1123" t="s">
        <v>72</v>
      </c>
      <c r="Y1123" t="s">
        <v>58</v>
      </c>
      <c r="AA1123" t="s">
        <v>242</v>
      </c>
      <c r="AB1123" t="s">
        <v>266</v>
      </c>
      <c r="AC1123" t="s">
        <v>3326</v>
      </c>
      <c r="AD1123" t="s">
        <v>5969</v>
      </c>
      <c r="AE1123" t="s">
        <v>301</v>
      </c>
      <c r="AF1123" t="s">
        <v>6363</v>
      </c>
      <c r="AG1123" t="s">
        <v>339</v>
      </c>
      <c r="AH1123" t="s">
        <v>340</v>
      </c>
      <c r="AI1123">
        <v>1</v>
      </c>
      <c r="AJ1123" s="1">
        <v>41985</v>
      </c>
      <c r="AK1123" s="1">
        <v>41985</v>
      </c>
      <c r="AN1123" s="1"/>
      <c r="AO1123" t="s">
        <v>70</v>
      </c>
      <c r="AP1123" s="4">
        <v>41938.416743321759</v>
      </c>
      <c r="AQ1123" s="4">
        <v>41988.699911956021</v>
      </c>
      <c r="AR1123" t="s">
        <v>101</v>
      </c>
      <c r="AS1123">
        <v>35</v>
      </c>
      <c r="AT1123" t="s">
        <v>247</v>
      </c>
      <c r="AU1123" t="s">
        <v>788</v>
      </c>
      <c r="AV1123" t="s">
        <v>792</v>
      </c>
      <c r="AW1123" t="s">
        <v>793</v>
      </c>
      <c r="AX1123" t="s">
        <v>3332</v>
      </c>
      <c r="AY1123" t="s">
        <v>896</v>
      </c>
      <c r="AZ1123" t="s">
        <v>72</v>
      </c>
      <c r="BD1123" t="s">
        <v>72</v>
      </c>
      <c r="BE1123">
        <v>10</v>
      </c>
      <c r="BF1123" s="3" t="str">
        <f>YEAR(表格_iec1isdtest_mssql2008r2_CERL_vFCERL[[#This Row],[cdt]]) &amp; "/" &amp; MONTH(表格_iec1isdtest_mssql2008r2_CERL_vFCERL[[#This Row],[cdt]]) &amp; "-W" &amp; WEEKNUM(AP1123)</f>
        <v>2014/10-W44</v>
      </c>
      <c r="BG1123" s="3" t="str">
        <f>YEAR(表格_iec1isdtest_mssql2008r2_CERL_vFCERL[[#This Row],[udt]])&amp; "/" &amp; MONTH(表格_iec1isdtest_mssql2008r2_CERL_vFCERL[[#This Row],[udt]]) &amp; "-W" &amp; WEEKNUM(AQ1123)</f>
        <v>2014/12-W51</v>
      </c>
    </row>
    <row r="1124" spans="1:59">
      <c r="A1124">
        <v>1191</v>
      </c>
      <c r="B1124" t="s">
        <v>6509</v>
      </c>
      <c r="C1124">
        <v>2003000</v>
      </c>
      <c r="D1124">
        <v>1001001</v>
      </c>
      <c r="E1124" t="s">
        <v>6510</v>
      </c>
      <c r="F1124" t="s">
        <v>6511</v>
      </c>
      <c r="G1124" t="s">
        <v>788</v>
      </c>
      <c r="H1124" t="s">
        <v>789</v>
      </c>
      <c r="I1124">
        <v>8</v>
      </c>
      <c r="J1124" t="s">
        <v>5174</v>
      </c>
      <c r="K1124" t="s">
        <v>5047</v>
      </c>
      <c r="L1124" t="s">
        <v>83</v>
      </c>
      <c r="M1124" t="s">
        <v>5049</v>
      </c>
      <c r="N1124">
        <v>2000000</v>
      </c>
      <c r="O1124" t="s">
        <v>54</v>
      </c>
      <c r="P1124">
        <v>2003000</v>
      </c>
      <c r="Q1124" t="s">
        <v>1301</v>
      </c>
      <c r="R1124">
        <v>2003100</v>
      </c>
      <c r="S1124" t="s">
        <v>1301</v>
      </c>
      <c r="T1124">
        <v>2003110</v>
      </c>
      <c r="U1124" t="s">
        <v>55</v>
      </c>
      <c r="V1124" t="s">
        <v>72</v>
      </c>
      <c r="W1124" t="s">
        <v>72</v>
      </c>
      <c r="Y1124" t="s">
        <v>58</v>
      </c>
      <c r="AA1124" t="s">
        <v>242</v>
      </c>
      <c r="AB1124" t="s">
        <v>266</v>
      </c>
      <c r="AC1124" t="s">
        <v>3326</v>
      </c>
      <c r="AD1124" t="s">
        <v>5048</v>
      </c>
      <c r="AE1124" t="s">
        <v>301</v>
      </c>
      <c r="AF1124" t="s">
        <v>6363</v>
      </c>
      <c r="AG1124" t="s">
        <v>277</v>
      </c>
      <c r="AH1124" t="s">
        <v>278</v>
      </c>
      <c r="AI1124">
        <v>1</v>
      </c>
      <c r="AJ1124" s="1">
        <v>41939</v>
      </c>
      <c r="AK1124" s="1">
        <v>41939</v>
      </c>
      <c r="AL1124" t="s">
        <v>135</v>
      </c>
      <c r="AN1124" s="1">
        <v>42062</v>
      </c>
      <c r="AO1124" t="s">
        <v>70</v>
      </c>
      <c r="AP1124" s="4">
        <v>41938.417390775459</v>
      </c>
      <c r="AQ1124" s="4">
        <v>41941.663335034726</v>
      </c>
      <c r="AR1124" t="s">
        <v>60</v>
      </c>
      <c r="AS1124">
        <v>1000</v>
      </c>
      <c r="AT1124" t="s">
        <v>153</v>
      </c>
      <c r="AU1124" t="s">
        <v>788</v>
      </c>
      <c r="AV1124" t="s">
        <v>792</v>
      </c>
      <c r="AW1124" t="s">
        <v>793</v>
      </c>
      <c r="AX1124" t="s">
        <v>3332</v>
      </c>
      <c r="AY1124" t="s">
        <v>873</v>
      </c>
      <c r="AZ1124" t="s">
        <v>72</v>
      </c>
      <c r="BB1124">
        <v>4</v>
      </c>
      <c r="BD1124" t="s">
        <v>72</v>
      </c>
      <c r="BE1124">
        <v>10</v>
      </c>
      <c r="BF1124" s="3" t="str">
        <f>YEAR(表格_iec1isdtest_mssql2008r2_CERL_vFCERL[[#This Row],[cdt]]) &amp; "/" &amp; MONTH(表格_iec1isdtest_mssql2008r2_CERL_vFCERL[[#This Row],[cdt]]) &amp; "-W" &amp; WEEKNUM(AP1124)</f>
        <v>2014/10-W44</v>
      </c>
      <c r="BG1124" s="3" t="str">
        <f>YEAR(表格_iec1isdtest_mssql2008r2_CERL_vFCERL[[#This Row],[udt]])&amp; "/" &amp; MONTH(表格_iec1isdtest_mssql2008r2_CERL_vFCERL[[#This Row],[udt]]) &amp; "-W" &amp; WEEKNUM(AQ1124)</f>
        <v>2014/10-W44</v>
      </c>
    </row>
    <row r="1125" spans="1:59">
      <c r="A1125">
        <v>1192</v>
      </c>
      <c r="B1125" t="s">
        <v>6512</v>
      </c>
      <c r="C1125">
        <v>2003000</v>
      </c>
      <c r="D1125">
        <v>1001001</v>
      </c>
      <c r="E1125" t="s">
        <v>6513</v>
      </c>
      <c r="F1125" t="s">
        <v>6514</v>
      </c>
      <c r="G1125" t="s">
        <v>788</v>
      </c>
      <c r="H1125" t="s">
        <v>789</v>
      </c>
      <c r="I1125">
        <v>8</v>
      </c>
      <c r="J1125" t="s">
        <v>5174</v>
      </c>
      <c r="K1125" t="s">
        <v>2786</v>
      </c>
      <c r="L1125" t="s">
        <v>83</v>
      </c>
      <c r="M1125" t="s">
        <v>5964</v>
      </c>
      <c r="N1125">
        <v>2000000</v>
      </c>
      <c r="O1125" t="s">
        <v>54</v>
      </c>
      <c r="P1125">
        <v>2003000</v>
      </c>
      <c r="Q1125" t="s">
        <v>1301</v>
      </c>
      <c r="R1125">
        <v>2003100</v>
      </c>
      <c r="S1125" t="s">
        <v>1301</v>
      </c>
      <c r="T1125">
        <v>2003110</v>
      </c>
      <c r="U1125" t="s">
        <v>55</v>
      </c>
      <c r="V1125" t="s">
        <v>72</v>
      </c>
      <c r="W1125" t="s">
        <v>72</v>
      </c>
      <c r="Y1125" t="s">
        <v>58</v>
      </c>
      <c r="AA1125" t="s">
        <v>242</v>
      </c>
      <c r="AB1125" t="s">
        <v>266</v>
      </c>
      <c r="AC1125" t="s">
        <v>3326</v>
      </c>
      <c r="AD1125" t="s">
        <v>5963</v>
      </c>
      <c r="AE1125" t="s">
        <v>301</v>
      </c>
      <c r="AF1125" t="s">
        <v>6363</v>
      </c>
      <c r="AG1125" t="s">
        <v>277</v>
      </c>
      <c r="AH1125" t="s">
        <v>278</v>
      </c>
      <c r="AJ1125" s="1"/>
      <c r="AK1125" s="1"/>
      <c r="AN1125" s="1"/>
      <c r="AO1125" t="s">
        <v>70</v>
      </c>
      <c r="AP1125" s="4">
        <v>41938.418039085649</v>
      </c>
      <c r="AQ1125" s="4">
        <v>41939.714095682873</v>
      </c>
      <c r="AR1125" t="s">
        <v>101</v>
      </c>
      <c r="AS1125">
        <v>35</v>
      </c>
      <c r="AT1125" t="s">
        <v>247</v>
      </c>
      <c r="AU1125" t="s">
        <v>788</v>
      </c>
      <c r="AV1125" t="s">
        <v>792</v>
      </c>
      <c r="AW1125" t="s">
        <v>793</v>
      </c>
      <c r="AX1125" t="s">
        <v>3332</v>
      </c>
      <c r="AY1125" t="s">
        <v>2159</v>
      </c>
      <c r="AZ1125" t="s">
        <v>72</v>
      </c>
      <c r="BD1125" t="s">
        <v>72</v>
      </c>
      <c r="BE1125">
        <v>10</v>
      </c>
      <c r="BF1125" s="3" t="str">
        <f>YEAR(表格_iec1isdtest_mssql2008r2_CERL_vFCERL[[#This Row],[cdt]]) &amp; "/" &amp; MONTH(表格_iec1isdtest_mssql2008r2_CERL_vFCERL[[#This Row],[cdt]]) &amp; "-W" &amp; WEEKNUM(AP1125)</f>
        <v>2014/10-W44</v>
      </c>
      <c r="BG1125" s="3" t="str">
        <f>YEAR(表格_iec1isdtest_mssql2008r2_CERL_vFCERL[[#This Row],[udt]])&amp; "/" &amp; MONTH(表格_iec1isdtest_mssql2008r2_CERL_vFCERL[[#This Row],[udt]]) &amp; "-W" &amp; WEEKNUM(AQ1125)</f>
        <v>2014/10-W44</v>
      </c>
    </row>
    <row r="1126" spans="1:59">
      <c r="A1126">
        <v>1193</v>
      </c>
      <c r="B1126" t="s">
        <v>6515</v>
      </c>
      <c r="C1126">
        <v>2003000</v>
      </c>
      <c r="D1126">
        <v>1001001</v>
      </c>
      <c r="E1126" t="s">
        <v>6516</v>
      </c>
      <c r="F1126" t="s">
        <v>6478</v>
      </c>
      <c r="G1126" t="s">
        <v>788</v>
      </c>
      <c r="H1126" t="s">
        <v>789</v>
      </c>
      <c r="I1126">
        <v>4</v>
      </c>
      <c r="J1126" t="s">
        <v>169</v>
      </c>
      <c r="K1126" t="s">
        <v>2006</v>
      </c>
      <c r="L1126" t="s">
        <v>83</v>
      </c>
      <c r="M1126" t="s">
        <v>6017</v>
      </c>
      <c r="N1126">
        <v>2000000</v>
      </c>
      <c r="O1126" t="s">
        <v>54</v>
      </c>
      <c r="P1126">
        <v>2003000</v>
      </c>
      <c r="Q1126" t="s">
        <v>1301</v>
      </c>
      <c r="R1126">
        <v>2003100</v>
      </c>
      <c r="S1126" t="s">
        <v>1301</v>
      </c>
      <c r="T1126">
        <v>2003110</v>
      </c>
      <c r="U1126" t="s">
        <v>55</v>
      </c>
      <c r="V1126" t="s">
        <v>72</v>
      </c>
      <c r="W1126" t="s">
        <v>72</v>
      </c>
      <c r="Y1126" t="s">
        <v>58</v>
      </c>
      <c r="AA1126" t="s">
        <v>242</v>
      </c>
      <c r="AB1126" t="s">
        <v>266</v>
      </c>
      <c r="AC1126" t="s">
        <v>3320</v>
      </c>
      <c r="AD1126" t="s">
        <v>6016</v>
      </c>
      <c r="AE1126" t="s">
        <v>301</v>
      </c>
      <c r="AF1126" t="s">
        <v>887</v>
      </c>
      <c r="AG1126" t="s">
        <v>339</v>
      </c>
      <c r="AH1126" t="s">
        <v>340</v>
      </c>
      <c r="AI1126">
        <v>1</v>
      </c>
      <c r="AJ1126" s="1">
        <v>41942</v>
      </c>
      <c r="AK1126" s="1">
        <v>41942</v>
      </c>
      <c r="AL1126" t="s">
        <v>135</v>
      </c>
      <c r="AN1126" s="1">
        <v>42063</v>
      </c>
      <c r="AO1126" t="s">
        <v>70</v>
      </c>
      <c r="AP1126" s="4">
        <v>41938.418861030092</v>
      </c>
      <c r="AQ1126" s="4">
        <v>41988.699727314815</v>
      </c>
      <c r="AR1126" t="s">
        <v>60</v>
      </c>
      <c r="AS1126">
        <v>1000</v>
      </c>
      <c r="AT1126" t="s">
        <v>153</v>
      </c>
      <c r="AU1126" t="s">
        <v>788</v>
      </c>
      <c r="AV1126" t="s">
        <v>792</v>
      </c>
      <c r="AW1126" t="s">
        <v>793</v>
      </c>
      <c r="AX1126" t="s">
        <v>3332</v>
      </c>
      <c r="AY1126" t="s">
        <v>873</v>
      </c>
      <c r="AZ1126" t="s">
        <v>72</v>
      </c>
      <c r="BB1126">
        <v>4</v>
      </c>
      <c r="BD1126" t="s">
        <v>72</v>
      </c>
      <c r="BE1126">
        <v>8</v>
      </c>
      <c r="BF1126" s="3" t="str">
        <f>YEAR(表格_iec1isdtest_mssql2008r2_CERL_vFCERL[[#This Row],[cdt]]) &amp; "/" &amp; MONTH(表格_iec1isdtest_mssql2008r2_CERL_vFCERL[[#This Row],[cdt]]) &amp; "-W" &amp; WEEKNUM(AP1126)</f>
        <v>2014/10-W44</v>
      </c>
      <c r="BG1126" s="3" t="str">
        <f>YEAR(表格_iec1isdtest_mssql2008r2_CERL_vFCERL[[#This Row],[udt]])&amp; "/" &amp; MONTH(表格_iec1isdtest_mssql2008r2_CERL_vFCERL[[#This Row],[udt]]) &amp; "-W" &amp; WEEKNUM(AQ1126)</f>
        <v>2014/12-W51</v>
      </c>
    </row>
    <row r="1127" spans="1:59">
      <c r="A1127">
        <v>1194</v>
      </c>
      <c r="B1127" t="s">
        <v>6517</v>
      </c>
      <c r="C1127">
        <v>2003000</v>
      </c>
      <c r="D1127">
        <v>1001001</v>
      </c>
      <c r="E1127" t="s">
        <v>6518</v>
      </c>
      <c r="F1127" t="s">
        <v>6478</v>
      </c>
      <c r="G1127" t="s">
        <v>788</v>
      </c>
      <c r="H1127" t="s">
        <v>789</v>
      </c>
      <c r="I1127">
        <v>4</v>
      </c>
      <c r="J1127" t="s">
        <v>169</v>
      </c>
      <c r="K1127" t="s">
        <v>2006</v>
      </c>
      <c r="L1127" t="s">
        <v>83</v>
      </c>
      <c r="M1127" t="s">
        <v>5100</v>
      </c>
      <c r="N1127">
        <v>2000000</v>
      </c>
      <c r="O1127" t="s">
        <v>54</v>
      </c>
      <c r="P1127">
        <v>2003000</v>
      </c>
      <c r="Q1127" t="s">
        <v>1301</v>
      </c>
      <c r="R1127">
        <v>2003100</v>
      </c>
      <c r="S1127" t="s">
        <v>1301</v>
      </c>
      <c r="T1127">
        <v>2003110</v>
      </c>
      <c r="U1127" t="s">
        <v>55</v>
      </c>
      <c r="V1127" t="s">
        <v>72</v>
      </c>
      <c r="W1127" t="s">
        <v>72</v>
      </c>
      <c r="Y1127" t="s">
        <v>58</v>
      </c>
      <c r="AA1127" t="s">
        <v>242</v>
      </c>
      <c r="AB1127" t="s">
        <v>266</v>
      </c>
      <c r="AC1127" t="s">
        <v>6519</v>
      </c>
      <c r="AD1127" t="s">
        <v>5099</v>
      </c>
      <c r="AE1127" t="s">
        <v>301</v>
      </c>
      <c r="AF1127" t="s">
        <v>887</v>
      </c>
      <c r="AG1127" t="s">
        <v>339</v>
      </c>
      <c r="AH1127" t="s">
        <v>340</v>
      </c>
      <c r="AI1127">
        <v>1</v>
      </c>
      <c r="AJ1127" s="1">
        <v>41937</v>
      </c>
      <c r="AK1127" s="1">
        <v>41937</v>
      </c>
      <c r="AL1127" t="s">
        <v>135</v>
      </c>
      <c r="AN1127" s="1">
        <v>42060</v>
      </c>
      <c r="AO1127" t="s">
        <v>70</v>
      </c>
      <c r="AP1127" s="4">
        <v>41938.41961099537</v>
      </c>
      <c r="AQ1127" s="4">
        <v>41939.714425196762</v>
      </c>
      <c r="AR1127" t="s">
        <v>60</v>
      </c>
      <c r="AS1127">
        <v>1000</v>
      </c>
      <c r="AT1127" t="s">
        <v>153</v>
      </c>
      <c r="AU1127" t="s">
        <v>788</v>
      </c>
      <c r="AV1127" t="s">
        <v>792</v>
      </c>
      <c r="AW1127" t="s">
        <v>793</v>
      </c>
      <c r="AX1127" t="s">
        <v>3332</v>
      </c>
      <c r="AY1127" t="s">
        <v>873</v>
      </c>
      <c r="AZ1127" t="s">
        <v>72</v>
      </c>
      <c r="BB1127">
        <v>4</v>
      </c>
      <c r="BD1127" t="s">
        <v>72</v>
      </c>
      <c r="BE1127">
        <v>11</v>
      </c>
      <c r="BF1127" s="3" t="str">
        <f>YEAR(表格_iec1isdtest_mssql2008r2_CERL_vFCERL[[#This Row],[cdt]]) &amp; "/" &amp; MONTH(表格_iec1isdtest_mssql2008r2_CERL_vFCERL[[#This Row],[cdt]]) &amp; "-W" &amp; WEEKNUM(AP1127)</f>
        <v>2014/10-W44</v>
      </c>
      <c r="BG1127" s="3" t="str">
        <f>YEAR(表格_iec1isdtest_mssql2008r2_CERL_vFCERL[[#This Row],[udt]])&amp; "/" &amp; MONTH(表格_iec1isdtest_mssql2008r2_CERL_vFCERL[[#This Row],[udt]]) &amp; "-W" &amp; WEEKNUM(AQ1127)</f>
        <v>2014/10-W44</v>
      </c>
    </row>
    <row r="1128" spans="1:59">
      <c r="A1128">
        <v>1195</v>
      </c>
      <c r="B1128" t="s">
        <v>6520</v>
      </c>
      <c r="C1128">
        <v>2003000</v>
      </c>
      <c r="D1128">
        <v>1001001</v>
      </c>
      <c r="E1128" t="s">
        <v>6521</v>
      </c>
      <c r="F1128" t="s">
        <v>6478</v>
      </c>
      <c r="G1128" t="s">
        <v>788</v>
      </c>
      <c r="H1128" t="s">
        <v>789</v>
      </c>
      <c r="I1128">
        <v>4</v>
      </c>
      <c r="J1128" t="s">
        <v>169</v>
      </c>
      <c r="K1128" t="s">
        <v>2006</v>
      </c>
      <c r="L1128" t="s">
        <v>83</v>
      </c>
      <c r="M1128" t="s">
        <v>6522</v>
      </c>
      <c r="N1128">
        <v>2000000</v>
      </c>
      <c r="O1128" t="s">
        <v>54</v>
      </c>
      <c r="P1128">
        <v>2003000</v>
      </c>
      <c r="Q1128" t="s">
        <v>1301</v>
      </c>
      <c r="R1128">
        <v>2003100</v>
      </c>
      <c r="S1128" t="s">
        <v>1301</v>
      </c>
      <c r="T1128">
        <v>2003110</v>
      </c>
      <c r="U1128" t="s">
        <v>55</v>
      </c>
      <c r="V1128" t="s">
        <v>72</v>
      </c>
      <c r="W1128" t="s">
        <v>72</v>
      </c>
      <c r="Y1128" t="s">
        <v>58</v>
      </c>
      <c r="AA1128" t="s">
        <v>242</v>
      </c>
      <c r="AB1128" t="s">
        <v>266</v>
      </c>
      <c r="AC1128" t="s">
        <v>3320</v>
      </c>
      <c r="AD1128" t="s">
        <v>6523</v>
      </c>
      <c r="AE1128" t="s">
        <v>301</v>
      </c>
      <c r="AF1128" t="s">
        <v>887</v>
      </c>
      <c r="AG1128" t="s">
        <v>339</v>
      </c>
      <c r="AH1128" t="s">
        <v>340</v>
      </c>
      <c r="AI1128">
        <v>1</v>
      </c>
      <c r="AJ1128" s="1">
        <v>41963</v>
      </c>
      <c r="AK1128" s="1">
        <v>41963</v>
      </c>
      <c r="AL1128" t="s">
        <v>135</v>
      </c>
      <c r="AN1128" s="1">
        <v>42083</v>
      </c>
      <c r="AO1128" t="s">
        <v>340</v>
      </c>
      <c r="AP1128" s="4">
        <v>41938.420309062501</v>
      </c>
      <c r="AQ1128" s="4">
        <v>41985.619841782405</v>
      </c>
      <c r="AR1128" t="s">
        <v>203</v>
      </c>
      <c r="AS1128">
        <v>35</v>
      </c>
      <c r="AT1128" t="s">
        <v>247</v>
      </c>
      <c r="AU1128" t="s">
        <v>788</v>
      </c>
      <c r="AV1128" t="s">
        <v>792</v>
      </c>
      <c r="AW1128" t="s">
        <v>793</v>
      </c>
      <c r="AX1128" t="s">
        <v>3332</v>
      </c>
      <c r="AY1128" t="s">
        <v>896</v>
      </c>
      <c r="BB1128">
        <v>4</v>
      </c>
      <c r="BD1128" t="s">
        <v>72</v>
      </c>
      <c r="BE1128">
        <v>8</v>
      </c>
      <c r="BF1128" s="3" t="str">
        <f>YEAR(表格_iec1isdtest_mssql2008r2_CERL_vFCERL[[#This Row],[cdt]]) &amp; "/" &amp; MONTH(表格_iec1isdtest_mssql2008r2_CERL_vFCERL[[#This Row],[cdt]]) &amp; "-W" &amp; WEEKNUM(AP1128)</f>
        <v>2014/10-W44</v>
      </c>
      <c r="BG1128" s="3" t="str">
        <f>YEAR(表格_iec1isdtest_mssql2008r2_CERL_vFCERL[[#This Row],[udt]])&amp; "/" &amp; MONTH(表格_iec1isdtest_mssql2008r2_CERL_vFCERL[[#This Row],[udt]]) &amp; "-W" &amp; WEEKNUM(AQ1128)</f>
        <v>2014/12-W50</v>
      </c>
    </row>
    <row r="1129" spans="1:59">
      <c r="A1129">
        <v>1196</v>
      </c>
      <c r="B1129" t="s">
        <v>6524</v>
      </c>
      <c r="C1129">
        <v>2003000</v>
      </c>
      <c r="D1129">
        <v>1001001</v>
      </c>
      <c r="E1129" t="s">
        <v>6525</v>
      </c>
      <c r="F1129" t="s">
        <v>6478</v>
      </c>
      <c r="G1129" t="s">
        <v>788</v>
      </c>
      <c r="H1129" t="s">
        <v>789</v>
      </c>
      <c r="I1129">
        <v>4</v>
      </c>
      <c r="J1129" t="s">
        <v>169</v>
      </c>
      <c r="K1129" t="s">
        <v>2006</v>
      </c>
      <c r="L1129" t="s">
        <v>6016</v>
      </c>
      <c r="M1129" t="s">
        <v>6017</v>
      </c>
      <c r="N1129">
        <v>2000000</v>
      </c>
      <c r="O1129" t="s">
        <v>54</v>
      </c>
      <c r="P1129">
        <v>2003000</v>
      </c>
      <c r="Q1129" t="s">
        <v>1301</v>
      </c>
      <c r="R1129">
        <v>2003100</v>
      </c>
      <c r="S1129" t="s">
        <v>1301</v>
      </c>
      <c r="T1129">
        <v>2003110</v>
      </c>
      <c r="U1129" t="s">
        <v>55</v>
      </c>
      <c r="V1129" t="s">
        <v>72</v>
      </c>
      <c r="W1129" t="s">
        <v>72</v>
      </c>
      <c r="Y1129" t="s">
        <v>58</v>
      </c>
      <c r="AA1129" t="s">
        <v>242</v>
      </c>
      <c r="AB1129" t="s">
        <v>266</v>
      </c>
      <c r="AC1129" t="s">
        <v>3320</v>
      </c>
      <c r="AD1129" t="s">
        <v>6016</v>
      </c>
      <c r="AE1129" t="s">
        <v>301</v>
      </c>
      <c r="AF1129" t="s">
        <v>887</v>
      </c>
      <c r="AG1129" t="s">
        <v>339</v>
      </c>
      <c r="AH1129" t="s">
        <v>340</v>
      </c>
      <c r="AJ1129" s="1">
        <v>41946</v>
      </c>
      <c r="AK1129" s="1"/>
      <c r="AN1129" s="1"/>
      <c r="AO1129" t="s">
        <v>70</v>
      </c>
      <c r="AP1129" s="4">
        <v>41938.420948344909</v>
      </c>
      <c r="AQ1129" s="4">
        <v>41946.602264502311</v>
      </c>
      <c r="AR1129" t="s">
        <v>658</v>
      </c>
      <c r="AS1129">
        <v>1100</v>
      </c>
      <c r="AT1129" t="s">
        <v>1625</v>
      </c>
      <c r="AU1129" t="s">
        <v>788</v>
      </c>
      <c r="AV1129" t="s">
        <v>792</v>
      </c>
      <c r="AW1129" t="s">
        <v>793</v>
      </c>
      <c r="AX1129" t="s">
        <v>3332</v>
      </c>
      <c r="AY1129" t="s">
        <v>6526</v>
      </c>
      <c r="AZ1129" t="s">
        <v>72</v>
      </c>
      <c r="BD1129" t="s">
        <v>72</v>
      </c>
      <c r="BE1129">
        <v>8</v>
      </c>
      <c r="BF1129" s="3" t="str">
        <f>YEAR(表格_iec1isdtest_mssql2008r2_CERL_vFCERL[[#This Row],[cdt]]) &amp; "/" &amp; MONTH(表格_iec1isdtest_mssql2008r2_CERL_vFCERL[[#This Row],[cdt]]) &amp; "-W" &amp; WEEKNUM(AP1129)</f>
        <v>2014/10-W44</v>
      </c>
      <c r="BG1129" s="3" t="str">
        <f>YEAR(表格_iec1isdtest_mssql2008r2_CERL_vFCERL[[#This Row],[udt]])&amp; "/" &amp; MONTH(表格_iec1isdtest_mssql2008r2_CERL_vFCERL[[#This Row],[udt]]) &amp; "-W" &amp; WEEKNUM(AQ1129)</f>
        <v>2014/11-W45</v>
      </c>
    </row>
    <row r="1130" spans="1:59">
      <c r="A1130">
        <v>1197</v>
      </c>
      <c r="B1130" t="s">
        <v>6527</v>
      </c>
      <c r="C1130">
        <v>2003000</v>
      </c>
      <c r="D1130">
        <v>1001001</v>
      </c>
      <c r="E1130" t="s">
        <v>6528</v>
      </c>
      <c r="F1130" t="s">
        <v>6529</v>
      </c>
      <c r="G1130" t="s">
        <v>2924</v>
      </c>
      <c r="H1130" t="s">
        <v>2925</v>
      </c>
      <c r="I1130">
        <v>9</v>
      </c>
      <c r="J1130" t="s">
        <v>2737</v>
      </c>
      <c r="K1130" t="s">
        <v>3868</v>
      </c>
      <c r="L1130" t="s">
        <v>69</v>
      </c>
      <c r="M1130" t="s">
        <v>3869</v>
      </c>
      <c r="N1130">
        <v>2000000</v>
      </c>
      <c r="O1130" t="s">
        <v>54</v>
      </c>
      <c r="P1130">
        <v>2003000</v>
      </c>
      <c r="Q1130" t="s">
        <v>1301</v>
      </c>
      <c r="R1130">
        <v>2003100</v>
      </c>
      <c r="S1130" t="s">
        <v>1301</v>
      </c>
      <c r="T1130">
        <v>2003110</v>
      </c>
      <c r="U1130" t="s">
        <v>55</v>
      </c>
      <c r="V1130" t="s">
        <v>72</v>
      </c>
      <c r="W1130" t="s">
        <v>72</v>
      </c>
      <c r="Y1130" t="s">
        <v>58</v>
      </c>
      <c r="AA1130" t="s">
        <v>242</v>
      </c>
      <c r="AC1130" t="s">
        <v>3324</v>
      </c>
      <c r="AD1130" t="s">
        <v>6530</v>
      </c>
      <c r="AE1130" t="s">
        <v>6531</v>
      </c>
      <c r="AF1130" t="s">
        <v>2637</v>
      </c>
      <c r="AG1130" t="s">
        <v>451</v>
      </c>
      <c r="AH1130" t="s">
        <v>70</v>
      </c>
      <c r="AI1130">
        <v>1</v>
      </c>
      <c r="AJ1130" s="1">
        <v>41935</v>
      </c>
      <c r="AK1130" s="1">
        <v>41936</v>
      </c>
      <c r="AL1130" t="s">
        <v>135</v>
      </c>
      <c r="AN1130" s="1">
        <v>42301</v>
      </c>
      <c r="AO1130" t="s">
        <v>70</v>
      </c>
      <c r="AP1130" s="4">
        <v>41939.398992557872</v>
      </c>
      <c r="AQ1130" s="4">
        <v>41942.369660995369</v>
      </c>
      <c r="AR1130" t="s">
        <v>60</v>
      </c>
      <c r="AS1130">
        <v>1000</v>
      </c>
      <c r="AT1130" t="s">
        <v>153</v>
      </c>
      <c r="AU1130" t="s">
        <v>2924</v>
      </c>
      <c r="AV1130" t="s">
        <v>2929</v>
      </c>
      <c r="AW1130" t="s">
        <v>2930</v>
      </c>
      <c r="AX1130" t="s">
        <v>2931</v>
      </c>
      <c r="AY1130" t="s">
        <v>2957</v>
      </c>
      <c r="AZ1130" t="s">
        <v>72</v>
      </c>
      <c r="BD1130" t="s">
        <v>72</v>
      </c>
      <c r="BE1130">
        <v>5</v>
      </c>
      <c r="BF1130" s="3" t="str">
        <f>YEAR(表格_iec1isdtest_mssql2008r2_CERL_vFCERL[[#This Row],[cdt]]) &amp; "/" &amp; MONTH(表格_iec1isdtest_mssql2008r2_CERL_vFCERL[[#This Row],[cdt]]) &amp; "-W" &amp; WEEKNUM(AP1130)</f>
        <v>2014/10-W44</v>
      </c>
      <c r="BG1130" s="3" t="str">
        <f>YEAR(表格_iec1isdtest_mssql2008r2_CERL_vFCERL[[#This Row],[udt]])&amp; "/" &amp; MONTH(表格_iec1isdtest_mssql2008r2_CERL_vFCERL[[#This Row],[udt]]) &amp; "-W" &amp; WEEKNUM(AQ1130)</f>
        <v>2014/10-W44</v>
      </c>
    </row>
    <row r="1131" spans="1:59">
      <c r="A1131">
        <v>1198</v>
      </c>
      <c r="B1131" t="s">
        <v>6532</v>
      </c>
      <c r="C1131">
        <v>2003000</v>
      </c>
      <c r="D1131">
        <v>1001001</v>
      </c>
      <c r="E1131" t="s">
        <v>6533</v>
      </c>
      <c r="F1131" t="s">
        <v>6529</v>
      </c>
      <c r="G1131" t="s">
        <v>2924</v>
      </c>
      <c r="H1131" t="s">
        <v>2925</v>
      </c>
      <c r="I1131">
        <v>9</v>
      </c>
      <c r="J1131" t="s">
        <v>2737</v>
      </c>
      <c r="K1131" t="s">
        <v>3868</v>
      </c>
      <c r="L1131" t="s">
        <v>69</v>
      </c>
      <c r="M1131" t="s">
        <v>3869</v>
      </c>
      <c r="N1131">
        <v>2000000</v>
      </c>
      <c r="O1131" t="s">
        <v>54</v>
      </c>
      <c r="P1131">
        <v>2003000</v>
      </c>
      <c r="Q1131" t="s">
        <v>1301</v>
      </c>
      <c r="R1131">
        <v>2003100</v>
      </c>
      <c r="S1131" t="s">
        <v>1301</v>
      </c>
      <c r="T1131">
        <v>2003110</v>
      </c>
      <c r="U1131" t="s">
        <v>55</v>
      </c>
      <c r="V1131" t="s">
        <v>72</v>
      </c>
      <c r="W1131" t="s">
        <v>72</v>
      </c>
      <c r="Y1131" t="s">
        <v>58</v>
      </c>
      <c r="AA1131" t="s">
        <v>242</v>
      </c>
      <c r="AC1131" t="s">
        <v>3340</v>
      </c>
      <c r="AD1131" t="s">
        <v>6534</v>
      </c>
      <c r="AE1131" t="s">
        <v>6531</v>
      </c>
      <c r="AF1131" t="s">
        <v>6535</v>
      </c>
      <c r="AG1131" t="s">
        <v>574</v>
      </c>
      <c r="AH1131" t="s">
        <v>575</v>
      </c>
      <c r="AI1131">
        <v>1</v>
      </c>
      <c r="AJ1131" s="1">
        <v>41936</v>
      </c>
      <c r="AK1131" s="1">
        <v>41936</v>
      </c>
      <c r="AL1131" t="s">
        <v>5194</v>
      </c>
      <c r="AN1131" s="1">
        <v>42301</v>
      </c>
      <c r="AO1131" t="s">
        <v>70</v>
      </c>
      <c r="AP1131" s="4">
        <v>41939.402929548611</v>
      </c>
      <c r="AQ1131" s="4">
        <v>41963.667431747686</v>
      </c>
      <c r="AR1131" t="s">
        <v>60</v>
      </c>
      <c r="AS1131">
        <v>1000</v>
      </c>
      <c r="AT1131" t="s">
        <v>153</v>
      </c>
      <c r="AU1131" t="s">
        <v>2924</v>
      </c>
      <c r="AV1131" t="s">
        <v>2929</v>
      </c>
      <c r="AW1131" t="s">
        <v>2930</v>
      </c>
      <c r="AX1131" t="s">
        <v>2931</v>
      </c>
      <c r="AY1131" t="s">
        <v>2957</v>
      </c>
      <c r="AZ1131" t="s">
        <v>72</v>
      </c>
      <c r="BD1131" t="s">
        <v>72</v>
      </c>
      <c r="BE1131">
        <v>4</v>
      </c>
      <c r="BF1131" s="3" t="str">
        <f>YEAR(表格_iec1isdtest_mssql2008r2_CERL_vFCERL[[#This Row],[cdt]]) &amp; "/" &amp; MONTH(表格_iec1isdtest_mssql2008r2_CERL_vFCERL[[#This Row],[cdt]]) &amp; "-W" &amp; WEEKNUM(AP1131)</f>
        <v>2014/10-W44</v>
      </c>
      <c r="BG1131" s="3" t="str">
        <f>YEAR(表格_iec1isdtest_mssql2008r2_CERL_vFCERL[[#This Row],[udt]])&amp; "/" &amp; MONTH(表格_iec1isdtest_mssql2008r2_CERL_vFCERL[[#This Row],[udt]]) &amp; "-W" &amp; WEEKNUM(AQ1131)</f>
        <v>2014/11-W47</v>
      </c>
    </row>
    <row r="1132" spans="1:59">
      <c r="A1132">
        <v>1199</v>
      </c>
      <c r="B1132" t="s">
        <v>6536</v>
      </c>
      <c r="C1132">
        <v>2001000</v>
      </c>
      <c r="D1132">
        <v>1001001</v>
      </c>
      <c r="E1132" t="s">
        <v>6537</v>
      </c>
      <c r="F1132" t="s">
        <v>6538</v>
      </c>
      <c r="G1132" t="s">
        <v>767</v>
      </c>
      <c r="H1132" t="s">
        <v>768</v>
      </c>
      <c r="I1132">
        <v>10</v>
      </c>
      <c r="J1132" t="s">
        <v>1427</v>
      </c>
      <c r="K1132" t="s">
        <v>4300</v>
      </c>
      <c r="L1132" t="s">
        <v>6442</v>
      </c>
      <c r="M1132" t="s">
        <v>6539</v>
      </c>
      <c r="N1132">
        <v>2000000</v>
      </c>
      <c r="O1132" t="s">
        <v>54</v>
      </c>
      <c r="P1132">
        <v>2001000</v>
      </c>
      <c r="Q1132" t="s">
        <v>65</v>
      </c>
      <c r="R1132">
        <v>2001200</v>
      </c>
      <c r="S1132" t="s">
        <v>74</v>
      </c>
      <c r="T1132">
        <v>2001210</v>
      </c>
      <c r="U1132" t="s">
        <v>55</v>
      </c>
      <c r="V1132" t="s">
        <v>72</v>
      </c>
      <c r="W1132" t="s">
        <v>72</v>
      </c>
      <c r="X1132" t="s">
        <v>6540</v>
      </c>
      <c r="Y1132" t="s">
        <v>58</v>
      </c>
      <c r="Z1132">
        <v>1</v>
      </c>
      <c r="AA1132" t="s">
        <v>72</v>
      </c>
      <c r="AC1132" t="s">
        <v>72</v>
      </c>
      <c r="AG1132" t="s">
        <v>1223</v>
      </c>
      <c r="AH1132" t="s">
        <v>463</v>
      </c>
      <c r="AI1132">
        <v>1</v>
      </c>
      <c r="AJ1132" s="1">
        <v>41939</v>
      </c>
      <c r="AK1132" s="1">
        <v>41939</v>
      </c>
      <c r="AL1132" t="s">
        <v>6541</v>
      </c>
      <c r="AN1132" s="1"/>
      <c r="AO1132" t="s">
        <v>152</v>
      </c>
      <c r="AP1132" s="4">
        <v>41939.414158761574</v>
      </c>
      <c r="AQ1132" s="4">
        <v>41940.369984456018</v>
      </c>
      <c r="AR1132" t="s">
        <v>60</v>
      </c>
      <c r="AS1132">
        <v>1000</v>
      </c>
      <c r="AT1132" t="s">
        <v>153</v>
      </c>
      <c r="AU1132" t="s">
        <v>767</v>
      </c>
      <c r="AV1132" t="s">
        <v>5180</v>
      </c>
      <c r="AW1132" t="s">
        <v>773</v>
      </c>
      <c r="AX1132" t="s">
        <v>5181</v>
      </c>
      <c r="AY1132" t="s">
        <v>5203</v>
      </c>
      <c r="AZ1132" t="s">
        <v>72</v>
      </c>
      <c r="BB1132">
        <v>6</v>
      </c>
      <c r="BD1132" t="s">
        <v>72</v>
      </c>
      <c r="BE1132">
        <v>-1</v>
      </c>
      <c r="BF1132" s="3" t="str">
        <f>YEAR(表格_iec1isdtest_mssql2008r2_CERL_vFCERL[[#This Row],[cdt]]) &amp; "/" &amp; MONTH(表格_iec1isdtest_mssql2008r2_CERL_vFCERL[[#This Row],[cdt]]) &amp; "-W" &amp; WEEKNUM(AP1132)</f>
        <v>2014/10-W44</v>
      </c>
      <c r="BG1132" s="3" t="str">
        <f>YEAR(表格_iec1isdtest_mssql2008r2_CERL_vFCERL[[#This Row],[udt]])&amp; "/" &amp; MONTH(表格_iec1isdtest_mssql2008r2_CERL_vFCERL[[#This Row],[udt]]) &amp; "-W" &amp; WEEKNUM(AQ1132)</f>
        <v>2014/10-W44</v>
      </c>
    </row>
    <row r="1133" spans="1:59">
      <c r="A1133">
        <v>1200</v>
      </c>
      <c r="B1133" t="s">
        <v>6542</v>
      </c>
      <c r="C1133">
        <v>2003000</v>
      </c>
      <c r="D1133">
        <v>1001001</v>
      </c>
      <c r="E1133" t="s">
        <v>6543</v>
      </c>
      <c r="F1133" t="s">
        <v>6544</v>
      </c>
      <c r="G1133" t="s">
        <v>788</v>
      </c>
      <c r="H1133" t="s">
        <v>789</v>
      </c>
      <c r="I1133">
        <v>8</v>
      </c>
      <c r="J1133" t="s">
        <v>5174</v>
      </c>
      <c r="K1133" t="s">
        <v>6545</v>
      </c>
      <c r="L1133" t="s">
        <v>83</v>
      </c>
      <c r="M1133" t="s">
        <v>6546</v>
      </c>
      <c r="N1133">
        <v>2000000</v>
      </c>
      <c r="O1133" t="s">
        <v>54</v>
      </c>
      <c r="P1133">
        <v>2003000</v>
      </c>
      <c r="Q1133" t="s">
        <v>1301</v>
      </c>
      <c r="R1133">
        <v>2003100</v>
      </c>
      <c r="S1133" t="s">
        <v>1301</v>
      </c>
      <c r="T1133">
        <v>2003110</v>
      </c>
      <c r="U1133" t="s">
        <v>55</v>
      </c>
      <c r="V1133" t="s">
        <v>72</v>
      </c>
      <c r="W1133" t="s">
        <v>72</v>
      </c>
      <c r="Y1133" t="s">
        <v>58</v>
      </c>
      <c r="AA1133" t="s">
        <v>242</v>
      </c>
      <c r="AB1133" t="s">
        <v>266</v>
      </c>
      <c r="AC1133" t="s">
        <v>3326</v>
      </c>
      <c r="AD1133" t="s">
        <v>6489</v>
      </c>
      <c r="AE1133" t="s">
        <v>301</v>
      </c>
      <c r="AF1133" t="s">
        <v>6363</v>
      </c>
      <c r="AG1133" t="s">
        <v>277</v>
      </c>
      <c r="AH1133" t="s">
        <v>278</v>
      </c>
      <c r="AJ1133" s="1"/>
      <c r="AK1133" s="1"/>
      <c r="AN1133" s="1"/>
      <c r="AO1133" t="s">
        <v>278</v>
      </c>
      <c r="AP1133" s="4">
        <v>41939.417256793982</v>
      </c>
      <c r="AQ1133" s="4">
        <v>41940.367090428241</v>
      </c>
      <c r="AR1133" t="s">
        <v>60</v>
      </c>
      <c r="AS1133">
        <v>35</v>
      </c>
      <c r="AT1133" t="s">
        <v>247</v>
      </c>
      <c r="AU1133" t="s">
        <v>788</v>
      </c>
      <c r="AV1133" t="s">
        <v>792</v>
      </c>
      <c r="AW1133" t="s">
        <v>793</v>
      </c>
      <c r="AX1133" t="s">
        <v>3332</v>
      </c>
      <c r="AY1133" t="s">
        <v>2159</v>
      </c>
      <c r="AZ1133" t="s">
        <v>72</v>
      </c>
      <c r="BD1133" t="s">
        <v>72</v>
      </c>
      <c r="BE1133">
        <v>10</v>
      </c>
      <c r="BF1133" s="3" t="str">
        <f>YEAR(表格_iec1isdtest_mssql2008r2_CERL_vFCERL[[#This Row],[cdt]]) &amp; "/" &amp; MONTH(表格_iec1isdtest_mssql2008r2_CERL_vFCERL[[#This Row],[cdt]]) &amp; "-W" &amp; WEEKNUM(AP1133)</f>
        <v>2014/10-W44</v>
      </c>
      <c r="BG1133" s="3" t="str">
        <f>YEAR(表格_iec1isdtest_mssql2008r2_CERL_vFCERL[[#This Row],[udt]])&amp; "/" &amp; MONTH(表格_iec1isdtest_mssql2008r2_CERL_vFCERL[[#This Row],[udt]]) &amp; "-W" &amp; WEEKNUM(AQ1133)</f>
        <v>2014/10-W44</v>
      </c>
    </row>
    <row r="1134" spans="1:59">
      <c r="A1134">
        <v>1201</v>
      </c>
      <c r="B1134" t="s">
        <v>6547</v>
      </c>
      <c r="C1134">
        <v>2003000</v>
      </c>
      <c r="D1134">
        <v>1001001</v>
      </c>
      <c r="E1134" t="s">
        <v>6548</v>
      </c>
      <c r="F1134" t="s">
        <v>6549</v>
      </c>
      <c r="G1134" t="s">
        <v>1711</v>
      </c>
      <c r="H1134" t="s">
        <v>1712</v>
      </c>
      <c r="I1134">
        <v>1</v>
      </c>
      <c r="J1134" t="s">
        <v>64</v>
      </c>
      <c r="K1134" t="s">
        <v>570</v>
      </c>
      <c r="L1134" t="s">
        <v>83</v>
      </c>
      <c r="M1134" t="s">
        <v>4075</v>
      </c>
      <c r="N1134">
        <v>2000000</v>
      </c>
      <c r="O1134" t="s">
        <v>54</v>
      </c>
      <c r="P1134">
        <v>2003000</v>
      </c>
      <c r="Q1134" t="s">
        <v>1301</v>
      </c>
      <c r="R1134">
        <v>2003100</v>
      </c>
      <c r="S1134" t="s">
        <v>1301</v>
      </c>
      <c r="T1134">
        <v>2003110</v>
      </c>
      <c r="U1134" t="s">
        <v>55</v>
      </c>
      <c r="V1134" t="s">
        <v>72</v>
      </c>
      <c r="W1134" t="s">
        <v>72</v>
      </c>
      <c r="Y1134" t="s">
        <v>58</v>
      </c>
      <c r="AA1134" t="s">
        <v>59</v>
      </c>
      <c r="AB1134" t="s">
        <v>266</v>
      </c>
      <c r="AC1134" t="s">
        <v>3318</v>
      </c>
      <c r="AD1134" t="s">
        <v>6550</v>
      </c>
      <c r="AE1134" t="s">
        <v>4077</v>
      </c>
      <c r="AF1134" t="s">
        <v>5290</v>
      </c>
      <c r="AG1134" t="s">
        <v>574</v>
      </c>
      <c r="AH1134" t="s">
        <v>575</v>
      </c>
      <c r="AI1134">
        <v>2</v>
      </c>
      <c r="AJ1134" s="1">
        <v>41946</v>
      </c>
      <c r="AK1134" s="1">
        <v>41946</v>
      </c>
      <c r="AL1134" t="s">
        <v>6551</v>
      </c>
      <c r="AN1134" s="1">
        <v>42311</v>
      </c>
      <c r="AO1134" t="s">
        <v>70</v>
      </c>
      <c r="AP1134" s="4">
        <v>41939.538688229164</v>
      </c>
      <c r="AQ1134" s="4">
        <v>41963.667156678239</v>
      </c>
      <c r="AR1134" t="s">
        <v>60</v>
      </c>
      <c r="AS1134">
        <v>1000</v>
      </c>
      <c r="AT1134" t="s">
        <v>153</v>
      </c>
      <c r="AU1134" t="s">
        <v>1711</v>
      </c>
      <c r="AV1134" t="s">
        <v>1717</v>
      </c>
      <c r="AW1134" t="s">
        <v>1718</v>
      </c>
      <c r="AX1134" t="s">
        <v>1719</v>
      </c>
      <c r="AY1134" t="s">
        <v>2347</v>
      </c>
      <c r="AZ1134" t="s">
        <v>72</v>
      </c>
      <c r="BD1134" t="s">
        <v>72</v>
      </c>
      <c r="BE1134">
        <v>3</v>
      </c>
      <c r="BF1134" s="3" t="str">
        <f>YEAR(表格_iec1isdtest_mssql2008r2_CERL_vFCERL[[#This Row],[cdt]]) &amp; "/" &amp; MONTH(表格_iec1isdtest_mssql2008r2_CERL_vFCERL[[#This Row],[cdt]]) &amp; "-W" &amp; WEEKNUM(AP1134)</f>
        <v>2014/10-W44</v>
      </c>
      <c r="BG1134" s="3" t="str">
        <f>YEAR(表格_iec1isdtest_mssql2008r2_CERL_vFCERL[[#This Row],[udt]])&amp; "/" &amp; MONTH(表格_iec1isdtest_mssql2008r2_CERL_vFCERL[[#This Row],[udt]]) &amp; "-W" &amp; WEEKNUM(AQ1134)</f>
        <v>2014/11-W47</v>
      </c>
    </row>
    <row r="1135" spans="1:59" hidden="1">
      <c r="A1135">
        <v>1202</v>
      </c>
      <c r="B1135" t="s">
        <v>6552</v>
      </c>
      <c r="C1135">
        <v>2001000</v>
      </c>
      <c r="D1135">
        <v>1001001</v>
      </c>
      <c r="E1135" t="s">
        <v>6553</v>
      </c>
      <c r="F1135" t="s">
        <v>6554</v>
      </c>
      <c r="G1135" t="s">
        <v>430</v>
      </c>
      <c r="H1135" t="s">
        <v>431</v>
      </c>
      <c r="I1135">
        <v>1</v>
      </c>
      <c r="J1135" t="s">
        <v>64</v>
      </c>
      <c r="K1135" t="s">
        <v>6555</v>
      </c>
      <c r="L1135" t="s">
        <v>6556</v>
      </c>
      <c r="M1135" t="s">
        <v>6557</v>
      </c>
      <c r="N1135">
        <v>2000000</v>
      </c>
      <c r="O1135" t="s">
        <v>54</v>
      </c>
      <c r="P1135">
        <v>2001000</v>
      </c>
      <c r="Q1135" t="s">
        <v>65</v>
      </c>
      <c r="R1135">
        <v>2001100</v>
      </c>
      <c r="S1135" t="s">
        <v>419</v>
      </c>
      <c r="T1135">
        <v>2001110</v>
      </c>
      <c r="U1135" t="s">
        <v>55</v>
      </c>
      <c r="V1135" t="s">
        <v>72</v>
      </c>
      <c r="W1135" t="s">
        <v>72</v>
      </c>
      <c r="X1135" t="s">
        <v>6558</v>
      </c>
      <c r="Y1135" t="s">
        <v>58</v>
      </c>
      <c r="Z1135">
        <v>2</v>
      </c>
      <c r="AA1135" t="s">
        <v>72</v>
      </c>
      <c r="AC1135" t="s">
        <v>72</v>
      </c>
      <c r="AG1135" t="s">
        <v>861</v>
      </c>
      <c r="AJ1135" s="1"/>
      <c r="AK1135" s="1"/>
      <c r="AN1135" s="1"/>
      <c r="AO1135" t="s">
        <v>431</v>
      </c>
      <c r="AP1135" s="4">
        <v>41939.642969247689</v>
      </c>
      <c r="AQ1135" s="4">
        <v>41946.358399340279</v>
      </c>
      <c r="AR1135" t="s">
        <v>658</v>
      </c>
      <c r="AS1135">
        <v>15</v>
      </c>
      <c r="AT1135" t="s">
        <v>102</v>
      </c>
      <c r="AU1135" t="s">
        <v>430</v>
      </c>
      <c r="AV1135" t="s">
        <v>438</v>
      </c>
      <c r="AW1135" t="s">
        <v>439</v>
      </c>
      <c r="AX1135" t="s">
        <v>440</v>
      </c>
      <c r="AY1135" t="s">
        <v>6559</v>
      </c>
      <c r="BD1135" t="s">
        <v>72</v>
      </c>
      <c r="BE1135">
        <v>-1</v>
      </c>
      <c r="BF1135" s="3" t="str">
        <f>YEAR(表格_iec1isdtest_mssql2008r2_CERL_vFCERL[[#This Row],[cdt]]) &amp; "/" &amp; MONTH(表格_iec1isdtest_mssql2008r2_CERL_vFCERL[[#This Row],[cdt]]) &amp; "-W" &amp; WEEKNUM(AP1135)</f>
        <v>2014/10-W44</v>
      </c>
      <c r="BG1135" s="3" t="str">
        <f>YEAR(表格_iec1isdtest_mssql2008r2_CERL_vFCERL[[#This Row],[udt]])&amp; "/" &amp; MONTH(表格_iec1isdtest_mssql2008r2_CERL_vFCERL[[#This Row],[udt]]) &amp; "-W" &amp; WEEKNUM(AQ1135)</f>
        <v>2014/11-W45</v>
      </c>
    </row>
    <row r="1136" spans="1:59">
      <c r="A1136">
        <v>1203</v>
      </c>
      <c r="B1136" t="s">
        <v>6560</v>
      </c>
      <c r="C1136">
        <v>2001000</v>
      </c>
      <c r="D1136">
        <v>1001001</v>
      </c>
      <c r="E1136" t="s">
        <v>6561</v>
      </c>
      <c r="F1136" t="s">
        <v>6562</v>
      </c>
      <c r="G1136" t="s">
        <v>5258</v>
      </c>
      <c r="H1136" t="s">
        <v>5259</v>
      </c>
      <c r="I1136">
        <v>1</v>
      </c>
      <c r="J1136" t="s">
        <v>64</v>
      </c>
      <c r="K1136" t="s">
        <v>3537</v>
      </c>
      <c r="L1136" t="s">
        <v>6563</v>
      </c>
      <c r="M1136" t="s">
        <v>6564</v>
      </c>
      <c r="N1136">
        <v>2000000</v>
      </c>
      <c r="O1136" t="s">
        <v>54</v>
      </c>
      <c r="P1136">
        <v>2001000</v>
      </c>
      <c r="Q1136" t="s">
        <v>65</v>
      </c>
      <c r="R1136">
        <v>2001200</v>
      </c>
      <c r="S1136" t="s">
        <v>74</v>
      </c>
      <c r="T1136">
        <v>2001210</v>
      </c>
      <c r="U1136" t="s">
        <v>55</v>
      </c>
      <c r="V1136" t="s">
        <v>72</v>
      </c>
      <c r="W1136" t="s">
        <v>72</v>
      </c>
      <c r="X1136" t="s">
        <v>6565</v>
      </c>
      <c r="Y1136" t="s">
        <v>67</v>
      </c>
      <c r="Z1136">
        <v>1</v>
      </c>
      <c r="AA1136" t="s">
        <v>72</v>
      </c>
      <c r="AC1136" t="s">
        <v>72</v>
      </c>
      <c r="AG1136" t="s">
        <v>85</v>
      </c>
      <c r="AH1136" t="s">
        <v>86</v>
      </c>
      <c r="AI1136">
        <v>1</v>
      </c>
      <c r="AJ1136" s="1">
        <v>41938</v>
      </c>
      <c r="AK1136" s="1">
        <v>41941</v>
      </c>
      <c r="AL1136" t="s">
        <v>135</v>
      </c>
      <c r="AN1136" s="1"/>
      <c r="AO1136" t="s">
        <v>463</v>
      </c>
      <c r="AP1136" s="4">
        <v>41939.658976388891</v>
      </c>
      <c r="AQ1136" s="4">
        <v>41942.761881331018</v>
      </c>
      <c r="AR1136" t="s">
        <v>60</v>
      </c>
      <c r="AS1136">
        <v>1000</v>
      </c>
      <c r="AT1136" t="s">
        <v>153</v>
      </c>
      <c r="AU1136" t="s">
        <v>5258</v>
      </c>
      <c r="AV1136" t="s">
        <v>1006</v>
      </c>
      <c r="AW1136" t="s">
        <v>5263</v>
      </c>
      <c r="AX1136" t="s">
        <v>5264</v>
      </c>
      <c r="AY1136" t="s">
        <v>5444</v>
      </c>
      <c r="AZ1136" t="s">
        <v>72</v>
      </c>
      <c r="BB1136">
        <v>12</v>
      </c>
      <c r="BD1136" t="s">
        <v>72</v>
      </c>
      <c r="BE1136">
        <v>-1</v>
      </c>
      <c r="BF1136" s="3" t="str">
        <f>YEAR(表格_iec1isdtest_mssql2008r2_CERL_vFCERL[[#This Row],[cdt]]) &amp; "/" &amp; MONTH(表格_iec1isdtest_mssql2008r2_CERL_vFCERL[[#This Row],[cdt]]) &amp; "-W" &amp; WEEKNUM(AP1136)</f>
        <v>2014/10-W44</v>
      </c>
      <c r="BG1136" s="3" t="str">
        <f>YEAR(表格_iec1isdtest_mssql2008r2_CERL_vFCERL[[#This Row],[udt]])&amp; "/" &amp; MONTH(表格_iec1isdtest_mssql2008r2_CERL_vFCERL[[#This Row],[udt]]) &amp; "-W" &amp; WEEKNUM(AQ1136)</f>
        <v>2014/10-W44</v>
      </c>
    </row>
    <row r="1137" spans="1:59">
      <c r="A1137">
        <v>1204</v>
      </c>
      <c r="B1137" t="s">
        <v>6566</v>
      </c>
      <c r="C1137">
        <v>2003000</v>
      </c>
      <c r="D1137">
        <v>1001001</v>
      </c>
      <c r="E1137" t="s">
        <v>6567</v>
      </c>
      <c r="F1137" t="s">
        <v>6568</v>
      </c>
      <c r="G1137" t="s">
        <v>2924</v>
      </c>
      <c r="H1137" t="s">
        <v>2925</v>
      </c>
      <c r="I1137">
        <v>9</v>
      </c>
      <c r="J1137" t="s">
        <v>2737</v>
      </c>
      <c r="K1137" t="s">
        <v>6569</v>
      </c>
      <c r="L1137" t="s">
        <v>69</v>
      </c>
      <c r="M1137" t="s">
        <v>6570</v>
      </c>
      <c r="N1137">
        <v>2000000</v>
      </c>
      <c r="O1137" t="s">
        <v>54</v>
      </c>
      <c r="P1137">
        <v>2003000</v>
      </c>
      <c r="Q1137" t="s">
        <v>1301</v>
      </c>
      <c r="R1137">
        <v>2003100</v>
      </c>
      <c r="S1137" t="s">
        <v>1301</v>
      </c>
      <c r="T1137">
        <v>2003110</v>
      </c>
      <c r="U1137" t="s">
        <v>55</v>
      </c>
      <c r="V1137" t="s">
        <v>72</v>
      </c>
      <c r="W1137" t="s">
        <v>72</v>
      </c>
      <c r="Y1137" t="s">
        <v>58</v>
      </c>
      <c r="AA1137" t="s">
        <v>242</v>
      </c>
      <c r="AC1137" t="s">
        <v>3324</v>
      </c>
      <c r="AD1137" t="s">
        <v>6571</v>
      </c>
      <c r="AE1137" t="s">
        <v>6572</v>
      </c>
      <c r="AF1137" t="s">
        <v>2637</v>
      </c>
      <c r="AG1137" t="s">
        <v>451</v>
      </c>
      <c r="AH1137" t="s">
        <v>70</v>
      </c>
      <c r="AI1137">
        <v>1</v>
      </c>
      <c r="AJ1137" s="1">
        <v>41935</v>
      </c>
      <c r="AK1137" s="1">
        <v>41936</v>
      </c>
      <c r="AL1137" t="s">
        <v>135</v>
      </c>
      <c r="AN1137" s="1">
        <v>42301</v>
      </c>
      <c r="AO1137" t="s">
        <v>70</v>
      </c>
      <c r="AP1137" s="4">
        <v>41939.667491747685</v>
      </c>
      <c r="AQ1137" s="4">
        <v>41942.367892905095</v>
      </c>
      <c r="AR1137" t="s">
        <v>60</v>
      </c>
      <c r="AS1137">
        <v>1000</v>
      </c>
      <c r="AT1137" t="s">
        <v>153</v>
      </c>
      <c r="AU1137" t="s">
        <v>2924</v>
      </c>
      <c r="AV1137" t="s">
        <v>2929</v>
      </c>
      <c r="AW1137" t="s">
        <v>2930</v>
      </c>
      <c r="AX1137" t="s">
        <v>2931</v>
      </c>
      <c r="AY1137" t="s">
        <v>2957</v>
      </c>
      <c r="AZ1137" t="s">
        <v>72</v>
      </c>
      <c r="BD1137" t="s">
        <v>72</v>
      </c>
      <c r="BE1137">
        <v>5</v>
      </c>
      <c r="BF1137" s="3" t="str">
        <f>YEAR(表格_iec1isdtest_mssql2008r2_CERL_vFCERL[[#This Row],[cdt]]) &amp; "/" &amp; MONTH(表格_iec1isdtest_mssql2008r2_CERL_vFCERL[[#This Row],[cdt]]) &amp; "-W" &amp; WEEKNUM(AP1137)</f>
        <v>2014/10-W44</v>
      </c>
      <c r="BG1137" s="3" t="str">
        <f>YEAR(表格_iec1isdtest_mssql2008r2_CERL_vFCERL[[#This Row],[udt]])&amp; "/" &amp; MONTH(表格_iec1isdtest_mssql2008r2_CERL_vFCERL[[#This Row],[udt]]) &amp; "-W" &amp; WEEKNUM(AQ1137)</f>
        <v>2014/10-W44</v>
      </c>
    </row>
    <row r="1138" spans="1:59">
      <c r="A1138">
        <v>1205</v>
      </c>
      <c r="B1138" t="s">
        <v>6573</v>
      </c>
      <c r="C1138">
        <v>2003000</v>
      </c>
      <c r="D1138">
        <v>1001001</v>
      </c>
      <c r="E1138" t="s">
        <v>6574</v>
      </c>
      <c r="F1138" t="s">
        <v>6568</v>
      </c>
      <c r="G1138" t="s">
        <v>2924</v>
      </c>
      <c r="H1138" t="s">
        <v>2925</v>
      </c>
      <c r="I1138">
        <v>9</v>
      </c>
      <c r="J1138" t="s">
        <v>2737</v>
      </c>
      <c r="K1138" t="s">
        <v>6569</v>
      </c>
      <c r="L1138" t="s">
        <v>69</v>
      </c>
      <c r="M1138" t="s">
        <v>6570</v>
      </c>
      <c r="N1138">
        <v>2000000</v>
      </c>
      <c r="O1138" t="s">
        <v>54</v>
      </c>
      <c r="P1138">
        <v>2003000</v>
      </c>
      <c r="Q1138" t="s">
        <v>1301</v>
      </c>
      <c r="R1138">
        <v>2003100</v>
      </c>
      <c r="S1138" t="s">
        <v>1301</v>
      </c>
      <c r="T1138">
        <v>2003110</v>
      </c>
      <c r="U1138" t="s">
        <v>55</v>
      </c>
      <c r="V1138" t="s">
        <v>72</v>
      </c>
      <c r="W1138" t="s">
        <v>72</v>
      </c>
      <c r="Y1138" t="s">
        <v>58</v>
      </c>
      <c r="AA1138" t="s">
        <v>242</v>
      </c>
      <c r="AC1138" t="s">
        <v>3340</v>
      </c>
      <c r="AD1138" t="s">
        <v>6575</v>
      </c>
      <c r="AE1138" t="s">
        <v>6572</v>
      </c>
      <c r="AF1138" t="s">
        <v>6535</v>
      </c>
      <c r="AG1138" t="s">
        <v>574</v>
      </c>
      <c r="AH1138" t="s">
        <v>575</v>
      </c>
      <c r="AI1138">
        <v>1</v>
      </c>
      <c r="AJ1138" s="1">
        <v>41936</v>
      </c>
      <c r="AK1138" s="1">
        <v>41936</v>
      </c>
      <c r="AL1138" t="s">
        <v>5194</v>
      </c>
      <c r="AN1138" s="1">
        <v>42301</v>
      </c>
      <c r="AO1138" t="s">
        <v>70</v>
      </c>
      <c r="AP1138" s="4">
        <v>41939.671486886575</v>
      </c>
      <c r="AQ1138" s="4">
        <v>41963.666921215277</v>
      </c>
      <c r="AR1138" t="s">
        <v>60</v>
      </c>
      <c r="AS1138">
        <v>1000</v>
      </c>
      <c r="AT1138" t="s">
        <v>153</v>
      </c>
      <c r="AU1138" t="s">
        <v>2924</v>
      </c>
      <c r="AV1138" t="s">
        <v>2929</v>
      </c>
      <c r="AW1138" t="s">
        <v>2930</v>
      </c>
      <c r="AX1138" t="s">
        <v>2931</v>
      </c>
      <c r="AY1138" t="s">
        <v>2957</v>
      </c>
      <c r="AZ1138" t="s">
        <v>72</v>
      </c>
      <c r="BD1138" t="s">
        <v>72</v>
      </c>
      <c r="BE1138">
        <v>4</v>
      </c>
      <c r="BF1138" s="3" t="str">
        <f>YEAR(表格_iec1isdtest_mssql2008r2_CERL_vFCERL[[#This Row],[cdt]]) &amp; "/" &amp; MONTH(表格_iec1isdtest_mssql2008r2_CERL_vFCERL[[#This Row],[cdt]]) &amp; "-W" &amp; WEEKNUM(AP1138)</f>
        <v>2014/10-W44</v>
      </c>
      <c r="BG1138" s="3" t="str">
        <f>YEAR(表格_iec1isdtest_mssql2008r2_CERL_vFCERL[[#This Row],[udt]])&amp; "/" &amp; MONTH(表格_iec1isdtest_mssql2008r2_CERL_vFCERL[[#This Row],[udt]]) &amp; "-W" &amp; WEEKNUM(AQ1138)</f>
        <v>2014/11-W47</v>
      </c>
    </row>
    <row r="1139" spans="1:59">
      <c r="A1139">
        <v>1206</v>
      </c>
      <c r="B1139" t="s">
        <v>6576</v>
      </c>
      <c r="C1139">
        <v>2003000</v>
      </c>
      <c r="D1139">
        <v>1001001</v>
      </c>
      <c r="E1139" t="s">
        <v>6577</v>
      </c>
      <c r="F1139" t="s">
        <v>6578</v>
      </c>
      <c r="G1139" t="s">
        <v>2924</v>
      </c>
      <c r="H1139" t="s">
        <v>2925</v>
      </c>
      <c r="I1139">
        <v>9</v>
      </c>
      <c r="J1139" t="s">
        <v>2737</v>
      </c>
      <c r="K1139" t="s">
        <v>4600</v>
      </c>
      <c r="L1139" t="s">
        <v>69</v>
      </c>
      <c r="M1139" t="s">
        <v>4605</v>
      </c>
      <c r="N1139">
        <v>2000000</v>
      </c>
      <c r="O1139" t="s">
        <v>54</v>
      </c>
      <c r="P1139">
        <v>2003000</v>
      </c>
      <c r="Q1139" t="s">
        <v>1301</v>
      </c>
      <c r="R1139">
        <v>2003100</v>
      </c>
      <c r="S1139" t="s">
        <v>1301</v>
      </c>
      <c r="T1139">
        <v>2003110</v>
      </c>
      <c r="U1139" t="s">
        <v>55</v>
      </c>
      <c r="V1139" t="s">
        <v>72</v>
      </c>
      <c r="W1139" t="s">
        <v>72</v>
      </c>
      <c r="Y1139" t="s">
        <v>58</v>
      </c>
      <c r="AA1139" t="s">
        <v>242</v>
      </c>
      <c r="AC1139" t="s">
        <v>3324</v>
      </c>
      <c r="AD1139" t="s">
        <v>6579</v>
      </c>
      <c r="AE1139" t="s">
        <v>746</v>
      </c>
      <c r="AF1139" t="s">
        <v>2637</v>
      </c>
      <c r="AG1139" t="s">
        <v>451</v>
      </c>
      <c r="AH1139" t="s">
        <v>70</v>
      </c>
      <c r="AI1139">
        <v>1</v>
      </c>
      <c r="AJ1139" s="1">
        <v>41935</v>
      </c>
      <c r="AK1139" s="1">
        <v>41936</v>
      </c>
      <c r="AL1139" t="s">
        <v>135</v>
      </c>
      <c r="AN1139" s="1">
        <v>42301</v>
      </c>
      <c r="AO1139" t="s">
        <v>70</v>
      </c>
      <c r="AP1139" s="4">
        <v>41939.673836724534</v>
      </c>
      <c r="AQ1139" s="4">
        <v>41942.367654363428</v>
      </c>
      <c r="AR1139" t="s">
        <v>60</v>
      </c>
      <c r="AS1139">
        <v>1000</v>
      </c>
      <c r="AT1139" t="s">
        <v>153</v>
      </c>
      <c r="AU1139" t="s">
        <v>2924</v>
      </c>
      <c r="AV1139" t="s">
        <v>2929</v>
      </c>
      <c r="AW1139" t="s">
        <v>2930</v>
      </c>
      <c r="AX1139" t="s">
        <v>2931</v>
      </c>
      <c r="AY1139" t="s">
        <v>2957</v>
      </c>
      <c r="AZ1139" t="s">
        <v>72</v>
      </c>
      <c r="BD1139" t="s">
        <v>72</v>
      </c>
      <c r="BE1139">
        <v>5</v>
      </c>
      <c r="BF1139" s="3" t="str">
        <f>YEAR(表格_iec1isdtest_mssql2008r2_CERL_vFCERL[[#This Row],[cdt]]) &amp; "/" &amp; MONTH(表格_iec1isdtest_mssql2008r2_CERL_vFCERL[[#This Row],[cdt]]) &amp; "-W" &amp; WEEKNUM(AP1139)</f>
        <v>2014/10-W44</v>
      </c>
      <c r="BG1139" s="3" t="str">
        <f>YEAR(表格_iec1isdtest_mssql2008r2_CERL_vFCERL[[#This Row],[udt]])&amp; "/" &amp; MONTH(表格_iec1isdtest_mssql2008r2_CERL_vFCERL[[#This Row],[udt]]) &amp; "-W" &amp; WEEKNUM(AQ1139)</f>
        <v>2014/10-W44</v>
      </c>
    </row>
    <row r="1140" spans="1:59">
      <c r="A1140">
        <v>1207</v>
      </c>
      <c r="B1140" t="s">
        <v>6580</v>
      </c>
      <c r="C1140">
        <v>2003000</v>
      </c>
      <c r="D1140">
        <v>1001001</v>
      </c>
      <c r="E1140" t="s">
        <v>6581</v>
      </c>
      <c r="F1140" t="s">
        <v>6578</v>
      </c>
      <c r="G1140" t="s">
        <v>2924</v>
      </c>
      <c r="H1140" t="s">
        <v>2925</v>
      </c>
      <c r="I1140">
        <v>9</v>
      </c>
      <c r="J1140" t="s">
        <v>2737</v>
      </c>
      <c r="K1140" t="s">
        <v>4600</v>
      </c>
      <c r="L1140" t="s">
        <v>69</v>
      </c>
      <c r="M1140" t="s">
        <v>4605</v>
      </c>
      <c r="N1140">
        <v>2000000</v>
      </c>
      <c r="O1140" t="s">
        <v>54</v>
      </c>
      <c r="P1140">
        <v>2003000</v>
      </c>
      <c r="Q1140" t="s">
        <v>1301</v>
      </c>
      <c r="R1140">
        <v>2003100</v>
      </c>
      <c r="S1140" t="s">
        <v>1301</v>
      </c>
      <c r="T1140">
        <v>2003110</v>
      </c>
      <c r="U1140" t="s">
        <v>55</v>
      </c>
      <c r="V1140" t="s">
        <v>72</v>
      </c>
      <c r="W1140" t="s">
        <v>72</v>
      </c>
      <c r="Y1140" t="s">
        <v>58</v>
      </c>
      <c r="AA1140" t="s">
        <v>242</v>
      </c>
      <c r="AC1140" t="s">
        <v>3340</v>
      </c>
      <c r="AD1140" t="s">
        <v>6582</v>
      </c>
      <c r="AE1140" t="s">
        <v>746</v>
      </c>
      <c r="AF1140" t="s">
        <v>6535</v>
      </c>
      <c r="AG1140" t="s">
        <v>574</v>
      </c>
      <c r="AH1140" t="s">
        <v>575</v>
      </c>
      <c r="AI1140">
        <v>1</v>
      </c>
      <c r="AJ1140" s="1">
        <v>41936</v>
      </c>
      <c r="AK1140" s="1">
        <v>41936</v>
      </c>
      <c r="AL1140" t="s">
        <v>6551</v>
      </c>
      <c r="AN1140" s="1">
        <v>42301</v>
      </c>
      <c r="AO1140" t="s">
        <v>70</v>
      </c>
      <c r="AP1140" s="4">
        <v>41939.67573052083</v>
      </c>
      <c r="AQ1140" s="4">
        <v>41963.666277777775</v>
      </c>
      <c r="AR1140" t="s">
        <v>60</v>
      </c>
      <c r="AS1140">
        <v>1000</v>
      </c>
      <c r="AT1140" t="s">
        <v>153</v>
      </c>
      <c r="AU1140" t="s">
        <v>2924</v>
      </c>
      <c r="AV1140" t="s">
        <v>2929</v>
      </c>
      <c r="AW1140" t="s">
        <v>2930</v>
      </c>
      <c r="AX1140" t="s">
        <v>2931</v>
      </c>
      <c r="AY1140" t="s">
        <v>2957</v>
      </c>
      <c r="AZ1140" t="s">
        <v>72</v>
      </c>
      <c r="BD1140" t="s">
        <v>72</v>
      </c>
      <c r="BE1140">
        <v>4</v>
      </c>
      <c r="BF1140" s="3" t="str">
        <f>YEAR(表格_iec1isdtest_mssql2008r2_CERL_vFCERL[[#This Row],[cdt]]) &amp; "/" &amp; MONTH(表格_iec1isdtest_mssql2008r2_CERL_vFCERL[[#This Row],[cdt]]) &amp; "-W" &amp; WEEKNUM(AP1140)</f>
        <v>2014/10-W44</v>
      </c>
      <c r="BG1140" s="3" t="str">
        <f>YEAR(表格_iec1isdtest_mssql2008r2_CERL_vFCERL[[#This Row],[udt]])&amp; "/" &amp; MONTH(表格_iec1isdtest_mssql2008r2_CERL_vFCERL[[#This Row],[udt]]) &amp; "-W" &amp; WEEKNUM(AQ1140)</f>
        <v>2014/11-W47</v>
      </c>
    </row>
    <row r="1141" spans="1:59">
      <c r="A1141">
        <v>1208</v>
      </c>
      <c r="B1141" t="s">
        <v>6583</v>
      </c>
      <c r="C1141">
        <v>2003000</v>
      </c>
      <c r="D1141">
        <v>1001001</v>
      </c>
      <c r="E1141" t="s">
        <v>6584</v>
      </c>
      <c r="F1141" t="s">
        <v>6578</v>
      </c>
      <c r="G1141" t="s">
        <v>2924</v>
      </c>
      <c r="H1141" t="s">
        <v>2925</v>
      </c>
      <c r="I1141">
        <v>9</v>
      </c>
      <c r="J1141" t="s">
        <v>2737</v>
      </c>
      <c r="K1141" t="s">
        <v>4600</v>
      </c>
      <c r="L1141" t="s">
        <v>69</v>
      </c>
      <c r="M1141" t="s">
        <v>4605</v>
      </c>
      <c r="N1141">
        <v>2000000</v>
      </c>
      <c r="O1141" t="s">
        <v>54</v>
      </c>
      <c r="P1141">
        <v>2003000</v>
      </c>
      <c r="Q1141" t="s">
        <v>1301</v>
      </c>
      <c r="R1141">
        <v>2003100</v>
      </c>
      <c r="S1141" t="s">
        <v>1301</v>
      </c>
      <c r="T1141">
        <v>2003110</v>
      </c>
      <c r="U1141" t="s">
        <v>55</v>
      </c>
      <c r="V1141" t="s">
        <v>72</v>
      </c>
      <c r="W1141" t="s">
        <v>72</v>
      </c>
      <c r="Y1141" t="s">
        <v>58</v>
      </c>
      <c r="AA1141" t="s">
        <v>242</v>
      </c>
      <c r="AC1141" t="s">
        <v>3340</v>
      </c>
      <c r="AD1141" t="s">
        <v>6585</v>
      </c>
      <c r="AE1141" t="s">
        <v>746</v>
      </c>
      <c r="AF1141" t="s">
        <v>62</v>
      </c>
      <c r="AG1141" t="s">
        <v>574</v>
      </c>
      <c r="AH1141" t="s">
        <v>575</v>
      </c>
      <c r="AI1141">
        <v>1</v>
      </c>
      <c r="AJ1141" s="1">
        <v>41936</v>
      </c>
      <c r="AK1141" s="1">
        <v>41936</v>
      </c>
      <c r="AL1141" t="s">
        <v>6551</v>
      </c>
      <c r="AN1141" s="1">
        <v>42301</v>
      </c>
      <c r="AO1141" t="s">
        <v>70</v>
      </c>
      <c r="AP1141" s="4">
        <v>41939.677005439815</v>
      </c>
      <c r="AQ1141" s="4">
        <v>41963.666012465277</v>
      </c>
      <c r="AR1141" t="s">
        <v>60</v>
      </c>
      <c r="AS1141">
        <v>1000</v>
      </c>
      <c r="AT1141" t="s">
        <v>153</v>
      </c>
      <c r="AU1141" t="s">
        <v>2924</v>
      </c>
      <c r="AV1141" t="s">
        <v>2929</v>
      </c>
      <c r="AW1141" t="s">
        <v>2930</v>
      </c>
      <c r="AX1141" t="s">
        <v>2931</v>
      </c>
      <c r="AY1141" t="s">
        <v>2957</v>
      </c>
      <c r="AZ1141" t="s">
        <v>72</v>
      </c>
      <c r="BD1141" t="s">
        <v>72</v>
      </c>
      <c r="BE1141">
        <v>4</v>
      </c>
      <c r="BF1141" s="3" t="str">
        <f>YEAR(表格_iec1isdtest_mssql2008r2_CERL_vFCERL[[#This Row],[cdt]]) &amp; "/" &amp; MONTH(表格_iec1isdtest_mssql2008r2_CERL_vFCERL[[#This Row],[cdt]]) &amp; "-W" &amp; WEEKNUM(AP1141)</f>
        <v>2014/10-W44</v>
      </c>
      <c r="BG1141" s="3" t="str">
        <f>YEAR(表格_iec1isdtest_mssql2008r2_CERL_vFCERL[[#This Row],[udt]])&amp; "/" &amp; MONTH(表格_iec1isdtest_mssql2008r2_CERL_vFCERL[[#This Row],[udt]]) &amp; "-W" &amp; WEEKNUM(AQ1141)</f>
        <v>2014/11-W47</v>
      </c>
    </row>
    <row r="1142" spans="1:59">
      <c r="A1142">
        <v>1209</v>
      </c>
      <c r="B1142" t="s">
        <v>6586</v>
      </c>
      <c r="C1142">
        <v>2003000</v>
      </c>
      <c r="D1142">
        <v>1001001</v>
      </c>
      <c r="E1142" t="s">
        <v>6587</v>
      </c>
      <c r="F1142" t="s">
        <v>6578</v>
      </c>
      <c r="G1142" t="s">
        <v>2924</v>
      </c>
      <c r="H1142" t="s">
        <v>2925</v>
      </c>
      <c r="I1142">
        <v>9</v>
      </c>
      <c r="J1142" t="s">
        <v>2737</v>
      </c>
      <c r="K1142" t="s">
        <v>4600</v>
      </c>
      <c r="L1142" t="s">
        <v>69</v>
      </c>
      <c r="M1142" t="s">
        <v>4601</v>
      </c>
      <c r="N1142">
        <v>2000000</v>
      </c>
      <c r="O1142" t="s">
        <v>54</v>
      </c>
      <c r="P1142">
        <v>2003000</v>
      </c>
      <c r="Q1142" t="s">
        <v>1301</v>
      </c>
      <c r="R1142">
        <v>2003100</v>
      </c>
      <c r="S1142" t="s">
        <v>1301</v>
      </c>
      <c r="T1142">
        <v>2003110</v>
      </c>
      <c r="U1142" t="s">
        <v>55</v>
      </c>
      <c r="V1142" t="s">
        <v>72</v>
      </c>
      <c r="W1142" t="s">
        <v>72</v>
      </c>
      <c r="Y1142" t="s">
        <v>58</v>
      </c>
      <c r="AA1142" t="s">
        <v>242</v>
      </c>
      <c r="AC1142" t="s">
        <v>3324</v>
      </c>
      <c r="AD1142" t="s">
        <v>6588</v>
      </c>
      <c r="AE1142" t="s">
        <v>301</v>
      </c>
      <c r="AF1142" t="s">
        <v>2637</v>
      </c>
      <c r="AG1142" t="s">
        <v>574</v>
      </c>
      <c r="AH1142" t="s">
        <v>575</v>
      </c>
      <c r="AI1142">
        <v>1</v>
      </c>
      <c r="AJ1142" s="1">
        <v>41936</v>
      </c>
      <c r="AK1142" s="1">
        <v>41936</v>
      </c>
      <c r="AL1142" t="s">
        <v>6551</v>
      </c>
      <c r="AN1142" s="1">
        <v>42301</v>
      </c>
      <c r="AO1142" t="s">
        <v>70</v>
      </c>
      <c r="AP1142" s="4">
        <v>41939.681376273147</v>
      </c>
      <c r="AQ1142" s="4">
        <v>41963.66573090278</v>
      </c>
      <c r="AR1142" t="s">
        <v>60</v>
      </c>
      <c r="AS1142">
        <v>1000</v>
      </c>
      <c r="AT1142" t="s">
        <v>153</v>
      </c>
      <c r="AU1142" t="s">
        <v>2924</v>
      </c>
      <c r="AV1142" t="s">
        <v>2929</v>
      </c>
      <c r="AW1142" t="s">
        <v>2930</v>
      </c>
      <c r="AX1142" t="s">
        <v>2931</v>
      </c>
      <c r="AY1142" t="s">
        <v>2957</v>
      </c>
      <c r="AZ1142" t="s">
        <v>72</v>
      </c>
      <c r="BD1142" t="s">
        <v>72</v>
      </c>
      <c r="BE1142">
        <v>5</v>
      </c>
      <c r="BF1142" s="3" t="str">
        <f>YEAR(表格_iec1isdtest_mssql2008r2_CERL_vFCERL[[#This Row],[cdt]]) &amp; "/" &amp; MONTH(表格_iec1isdtest_mssql2008r2_CERL_vFCERL[[#This Row],[cdt]]) &amp; "-W" &amp; WEEKNUM(AP1142)</f>
        <v>2014/10-W44</v>
      </c>
      <c r="BG1142" s="3" t="str">
        <f>YEAR(表格_iec1isdtest_mssql2008r2_CERL_vFCERL[[#This Row],[udt]])&amp; "/" &amp; MONTH(表格_iec1isdtest_mssql2008r2_CERL_vFCERL[[#This Row],[udt]]) &amp; "-W" &amp; WEEKNUM(AQ1142)</f>
        <v>2014/11-W47</v>
      </c>
    </row>
    <row r="1143" spans="1:59" hidden="1">
      <c r="A1143">
        <v>1210</v>
      </c>
      <c r="B1143" t="s">
        <v>6589</v>
      </c>
      <c r="C1143">
        <v>2001000</v>
      </c>
      <c r="D1143">
        <v>1001001</v>
      </c>
      <c r="E1143" t="s">
        <v>6590</v>
      </c>
      <c r="F1143" t="s">
        <v>6591</v>
      </c>
      <c r="G1143" t="s">
        <v>4362</v>
      </c>
      <c r="H1143" t="s">
        <v>4363</v>
      </c>
      <c r="I1143">
        <v>2</v>
      </c>
      <c r="J1143" t="s">
        <v>333</v>
      </c>
      <c r="K1143" t="s">
        <v>487</v>
      </c>
      <c r="L1143" t="s">
        <v>6592</v>
      </c>
      <c r="M1143" t="s">
        <v>872</v>
      </c>
      <c r="N1143">
        <v>2000000</v>
      </c>
      <c r="O1143" t="s">
        <v>54</v>
      </c>
      <c r="P1143">
        <v>2001000</v>
      </c>
      <c r="Q1143" t="s">
        <v>65</v>
      </c>
      <c r="R1143">
        <v>2001400</v>
      </c>
      <c r="S1143" t="s">
        <v>65</v>
      </c>
      <c r="T1143">
        <v>2001410</v>
      </c>
      <c r="U1143" t="s">
        <v>55</v>
      </c>
      <c r="V1143" t="s">
        <v>72</v>
      </c>
      <c r="W1143" t="s">
        <v>72</v>
      </c>
      <c r="X1143" t="s">
        <v>6593</v>
      </c>
      <c r="Y1143" t="s">
        <v>58</v>
      </c>
      <c r="Z1143">
        <v>9</v>
      </c>
      <c r="AA1143" t="s">
        <v>72</v>
      </c>
      <c r="AC1143" t="s">
        <v>72</v>
      </c>
      <c r="AG1143" t="s">
        <v>861</v>
      </c>
      <c r="AJ1143" s="1"/>
      <c r="AK1143" s="1"/>
      <c r="AN1143" s="1"/>
      <c r="AO1143" t="s">
        <v>463</v>
      </c>
      <c r="AP1143" s="4">
        <v>41939.696809756948</v>
      </c>
      <c r="AQ1143" s="4">
        <v>41963.706058020834</v>
      </c>
      <c r="AR1143" t="s">
        <v>101</v>
      </c>
      <c r="AS1143">
        <v>15</v>
      </c>
      <c r="AT1143" t="s">
        <v>102</v>
      </c>
      <c r="AU1143" t="s">
        <v>4362</v>
      </c>
      <c r="AV1143" t="s">
        <v>3334</v>
      </c>
      <c r="AW1143" t="s">
        <v>805</v>
      </c>
      <c r="AX1143" t="s">
        <v>3325</v>
      </c>
      <c r="AY1143" t="s">
        <v>4535</v>
      </c>
      <c r="AZ1143" t="s">
        <v>72</v>
      </c>
      <c r="BD1143" t="s">
        <v>72</v>
      </c>
      <c r="BE1143">
        <v>-1</v>
      </c>
      <c r="BF1143" s="3" t="str">
        <f>YEAR(表格_iec1isdtest_mssql2008r2_CERL_vFCERL[[#This Row],[cdt]]) &amp; "/" &amp; MONTH(表格_iec1isdtest_mssql2008r2_CERL_vFCERL[[#This Row],[cdt]]) &amp; "-W" &amp; WEEKNUM(AP1143)</f>
        <v>2014/10-W44</v>
      </c>
      <c r="BG1143" s="3" t="str">
        <f>YEAR(表格_iec1isdtest_mssql2008r2_CERL_vFCERL[[#This Row],[udt]])&amp; "/" &amp; MONTH(表格_iec1isdtest_mssql2008r2_CERL_vFCERL[[#This Row],[udt]]) &amp; "-W" &amp; WEEKNUM(AQ1143)</f>
        <v>2014/11-W47</v>
      </c>
    </row>
    <row r="1144" spans="1:59">
      <c r="A1144">
        <v>1211</v>
      </c>
      <c r="B1144" t="s">
        <v>6594</v>
      </c>
      <c r="C1144">
        <v>2002000</v>
      </c>
      <c r="D1144">
        <v>1001001</v>
      </c>
      <c r="E1144" t="s">
        <v>6595</v>
      </c>
      <c r="F1144" t="s">
        <v>6596</v>
      </c>
      <c r="G1144" t="s">
        <v>3242</v>
      </c>
      <c r="H1144" t="s">
        <v>3243</v>
      </c>
      <c r="I1144">
        <v>1</v>
      </c>
      <c r="J1144" t="s">
        <v>64</v>
      </c>
      <c r="K1144" t="s">
        <v>353</v>
      </c>
      <c r="L1144" t="s">
        <v>6597</v>
      </c>
      <c r="M1144" t="s">
        <v>6598</v>
      </c>
      <c r="N1144">
        <v>2000000</v>
      </c>
      <c r="O1144" t="s">
        <v>54</v>
      </c>
      <c r="P1144">
        <v>2002000</v>
      </c>
      <c r="Q1144" t="s">
        <v>187</v>
      </c>
      <c r="R1144">
        <v>2002100</v>
      </c>
      <c r="S1144" t="s">
        <v>187</v>
      </c>
      <c r="T1144">
        <v>2002110</v>
      </c>
      <c r="U1144" t="s">
        <v>55</v>
      </c>
      <c r="V1144" t="s">
        <v>72</v>
      </c>
      <c r="W1144" t="s">
        <v>72</v>
      </c>
      <c r="X1144" t="s">
        <v>6599</v>
      </c>
      <c r="Y1144" t="s">
        <v>58</v>
      </c>
      <c r="Z1144">
        <v>1</v>
      </c>
      <c r="AA1144" t="s">
        <v>72</v>
      </c>
      <c r="AC1144" t="s">
        <v>72</v>
      </c>
      <c r="AG1144" t="s">
        <v>1814</v>
      </c>
      <c r="AH1144" t="s">
        <v>1815</v>
      </c>
      <c r="AI1144">
        <v>1</v>
      </c>
      <c r="AJ1144" s="1">
        <v>41940</v>
      </c>
      <c r="AK1144" s="1">
        <v>41940</v>
      </c>
      <c r="AL1144" t="s">
        <v>6600</v>
      </c>
      <c r="AN1144" s="1"/>
      <c r="AO1144" t="s">
        <v>152</v>
      </c>
      <c r="AP1144" s="4">
        <v>41939.822476851848</v>
      </c>
      <c r="AQ1144" s="4">
        <v>41940.653732488427</v>
      </c>
      <c r="AR1144" t="s">
        <v>658</v>
      </c>
      <c r="AS1144">
        <v>1100</v>
      </c>
      <c r="AT1144" t="s">
        <v>1625</v>
      </c>
      <c r="AU1144" t="s">
        <v>3242</v>
      </c>
      <c r="AV1144" t="s">
        <v>3248</v>
      </c>
      <c r="AW1144" t="s">
        <v>3377</v>
      </c>
      <c r="AX1144" t="s">
        <v>3249</v>
      </c>
      <c r="AY1144" t="s">
        <v>6601</v>
      </c>
      <c r="AZ1144" t="s">
        <v>72</v>
      </c>
      <c r="BB1144">
        <v>8</v>
      </c>
      <c r="BD1144" t="s">
        <v>72</v>
      </c>
      <c r="BE1144">
        <v>-1</v>
      </c>
      <c r="BF1144" s="3" t="str">
        <f>YEAR(表格_iec1isdtest_mssql2008r2_CERL_vFCERL[[#This Row],[cdt]]) &amp; "/" &amp; MONTH(表格_iec1isdtest_mssql2008r2_CERL_vFCERL[[#This Row],[cdt]]) &amp; "-W" &amp; WEEKNUM(AP1144)</f>
        <v>2014/10-W44</v>
      </c>
      <c r="BG1144" s="3" t="str">
        <f>YEAR(表格_iec1isdtest_mssql2008r2_CERL_vFCERL[[#This Row],[udt]])&amp; "/" &amp; MONTH(表格_iec1isdtest_mssql2008r2_CERL_vFCERL[[#This Row],[udt]]) &amp; "-W" &amp; WEEKNUM(AQ1144)</f>
        <v>2014/10-W44</v>
      </c>
    </row>
    <row r="1145" spans="1:59" hidden="1">
      <c r="A1145">
        <v>1212</v>
      </c>
      <c r="B1145" t="s">
        <v>6602</v>
      </c>
      <c r="C1145">
        <v>2001000</v>
      </c>
      <c r="D1145">
        <v>1001001</v>
      </c>
      <c r="E1145" t="s">
        <v>6603</v>
      </c>
      <c r="F1145" t="s">
        <v>6604</v>
      </c>
      <c r="G1145" t="s">
        <v>6605</v>
      </c>
      <c r="H1145" t="s">
        <v>6606</v>
      </c>
      <c r="I1145">
        <v>1</v>
      </c>
      <c r="J1145" t="s">
        <v>64</v>
      </c>
      <c r="K1145" t="s">
        <v>6121</v>
      </c>
      <c r="L1145" t="s">
        <v>6607</v>
      </c>
      <c r="M1145" t="s">
        <v>6608</v>
      </c>
      <c r="N1145">
        <v>2000000</v>
      </c>
      <c r="O1145" t="s">
        <v>54</v>
      </c>
      <c r="P1145">
        <v>2001000</v>
      </c>
      <c r="Q1145" t="s">
        <v>65</v>
      </c>
      <c r="R1145">
        <v>2001300</v>
      </c>
      <c r="S1145" t="s">
        <v>75</v>
      </c>
      <c r="T1145">
        <v>2001310</v>
      </c>
      <c r="U1145" t="s">
        <v>55</v>
      </c>
      <c r="V1145" t="s">
        <v>72</v>
      </c>
      <c r="W1145" t="s">
        <v>72</v>
      </c>
      <c r="X1145" t="s">
        <v>6609</v>
      </c>
      <c r="Y1145" t="s">
        <v>58</v>
      </c>
      <c r="Z1145">
        <v>1</v>
      </c>
      <c r="AA1145" t="s">
        <v>72</v>
      </c>
      <c r="AC1145" t="s">
        <v>72</v>
      </c>
      <c r="AG1145" t="s">
        <v>861</v>
      </c>
      <c r="AJ1145" s="1"/>
      <c r="AK1145" s="1"/>
      <c r="AN1145" s="1"/>
      <c r="AO1145" t="s">
        <v>6606</v>
      </c>
      <c r="AP1145" s="4">
        <v>41940.444208680557</v>
      </c>
      <c r="AQ1145" s="4">
        <v>41985.419299687499</v>
      </c>
      <c r="AR1145" t="s">
        <v>658</v>
      </c>
      <c r="AS1145">
        <v>15</v>
      </c>
      <c r="AT1145" t="s">
        <v>102</v>
      </c>
      <c r="AU1145" t="s">
        <v>6605</v>
      </c>
      <c r="AV1145" t="s">
        <v>3331</v>
      </c>
      <c r="AW1145" t="s">
        <v>1378</v>
      </c>
      <c r="AX1145" t="s">
        <v>1379</v>
      </c>
      <c r="AY1145" t="s">
        <v>6610</v>
      </c>
      <c r="BD1145" t="s">
        <v>72</v>
      </c>
      <c r="BE1145">
        <v>-1</v>
      </c>
      <c r="BF1145" s="3" t="str">
        <f>YEAR(表格_iec1isdtest_mssql2008r2_CERL_vFCERL[[#This Row],[cdt]]) &amp; "/" &amp; MONTH(表格_iec1isdtest_mssql2008r2_CERL_vFCERL[[#This Row],[cdt]]) &amp; "-W" &amp; WEEKNUM(AP1145)</f>
        <v>2014/10-W44</v>
      </c>
      <c r="BG1145" s="3" t="str">
        <f>YEAR(表格_iec1isdtest_mssql2008r2_CERL_vFCERL[[#This Row],[udt]])&amp; "/" &amp; MONTH(表格_iec1isdtest_mssql2008r2_CERL_vFCERL[[#This Row],[udt]]) &amp; "-W" &amp; WEEKNUM(AQ1145)</f>
        <v>2014/12-W50</v>
      </c>
    </row>
    <row r="1146" spans="1:59">
      <c r="A1146">
        <v>1213</v>
      </c>
      <c r="B1146" t="s">
        <v>6611</v>
      </c>
      <c r="C1146">
        <v>2001000</v>
      </c>
      <c r="D1146">
        <v>1001001</v>
      </c>
      <c r="E1146" t="s">
        <v>6612</v>
      </c>
      <c r="F1146" t="s">
        <v>6613</v>
      </c>
      <c r="G1146" t="s">
        <v>6605</v>
      </c>
      <c r="H1146" t="s">
        <v>6606</v>
      </c>
      <c r="I1146">
        <v>1</v>
      </c>
      <c r="J1146" t="s">
        <v>64</v>
      </c>
      <c r="K1146" t="s">
        <v>2071</v>
      </c>
      <c r="L1146" t="s">
        <v>6614</v>
      </c>
      <c r="M1146" t="s">
        <v>1412</v>
      </c>
      <c r="N1146">
        <v>2000000</v>
      </c>
      <c r="O1146" t="s">
        <v>54</v>
      </c>
      <c r="P1146">
        <v>2001000</v>
      </c>
      <c r="Q1146" t="s">
        <v>65</v>
      </c>
      <c r="R1146">
        <v>2001300</v>
      </c>
      <c r="S1146" t="s">
        <v>75</v>
      </c>
      <c r="T1146">
        <v>2001310</v>
      </c>
      <c r="U1146" t="s">
        <v>55</v>
      </c>
      <c r="V1146" t="s">
        <v>72</v>
      </c>
      <c r="W1146" t="s">
        <v>72</v>
      </c>
      <c r="X1146" t="s">
        <v>6615</v>
      </c>
      <c r="Y1146" t="s">
        <v>58</v>
      </c>
      <c r="Z1146">
        <v>1</v>
      </c>
      <c r="AA1146" t="s">
        <v>72</v>
      </c>
      <c r="AC1146" t="s">
        <v>72</v>
      </c>
      <c r="AG1146" t="s">
        <v>436</v>
      </c>
      <c r="AH1146" t="s">
        <v>437</v>
      </c>
      <c r="AI1146">
        <v>1</v>
      </c>
      <c r="AJ1146" s="1">
        <v>41979</v>
      </c>
      <c r="AK1146" s="1">
        <v>41979</v>
      </c>
      <c r="AL1146" t="s">
        <v>989</v>
      </c>
      <c r="AN1146" s="1"/>
      <c r="AO1146" t="s">
        <v>463</v>
      </c>
      <c r="AP1146" s="4">
        <v>41940.445072372684</v>
      </c>
      <c r="AQ1146" s="4">
        <v>41988.354304548608</v>
      </c>
      <c r="AR1146" t="s">
        <v>60</v>
      </c>
      <c r="AS1146">
        <v>1000</v>
      </c>
      <c r="AT1146" t="s">
        <v>153</v>
      </c>
      <c r="AU1146" t="s">
        <v>6605</v>
      </c>
      <c r="AV1146" t="s">
        <v>3331</v>
      </c>
      <c r="AW1146" t="s">
        <v>1378</v>
      </c>
      <c r="AX1146" t="s">
        <v>1379</v>
      </c>
      <c r="AY1146" t="s">
        <v>6616</v>
      </c>
      <c r="AZ1146" t="s">
        <v>72</v>
      </c>
      <c r="BB1146">
        <v>8</v>
      </c>
      <c r="BD1146" t="s">
        <v>72</v>
      </c>
      <c r="BE1146">
        <v>-1</v>
      </c>
      <c r="BF1146" s="3" t="str">
        <f>YEAR(表格_iec1isdtest_mssql2008r2_CERL_vFCERL[[#This Row],[cdt]]) &amp; "/" &amp; MONTH(表格_iec1isdtest_mssql2008r2_CERL_vFCERL[[#This Row],[cdt]]) &amp; "-W" &amp; WEEKNUM(AP1146)</f>
        <v>2014/10-W44</v>
      </c>
      <c r="BG1146" s="3" t="str">
        <f>YEAR(表格_iec1isdtest_mssql2008r2_CERL_vFCERL[[#This Row],[udt]])&amp; "/" &amp; MONTH(表格_iec1isdtest_mssql2008r2_CERL_vFCERL[[#This Row],[udt]]) &amp; "-W" &amp; WEEKNUM(AQ1146)</f>
        <v>2014/12-W51</v>
      </c>
    </row>
    <row r="1147" spans="1:59">
      <c r="A1147">
        <v>1214</v>
      </c>
      <c r="B1147" t="s">
        <v>6617</v>
      </c>
      <c r="C1147">
        <v>2001000</v>
      </c>
      <c r="D1147">
        <v>1001001</v>
      </c>
      <c r="E1147" t="s">
        <v>6618</v>
      </c>
      <c r="F1147" t="s">
        <v>6613</v>
      </c>
      <c r="G1147" t="s">
        <v>6605</v>
      </c>
      <c r="H1147" t="s">
        <v>6606</v>
      </c>
      <c r="I1147">
        <v>1</v>
      </c>
      <c r="J1147" t="s">
        <v>64</v>
      </c>
      <c r="K1147" t="s">
        <v>2071</v>
      </c>
      <c r="L1147" t="s">
        <v>6619</v>
      </c>
      <c r="M1147" t="s">
        <v>6620</v>
      </c>
      <c r="N1147">
        <v>2000000</v>
      </c>
      <c r="O1147" t="s">
        <v>54</v>
      </c>
      <c r="P1147">
        <v>2001000</v>
      </c>
      <c r="Q1147" t="s">
        <v>65</v>
      </c>
      <c r="R1147">
        <v>2001300</v>
      </c>
      <c r="S1147" t="s">
        <v>75</v>
      </c>
      <c r="T1147">
        <v>2001310</v>
      </c>
      <c r="U1147" t="s">
        <v>55</v>
      </c>
      <c r="V1147" t="s">
        <v>72</v>
      </c>
      <c r="W1147" t="s">
        <v>72</v>
      </c>
      <c r="X1147" t="s">
        <v>6615</v>
      </c>
      <c r="Y1147" t="s">
        <v>58</v>
      </c>
      <c r="Z1147">
        <v>1</v>
      </c>
      <c r="AA1147" t="s">
        <v>72</v>
      </c>
      <c r="AC1147" t="s">
        <v>72</v>
      </c>
      <c r="AG1147" t="s">
        <v>436</v>
      </c>
      <c r="AH1147" t="s">
        <v>437</v>
      </c>
      <c r="AI1147">
        <v>1</v>
      </c>
      <c r="AJ1147" s="1">
        <v>41979</v>
      </c>
      <c r="AK1147" s="1">
        <v>41984</v>
      </c>
      <c r="AL1147" t="s">
        <v>989</v>
      </c>
      <c r="AN1147" s="1"/>
      <c r="AO1147" t="s">
        <v>463</v>
      </c>
      <c r="AP1147" s="4">
        <v>41940.445532442129</v>
      </c>
      <c r="AQ1147" s="4">
        <v>41988.354113738424</v>
      </c>
      <c r="AR1147" t="s">
        <v>60</v>
      </c>
      <c r="AS1147">
        <v>1000</v>
      </c>
      <c r="AT1147" t="s">
        <v>153</v>
      </c>
      <c r="AU1147" t="s">
        <v>6605</v>
      </c>
      <c r="AV1147" t="s">
        <v>3331</v>
      </c>
      <c r="AW1147" t="s">
        <v>1378</v>
      </c>
      <c r="AX1147" t="s">
        <v>1379</v>
      </c>
      <c r="AY1147" t="s">
        <v>6616</v>
      </c>
      <c r="AZ1147" t="s">
        <v>72</v>
      </c>
      <c r="BB1147">
        <v>8</v>
      </c>
      <c r="BD1147" t="s">
        <v>72</v>
      </c>
      <c r="BE1147">
        <v>-1</v>
      </c>
      <c r="BF1147" s="3" t="str">
        <f>YEAR(表格_iec1isdtest_mssql2008r2_CERL_vFCERL[[#This Row],[cdt]]) &amp; "/" &amp; MONTH(表格_iec1isdtest_mssql2008r2_CERL_vFCERL[[#This Row],[cdt]]) &amp; "-W" &amp; WEEKNUM(AP1147)</f>
        <v>2014/10-W44</v>
      </c>
      <c r="BG1147" s="3" t="str">
        <f>YEAR(表格_iec1isdtest_mssql2008r2_CERL_vFCERL[[#This Row],[udt]])&amp; "/" &amp; MONTH(表格_iec1isdtest_mssql2008r2_CERL_vFCERL[[#This Row],[udt]]) &amp; "-W" &amp; WEEKNUM(AQ1147)</f>
        <v>2014/12-W51</v>
      </c>
    </row>
    <row r="1148" spans="1:59">
      <c r="A1148">
        <v>1215</v>
      </c>
      <c r="B1148" t="s">
        <v>6621</v>
      </c>
      <c r="C1148">
        <v>2001000</v>
      </c>
      <c r="D1148">
        <v>1001001</v>
      </c>
      <c r="E1148" t="s">
        <v>6622</v>
      </c>
      <c r="F1148" t="s">
        <v>6623</v>
      </c>
      <c r="G1148" t="s">
        <v>6605</v>
      </c>
      <c r="H1148" t="s">
        <v>6606</v>
      </c>
      <c r="I1148">
        <v>1</v>
      </c>
      <c r="J1148" t="s">
        <v>64</v>
      </c>
      <c r="K1148" t="s">
        <v>3700</v>
      </c>
      <c r="L1148" t="s">
        <v>6624</v>
      </c>
      <c r="M1148" t="s">
        <v>2629</v>
      </c>
      <c r="N1148">
        <v>2000000</v>
      </c>
      <c r="O1148" t="s">
        <v>54</v>
      </c>
      <c r="P1148">
        <v>2001000</v>
      </c>
      <c r="Q1148" t="s">
        <v>65</v>
      </c>
      <c r="R1148">
        <v>2001300</v>
      </c>
      <c r="S1148" t="s">
        <v>75</v>
      </c>
      <c r="T1148">
        <v>2001310</v>
      </c>
      <c r="U1148" t="s">
        <v>55</v>
      </c>
      <c r="V1148" t="s">
        <v>72</v>
      </c>
      <c r="W1148" t="s">
        <v>72</v>
      </c>
      <c r="X1148" t="s">
        <v>6625</v>
      </c>
      <c r="Y1148" t="s">
        <v>58</v>
      </c>
      <c r="Z1148">
        <v>1</v>
      </c>
      <c r="AA1148" t="s">
        <v>72</v>
      </c>
      <c r="AC1148" t="s">
        <v>72</v>
      </c>
      <c r="AG1148" t="s">
        <v>436</v>
      </c>
      <c r="AH1148" t="s">
        <v>437</v>
      </c>
      <c r="AI1148">
        <v>1</v>
      </c>
      <c r="AJ1148" s="1">
        <v>41979</v>
      </c>
      <c r="AK1148" s="1">
        <v>41979</v>
      </c>
      <c r="AL1148" t="s">
        <v>989</v>
      </c>
      <c r="AN1148" s="1"/>
      <c r="AO1148" t="s">
        <v>463</v>
      </c>
      <c r="AP1148" s="4">
        <v>41940.446041898147</v>
      </c>
      <c r="AQ1148" s="4">
        <v>41988.353905937503</v>
      </c>
      <c r="AR1148" t="s">
        <v>60</v>
      </c>
      <c r="AS1148">
        <v>1000</v>
      </c>
      <c r="AT1148" t="s">
        <v>153</v>
      </c>
      <c r="AU1148" t="s">
        <v>6605</v>
      </c>
      <c r="AV1148" t="s">
        <v>3331</v>
      </c>
      <c r="AW1148" t="s">
        <v>1378</v>
      </c>
      <c r="AX1148" t="s">
        <v>1379</v>
      </c>
      <c r="AY1148" t="s">
        <v>6616</v>
      </c>
      <c r="AZ1148" t="s">
        <v>72</v>
      </c>
      <c r="BB1148">
        <v>8</v>
      </c>
      <c r="BD1148" t="s">
        <v>72</v>
      </c>
      <c r="BE1148">
        <v>-1</v>
      </c>
      <c r="BF1148" s="3" t="str">
        <f>YEAR(表格_iec1isdtest_mssql2008r2_CERL_vFCERL[[#This Row],[cdt]]) &amp; "/" &amp; MONTH(表格_iec1isdtest_mssql2008r2_CERL_vFCERL[[#This Row],[cdt]]) &amp; "-W" &amp; WEEKNUM(AP1148)</f>
        <v>2014/10-W44</v>
      </c>
      <c r="BG1148" s="3" t="str">
        <f>YEAR(表格_iec1isdtest_mssql2008r2_CERL_vFCERL[[#This Row],[udt]])&amp; "/" &amp; MONTH(表格_iec1isdtest_mssql2008r2_CERL_vFCERL[[#This Row],[udt]]) &amp; "-W" &amp; WEEKNUM(AQ1148)</f>
        <v>2014/12-W51</v>
      </c>
    </row>
    <row r="1149" spans="1:59">
      <c r="A1149">
        <v>1216</v>
      </c>
      <c r="B1149" t="s">
        <v>6626</v>
      </c>
      <c r="C1149">
        <v>2001000</v>
      </c>
      <c r="D1149">
        <v>1001001</v>
      </c>
      <c r="E1149" t="s">
        <v>6627</v>
      </c>
      <c r="F1149" t="s">
        <v>6628</v>
      </c>
      <c r="G1149" t="s">
        <v>6605</v>
      </c>
      <c r="H1149" t="s">
        <v>6606</v>
      </c>
      <c r="I1149">
        <v>1</v>
      </c>
      <c r="J1149" t="s">
        <v>64</v>
      </c>
      <c r="K1149" t="s">
        <v>6629</v>
      </c>
      <c r="L1149" t="s">
        <v>6630</v>
      </c>
      <c r="M1149" t="s">
        <v>581</v>
      </c>
      <c r="N1149">
        <v>2000000</v>
      </c>
      <c r="O1149" t="s">
        <v>54</v>
      </c>
      <c r="P1149">
        <v>2001000</v>
      </c>
      <c r="Q1149" t="s">
        <v>65</v>
      </c>
      <c r="R1149">
        <v>2001300</v>
      </c>
      <c r="S1149" t="s">
        <v>75</v>
      </c>
      <c r="T1149">
        <v>2001310</v>
      </c>
      <c r="U1149" t="s">
        <v>55</v>
      </c>
      <c r="V1149" t="s">
        <v>72</v>
      </c>
      <c r="W1149" t="s">
        <v>72</v>
      </c>
      <c r="X1149" t="s">
        <v>6625</v>
      </c>
      <c r="Y1149" t="s">
        <v>58</v>
      </c>
      <c r="Z1149">
        <v>1</v>
      </c>
      <c r="AA1149" t="s">
        <v>72</v>
      </c>
      <c r="AC1149" t="s">
        <v>72</v>
      </c>
      <c r="AG1149" t="s">
        <v>436</v>
      </c>
      <c r="AH1149" t="s">
        <v>437</v>
      </c>
      <c r="AI1149">
        <v>1</v>
      </c>
      <c r="AJ1149" s="1">
        <v>41979</v>
      </c>
      <c r="AK1149" s="1">
        <v>41979</v>
      </c>
      <c r="AL1149" t="s">
        <v>989</v>
      </c>
      <c r="AN1149" s="1"/>
      <c r="AO1149" t="s">
        <v>463</v>
      </c>
      <c r="AP1149" s="4">
        <v>41940.446517708333</v>
      </c>
      <c r="AQ1149" s="4">
        <v>41988.353695104168</v>
      </c>
      <c r="AR1149" t="s">
        <v>60</v>
      </c>
      <c r="AS1149">
        <v>1000</v>
      </c>
      <c r="AT1149" t="s">
        <v>153</v>
      </c>
      <c r="AU1149" t="s">
        <v>6605</v>
      </c>
      <c r="AV1149" t="s">
        <v>3331</v>
      </c>
      <c r="AW1149" t="s">
        <v>1378</v>
      </c>
      <c r="AX1149" t="s">
        <v>1379</v>
      </c>
      <c r="AY1149" t="s">
        <v>6616</v>
      </c>
      <c r="AZ1149" t="s">
        <v>72</v>
      </c>
      <c r="BB1149">
        <v>8</v>
      </c>
      <c r="BD1149" t="s">
        <v>72</v>
      </c>
      <c r="BE1149">
        <v>-1</v>
      </c>
      <c r="BF1149" s="3" t="str">
        <f>YEAR(表格_iec1isdtest_mssql2008r2_CERL_vFCERL[[#This Row],[cdt]]) &amp; "/" &amp; MONTH(表格_iec1isdtest_mssql2008r2_CERL_vFCERL[[#This Row],[cdt]]) &amp; "-W" &amp; WEEKNUM(AP1149)</f>
        <v>2014/10-W44</v>
      </c>
      <c r="BG1149" s="3" t="str">
        <f>YEAR(表格_iec1isdtest_mssql2008r2_CERL_vFCERL[[#This Row],[udt]])&amp; "/" &amp; MONTH(表格_iec1isdtest_mssql2008r2_CERL_vFCERL[[#This Row],[udt]]) &amp; "-W" &amp; WEEKNUM(AQ1149)</f>
        <v>2014/12-W51</v>
      </c>
    </row>
    <row r="1150" spans="1:59" hidden="1">
      <c r="A1150">
        <v>1217</v>
      </c>
      <c r="B1150" t="s">
        <v>6631</v>
      </c>
      <c r="C1150">
        <v>2001000</v>
      </c>
      <c r="D1150">
        <v>1001001</v>
      </c>
      <c r="E1150" t="s">
        <v>6632</v>
      </c>
      <c r="F1150" t="s">
        <v>6633</v>
      </c>
      <c r="G1150" t="s">
        <v>6605</v>
      </c>
      <c r="H1150" t="s">
        <v>6606</v>
      </c>
      <c r="I1150">
        <v>1</v>
      </c>
      <c r="J1150" t="s">
        <v>64</v>
      </c>
      <c r="K1150" t="s">
        <v>6634</v>
      </c>
      <c r="L1150" t="s">
        <v>6635</v>
      </c>
      <c r="M1150" t="s">
        <v>2678</v>
      </c>
      <c r="N1150">
        <v>2000000</v>
      </c>
      <c r="O1150" t="s">
        <v>54</v>
      </c>
      <c r="P1150">
        <v>2001000</v>
      </c>
      <c r="Q1150" t="s">
        <v>65</v>
      </c>
      <c r="R1150">
        <v>2001300</v>
      </c>
      <c r="S1150" t="s">
        <v>75</v>
      </c>
      <c r="T1150">
        <v>2001310</v>
      </c>
      <c r="U1150" t="s">
        <v>55</v>
      </c>
      <c r="V1150" t="s">
        <v>72</v>
      </c>
      <c r="W1150" t="s">
        <v>72</v>
      </c>
      <c r="X1150" t="s">
        <v>6636</v>
      </c>
      <c r="Y1150" t="s">
        <v>58</v>
      </c>
      <c r="Z1150">
        <v>1</v>
      </c>
      <c r="AA1150" t="s">
        <v>72</v>
      </c>
      <c r="AC1150" t="s">
        <v>72</v>
      </c>
      <c r="AJ1150" s="1"/>
      <c r="AK1150" s="1"/>
      <c r="AN1150" s="1"/>
      <c r="AO1150" t="s">
        <v>6606</v>
      </c>
      <c r="AP1150" s="4">
        <v>41940.447041631945</v>
      </c>
      <c r="AQ1150" s="4">
        <v>41940.447041631945</v>
      </c>
      <c r="AR1150" t="s">
        <v>60</v>
      </c>
      <c r="AS1150">
        <v>20</v>
      </c>
      <c r="AT1150" t="s">
        <v>80</v>
      </c>
      <c r="AU1150" t="s">
        <v>6605</v>
      </c>
      <c r="AV1150" t="s">
        <v>3331</v>
      </c>
      <c r="AW1150" t="s">
        <v>1378</v>
      </c>
      <c r="AX1150" t="s">
        <v>1379</v>
      </c>
      <c r="AY1150" t="s">
        <v>98</v>
      </c>
      <c r="AZ1150" t="s">
        <v>72</v>
      </c>
      <c r="BD1150" t="s">
        <v>72</v>
      </c>
      <c r="BE1150">
        <v>-1</v>
      </c>
      <c r="BF1150" s="3" t="str">
        <f>YEAR(表格_iec1isdtest_mssql2008r2_CERL_vFCERL[[#This Row],[cdt]]) &amp; "/" &amp; MONTH(表格_iec1isdtest_mssql2008r2_CERL_vFCERL[[#This Row],[cdt]]) &amp; "-W" &amp; WEEKNUM(AP1150)</f>
        <v>2014/10-W44</v>
      </c>
      <c r="BG1150" s="3" t="str">
        <f>YEAR(表格_iec1isdtest_mssql2008r2_CERL_vFCERL[[#This Row],[udt]])&amp; "/" &amp; MONTH(表格_iec1isdtest_mssql2008r2_CERL_vFCERL[[#This Row],[udt]]) &amp; "-W" &amp; WEEKNUM(AQ1150)</f>
        <v>2014/10-W44</v>
      </c>
    </row>
    <row r="1151" spans="1:59" hidden="1">
      <c r="A1151">
        <v>1218</v>
      </c>
      <c r="B1151" t="s">
        <v>6637</v>
      </c>
      <c r="C1151">
        <v>2001000</v>
      </c>
      <c r="D1151">
        <v>1001001</v>
      </c>
      <c r="E1151" t="s">
        <v>6638</v>
      </c>
      <c r="F1151" t="s">
        <v>6628</v>
      </c>
      <c r="G1151" t="s">
        <v>6605</v>
      </c>
      <c r="H1151" t="s">
        <v>6606</v>
      </c>
      <c r="I1151">
        <v>1</v>
      </c>
      <c r="J1151" t="s">
        <v>64</v>
      </c>
      <c r="K1151" t="s">
        <v>6629</v>
      </c>
      <c r="L1151" t="s">
        <v>6639</v>
      </c>
      <c r="M1151" t="s">
        <v>6640</v>
      </c>
      <c r="N1151">
        <v>2000000</v>
      </c>
      <c r="O1151" t="s">
        <v>54</v>
      </c>
      <c r="P1151">
        <v>2001000</v>
      </c>
      <c r="Q1151" t="s">
        <v>65</v>
      </c>
      <c r="R1151">
        <v>2001300</v>
      </c>
      <c r="S1151" t="s">
        <v>75</v>
      </c>
      <c r="T1151">
        <v>2001310</v>
      </c>
      <c r="U1151" t="s">
        <v>55</v>
      </c>
      <c r="V1151" t="s">
        <v>72</v>
      </c>
      <c r="W1151" t="s">
        <v>72</v>
      </c>
      <c r="X1151" t="s">
        <v>6636</v>
      </c>
      <c r="Y1151" t="s">
        <v>58</v>
      </c>
      <c r="Z1151">
        <v>1</v>
      </c>
      <c r="AA1151" t="s">
        <v>72</v>
      </c>
      <c r="AC1151" t="s">
        <v>72</v>
      </c>
      <c r="AJ1151" s="1"/>
      <c r="AK1151" s="1"/>
      <c r="AN1151" s="1"/>
      <c r="AO1151" t="s">
        <v>6606</v>
      </c>
      <c r="AP1151" s="4">
        <v>41940.447466238424</v>
      </c>
      <c r="AQ1151" s="4">
        <v>41940.447466238424</v>
      </c>
      <c r="AR1151" t="s">
        <v>60</v>
      </c>
      <c r="AS1151">
        <v>20</v>
      </c>
      <c r="AT1151" t="s">
        <v>80</v>
      </c>
      <c r="AU1151" t="s">
        <v>6605</v>
      </c>
      <c r="AV1151" t="s">
        <v>3331</v>
      </c>
      <c r="AW1151" t="s">
        <v>1378</v>
      </c>
      <c r="AX1151" t="s">
        <v>1379</v>
      </c>
      <c r="AY1151" t="s">
        <v>98</v>
      </c>
      <c r="AZ1151" t="s">
        <v>72</v>
      </c>
      <c r="BD1151" t="s">
        <v>72</v>
      </c>
      <c r="BE1151">
        <v>-1</v>
      </c>
      <c r="BF1151" s="3" t="str">
        <f>YEAR(表格_iec1isdtest_mssql2008r2_CERL_vFCERL[[#This Row],[cdt]]) &amp; "/" &amp; MONTH(表格_iec1isdtest_mssql2008r2_CERL_vFCERL[[#This Row],[cdt]]) &amp; "-W" &amp; WEEKNUM(AP1151)</f>
        <v>2014/10-W44</v>
      </c>
      <c r="BG1151" s="3" t="str">
        <f>YEAR(表格_iec1isdtest_mssql2008r2_CERL_vFCERL[[#This Row],[udt]])&amp; "/" &amp; MONTH(表格_iec1isdtest_mssql2008r2_CERL_vFCERL[[#This Row],[udt]]) &amp; "-W" &amp; WEEKNUM(AQ1151)</f>
        <v>2014/10-W44</v>
      </c>
    </row>
    <row r="1152" spans="1:59" hidden="1">
      <c r="A1152">
        <v>1219</v>
      </c>
      <c r="B1152" t="s">
        <v>6641</v>
      </c>
      <c r="C1152">
        <v>2001000</v>
      </c>
      <c r="D1152">
        <v>1001001</v>
      </c>
      <c r="E1152" t="s">
        <v>6642</v>
      </c>
      <c r="F1152" t="s">
        <v>6643</v>
      </c>
      <c r="G1152" t="s">
        <v>6605</v>
      </c>
      <c r="H1152" t="s">
        <v>6606</v>
      </c>
      <c r="I1152">
        <v>1</v>
      </c>
      <c r="J1152" t="s">
        <v>64</v>
      </c>
      <c r="K1152" t="s">
        <v>5757</v>
      </c>
      <c r="L1152" t="s">
        <v>6644</v>
      </c>
      <c r="M1152" t="s">
        <v>6091</v>
      </c>
      <c r="N1152">
        <v>2000000</v>
      </c>
      <c r="O1152" t="s">
        <v>54</v>
      </c>
      <c r="P1152">
        <v>2001000</v>
      </c>
      <c r="Q1152" t="s">
        <v>65</v>
      </c>
      <c r="R1152">
        <v>2001300</v>
      </c>
      <c r="S1152" t="s">
        <v>75</v>
      </c>
      <c r="T1152">
        <v>2001310</v>
      </c>
      <c r="U1152" t="s">
        <v>55</v>
      </c>
      <c r="V1152" t="s">
        <v>72</v>
      </c>
      <c r="W1152" t="s">
        <v>72</v>
      </c>
      <c r="X1152" t="s">
        <v>6636</v>
      </c>
      <c r="Y1152" t="s">
        <v>58</v>
      </c>
      <c r="Z1152">
        <v>1</v>
      </c>
      <c r="AA1152" t="s">
        <v>72</v>
      </c>
      <c r="AC1152" t="s">
        <v>72</v>
      </c>
      <c r="AJ1152" s="1"/>
      <c r="AK1152" s="1"/>
      <c r="AN1152" s="1"/>
      <c r="AO1152" t="s">
        <v>6606</v>
      </c>
      <c r="AP1152" s="4">
        <v>41940.447879826388</v>
      </c>
      <c r="AQ1152" s="4">
        <v>41940.447879826388</v>
      </c>
      <c r="AR1152" t="s">
        <v>60</v>
      </c>
      <c r="AS1152">
        <v>20</v>
      </c>
      <c r="AT1152" t="s">
        <v>80</v>
      </c>
      <c r="AU1152" t="s">
        <v>6605</v>
      </c>
      <c r="AV1152" t="s">
        <v>3331</v>
      </c>
      <c r="AW1152" t="s">
        <v>1378</v>
      </c>
      <c r="AX1152" t="s">
        <v>1379</v>
      </c>
      <c r="AY1152" t="s">
        <v>98</v>
      </c>
      <c r="AZ1152" t="s">
        <v>72</v>
      </c>
      <c r="BD1152" t="s">
        <v>72</v>
      </c>
      <c r="BE1152">
        <v>-1</v>
      </c>
      <c r="BF1152" s="3" t="str">
        <f>YEAR(表格_iec1isdtest_mssql2008r2_CERL_vFCERL[[#This Row],[cdt]]) &amp; "/" &amp; MONTH(表格_iec1isdtest_mssql2008r2_CERL_vFCERL[[#This Row],[cdt]]) &amp; "-W" &amp; WEEKNUM(AP1152)</f>
        <v>2014/10-W44</v>
      </c>
      <c r="BG1152" s="3" t="str">
        <f>YEAR(表格_iec1isdtest_mssql2008r2_CERL_vFCERL[[#This Row],[udt]])&amp; "/" &amp; MONTH(表格_iec1isdtest_mssql2008r2_CERL_vFCERL[[#This Row],[udt]]) &amp; "-W" &amp; WEEKNUM(AQ1152)</f>
        <v>2014/10-W44</v>
      </c>
    </row>
    <row r="1153" spans="1:59" hidden="1">
      <c r="A1153">
        <v>1220</v>
      </c>
      <c r="B1153" t="s">
        <v>6645</v>
      </c>
      <c r="C1153">
        <v>2001000</v>
      </c>
      <c r="D1153">
        <v>1001001</v>
      </c>
      <c r="E1153" t="s">
        <v>6646</v>
      </c>
      <c r="F1153" t="s">
        <v>6647</v>
      </c>
      <c r="G1153" t="s">
        <v>6605</v>
      </c>
      <c r="H1153" t="s">
        <v>6606</v>
      </c>
      <c r="I1153">
        <v>1</v>
      </c>
      <c r="J1153" t="s">
        <v>64</v>
      </c>
      <c r="K1153" t="s">
        <v>6648</v>
      </c>
      <c r="L1153" t="s">
        <v>6649</v>
      </c>
      <c r="M1153" t="s">
        <v>3756</v>
      </c>
      <c r="N1153">
        <v>2000000</v>
      </c>
      <c r="O1153" t="s">
        <v>54</v>
      </c>
      <c r="P1153">
        <v>2001000</v>
      </c>
      <c r="Q1153" t="s">
        <v>65</v>
      </c>
      <c r="R1153">
        <v>2001300</v>
      </c>
      <c r="S1153" t="s">
        <v>75</v>
      </c>
      <c r="T1153">
        <v>2001310</v>
      </c>
      <c r="U1153" t="s">
        <v>55</v>
      </c>
      <c r="V1153" t="s">
        <v>72</v>
      </c>
      <c r="W1153" t="s">
        <v>72</v>
      </c>
      <c r="X1153" t="s">
        <v>6650</v>
      </c>
      <c r="Y1153" t="s">
        <v>58</v>
      </c>
      <c r="Z1153">
        <v>1</v>
      </c>
      <c r="AA1153" t="s">
        <v>72</v>
      </c>
      <c r="AC1153" t="s">
        <v>72</v>
      </c>
      <c r="AJ1153" s="1"/>
      <c r="AK1153" s="1"/>
      <c r="AN1153" s="1"/>
      <c r="AO1153" t="s">
        <v>6606</v>
      </c>
      <c r="AP1153" s="4">
        <v>41940.448309872685</v>
      </c>
      <c r="AQ1153" s="4">
        <v>41940.448309872685</v>
      </c>
      <c r="AR1153" t="s">
        <v>60</v>
      </c>
      <c r="AS1153">
        <v>20</v>
      </c>
      <c r="AT1153" t="s">
        <v>80</v>
      </c>
      <c r="AU1153" t="s">
        <v>6605</v>
      </c>
      <c r="AV1153" t="s">
        <v>3331</v>
      </c>
      <c r="AW1153" t="s">
        <v>1378</v>
      </c>
      <c r="AX1153" t="s">
        <v>1379</v>
      </c>
      <c r="AY1153" t="s">
        <v>98</v>
      </c>
      <c r="AZ1153" t="s">
        <v>72</v>
      </c>
      <c r="BD1153" t="s">
        <v>72</v>
      </c>
      <c r="BE1153">
        <v>-1</v>
      </c>
      <c r="BF1153" s="3" t="str">
        <f>YEAR(表格_iec1isdtest_mssql2008r2_CERL_vFCERL[[#This Row],[cdt]]) &amp; "/" &amp; MONTH(表格_iec1isdtest_mssql2008r2_CERL_vFCERL[[#This Row],[cdt]]) &amp; "-W" &amp; WEEKNUM(AP1153)</f>
        <v>2014/10-W44</v>
      </c>
      <c r="BG1153" s="3" t="str">
        <f>YEAR(表格_iec1isdtest_mssql2008r2_CERL_vFCERL[[#This Row],[udt]])&amp; "/" &amp; MONTH(表格_iec1isdtest_mssql2008r2_CERL_vFCERL[[#This Row],[udt]]) &amp; "-W" &amp; WEEKNUM(AQ1153)</f>
        <v>2014/10-W44</v>
      </c>
    </row>
    <row r="1154" spans="1:59" hidden="1">
      <c r="A1154">
        <v>1221</v>
      </c>
      <c r="B1154" t="s">
        <v>6651</v>
      </c>
      <c r="C1154">
        <v>2001000</v>
      </c>
      <c r="D1154">
        <v>1001001</v>
      </c>
      <c r="E1154" t="s">
        <v>6652</v>
      </c>
      <c r="F1154" t="s">
        <v>6653</v>
      </c>
      <c r="G1154" t="s">
        <v>6605</v>
      </c>
      <c r="H1154" t="s">
        <v>6606</v>
      </c>
      <c r="I1154">
        <v>1</v>
      </c>
      <c r="J1154" t="s">
        <v>64</v>
      </c>
      <c r="K1154" t="s">
        <v>673</v>
      </c>
      <c r="L1154" t="s">
        <v>6654</v>
      </c>
      <c r="M1154" t="s">
        <v>878</v>
      </c>
      <c r="N1154">
        <v>2000000</v>
      </c>
      <c r="O1154" t="s">
        <v>54</v>
      </c>
      <c r="P1154">
        <v>2001000</v>
      </c>
      <c r="Q1154" t="s">
        <v>65</v>
      </c>
      <c r="R1154">
        <v>2001300</v>
      </c>
      <c r="S1154" t="s">
        <v>75</v>
      </c>
      <c r="T1154">
        <v>2001310</v>
      </c>
      <c r="U1154" t="s">
        <v>55</v>
      </c>
      <c r="V1154" t="s">
        <v>72</v>
      </c>
      <c r="W1154" t="s">
        <v>72</v>
      </c>
      <c r="X1154" t="s">
        <v>6650</v>
      </c>
      <c r="Y1154" t="s">
        <v>58</v>
      </c>
      <c r="Z1154">
        <v>1</v>
      </c>
      <c r="AA1154" t="s">
        <v>72</v>
      </c>
      <c r="AC1154" t="s">
        <v>72</v>
      </c>
      <c r="AJ1154" s="1"/>
      <c r="AK1154" s="1"/>
      <c r="AN1154" s="1"/>
      <c r="AO1154" t="s">
        <v>6606</v>
      </c>
      <c r="AP1154" s="4">
        <v>41940.44871099537</v>
      </c>
      <c r="AQ1154" s="4">
        <v>41940.44871099537</v>
      </c>
      <c r="AR1154" t="s">
        <v>60</v>
      </c>
      <c r="AS1154">
        <v>20</v>
      </c>
      <c r="AT1154" t="s">
        <v>80</v>
      </c>
      <c r="AU1154" t="s">
        <v>6605</v>
      </c>
      <c r="AV1154" t="s">
        <v>3331</v>
      </c>
      <c r="AW1154" t="s">
        <v>1378</v>
      </c>
      <c r="AX1154" t="s">
        <v>1379</v>
      </c>
      <c r="AY1154" t="s">
        <v>98</v>
      </c>
      <c r="AZ1154" t="s">
        <v>72</v>
      </c>
      <c r="BD1154" t="s">
        <v>72</v>
      </c>
      <c r="BE1154">
        <v>-1</v>
      </c>
      <c r="BF1154" s="3" t="str">
        <f>YEAR(表格_iec1isdtest_mssql2008r2_CERL_vFCERL[[#This Row],[cdt]]) &amp; "/" &amp; MONTH(表格_iec1isdtest_mssql2008r2_CERL_vFCERL[[#This Row],[cdt]]) &amp; "-W" &amp; WEEKNUM(AP1154)</f>
        <v>2014/10-W44</v>
      </c>
      <c r="BG1154" s="3" t="str">
        <f>YEAR(表格_iec1isdtest_mssql2008r2_CERL_vFCERL[[#This Row],[udt]])&amp; "/" &amp; MONTH(表格_iec1isdtest_mssql2008r2_CERL_vFCERL[[#This Row],[udt]]) &amp; "-W" &amp; WEEKNUM(AQ1154)</f>
        <v>2014/10-W44</v>
      </c>
    </row>
    <row r="1155" spans="1:59" hidden="1">
      <c r="A1155">
        <v>1222</v>
      </c>
      <c r="B1155" t="s">
        <v>6655</v>
      </c>
      <c r="C1155">
        <v>2001000</v>
      </c>
      <c r="D1155">
        <v>1001001</v>
      </c>
      <c r="E1155" t="s">
        <v>6656</v>
      </c>
      <c r="F1155" t="s">
        <v>6657</v>
      </c>
      <c r="G1155" t="s">
        <v>6605</v>
      </c>
      <c r="H1155" t="s">
        <v>6606</v>
      </c>
      <c r="I1155">
        <v>1</v>
      </c>
      <c r="J1155" t="s">
        <v>64</v>
      </c>
      <c r="K1155" t="s">
        <v>570</v>
      </c>
      <c r="L1155" t="s">
        <v>6658</v>
      </c>
      <c r="M1155" t="s">
        <v>6659</v>
      </c>
      <c r="N1155">
        <v>2000000</v>
      </c>
      <c r="O1155" t="s">
        <v>54</v>
      </c>
      <c r="P1155">
        <v>2001000</v>
      </c>
      <c r="Q1155" t="s">
        <v>65</v>
      </c>
      <c r="R1155">
        <v>2001300</v>
      </c>
      <c r="S1155" t="s">
        <v>75</v>
      </c>
      <c r="T1155">
        <v>2001310</v>
      </c>
      <c r="U1155" t="s">
        <v>55</v>
      </c>
      <c r="V1155" t="s">
        <v>72</v>
      </c>
      <c r="W1155" t="s">
        <v>72</v>
      </c>
      <c r="X1155" t="s">
        <v>6660</v>
      </c>
      <c r="Y1155" t="s">
        <v>58</v>
      </c>
      <c r="Z1155">
        <v>1</v>
      </c>
      <c r="AA1155" t="s">
        <v>72</v>
      </c>
      <c r="AC1155" t="s">
        <v>72</v>
      </c>
      <c r="AJ1155" s="1"/>
      <c r="AK1155" s="1"/>
      <c r="AN1155" s="1"/>
      <c r="AO1155" t="s">
        <v>6606</v>
      </c>
      <c r="AP1155" s="4">
        <v>41940.449294942133</v>
      </c>
      <c r="AQ1155" s="4">
        <v>41940.449294942133</v>
      </c>
      <c r="AR1155" t="s">
        <v>60</v>
      </c>
      <c r="AS1155">
        <v>20</v>
      </c>
      <c r="AT1155" t="s">
        <v>80</v>
      </c>
      <c r="AU1155" t="s">
        <v>6605</v>
      </c>
      <c r="AV1155" t="s">
        <v>3331</v>
      </c>
      <c r="AW1155" t="s">
        <v>1378</v>
      </c>
      <c r="AX1155" t="s">
        <v>1379</v>
      </c>
      <c r="AY1155" t="s">
        <v>98</v>
      </c>
      <c r="AZ1155" t="s">
        <v>72</v>
      </c>
      <c r="BD1155" t="s">
        <v>72</v>
      </c>
      <c r="BE1155">
        <v>-1</v>
      </c>
      <c r="BF1155" s="3" t="str">
        <f>YEAR(表格_iec1isdtest_mssql2008r2_CERL_vFCERL[[#This Row],[cdt]]) &amp; "/" &amp; MONTH(表格_iec1isdtest_mssql2008r2_CERL_vFCERL[[#This Row],[cdt]]) &amp; "-W" &amp; WEEKNUM(AP1155)</f>
        <v>2014/10-W44</v>
      </c>
      <c r="BG1155" s="3" t="str">
        <f>YEAR(表格_iec1isdtest_mssql2008r2_CERL_vFCERL[[#This Row],[udt]])&amp; "/" &amp; MONTH(表格_iec1isdtest_mssql2008r2_CERL_vFCERL[[#This Row],[udt]]) &amp; "-W" &amp; WEEKNUM(AQ1155)</f>
        <v>2014/10-W44</v>
      </c>
    </row>
    <row r="1156" spans="1:59" hidden="1">
      <c r="A1156">
        <v>1223</v>
      </c>
      <c r="B1156" t="s">
        <v>6661</v>
      </c>
      <c r="C1156">
        <v>2001000</v>
      </c>
      <c r="D1156">
        <v>1001001</v>
      </c>
      <c r="E1156" t="s">
        <v>6662</v>
      </c>
      <c r="F1156" t="s">
        <v>6663</v>
      </c>
      <c r="G1156" t="s">
        <v>6605</v>
      </c>
      <c r="H1156" t="s">
        <v>6606</v>
      </c>
      <c r="I1156">
        <v>1</v>
      </c>
      <c r="J1156" t="s">
        <v>64</v>
      </c>
      <c r="K1156" t="s">
        <v>2071</v>
      </c>
      <c r="L1156" t="s">
        <v>6664</v>
      </c>
      <c r="M1156" t="s">
        <v>4050</v>
      </c>
      <c r="N1156">
        <v>2000000</v>
      </c>
      <c r="O1156" t="s">
        <v>54</v>
      </c>
      <c r="P1156">
        <v>2001000</v>
      </c>
      <c r="Q1156" t="s">
        <v>65</v>
      </c>
      <c r="R1156">
        <v>2001100</v>
      </c>
      <c r="S1156" t="s">
        <v>419</v>
      </c>
      <c r="T1156">
        <v>2001110</v>
      </c>
      <c r="U1156" t="s">
        <v>55</v>
      </c>
      <c r="V1156" t="s">
        <v>72</v>
      </c>
      <c r="W1156" t="s">
        <v>72</v>
      </c>
      <c r="X1156" t="s">
        <v>6660</v>
      </c>
      <c r="Y1156" t="s">
        <v>58</v>
      </c>
      <c r="Z1156">
        <v>1</v>
      </c>
      <c r="AA1156" t="s">
        <v>72</v>
      </c>
      <c r="AC1156" t="s">
        <v>72</v>
      </c>
      <c r="AJ1156" s="1"/>
      <c r="AK1156" s="1"/>
      <c r="AN1156" s="1"/>
      <c r="AO1156" t="s">
        <v>6606</v>
      </c>
      <c r="AP1156" s="4">
        <v>41940.44975266204</v>
      </c>
      <c r="AQ1156" s="4">
        <v>41940.44975266204</v>
      </c>
      <c r="AR1156" t="s">
        <v>60</v>
      </c>
      <c r="AS1156">
        <v>20</v>
      </c>
      <c r="AT1156" t="s">
        <v>80</v>
      </c>
      <c r="AU1156" t="s">
        <v>6605</v>
      </c>
      <c r="AV1156" t="s">
        <v>3331</v>
      </c>
      <c r="AW1156" t="s">
        <v>1378</v>
      </c>
      <c r="AX1156" t="s">
        <v>1379</v>
      </c>
      <c r="AY1156" t="s">
        <v>98</v>
      </c>
      <c r="AZ1156" t="s">
        <v>72</v>
      </c>
      <c r="BD1156" t="s">
        <v>72</v>
      </c>
      <c r="BE1156">
        <v>-1</v>
      </c>
      <c r="BF1156" s="3" t="str">
        <f>YEAR(表格_iec1isdtest_mssql2008r2_CERL_vFCERL[[#This Row],[cdt]]) &amp; "/" &amp; MONTH(表格_iec1isdtest_mssql2008r2_CERL_vFCERL[[#This Row],[cdt]]) &amp; "-W" &amp; WEEKNUM(AP1156)</f>
        <v>2014/10-W44</v>
      </c>
      <c r="BG1156" s="3" t="str">
        <f>YEAR(表格_iec1isdtest_mssql2008r2_CERL_vFCERL[[#This Row],[udt]])&amp; "/" &amp; MONTH(表格_iec1isdtest_mssql2008r2_CERL_vFCERL[[#This Row],[udt]]) &amp; "-W" &amp; WEEKNUM(AQ1156)</f>
        <v>2014/10-W44</v>
      </c>
    </row>
    <row r="1157" spans="1:59" hidden="1">
      <c r="A1157">
        <v>1224</v>
      </c>
      <c r="B1157" t="s">
        <v>6665</v>
      </c>
      <c r="C1157">
        <v>2001000</v>
      </c>
      <c r="D1157">
        <v>1001001</v>
      </c>
      <c r="E1157" t="s">
        <v>6666</v>
      </c>
      <c r="F1157" t="s">
        <v>6643</v>
      </c>
      <c r="G1157" t="s">
        <v>6605</v>
      </c>
      <c r="H1157" t="s">
        <v>6606</v>
      </c>
      <c r="I1157">
        <v>1</v>
      </c>
      <c r="J1157" t="s">
        <v>64</v>
      </c>
      <c r="K1157" t="s">
        <v>5757</v>
      </c>
      <c r="L1157" t="s">
        <v>6667</v>
      </c>
      <c r="M1157" t="s">
        <v>6405</v>
      </c>
      <c r="N1157">
        <v>2000000</v>
      </c>
      <c r="O1157" t="s">
        <v>54</v>
      </c>
      <c r="P1157">
        <v>2001000</v>
      </c>
      <c r="Q1157" t="s">
        <v>65</v>
      </c>
      <c r="R1157">
        <v>2001300</v>
      </c>
      <c r="S1157" t="s">
        <v>75</v>
      </c>
      <c r="T1157">
        <v>2001310</v>
      </c>
      <c r="U1157" t="s">
        <v>55</v>
      </c>
      <c r="V1157" t="s">
        <v>72</v>
      </c>
      <c r="W1157" t="s">
        <v>72</v>
      </c>
      <c r="X1157" t="s">
        <v>6660</v>
      </c>
      <c r="Y1157" t="s">
        <v>58</v>
      </c>
      <c r="Z1157">
        <v>1</v>
      </c>
      <c r="AA1157" t="s">
        <v>72</v>
      </c>
      <c r="AC1157" t="s">
        <v>72</v>
      </c>
      <c r="AJ1157" s="1"/>
      <c r="AK1157" s="1"/>
      <c r="AN1157" s="1"/>
      <c r="AO1157" t="s">
        <v>6606</v>
      </c>
      <c r="AP1157" s="4">
        <v>41940.450258483797</v>
      </c>
      <c r="AQ1157" s="4">
        <v>41940.450258483797</v>
      </c>
      <c r="AR1157" t="s">
        <v>60</v>
      </c>
      <c r="AS1157">
        <v>20</v>
      </c>
      <c r="AT1157" t="s">
        <v>80</v>
      </c>
      <c r="AU1157" t="s">
        <v>6605</v>
      </c>
      <c r="AV1157" t="s">
        <v>3331</v>
      </c>
      <c r="AW1157" t="s">
        <v>1378</v>
      </c>
      <c r="AX1157" t="s">
        <v>1379</v>
      </c>
      <c r="AY1157" t="s">
        <v>98</v>
      </c>
      <c r="AZ1157" t="s">
        <v>72</v>
      </c>
      <c r="BD1157" t="s">
        <v>72</v>
      </c>
      <c r="BE1157">
        <v>-1</v>
      </c>
      <c r="BF1157" s="3" t="str">
        <f>YEAR(表格_iec1isdtest_mssql2008r2_CERL_vFCERL[[#This Row],[cdt]]) &amp; "/" &amp; MONTH(表格_iec1isdtest_mssql2008r2_CERL_vFCERL[[#This Row],[cdt]]) &amp; "-W" &amp; WEEKNUM(AP1157)</f>
        <v>2014/10-W44</v>
      </c>
      <c r="BG1157" s="3" t="str">
        <f>YEAR(表格_iec1isdtest_mssql2008r2_CERL_vFCERL[[#This Row],[udt]])&amp; "/" &amp; MONTH(表格_iec1isdtest_mssql2008r2_CERL_vFCERL[[#This Row],[udt]]) &amp; "-W" &amp; WEEKNUM(AQ1157)</f>
        <v>2014/10-W44</v>
      </c>
    </row>
    <row r="1158" spans="1:59" hidden="1">
      <c r="A1158">
        <v>1225</v>
      </c>
      <c r="B1158" t="s">
        <v>6668</v>
      </c>
      <c r="C1158">
        <v>2001000</v>
      </c>
      <c r="D1158">
        <v>1001001</v>
      </c>
      <c r="E1158" t="s">
        <v>6669</v>
      </c>
      <c r="F1158" t="s">
        <v>6613</v>
      </c>
      <c r="G1158" t="s">
        <v>6605</v>
      </c>
      <c r="H1158" t="s">
        <v>6606</v>
      </c>
      <c r="I1158">
        <v>1</v>
      </c>
      <c r="J1158" t="s">
        <v>64</v>
      </c>
      <c r="K1158" t="s">
        <v>2071</v>
      </c>
      <c r="L1158" t="s">
        <v>6670</v>
      </c>
      <c r="M1158" t="s">
        <v>3411</v>
      </c>
      <c r="N1158">
        <v>2000000</v>
      </c>
      <c r="O1158" t="s">
        <v>54</v>
      </c>
      <c r="P1158">
        <v>2001000</v>
      </c>
      <c r="Q1158" t="s">
        <v>65</v>
      </c>
      <c r="R1158">
        <v>2001300</v>
      </c>
      <c r="S1158" t="s">
        <v>75</v>
      </c>
      <c r="T1158">
        <v>2001310</v>
      </c>
      <c r="U1158" t="s">
        <v>55</v>
      </c>
      <c r="V1158" t="s">
        <v>72</v>
      </c>
      <c r="W1158" t="s">
        <v>72</v>
      </c>
      <c r="X1158" t="s">
        <v>6671</v>
      </c>
      <c r="Y1158" t="s">
        <v>58</v>
      </c>
      <c r="Z1158">
        <v>1</v>
      </c>
      <c r="AA1158" t="s">
        <v>72</v>
      </c>
      <c r="AC1158" t="s">
        <v>72</v>
      </c>
      <c r="AJ1158" s="1"/>
      <c r="AK1158" s="1"/>
      <c r="AN1158" s="1"/>
      <c r="AO1158" t="s">
        <v>6606</v>
      </c>
      <c r="AP1158" s="4">
        <v>41940.450703553244</v>
      </c>
      <c r="AQ1158" s="4">
        <v>41940.450703553244</v>
      </c>
      <c r="AR1158" t="s">
        <v>60</v>
      </c>
      <c r="AS1158">
        <v>20</v>
      </c>
      <c r="AT1158" t="s">
        <v>80</v>
      </c>
      <c r="AU1158" t="s">
        <v>6605</v>
      </c>
      <c r="AV1158" t="s">
        <v>3331</v>
      </c>
      <c r="AW1158" t="s">
        <v>1378</v>
      </c>
      <c r="AX1158" t="s">
        <v>1379</v>
      </c>
      <c r="AY1158" t="s">
        <v>98</v>
      </c>
      <c r="AZ1158" t="s">
        <v>72</v>
      </c>
      <c r="BD1158" t="s">
        <v>72</v>
      </c>
      <c r="BE1158">
        <v>-1</v>
      </c>
      <c r="BF1158" s="3" t="str">
        <f>YEAR(表格_iec1isdtest_mssql2008r2_CERL_vFCERL[[#This Row],[cdt]]) &amp; "/" &amp; MONTH(表格_iec1isdtest_mssql2008r2_CERL_vFCERL[[#This Row],[cdt]]) &amp; "-W" &amp; WEEKNUM(AP1158)</f>
        <v>2014/10-W44</v>
      </c>
      <c r="BG1158" s="3" t="str">
        <f>YEAR(表格_iec1isdtest_mssql2008r2_CERL_vFCERL[[#This Row],[udt]])&amp; "/" &amp; MONTH(表格_iec1isdtest_mssql2008r2_CERL_vFCERL[[#This Row],[udt]]) &amp; "-W" &amp; WEEKNUM(AQ1158)</f>
        <v>2014/10-W44</v>
      </c>
    </row>
    <row r="1159" spans="1:59" hidden="1">
      <c r="A1159">
        <v>1226</v>
      </c>
      <c r="B1159" t="s">
        <v>6672</v>
      </c>
      <c r="C1159">
        <v>2001000</v>
      </c>
      <c r="D1159">
        <v>1001001</v>
      </c>
      <c r="E1159" t="s">
        <v>6673</v>
      </c>
      <c r="F1159" t="s">
        <v>6674</v>
      </c>
      <c r="G1159" t="s">
        <v>6605</v>
      </c>
      <c r="H1159" t="s">
        <v>6606</v>
      </c>
      <c r="I1159">
        <v>1</v>
      </c>
      <c r="J1159" t="s">
        <v>64</v>
      </c>
      <c r="K1159" t="s">
        <v>446</v>
      </c>
      <c r="L1159" t="s">
        <v>6675</v>
      </c>
      <c r="M1159" t="s">
        <v>447</v>
      </c>
      <c r="N1159">
        <v>2000000</v>
      </c>
      <c r="O1159" t="s">
        <v>54</v>
      </c>
      <c r="P1159">
        <v>2001000</v>
      </c>
      <c r="Q1159" t="s">
        <v>65</v>
      </c>
      <c r="R1159">
        <v>2001300</v>
      </c>
      <c r="S1159" t="s">
        <v>75</v>
      </c>
      <c r="T1159">
        <v>2001310</v>
      </c>
      <c r="U1159" t="s">
        <v>55</v>
      </c>
      <c r="V1159" t="s">
        <v>72</v>
      </c>
      <c r="W1159" t="s">
        <v>72</v>
      </c>
      <c r="X1159" t="s">
        <v>6671</v>
      </c>
      <c r="Y1159" t="s">
        <v>58</v>
      </c>
      <c r="Z1159">
        <v>1</v>
      </c>
      <c r="AA1159" t="s">
        <v>72</v>
      </c>
      <c r="AC1159" t="s">
        <v>72</v>
      </c>
      <c r="AJ1159" s="1"/>
      <c r="AK1159" s="1"/>
      <c r="AN1159" s="1"/>
      <c r="AO1159" t="s">
        <v>6606</v>
      </c>
      <c r="AP1159" s="4">
        <v>41940.451163460646</v>
      </c>
      <c r="AQ1159" s="4">
        <v>41940.451163460646</v>
      </c>
      <c r="AR1159" t="s">
        <v>60</v>
      </c>
      <c r="AS1159">
        <v>20</v>
      </c>
      <c r="AT1159" t="s">
        <v>80</v>
      </c>
      <c r="AU1159" t="s">
        <v>6605</v>
      </c>
      <c r="AV1159" t="s">
        <v>3331</v>
      </c>
      <c r="AW1159" t="s">
        <v>1378</v>
      </c>
      <c r="AX1159" t="s">
        <v>1379</v>
      </c>
      <c r="AY1159" t="s">
        <v>98</v>
      </c>
      <c r="AZ1159" t="s">
        <v>72</v>
      </c>
      <c r="BD1159" t="s">
        <v>72</v>
      </c>
      <c r="BE1159">
        <v>-1</v>
      </c>
      <c r="BF1159" s="3" t="str">
        <f>YEAR(表格_iec1isdtest_mssql2008r2_CERL_vFCERL[[#This Row],[cdt]]) &amp; "/" &amp; MONTH(表格_iec1isdtest_mssql2008r2_CERL_vFCERL[[#This Row],[cdt]]) &amp; "-W" &amp; WEEKNUM(AP1159)</f>
        <v>2014/10-W44</v>
      </c>
      <c r="BG1159" s="3" t="str">
        <f>YEAR(表格_iec1isdtest_mssql2008r2_CERL_vFCERL[[#This Row],[udt]])&amp; "/" &amp; MONTH(表格_iec1isdtest_mssql2008r2_CERL_vFCERL[[#This Row],[udt]]) &amp; "-W" &amp; WEEKNUM(AQ1159)</f>
        <v>2014/10-W44</v>
      </c>
    </row>
    <row r="1160" spans="1:59">
      <c r="A1160">
        <v>1227</v>
      </c>
      <c r="B1160" t="s">
        <v>6676</v>
      </c>
      <c r="C1160">
        <v>1001000</v>
      </c>
      <c r="D1160">
        <v>1001001</v>
      </c>
      <c r="E1160" t="s">
        <v>6677</v>
      </c>
      <c r="F1160" t="s">
        <v>6678</v>
      </c>
      <c r="G1160" t="s">
        <v>2394</v>
      </c>
      <c r="H1160" t="s">
        <v>2395</v>
      </c>
      <c r="I1160">
        <v>4</v>
      </c>
      <c r="J1160" t="s">
        <v>169</v>
      </c>
      <c r="K1160" t="s">
        <v>366</v>
      </c>
      <c r="L1160" t="s">
        <v>6679</v>
      </c>
      <c r="M1160" t="s">
        <v>1532</v>
      </c>
      <c r="N1160">
        <v>1000000</v>
      </c>
      <c r="O1160" t="s">
        <v>62</v>
      </c>
      <c r="P1160">
        <v>1001000</v>
      </c>
      <c r="Q1160" t="s">
        <v>65</v>
      </c>
      <c r="R1160">
        <v>1001400</v>
      </c>
      <c r="S1160" t="s">
        <v>65</v>
      </c>
      <c r="T1160">
        <v>1001410</v>
      </c>
      <c r="U1160" t="s">
        <v>55</v>
      </c>
      <c r="V1160" t="s">
        <v>72</v>
      </c>
      <c r="W1160" t="s">
        <v>72</v>
      </c>
      <c r="X1160" t="s">
        <v>6680</v>
      </c>
      <c r="Y1160" t="s">
        <v>67</v>
      </c>
      <c r="AA1160" t="s">
        <v>72</v>
      </c>
      <c r="AC1160" t="s">
        <v>72</v>
      </c>
      <c r="AG1160" t="s">
        <v>629</v>
      </c>
      <c r="AH1160" t="s">
        <v>630</v>
      </c>
      <c r="AI1160">
        <v>1</v>
      </c>
      <c r="AJ1160" s="1">
        <v>41940</v>
      </c>
      <c r="AK1160" s="1">
        <v>41942</v>
      </c>
      <c r="AL1160" t="s">
        <v>6681</v>
      </c>
      <c r="AN1160" s="1"/>
      <c r="AO1160" t="s">
        <v>1058</v>
      </c>
      <c r="AP1160" s="4">
        <v>41940.477959988428</v>
      </c>
      <c r="AQ1160" s="4">
        <v>41954.406522835649</v>
      </c>
      <c r="AR1160" t="s">
        <v>60</v>
      </c>
      <c r="AS1160">
        <v>1000</v>
      </c>
      <c r="AT1160" t="s">
        <v>153</v>
      </c>
      <c r="AU1160" t="s">
        <v>2394</v>
      </c>
      <c r="AV1160" t="s">
        <v>2400</v>
      </c>
      <c r="AW1160" t="s">
        <v>2401</v>
      </c>
      <c r="AX1160" t="s">
        <v>2402</v>
      </c>
      <c r="AY1160" t="s">
        <v>4705</v>
      </c>
      <c r="AZ1160" t="s">
        <v>72</v>
      </c>
      <c r="BB1160">
        <v>2</v>
      </c>
      <c r="BD1160" t="s">
        <v>72</v>
      </c>
      <c r="BE1160">
        <v>-1</v>
      </c>
      <c r="BF1160" s="3" t="str">
        <f>YEAR(表格_iec1isdtest_mssql2008r2_CERL_vFCERL[[#This Row],[cdt]]) &amp; "/" &amp; MONTH(表格_iec1isdtest_mssql2008r2_CERL_vFCERL[[#This Row],[cdt]]) &amp; "-W" &amp; WEEKNUM(AP1160)</f>
        <v>2014/10-W44</v>
      </c>
      <c r="BG1160" s="3" t="str">
        <f>YEAR(表格_iec1isdtest_mssql2008r2_CERL_vFCERL[[#This Row],[udt]])&amp; "/" &amp; MONTH(表格_iec1isdtest_mssql2008r2_CERL_vFCERL[[#This Row],[udt]]) &amp; "-W" &amp; WEEKNUM(AQ1160)</f>
        <v>2014/11-W46</v>
      </c>
    </row>
    <row r="1161" spans="1:59">
      <c r="A1161">
        <v>1228</v>
      </c>
      <c r="B1161" t="s">
        <v>6682</v>
      </c>
      <c r="C1161">
        <v>2002000</v>
      </c>
      <c r="D1161">
        <v>1001001</v>
      </c>
      <c r="E1161" t="s">
        <v>6683</v>
      </c>
      <c r="F1161" t="s">
        <v>6684</v>
      </c>
      <c r="G1161" t="s">
        <v>6685</v>
      </c>
      <c r="H1161" t="s">
        <v>6686</v>
      </c>
      <c r="I1161">
        <v>3</v>
      </c>
      <c r="J1161" t="s">
        <v>79</v>
      </c>
      <c r="K1161" t="s">
        <v>91</v>
      </c>
      <c r="L1161" t="s">
        <v>6687</v>
      </c>
      <c r="M1161" t="s">
        <v>461</v>
      </c>
      <c r="N1161">
        <v>2000000</v>
      </c>
      <c r="O1161" t="s">
        <v>54</v>
      </c>
      <c r="P1161">
        <v>2002000</v>
      </c>
      <c r="Q1161" t="s">
        <v>187</v>
      </c>
      <c r="R1161">
        <v>2002100</v>
      </c>
      <c r="S1161" t="s">
        <v>187</v>
      </c>
      <c r="T1161">
        <v>2002110</v>
      </c>
      <c r="U1161" t="s">
        <v>55</v>
      </c>
      <c r="V1161" t="s">
        <v>72</v>
      </c>
      <c r="W1161" t="s">
        <v>72</v>
      </c>
      <c r="X1161" t="s">
        <v>6688</v>
      </c>
      <c r="Y1161" t="s">
        <v>58</v>
      </c>
      <c r="Z1161">
        <v>1</v>
      </c>
      <c r="AA1161" t="s">
        <v>72</v>
      </c>
      <c r="AC1161" t="s">
        <v>72</v>
      </c>
      <c r="AG1161" t="s">
        <v>3903</v>
      </c>
      <c r="AH1161" t="s">
        <v>3904</v>
      </c>
      <c r="AJ1161" s="1">
        <v>41942</v>
      </c>
      <c r="AK1161" s="1">
        <v>41943</v>
      </c>
      <c r="AL1161" t="s">
        <v>6689</v>
      </c>
      <c r="AN1161" s="1"/>
      <c r="AO1161" t="s">
        <v>152</v>
      </c>
      <c r="AP1161" s="4">
        <v>41940.479717824077</v>
      </c>
      <c r="AQ1161" s="4">
        <v>41943.629624537039</v>
      </c>
      <c r="AR1161" t="s">
        <v>60</v>
      </c>
      <c r="AS1161">
        <v>1000</v>
      </c>
      <c r="AT1161" t="s">
        <v>153</v>
      </c>
      <c r="AU1161" t="s">
        <v>6685</v>
      </c>
      <c r="AV1161" t="s">
        <v>944</v>
      </c>
      <c r="AW1161" t="s">
        <v>773</v>
      </c>
      <c r="AX1161" t="s">
        <v>3336</v>
      </c>
      <c r="AY1161" t="s">
        <v>6690</v>
      </c>
      <c r="AZ1161" t="s">
        <v>72</v>
      </c>
      <c r="BB1161">
        <v>11</v>
      </c>
      <c r="BD1161" t="s">
        <v>72</v>
      </c>
      <c r="BE1161">
        <v>-1</v>
      </c>
      <c r="BF1161" s="3" t="str">
        <f>YEAR(表格_iec1isdtest_mssql2008r2_CERL_vFCERL[[#This Row],[cdt]]) &amp; "/" &amp; MONTH(表格_iec1isdtest_mssql2008r2_CERL_vFCERL[[#This Row],[cdt]]) &amp; "-W" &amp; WEEKNUM(AP1161)</f>
        <v>2014/10-W44</v>
      </c>
      <c r="BG1161" s="3" t="str">
        <f>YEAR(表格_iec1isdtest_mssql2008r2_CERL_vFCERL[[#This Row],[udt]])&amp; "/" &amp; MONTH(表格_iec1isdtest_mssql2008r2_CERL_vFCERL[[#This Row],[udt]]) &amp; "-W" &amp; WEEKNUM(AQ1161)</f>
        <v>2014/10-W44</v>
      </c>
    </row>
    <row r="1162" spans="1:59" hidden="1">
      <c r="A1162">
        <v>1229</v>
      </c>
      <c r="B1162" t="s">
        <v>6691</v>
      </c>
      <c r="C1162">
        <v>2002000</v>
      </c>
      <c r="D1162">
        <v>1001001</v>
      </c>
      <c r="E1162" t="s">
        <v>6692</v>
      </c>
      <c r="F1162" t="s">
        <v>6693</v>
      </c>
      <c r="G1162" t="s">
        <v>6685</v>
      </c>
      <c r="H1162" t="s">
        <v>6686</v>
      </c>
      <c r="I1162">
        <v>3</v>
      </c>
      <c r="J1162" t="s">
        <v>79</v>
      </c>
      <c r="K1162" t="s">
        <v>6694</v>
      </c>
      <c r="L1162" t="s">
        <v>6695</v>
      </c>
      <c r="M1162" t="s">
        <v>461</v>
      </c>
      <c r="N1162">
        <v>2000000</v>
      </c>
      <c r="O1162" t="s">
        <v>54</v>
      </c>
      <c r="P1162">
        <v>2002000</v>
      </c>
      <c r="Q1162" t="s">
        <v>187</v>
      </c>
      <c r="R1162">
        <v>2002100</v>
      </c>
      <c r="S1162" t="s">
        <v>187</v>
      </c>
      <c r="T1162">
        <v>2002110</v>
      </c>
      <c r="U1162" t="s">
        <v>55</v>
      </c>
      <c r="V1162" t="s">
        <v>72</v>
      </c>
      <c r="W1162" t="s">
        <v>72</v>
      </c>
      <c r="X1162" t="s">
        <v>6696</v>
      </c>
      <c r="Y1162" t="s">
        <v>58</v>
      </c>
      <c r="Z1162">
        <v>1</v>
      </c>
      <c r="AA1162" t="s">
        <v>72</v>
      </c>
      <c r="AC1162" t="s">
        <v>72</v>
      </c>
      <c r="AG1162" t="s">
        <v>861</v>
      </c>
      <c r="AJ1162" s="1"/>
      <c r="AK1162" s="1"/>
      <c r="AN1162" s="1"/>
      <c r="AO1162" t="s">
        <v>190</v>
      </c>
      <c r="AP1162" s="4">
        <v>41940.480936342596</v>
      </c>
      <c r="AQ1162" s="4">
        <v>41943.628478506944</v>
      </c>
      <c r="AR1162" t="s">
        <v>101</v>
      </c>
      <c r="AS1162">
        <v>15</v>
      </c>
      <c r="AT1162" t="s">
        <v>102</v>
      </c>
      <c r="AU1162" t="s">
        <v>6685</v>
      </c>
      <c r="AV1162" t="s">
        <v>944</v>
      </c>
      <c r="AW1162" t="s">
        <v>773</v>
      </c>
      <c r="AX1162" t="s">
        <v>3336</v>
      </c>
      <c r="AY1162" t="s">
        <v>6697</v>
      </c>
      <c r="AZ1162" t="s">
        <v>72</v>
      </c>
      <c r="BD1162" t="s">
        <v>72</v>
      </c>
      <c r="BE1162">
        <v>-1</v>
      </c>
      <c r="BF1162" s="3" t="str">
        <f>YEAR(表格_iec1isdtest_mssql2008r2_CERL_vFCERL[[#This Row],[cdt]]) &amp; "/" &amp; MONTH(表格_iec1isdtest_mssql2008r2_CERL_vFCERL[[#This Row],[cdt]]) &amp; "-W" &amp; WEEKNUM(AP1162)</f>
        <v>2014/10-W44</v>
      </c>
      <c r="BG1162" s="3" t="str">
        <f>YEAR(表格_iec1isdtest_mssql2008r2_CERL_vFCERL[[#This Row],[udt]])&amp; "/" &amp; MONTH(表格_iec1isdtest_mssql2008r2_CERL_vFCERL[[#This Row],[udt]]) &amp; "-W" &amp; WEEKNUM(AQ1162)</f>
        <v>2014/10-W44</v>
      </c>
    </row>
    <row r="1163" spans="1:59">
      <c r="A1163">
        <v>1230</v>
      </c>
      <c r="B1163" t="s">
        <v>6698</v>
      </c>
      <c r="C1163">
        <v>1001000</v>
      </c>
      <c r="D1163">
        <v>1001001</v>
      </c>
      <c r="E1163" t="s">
        <v>6699</v>
      </c>
      <c r="F1163" t="s">
        <v>6700</v>
      </c>
      <c r="G1163" t="s">
        <v>6701</v>
      </c>
      <c r="H1163" t="s">
        <v>6702</v>
      </c>
      <c r="I1163">
        <v>4</v>
      </c>
      <c r="J1163" t="s">
        <v>169</v>
      </c>
      <c r="K1163" t="s">
        <v>6703</v>
      </c>
      <c r="L1163" t="s">
        <v>83</v>
      </c>
      <c r="N1163">
        <v>1000000</v>
      </c>
      <c r="O1163" t="s">
        <v>62</v>
      </c>
      <c r="P1163">
        <v>1001000</v>
      </c>
      <c r="Q1163" t="s">
        <v>65</v>
      </c>
      <c r="R1163">
        <v>1001500</v>
      </c>
      <c r="S1163" t="s">
        <v>90</v>
      </c>
      <c r="T1163">
        <v>1001510</v>
      </c>
      <c r="U1163" t="s">
        <v>55</v>
      </c>
      <c r="V1163" t="s">
        <v>72</v>
      </c>
      <c r="W1163" t="s">
        <v>72</v>
      </c>
      <c r="X1163" t="s">
        <v>6704</v>
      </c>
      <c r="Y1163" t="s">
        <v>58</v>
      </c>
      <c r="Z1163">
        <v>2</v>
      </c>
      <c r="AA1163" t="s">
        <v>72</v>
      </c>
      <c r="AC1163" t="s">
        <v>72</v>
      </c>
      <c r="AG1163" t="s">
        <v>157</v>
      </c>
      <c r="AH1163" t="s">
        <v>158</v>
      </c>
      <c r="AI1163">
        <v>2</v>
      </c>
      <c r="AJ1163" s="1">
        <v>41939</v>
      </c>
      <c r="AK1163" s="1">
        <v>41940</v>
      </c>
      <c r="AL1163" t="s">
        <v>6705</v>
      </c>
      <c r="AN1163" s="1"/>
      <c r="AO1163" t="s">
        <v>1058</v>
      </c>
      <c r="AP1163" s="4">
        <v>41940.481979085649</v>
      </c>
      <c r="AQ1163" s="4">
        <v>41946.699484722223</v>
      </c>
      <c r="AR1163" t="s">
        <v>60</v>
      </c>
      <c r="AS1163">
        <v>1000</v>
      </c>
      <c r="AT1163" t="s">
        <v>153</v>
      </c>
      <c r="AU1163" t="s">
        <v>6701</v>
      </c>
      <c r="AV1163" t="s">
        <v>2184</v>
      </c>
      <c r="AW1163" t="s">
        <v>6706</v>
      </c>
      <c r="AX1163" t="s">
        <v>3355</v>
      </c>
      <c r="AY1163" t="s">
        <v>6707</v>
      </c>
      <c r="AZ1163" t="s">
        <v>72</v>
      </c>
      <c r="BB1163">
        <v>11</v>
      </c>
      <c r="BD1163" t="s">
        <v>72</v>
      </c>
      <c r="BE1163">
        <v>-1</v>
      </c>
      <c r="BF1163" s="3" t="str">
        <f>YEAR(表格_iec1isdtest_mssql2008r2_CERL_vFCERL[[#This Row],[cdt]]) &amp; "/" &amp; MONTH(表格_iec1isdtest_mssql2008r2_CERL_vFCERL[[#This Row],[cdt]]) &amp; "-W" &amp; WEEKNUM(AP1163)</f>
        <v>2014/10-W44</v>
      </c>
      <c r="BG1163" s="3" t="str">
        <f>YEAR(表格_iec1isdtest_mssql2008r2_CERL_vFCERL[[#This Row],[udt]])&amp; "/" &amp; MONTH(表格_iec1isdtest_mssql2008r2_CERL_vFCERL[[#This Row],[udt]]) &amp; "-W" &amp; WEEKNUM(AQ1163)</f>
        <v>2014/11-W45</v>
      </c>
    </row>
    <row r="1164" spans="1:59">
      <c r="A1164">
        <v>1231</v>
      </c>
      <c r="B1164" t="s">
        <v>6708</v>
      </c>
      <c r="C1164">
        <v>2001000</v>
      </c>
      <c r="D1164">
        <v>1001001</v>
      </c>
      <c r="E1164" t="s">
        <v>6709</v>
      </c>
      <c r="F1164" t="s">
        <v>6710</v>
      </c>
      <c r="G1164" t="s">
        <v>6711</v>
      </c>
      <c r="H1164" t="s">
        <v>6712</v>
      </c>
      <c r="I1164">
        <v>1</v>
      </c>
      <c r="J1164" t="s">
        <v>64</v>
      </c>
      <c r="K1164" t="s">
        <v>6713</v>
      </c>
      <c r="L1164" t="s">
        <v>69</v>
      </c>
      <c r="M1164" t="s">
        <v>6714</v>
      </c>
      <c r="N1164">
        <v>2000000</v>
      </c>
      <c r="O1164" t="s">
        <v>54</v>
      </c>
      <c r="P1164">
        <v>2001000</v>
      </c>
      <c r="Q1164" t="s">
        <v>65</v>
      </c>
      <c r="R1164">
        <v>2001400</v>
      </c>
      <c r="S1164" t="s">
        <v>65</v>
      </c>
      <c r="T1164">
        <v>2001410</v>
      </c>
      <c r="U1164" t="s">
        <v>55</v>
      </c>
      <c r="V1164" t="s">
        <v>72</v>
      </c>
      <c r="W1164" t="s">
        <v>72</v>
      </c>
      <c r="X1164" t="s">
        <v>6715</v>
      </c>
      <c r="Y1164" t="s">
        <v>72</v>
      </c>
      <c r="Z1164">
        <v>1</v>
      </c>
      <c r="AA1164" t="s">
        <v>72</v>
      </c>
      <c r="AC1164" t="s">
        <v>72</v>
      </c>
      <c r="AG1164" t="s">
        <v>85</v>
      </c>
      <c r="AH1164" t="s">
        <v>86</v>
      </c>
      <c r="AI1164">
        <v>1</v>
      </c>
      <c r="AJ1164" s="1">
        <v>41939</v>
      </c>
      <c r="AK1164" s="1">
        <v>41944</v>
      </c>
      <c r="AL1164" t="s">
        <v>6716</v>
      </c>
      <c r="AN1164" s="1"/>
      <c r="AO1164" t="s">
        <v>463</v>
      </c>
      <c r="AP1164" s="4">
        <v>41940.508778553238</v>
      </c>
      <c r="AQ1164" s="4">
        <v>41950.544418981481</v>
      </c>
      <c r="AR1164" t="s">
        <v>60</v>
      </c>
      <c r="AS1164">
        <v>1000</v>
      </c>
      <c r="AT1164" t="s">
        <v>153</v>
      </c>
      <c r="AU1164" t="s">
        <v>6711</v>
      </c>
      <c r="AV1164" t="s">
        <v>6717</v>
      </c>
      <c r="AW1164" t="s">
        <v>6718</v>
      </c>
      <c r="AX1164" t="s">
        <v>6719</v>
      </c>
      <c r="AY1164" t="s">
        <v>6720</v>
      </c>
      <c r="AZ1164" t="s">
        <v>72</v>
      </c>
      <c r="BB1164">
        <v>16</v>
      </c>
      <c r="BD1164" t="s">
        <v>72</v>
      </c>
      <c r="BE1164">
        <v>-1</v>
      </c>
      <c r="BF1164" s="3" t="str">
        <f>YEAR(表格_iec1isdtest_mssql2008r2_CERL_vFCERL[[#This Row],[cdt]]) &amp; "/" &amp; MONTH(表格_iec1isdtest_mssql2008r2_CERL_vFCERL[[#This Row],[cdt]]) &amp; "-W" &amp; WEEKNUM(AP1164)</f>
        <v>2014/10-W44</v>
      </c>
      <c r="BG1164" s="3" t="str">
        <f>YEAR(表格_iec1isdtest_mssql2008r2_CERL_vFCERL[[#This Row],[udt]])&amp; "/" &amp; MONTH(表格_iec1isdtest_mssql2008r2_CERL_vFCERL[[#This Row],[udt]]) &amp; "-W" &amp; WEEKNUM(AQ1164)</f>
        <v>2014/11-W45</v>
      </c>
    </row>
    <row r="1165" spans="1:59">
      <c r="A1165">
        <v>1232</v>
      </c>
      <c r="B1165" t="s">
        <v>6721</v>
      </c>
      <c r="C1165">
        <v>2003000</v>
      </c>
      <c r="D1165">
        <v>1001001</v>
      </c>
      <c r="E1165" t="s">
        <v>6722</v>
      </c>
      <c r="F1165" t="s">
        <v>6723</v>
      </c>
      <c r="G1165" t="s">
        <v>1956</v>
      </c>
      <c r="H1165" t="s">
        <v>1957</v>
      </c>
      <c r="I1165">
        <v>4</v>
      </c>
      <c r="J1165" t="s">
        <v>169</v>
      </c>
      <c r="K1165" t="s">
        <v>2029</v>
      </c>
      <c r="L1165" t="s">
        <v>6724</v>
      </c>
      <c r="M1165" t="s">
        <v>6724</v>
      </c>
      <c r="N1165">
        <v>2000000</v>
      </c>
      <c r="O1165" t="s">
        <v>54</v>
      </c>
      <c r="P1165">
        <v>2003000</v>
      </c>
      <c r="Q1165" t="s">
        <v>1301</v>
      </c>
      <c r="R1165">
        <v>2003100</v>
      </c>
      <c r="S1165" t="s">
        <v>1301</v>
      </c>
      <c r="T1165">
        <v>2003110</v>
      </c>
      <c r="U1165" t="s">
        <v>55</v>
      </c>
      <c r="V1165" t="s">
        <v>72</v>
      </c>
      <c r="W1165" t="s">
        <v>72</v>
      </c>
      <c r="Y1165" t="s">
        <v>58</v>
      </c>
      <c r="AA1165" t="s">
        <v>59</v>
      </c>
      <c r="AB1165" t="s">
        <v>1021</v>
      </c>
      <c r="AC1165" t="s">
        <v>3326</v>
      </c>
      <c r="AD1165" t="s">
        <v>6725</v>
      </c>
      <c r="AE1165" t="s">
        <v>894</v>
      </c>
      <c r="AF1165" t="s">
        <v>6726</v>
      </c>
      <c r="AG1165" t="s">
        <v>277</v>
      </c>
      <c r="AH1165" t="s">
        <v>278</v>
      </c>
      <c r="AJ1165" s="1"/>
      <c r="AK1165" s="1"/>
      <c r="AN1165" s="1"/>
      <c r="AO1165" t="s">
        <v>278</v>
      </c>
      <c r="AP1165" s="4">
        <v>41940.515449733794</v>
      </c>
      <c r="AQ1165" s="4">
        <v>41942.357723460649</v>
      </c>
      <c r="AR1165" t="s">
        <v>60</v>
      </c>
      <c r="AS1165">
        <v>35</v>
      </c>
      <c r="AT1165" t="s">
        <v>247</v>
      </c>
      <c r="AU1165" t="s">
        <v>1956</v>
      </c>
      <c r="AV1165" t="s">
        <v>124</v>
      </c>
      <c r="AW1165" t="s">
        <v>793</v>
      </c>
      <c r="AX1165" t="s">
        <v>3332</v>
      </c>
      <c r="AY1165" t="s">
        <v>2159</v>
      </c>
      <c r="AZ1165" t="s">
        <v>72</v>
      </c>
      <c r="BD1165" t="s">
        <v>72</v>
      </c>
      <c r="BE1165">
        <v>10</v>
      </c>
      <c r="BF1165" s="3" t="str">
        <f>YEAR(表格_iec1isdtest_mssql2008r2_CERL_vFCERL[[#This Row],[cdt]]) &amp; "/" &amp; MONTH(表格_iec1isdtest_mssql2008r2_CERL_vFCERL[[#This Row],[cdt]]) &amp; "-W" &amp; WEEKNUM(AP1165)</f>
        <v>2014/10-W44</v>
      </c>
      <c r="BG1165" s="3" t="str">
        <f>YEAR(表格_iec1isdtest_mssql2008r2_CERL_vFCERL[[#This Row],[udt]])&amp; "/" &amp; MONTH(表格_iec1isdtest_mssql2008r2_CERL_vFCERL[[#This Row],[udt]]) &amp; "-W" &amp; WEEKNUM(AQ1165)</f>
        <v>2014/10-W44</v>
      </c>
    </row>
    <row r="1166" spans="1:59">
      <c r="A1166">
        <v>1233</v>
      </c>
      <c r="B1166" t="s">
        <v>6727</v>
      </c>
      <c r="C1166">
        <v>2003000</v>
      </c>
      <c r="D1166">
        <v>1001001</v>
      </c>
      <c r="E1166" t="s">
        <v>6728</v>
      </c>
      <c r="F1166" t="s">
        <v>6723</v>
      </c>
      <c r="G1166" t="s">
        <v>1956</v>
      </c>
      <c r="H1166" t="s">
        <v>1957</v>
      </c>
      <c r="I1166">
        <v>4</v>
      </c>
      <c r="J1166" t="s">
        <v>169</v>
      </c>
      <c r="K1166" t="s">
        <v>2029</v>
      </c>
      <c r="L1166" t="s">
        <v>6729</v>
      </c>
      <c r="M1166" t="s">
        <v>6729</v>
      </c>
      <c r="N1166">
        <v>2000000</v>
      </c>
      <c r="O1166" t="s">
        <v>54</v>
      </c>
      <c r="P1166">
        <v>2003000</v>
      </c>
      <c r="Q1166" t="s">
        <v>1301</v>
      </c>
      <c r="R1166">
        <v>2003100</v>
      </c>
      <c r="S1166" t="s">
        <v>1301</v>
      </c>
      <c r="T1166">
        <v>2003110</v>
      </c>
      <c r="U1166" t="s">
        <v>55</v>
      </c>
      <c r="V1166" t="s">
        <v>72</v>
      </c>
      <c r="W1166" t="s">
        <v>72</v>
      </c>
      <c r="Y1166" t="s">
        <v>58</v>
      </c>
      <c r="AA1166" t="s">
        <v>1302</v>
      </c>
      <c r="AB1166" t="s">
        <v>1021</v>
      </c>
      <c r="AC1166" t="s">
        <v>3320</v>
      </c>
      <c r="AD1166" t="s">
        <v>6730</v>
      </c>
      <c r="AE1166" t="s">
        <v>894</v>
      </c>
      <c r="AF1166" t="s">
        <v>6726</v>
      </c>
      <c r="AG1166" t="s">
        <v>339</v>
      </c>
      <c r="AH1166" t="s">
        <v>340</v>
      </c>
      <c r="AI1166">
        <v>1</v>
      </c>
      <c r="AJ1166" s="1">
        <v>41941</v>
      </c>
      <c r="AK1166" s="1">
        <v>41941</v>
      </c>
      <c r="AL1166" t="s">
        <v>135</v>
      </c>
      <c r="AN1166" s="1">
        <v>42063</v>
      </c>
      <c r="AO1166" t="s">
        <v>70</v>
      </c>
      <c r="AP1166" s="4">
        <v>41940.518883831021</v>
      </c>
      <c r="AQ1166" s="4">
        <v>41946.600755902778</v>
      </c>
      <c r="AR1166" t="s">
        <v>60</v>
      </c>
      <c r="AS1166">
        <v>1000</v>
      </c>
      <c r="AT1166" t="s">
        <v>153</v>
      </c>
      <c r="AU1166" t="s">
        <v>1956</v>
      </c>
      <c r="AV1166" t="s">
        <v>124</v>
      </c>
      <c r="AW1166" t="s">
        <v>793</v>
      </c>
      <c r="AX1166" t="s">
        <v>3332</v>
      </c>
      <c r="AY1166" t="s">
        <v>6731</v>
      </c>
      <c r="AZ1166" t="s">
        <v>72</v>
      </c>
      <c r="BB1166">
        <v>4</v>
      </c>
      <c r="BD1166" t="s">
        <v>72</v>
      </c>
      <c r="BE1166">
        <v>8</v>
      </c>
      <c r="BF1166" s="3" t="str">
        <f>YEAR(表格_iec1isdtest_mssql2008r2_CERL_vFCERL[[#This Row],[cdt]]) &amp; "/" &amp; MONTH(表格_iec1isdtest_mssql2008r2_CERL_vFCERL[[#This Row],[cdt]]) &amp; "-W" &amp; WEEKNUM(AP1166)</f>
        <v>2014/10-W44</v>
      </c>
      <c r="BG1166" s="3" t="str">
        <f>YEAR(表格_iec1isdtest_mssql2008r2_CERL_vFCERL[[#This Row],[udt]])&amp; "/" &amp; MONTH(表格_iec1isdtest_mssql2008r2_CERL_vFCERL[[#This Row],[udt]]) &amp; "-W" &amp; WEEKNUM(AQ1166)</f>
        <v>2014/11-W45</v>
      </c>
    </row>
    <row r="1167" spans="1:59">
      <c r="A1167">
        <v>1234</v>
      </c>
      <c r="B1167" t="s">
        <v>6732</v>
      </c>
      <c r="C1167">
        <v>1001000</v>
      </c>
      <c r="D1167">
        <v>1001001</v>
      </c>
      <c r="E1167" t="s">
        <v>6733</v>
      </c>
      <c r="F1167" t="s">
        <v>6678</v>
      </c>
      <c r="G1167" t="s">
        <v>6734</v>
      </c>
      <c r="H1167" t="s">
        <v>6735</v>
      </c>
      <c r="I1167">
        <v>4</v>
      </c>
      <c r="J1167" t="s">
        <v>169</v>
      </c>
      <c r="K1167" t="s">
        <v>366</v>
      </c>
      <c r="L1167" t="s">
        <v>5344</v>
      </c>
      <c r="M1167" t="s">
        <v>1532</v>
      </c>
      <c r="N1167">
        <v>1000000</v>
      </c>
      <c r="O1167" t="s">
        <v>62</v>
      </c>
      <c r="P1167">
        <v>1001000</v>
      </c>
      <c r="Q1167" t="s">
        <v>65</v>
      </c>
      <c r="R1167">
        <v>1001400</v>
      </c>
      <c r="S1167" t="s">
        <v>65</v>
      </c>
      <c r="T1167">
        <v>1001410</v>
      </c>
      <c r="U1167" t="s">
        <v>55</v>
      </c>
      <c r="V1167" t="s">
        <v>72</v>
      </c>
      <c r="W1167" t="s">
        <v>72</v>
      </c>
      <c r="X1167" t="s">
        <v>6736</v>
      </c>
      <c r="Y1167" t="s">
        <v>58</v>
      </c>
      <c r="Z1167">
        <v>1</v>
      </c>
      <c r="AA1167" t="s">
        <v>72</v>
      </c>
      <c r="AC1167" t="s">
        <v>72</v>
      </c>
      <c r="AG1167" t="s">
        <v>629</v>
      </c>
      <c r="AH1167" t="s">
        <v>630</v>
      </c>
      <c r="AI1167">
        <v>1</v>
      </c>
      <c r="AJ1167" s="1">
        <v>41940</v>
      </c>
      <c r="AK1167" s="1">
        <v>41942</v>
      </c>
      <c r="AL1167" t="s">
        <v>6681</v>
      </c>
      <c r="AN1167" s="1"/>
      <c r="AO1167" t="s">
        <v>1058</v>
      </c>
      <c r="AP1167" s="4">
        <v>41940.558585960651</v>
      </c>
      <c r="AQ1167" s="4">
        <v>41954.407049618057</v>
      </c>
      <c r="AR1167" t="s">
        <v>60</v>
      </c>
      <c r="AS1167">
        <v>1000</v>
      </c>
      <c r="AT1167" t="s">
        <v>153</v>
      </c>
      <c r="AU1167" t="s">
        <v>6734</v>
      </c>
      <c r="AV1167" t="s">
        <v>6737</v>
      </c>
      <c r="AW1167" t="s">
        <v>6738</v>
      </c>
      <c r="AX1167" t="s">
        <v>6739</v>
      </c>
      <c r="AY1167" t="s">
        <v>6740</v>
      </c>
      <c r="AZ1167" t="s">
        <v>72</v>
      </c>
      <c r="BB1167">
        <v>1</v>
      </c>
      <c r="BD1167" t="s">
        <v>72</v>
      </c>
      <c r="BE1167">
        <v>-1</v>
      </c>
      <c r="BF1167" s="3" t="str">
        <f>YEAR(表格_iec1isdtest_mssql2008r2_CERL_vFCERL[[#This Row],[cdt]]) &amp; "/" &amp; MONTH(表格_iec1isdtest_mssql2008r2_CERL_vFCERL[[#This Row],[cdt]]) &amp; "-W" &amp; WEEKNUM(AP1167)</f>
        <v>2014/10-W44</v>
      </c>
      <c r="BG1167" s="3" t="str">
        <f>YEAR(表格_iec1isdtest_mssql2008r2_CERL_vFCERL[[#This Row],[udt]])&amp; "/" &amp; MONTH(表格_iec1isdtest_mssql2008r2_CERL_vFCERL[[#This Row],[udt]]) &amp; "-W" &amp; WEEKNUM(AQ1167)</f>
        <v>2014/11-W46</v>
      </c>
    </row>
    <row r="1168" spans="1:59">
      <c r="A1168">
        <v>1235</v>
      </c>
      <c r="B1168" t="s">
        <v>6741</v>
      </c>
      <c r="C1168">
        <v>1001000</v>
      </c>
      <c r="D1168">
        <v>1001001</v>
      </c>
      <c r="E1168" t="s">
        <v>6742</v>
      </c>
      <c r="F1168" t="s">
        <v>6678</v>
      </c>
      <c r="G1168" t="s">
        <v>6734</v>
      </c>
      <c r="H1168" t="s">
        <v>6735</v>
      </c>
      <c r="I1168">
        <v>4</v>
      </c>
      <c r="J1168" t="s">
        <v>169</v>
      </c>
      <c r="K1168" t="s">
        <v>366</v>
      </c>
      <c r="L1168" t="s">
        <v>5348</v>
      </c>
      <c r="M1168" t="s">
        <v>5349</v>
      </c>
      <c r="N1168">
        <v>1000000</v>
      </c>
      <c r="O1168" t="s">
        <v>62</v>
      </c>
      <c r="P1168">
        <v>1001000</v>
      </c>
      <c r="Q1168" t="s">
        <v>65</v>
      </c>
      <c r="R1168">
        <v>1001400</v>
      </c>
      <c r="S1168" t="s">
        <v>65</v>
      </c>
      <c r="T1168">
        <v>1001410</v>
      </c>
      <c r="U1168" t="s">
        <v>55</v>
      </c>
      <c r="V1168" t="s">
        <v>72</v>
      </c>
      <c r="W1168" t="s">
        <v>72</v>
      </c>
      <c r="X1168" t="s">
        <v>6743</v>
      </c>
      <c r="Y1168" t="s">
        <v>58</v>
      </c>
      <c r="Z1168">
        <v>1</v>
      </c>
      <c r="AA1168" t="s">
        <v>72</v>
      </c>
      <c r="AC1168" t="s">
        <v>72</v>
      </c>
      <c r="AG1168" t="s">
        <v>629</v>
      </c>
      <c r="AH1168" t="s">
        <v>630</v>
      </c>
      <c r="AI1168">
        <v>1</v>
      </c>
      <c r="AJ1168" s="1">
        <v>41940</v>
      </c>
      <c r="AK1168" s="1">
        <v>41942</v>
      </c>
      <c r="AL1168" t="s">
        <v>6681</v>
      </c>
      <c r="AN1168" s="1"/>
      <c r="AO1168" t="s">
        <v>1058</v>
      </c>
      <c r="AP1168" s="4">
        <v>41940.561837534726</v>
      </c>
      <c r="AQ1168" s="4">
        <v>41954.408211192131</v>
      </c>
      <c r="AR1168" t="s">
        <v>60</v>
      </c>
      <c r="AS1168">
        <v>1000</v>
      </c>
      <c r="AT1168" t="s">
        <v>153</v>
      </c>
      <c r="AU1168" t="s">
        <v>6734</v>
      </c>
      <c r="AV1168" t="s">
        <v>6737</v>
      </c>
      <c r="AW1168" t="s">
        <v>6738</v>
      </c>
      <c r="AX1168" t="s">
        <v>6739</v>
      </c>
      <c r="AY1168" t="s">
        <v>6740</v>
      </c>
      <c r="AZ1168" t="s">
        <v>72</v>
      </c>
      <c r="BB1168">
        <v>0.5</v>
      </c>
      <c r="BD1168" t="s">
        <v>72</v>
      </c>
      <c r="BE1168">
        <v>-1</v>
      </c>
      <c r="BF1168" s="3" t="str">
        <f>YEAR(表格_iec1isdtest_mssql2008r2_CERL_vFCERL[[#This Row],[cdt]]) &amp; "/" &amp; MONTH(表格_iec1isdtest_mssql2008r2_CERL_vFCERL[[#This Row],[cdt]]) &amp; "-W" &amp; WEEKNUM(AP1168)</f>
        <v>2014/10-W44</v>
      </c>
      <c r="BG1168" s="3" t="str">
        <f>YEAR(表格_iec1isdtest_mssql2008r2_CERL_vFCERL[[#This Row],[udt]])&amp; "/" &amp; MONTH(表格_iec1isdtest_mssql2008r2_CERL_vFCERL[[#This Row],[udt]]) &amp; "-W" &amp; WEEKNUM(AQ1168)</f>
        <v>2014/11-W46</v>
      </c>
    </row>
    <row r="1169" spans="1:59">
      <c r="A1169">
        <v>1236</v>
      </c>
      <c r="B1169" t="s">
        <v>6744</v>
      </c>
      <c r="C1169">
        <v>2002000</v>
      </c>
      <c r="D1169">
        <v>1001001</v>
      </c>
      <c r="E1169" t="s">
        <v>6745</v>
      </c>
      <c r="F1169" t="s">
        <v>6746</v>
      </c>
      <c r="G1169" t="s">
        <v>5269</v>
      </c>
      <c r="H1169" t="s">
        <v>5270</v>
      </c>
      <c r="I1169">
        <v>1</v>
      </c>
      <c r="J1169" t="s">
        <v>64</v>
      </c>
      <c r="K1169" t="s">
        <v>570</v>
      </c>
      <c r="L1169" t="s">
        <v>6747</v>
      </c>
      <c r="M1169" t="s">
        <v>571</v>
      </c>
      <c r="N1169">
        <v>2000000</v>
      </c>
      <c r="O1169" t="s">
        <v>54</v>
      </c>
      <c r="P1169">
        <v>2002000</v>
      </c>
      <c r="Q1169" t="s">
        <v>187</v>
      </c>
      <c r="R1169">
        <v>2002100</v>
      </c>
      <c r="S1169" t="s">
        <v>187</v>
      </c>
      <c r="T1169">
        <v>2002110</v>
      </c>
      <c r="U1169" t="s">
        <v>55</v>
      </c>
      <c r="V1169" t="s">
        <v>758</v>
      </c>
      <c r="W1169" t="s">
        <v>69</v>
      </c>
      <c r="X1169" t="s">
        <v>6748</v>
      </c>
      <c r="Y1169" t="s">
        <v>72</v>
      </c>
      <c r="AA1169" t="s">
        <v>72</v>
      </c>
      <c r="AC1169" t="s">
        <v>72</v>
      </c>
      <c r="AG1169" t="s">
        <v>1814</v>
      </c>
      <c r="AH1169" t="s">
        <v>1815</v>
      </c>
      <c r="AI1169">
        <v>1</v>
      </c>
      <c r="AJ1169" s="1">
        <v>41941</v>
      </c>
      <c r="AK1169" s="1">
        <v>41942</v>
      </c>
      <c r="AL1169" t="s">
        <v>2827</v>
      </c>
      <c r="AN1169" s="1"/>
      <c r="AO1169" t="s">
        <v>152</v>
      </c>
      <c r="AP1169" s="4">
        <v>41940.60004070602</v>
      </c>
      <c r="AQ1169" s="4">
        <v>41942.742276307872</v>
      </c>
      <c r="AR1169" t="s">
        <v>60</v>
      </c>
      <c r="AS1169">
        <v>1000</v>
      </c>
      <c r="AT1169" t="s">
        <v>153</v>
      </c>
      <c r="AU1169" t="s">
        <v>5269</v>
      </c>
      <c r="AV1169" t="s">
        <v>357</v>
      </c>
      <c r="AW1169" t="s">
        <v>773</v>
      </c>
      <c r="AX1169" t="s">
        <v>359</v>
      </c>
      <c r="AY1169" t="s">
        <v>5275</v>
      </c>
      <c r="AZ1169" t="s">
        <v>72</v>
      </c>
      <c r="BB1169">
        <v>8</v>
      </c>
      <c r="BD1169" t="s">
        <v>72</v>
      </c>
      <c r="BE1169">
        <v>-1</v>
      </c>
      <c r="BF1169" s="3" t="str">
        <f>YEAR(表格_iec1isdtest_mssql2008r2_CERL_vFCERL[[#This Row],[cdt]]) &amp; "/" &amp; MONTH(表格_iec1isdtest_mssql2008r2_CERL_vFCERL[[#This Row],[cdt]]) &amp; "-W" &amp; WEEKNUM(AP1169)</f>
        <v>2014/10-W44</v>
      </c>
      <c r="BG1169" s="3" t="str">
        <f>YEAR(表格_iec1isdtest_mssql2008r2_CERL_vFCERL[[#This Row],[udt]])&amp; "/" &amp; MONTH(表格_iec1isdtest_mssql2008r2_CERL_vFCERL[[#This Row],[udt]]) &amp; "-W" &amp; WEEKNUM(AQ1169)</f>
        <v>2014/10-W44</v>
      </c>
    </row>
    <row r="1170" spans="1:59">
      <c r="A1170">
        <v>1237</v>
      </c>
      <c r="B1170" t="s">
        <v>6749</v>
      </c>
      <c r="C1170">
        <v>2002000</v>
      </c>
      <c r="D1170">
        <v>1001001</v>
      </c>
      <c r="E1170" t="s">
        <v>6750</v>
      </c>
      <c r="F1170" t="s">
        <v>6746</v>
      </c>
      <c r="G1170" t="s">
        <v>5269</v>
      </c>
      <c r="H1170" t="s">
        <v>5270</v>
      </c>
      <c r="I1170">
        <v>1</v>
      </c>
      <c r="J1170" t="s">
        <v>64</v>
      </c>
      <c r="K1170" t="s">
        <v>570</v>
      </c>
      <c r="L1170" t="s">
        <v>6751</v>
      </c>
      <c r="M1170" t="s">
        <v>571</v>
      </c>
      <c r="N1170">
        <v>2000000</v>
      </c>
      <c r="O1170" t="s">
        <v>54</v>
      </c>
      <c r="P1170">
        <v>2002000</v>
      </c>
      <c r="Q1170" t="s">
        <v>187</v>
      </c>
      <c r="R1170">
        <v>2002100</v>
      </c>
      <c r="S1170" t="s">
        <v>187</v>
      </c>
      <c r="T1170">
        <v>2002110</v>
      </c>
      <c r="U1170" t="s">
        <v>55</v>
      </c>
      <c r="V1170" t="s">
        <v>758</v>
      </c>
      <c r="W1170" t="s">
        <v>69</v>
      </c>
      <c r="X1170" t="s">
        <v>6752</v>
      </c>
      <c r="Y1170" t="s">
        <v>72</v>
      </c>
      <c r="AA1170" t="s">
        <v>72</v>
      </c>
      <c r="AC1170" t="s">
        <v>72</v>
      </c>
      <c r="AG1170" t="s">
        <v>1814</v>
      </c>
      <c r="AH1170" t="s">
        <v>1815</v>
      </c>
      <c r="AI1170">
        <v>1</v>
      </c>
      <c r="AJ1170" s="1">
        <v>41946</v>
      </c>
      <c r="AK1170" s="1">
        <v>41947</v>
      </c>
      <c r="AL1170" t="s">
        <v>6753</v>
      </c>
      <c r="AN1170" s="1"/>
      <c r="AO1170" t="s">
        <v>152</v>
      </c>
      <c r="AP1170" s="4">
        <v>41940.673126122689</v>
      </c>
      <c r="AQ1170" s="4">
        <v>41947.371550543983</v>
      </c>
      <c r="AR1170" t="s">
        <v>60</v>
      </c>
      <c r="AS1170">
        <v>1000</v>
      </c>
      <c r="AT1170" t="s">
        <v>153</v>
      </c>
      <c r="AU1170" t="s">
        <v>5269</v>
      </c>
      <c r="AV1170" t="s">
        <v>357</v>
      </c>
      <c r="AW1170" t="s">
        <v>773</v>
      </c>
      <c r="AX1170" t="s">
        <v>359</v>
      </c>
      <c r="AY1170" t="s">
        <v>5275</v>
      </c>
      <c r="AZ1170" t="s">
        <v>72</v>
      </c>
      <c r="BB1170">
        <v>8</v>
      </c>
      <c r="BD1170" t="s">
        <v>72</v>
      </c>
      <c r="BE1170">
        <v>-1</v>
      </c>
      <c r="BF1170" s="3" t="str">
        <f>YEAR(表格_iec1isdtest_mssql2008r2_CERL_vFCERL[[#This Row],[cdt]]) &amp; "/" &amp; MONTH(表格_iec1isdtest_mssql2008r2_CERL_vFCERL[[#This Row],[cdt]]) &amp; "-W" &amp; WEEKNUM(AP1170)</f>
        <v>2014/10-W44</v>
      </c>
      <c r="BG1170" s="3" t="str">
        <f>YEAR(表格_iec1isdtest_mssql2008r2_CERL_vFCERL[[#This Row],[udt]])&amp; "/" &amp; MONTH(表格_iec1isdtest_mssql2008r2_CERL_vFCERL[[#This Row],[udt]]) &amp; "-W" &amp; WEEKNUM(AQ1170)</f>
        <v>2014/11-W45</v>
      </c>
    </row>
    <row r="1171" spans="1:59">
      <c r="A1171">
        <v>1238</v>
      </c>
      <c r="B1171" t="s">
        <v>6754</v>
      </c>
      <c r="C1171">
        <v>2002000</v>
      </c>
      <c r="D1171">
        <v>1001001</v>
      </c>
      <c r="E1171" t="s">
        <v>6755</v>
      </c>
      <c r="F1171" t="s">
        <v>6756</v>
      </c>
      <c r="G1171" t="s">
        <v>5269</v>
      </c>
      <c r="H1171" t="s">
        <v>5270</v>
      </c>
      <c r="I1171">
        <v>1</v>
      </c>
      <c r="J1171" t="s">
        <v>64</v>
      </c>
      <c r="K1171" t="s">
        <v>706</v>
      </c>
      <c r="L1171" t="s">
        <v>6757</v>
      </c>
      <c r="M1171" t="s">
        <v>707</v>
      </c>
      <c r="N1171">
        <v>2000000</v>
      </c>
      <c r="O1171" t="s">
        <v>54</v>
      </c>
      <c r="P1171">
        <v>2002000</v>
      </c>
      <c r="Q1171" t="s">
        <v>187</v>
      </c>
      <c r="R1171">
        <v>2002100</v>
      </c>
      <c r="S1171" t="s">
        <v>187</v>
      </c>
      <c r="T1171">
        <v>2002110</v>
      </c>
      <c r="U1171" t="s">
        <v>55</v>
      </c>
      <c r="V1171" t="s">
        <v>758</v>
      </c>
      <c r="W1171" t="s">
        <v>69</v>
      </c>
      <c r="X1171" t="s">
        <v>6758</v>
      </c>
      <c r="Y1171" t="s">
        <v>72</v>
      </c>
      <c r="AA1171" t="s">
        <v>72</v>
      </c>
      <c r="AC1171" t="s">
        <v>72</v>
      </c>
      <c r="AG1171" t="s">
        <v>1814</v>
      </c>
      <c r="AH1171" t="s">
        <v>1815</v>
      </c>
      <c r="AI1171">
        <v>1</v>
      </c>
      <c r="AJ1171" s="1">
        <v>41940</v>
      </c>
      <c r="AK1171" s="1">
        <v>41941</v>
      </c>
      <c r="AL1171" t="s">
        <v>2827</v>
      </c>
      <c r="AN1171" s="1"/>
      <c r="AO1171" t="s">
        <v>152</v>
      </c>
      <c r="AP1171" s="4">
        <v>41940.675799386576</v>
      </c>
      <c r="AQ1171" s="4">
        <v>41942.742139780094</v>
      </c>
      <c r="AR1171" t="s">
        <v>60</v>
      </c>
      <c r="AS1171">
        <v>1000</v>
      </c>
      <c r="AT1171" t="s">
        <v>153</v>
      </c>
      <c r="AU1171" t="s">
        <v>5269</v>
      </c>
      <c r="AV1171" t="s">
        <v>357</v>
      </c>
      <c r="AW1171" t="s">
        <v>773</v>
      </c>
      <c r="AX1171" t="s">
        <v>359</v>
      </c>
      <c r="AY1171" t="s">
        <v>5275</v>
      </c>
      <c r="AZ1171" t="s">
        <v>72</v>
      </c>
      <c r="BB1171">
        <v>8</v>
      </c>
      <c r="BD1171" t="s">
        <v>72</v>
      </c>
      <c r="BE1171">
        <v>-1</v>
      </c>
      <c r="BF1171" s="3" t="str">
        <f>YEAR(表格_iec1isdtest_mssql2008r2_CERL_vFCERL[[#This Row],[cdt]]) &amp; "/" &amp; MONTH(表格_iec1isdtest_mssql2008r2_CERL_vFCERL[[#This Row],[cdt]]) &amp; "-W" &amp; WEEKNUM(AP1171)</f>
        <v>2014/10-W44</v>
      </c>
      <c r="BG1171" s="3" t="str">
        <f>YEAR(表格_iec1isdtest_mssql2008r2_CERL_vFCERL[[#This Row],[udt]])&amp; "/" &amp; MONTH(表格_iec1isdtest_mssql2008r2_CERL_vFCERL[[#This Row],[udt]]) &amp; "-W" &amp; WEEKNUM(AQ1171)</f>
        <v>2014/10-W44</v>
      </c>
    </row>
    <row r="1172" spans="1:59" hidden="1">
      <c r="A1172">
        <v>1239</v>
      </c>
      <c r="B1172" t="s">
        <v>6759</v>
      </c>
      <c r="C1172">
        <v>2003000</v>
      </c>
      <c r="D1172">
        <v>1001001</v>
      </c>
      <c r="E1172" t="s">
        <v>6760</v>
      </c>
      <c r="F1172" t="s">
        <v>6761</v>
      </c>
      <c r="G1172" t="s">
        <v>4639</v>
      </c>
      <c r="H1172" t="s">
        <v>4640</v>
      </c>
      <c r="I1172">
        <v>1</v>
      </c>
      <c r="J1172" t="s">
        <v>64</v>
      </c>
      <c r="K1172" t="s">
        <v>6762</v>
      </c>
      <c r="L1172" t="s">
        <v>6763</v>
      </c>
      <c r="M1172" t="s">
        <v>4371</v>
      </c>
      <c r="N1172">
        <v>2000000</v>
      </c>
      <c r="O1172" t="s">
        <v>54</v>
      </c>
      <c r="P1172">
        <v>2003000</v>
      </c>
      <c r="Q1172" t="s">
        <v>1301</v>
      </c>
      <c r="R1172">
        <v>2003100</v>
      </c>
      <c r="S1172" t="s">
        <v>1301</v>
      </c>
      <c r="T1172">
        <v>2003110</v>
      </c>
      <c r="U1172" t="s">
        <v>55</v>
      </c>
      <c r="V1172" t="s">
        <v>72</v>
      </c>
      <c r="W1172" t="s">
        <v>72</v>
      </c>
      <c r="Y1172" t="s">
        <v>58</v>
      </c>
      <c r="AA1172" t="s">
        <v>59</v>
      </c>
      <c r="AC1172" t="s">
        <v>3385</v>
      </c>
      <c r="AD1172" t="s">
        <v>894</v>
      </c>
      <c r="AE1172" t="s">
        <v>894</v>
      </c>
      <c r="AF1172" t="s">
        <v>895</v>
      </c>
      <c r="AJ1172" s="1"/>
      <c r="AK1172" s="1"/>
      <c r="AN1172" s="1"/>
      <c r="AO1172" t="s">
        <v>4640</v>
      </c>
      <c r="AP1172" s="4">
        <v>41940.687905636572</v>
      </c>
      <c r="AQ1172" s="4">
        <v>41940.687905636572</v>
      </c>
      <c r="AR1172" t="s">
        <v>60</v>
      </c>
      <c r="AS1172">
        <v>20</v>
      </c>
      <c r="AT1172" t="s">
        <v>80</v>
      </c>
      <c r="AU1172" t="s">
        <v>4639</v>
      </c>
      <c r="AV1172" t="s">
        <v>1717</v>
      </c>
      <c r="AW1172" t="s">
        <v>1718</v>
      </c>
      <c r="AX1172" t="s">
        <v>1719</v>
      </c>
      <c r="AY1172" t="s">
        <v>1061</v>
      </c>
      <c r="AZ1172" t="s">
        <v>72</v>
      </c>
      <c r="BD1172" t="s">
        <v>72</v>
      </c>
      <c r="BE1172">
        <v>22</v>
      </c>
      <c r="BF1172" s="3" t="str">
        <f>YEAR(表格_iec1isdtest_mssql2008r2_CERL_vFCERL[[#This Row],[cdt]]) &amp; "/" &amp; MONTH(表格_iec1isdtest_mssql2008r2_CERL_vFCERL[[#This Row],[cdt]]) &amp; "-W" &amp; WEEKNUM(AP1172)</f>
        <v>2014/10-W44</v>
      </c>
      <c r="BG1172" s="3" t="str">
        <f>YEAR(表格_iec1isdtest_mssql2008r2_CERL_vFCERL[[#This Row],[udt]])&amp; "/" &amp; MONTH(表格_iec1isdtest_mssql2008r2_CERL_vFCERL[[#This Row],[udt]]) &amp; "-W" &amp; WEEKNUM(AQ1172)</f>
        <v>2014/10-W44</v>
      </c>
    </row>
    <row r="1173" spans="1:59" hidden="1">
      <c r="A1173">
        <v>1240</v>
      </c>
      <c r="B1173" t="s">
        <v>6764</v>
      </c>
      <c r="C1173">
        <v>2003000</v>
      </c>
      <c r="D1173">
        <v>1001001</v>
      </c>
      <c r="E1173" t="s">
        <v>6765</v>
      </c>
      <c r="F1173" t="s">
        <v>6766</v>
      </c>
      <c r="G1173" t="s">
        <v>4639</v>
      </c>
      <c r="H1173" t="s">
        <v>4640</v>
      </c>
      <c r="I1173">
        <v>1</v>
      </c>
      <c r="J1173" t="s">
        <v>64</v>
      </c>
      <c r="K1173" t="s">
        <v>4518</v>
      </c>
      <c r="L1173" t="s">
        <v>6767</v>
      </c>
      <c r="M1173" t="s">
        <v>4520</v>
      </c>
      <c r="N1173">
        <v>2000000</v>
      </c>
      <c r="O1173" t="s">
        <v>54</v>
      </c>
      <c r="P1173">
        <v>2003000</v>
      </c>
      <c r="Q1173" t="s">
        <v>1301</v>
      </c>
      <c r="R1173">
        <v>2003100</v>
      </c>
      <c r="S1173" t="s">
        <v>1301</v>
      </c>
      <c r="T1173">
        <v>2003110</v>
      </c>
      <c r="U1173" t="s">
        <v>55</v>
      </c>
      <c r="V1173" t="s">
        <v>72</v>
      </c>
      <c r="W1173" t="s">
        <v>72</v>
      </c>
      <c r="Y1173" t="s">
        <v>58</v>
      </c>
      <c r="AA1173" t="s">
        <v>59</v>
      </c>
      <c r="AC1173" t="s">
        <v>3324</v>
      </c>
      <c r="AD1173" t="s">
        <v>894</v>
      </c>
      <c r="AE1173" t="s">
        <v>894</v>
      </c>
      <c r="AF1173" t="s">
        <v>895</v>
      </c>
      <c r="AJ1173" s="1"/>
      <c r="AK1173" s="1"/>
      <c r="AN1173" s="1"/>
      <c r="AO1173" t="s">
        <v>4640</v>
      </c>
      <c r="AP1173" s="4">
        <v>41940.689445717595</v>
      </c>
      <c r="AQ1173" s="4">
        <v>41940.689445717595</v>
      </c>
      <c r="AR1173" t="s">
        <v>60</v>
      </c>
      <c r="AS1173">
        <v>20</v>
      </c>
      <c r="AT1173" t="s">
        <v>80</v>
      </c>
      <c r="AU1173" t="s">
        <v>4639</v>
      </c>
      <c r="AV1173" t="s">
        <v>1717</v>
      </c>
      <c r="AW1173" t="s">
        <v>1718</v>
      </c>
      <c r="AX1173" t="s">
        <v>1719</v>
      </c>
      <c r="AY1173" t="s">
        <v>1061</v>
      </c>
      <c r="AZ1173" t="s">
        <v>72</v>
      </c>
      <c r="BD1173" t="s">
        <v>72</v>
      </c>
      <c r="BE1173">
        <v>5</v>
      </c>
      <c r="BF1173" s="3" t="str">
        <f>YEAR(表格_iec1isdtest_mssql2008r2_CERL_vFCERL[[#This Row],[cdt]]) &amp; "/" &amp; MONTH(表格_iec1isdtest_mssql2008r2_CERL_vFCERL[[#This Row],[cdt]]) &amp; "-W" &amp; WEEKNUM(AP1173)</f>
        <v>2014/10-W44</v>
      </c>
      <c r="BG1173" s="3" t="str">
        <f>YEAR(表格_iec1isdtest_mssql2008r2_CERL_vFCERL[[#This Row],[udt]])&amp; "/" &amp; MONTH(表格_iec1isdtest_mssql2008r2_CERL_vFCERL[[#This Row],[udt]]) &amp; "-W" &amp; WEEKNUM(AQ1173)</f>
        <v>2014/10-W44</v>
      </c>
    </row>
    <row r="1174" spans="1:59" hidden="1">
      <c r="A1174">
        <v>1241</v>
      </c>
      <c r="B1174" t="s">
        <v>6768</v>
      </c>
      <c r="C1174">
        <v>2003000</v>
      </c>
      <c r="D1174">
        <v>1001001</v>
      </c>
      <c r="E1174" t="s">
        <v>6769</v>
      </c>
      <c r="F1174" t="s">
        <v>6766</v>
      </c>
      <c r="G1174" t="s">
        <v>4639</v>
      </c>
      <c r="H1174" t="s">
        <v>4640</v>
      </c>
      <c r="I1174">
        <v>1</v>
      </c>
      <c r="J1174" t="s">
        <v>64</v>
      </c>
      <c r="K1174" t="s">
        <v>4518</v>
      </c>
      <c r="L1174" t="s">
        <v>6767</v>
      </c>
      <c r="M1174" t="s">
        <v>6770</v>
      </c>
      <c r="N1174">
        <v>2000000</v>
      </c>
      <c r="O1174" t="s">
        <v>54</v>
      </c>
      <c r="P1174">
        <v>2003000</v>
      </c>
      <c r="Q1174" t="s">
        <v>1301</v>
      </c>
      <c r="R1174">
        <v>2003100</v>
      </c>
      <c r="S1174" t="s">
        <v>1301</v>
      </c>
      <c r="T1174">
        <v>2003110</v>
      </c>
      <c r="U1174" t="s">
        <v>55</v>
      </c>
      <c r="V1174" t="s">
        <v>72</v>
      </c>
      <c r="W1174" t="s">
        <v>72</v>
      </c>
      <c r="Y1174" t="s">
        <v>58</v>
      </c>
      <c r="AA1174" t="s">
        <v>59</v>
      </c>
      <c r="AC1174" t="s">
        <v>72</v>
      </c>
      <c r="AD1174" t="s">
        <v>894</v>
      </c>
      <c r="AE1174" t="s">
        <v>894</v>
      </c>
      <c r="AF1174" t="s">
        <v>895</v>
      </c>
      <c r="AG1174" t="s">
        <v>861</v>
      </c>
      <c r="AJ1174" s="1"/>
      <c r="AK1174" s="1"/>
      <c r="AN1174" s="1"/>
      <c r="AO1174" t="s">
        <v>70</v>
      </c>
      <c r="AP1174" s="4">
        <v>41940.690084108799</v>
      </c>
      <c r="AQ1174" s="4">
        <v>41941.609246562497</v>
      </c>
      <c r="AR1174" t="s">
        <v>101</v>
      </c>
      <c r="AS1174">
        <v>15</v>
      </c>
      <c r="AT1174" t="s">
        <v>102</v>
      </c>
      <c r="AU1174" t="s">
        <v>4639</v>
      </c>
      <c r="AV1174" t="s">
        <v>1717</v>
      </c>
      <c r="AW1174" t="s">
        <v>1718</v>
      </c>
      <c r="AX1174" t="s">
        <v>1719</v>
      </c>
      <c r="AY1174" t="s">
        <v>6771</v>
      </c>
      <c r="AZ1174" t="s">
        <v>72</v>
      </c>
      <c r="BD1174" t="s">
        <v>72</v>
      </c>
      <c r="BE1174">
        <v>-1</v>
      </c>
      <c r="BF1174" s="3" t="str">
        <f>YEAR(表格_iec1isdtest_mssql2008r2_CERL_vFCERL[[#This Row],[cdt]]) &amp; "/" &amp; MONTH(表格_iec1isdtest_mssql2008r2_CERL_vFCERL[[#This Row],[cdt]]) &amp; "-W" &amp; WEEKNUM(AP1174)</f>
        <v>2014/10-W44</v>
      </c>
      <c r="BG1174" s="3" t="str">
        <f>YEAR(表格_iec1isdtest_mssql2008r2_CERL_vFCERL[[#This Row],[udt]])&amp; "/" &amp; MONTH(表格_iec1isdtest_mssql2008r2_CERL_vFCERL[[#This Row],[udt]]) &amp; "-W" &amp; WEEKNUM(AQ1174)</f>
        <v>2014/10-W44</v>
      </c>
    </row>
    <row r="1175" spans="1:59" hidden="1">
      <c r="A1175">
        <v>1242</v>
      </c>
      <c r="B1175" t="s">
        <v>6772</v>
      </c>
      <c r="C1175">
        <v>2003000</v>
      </c>
      <c r="D1175">
        <v>1001001</v>
      </c>
      <c r="E1175" t="s">
        <v>6773</v>
      </c>
      <c r="F1175" t="s">
        <v>6766</v>
      </c>
      <c r="G1175" t="s">
        <v>4639</v>
      </c>
      <c r="H1175" t="s">
        <v>4640</v>
      </c>
      <c r="I1175">
        <v>1</v>
      </c>
      <c r="J1175" t="s">
        <v>64</v>
      </c>
      <c r="K1175" t="s">
        <v>4518</v>
      </c>
      <c r="L1175" t="s">
        <v>6767</v>
      </c>
      <c r="M1175" t="s">
        <v>4520</v>
      </c>
      <c r="N1175">
        <v>2000000</v>
      </c>
      <c r="O1175" t="s">
        <v>54</v>
      </c>
      <c r="P1175">
        <v>2003000</v>
      </c>
      <c r="Q1175" t="s">
        <v>1301</v>
      </c>
      <c r="R1175">
        <v>2003100</v>
      </c>
      <c r="S1175" t="s">
        <v>1301</v>
      </c>
      <c r="T1175">
        <v>2003110</v>
      </c>
      <c r="U1175" t="s">
        <v>55</v>
      </c>
      <c r="V1175" t="s">
        <v>72</v>
      </c>
      <c r="W1175" t="s">
        <v>72</v>
      </c>
      <c r="Y1175" t="s">
        <v>58</v>
      </c>
      <c r="AA1175" t="s">
        <v>59</v>
      </c>
      <c r="AC1175" t="s">
        <v>4905</v>
      </c>
      <c r="AD1175" t="s">
        <v>894</v>
      </c>
      <c r="AE1175" t="s">
        <v>894</v>
      </c>
      <c r="AF1175" t="s">
        <v>895</v>
      </c>
      <c r="AG1175" t="s">
        <v>861</v>
      </c>
      <c r="AJ1175" s="1"/>
      <c r="AK1175" s="1"/>
      <c r="AN1175" s="1"/>
      <c r="AO1175" t="s">
        <v>70</v>
      </c>
      <c r="AP1175" s="4">
        <v>41940.69072554398</v>
      </c>
      <c r="AQ1175" s="4">
        <v>41941.609951851853</v>
      </c>
      <c r="AR1175" t="s">
        <v>101</v>
      </c>
      <c r="AS1175">
        <v>15</v>
      </c>
      <c r="AT1175" t="s">
        <v>102</v>
      </c>
      <c r="AU1175" t="s">
        <v>4639</v>
      </c>
      <c r="AV1175" t="s">
        <v>1717</v>
      </c>
      <c r="AW1175" t="s">
        <v>1718</v>
      </c>
      <c r="AX1175" t="s">
        <v>1719</v>
      </c>
      <c r="AY1175" t="s">
        <v>6771</v>
      </c>
      <c r="AZ1175" t="s">
        <v>72</v>
      </c>
      <c r="BD1175" t="s">
        <v>72</v>
      </c>
      <c r="BE1175">
        <v>27</v>
      </c>
      <c r="BF1175" s="3" t="str">
        <f>YEAR(表格_iec1isdtest_mssql2008r2_CERL_vFCERL[[#This Row],[cdt]]) &amp; "/" &amp; MONTH(表格_iec1isdtest_mssql2008r2_CERL_vFCERL[[#This Row],[cdt]]) &amp; "-W" &amp; WEEKNUM(AP1175)</f>
        <v>2014/10-W44</v>
      </c>
      <c r="BG1175" s="3" t="str">
        <f>YEAR(表格_iec1isdtest_mssql2008r2_CERL_vFCERL[[#This Row],[udt]])&amp; "/" &amp; MONTH(表格_iec1isdtest_mssql2008r2_CERL_vFCERL[[#This Row],[udt]]) &amp; "-W" &amp; WEEKNUM(AQ1175)</f>
        <v>2014/10-W44</v>
      </c>
    </row>
    <row r="1176" spans="1:59">
      <c r="A1176">
        <v>1243</v>
      </c>
      <c r="B1176" t="s">
        <v>6774</v>
      </c>
      <c r="C1176">
        <v>2002000</v>
      </c>
      <c r="D1176">
        <v>1001001</v>
      </c>
      <c r="E1176" t="s">
        <v>6775</v>
      </c>
      <c r="F1176" t="s">
        <v>6776</v>
      </c>
      <c r="G1176" t="s">
        <v>2271</v>
      </c>
      <c r="H1176" t="s">
        <v>2272</v>
      </c>
      <c r="I1176">
        <v>10</v>
      </c>
      <c r="J1176" t="s">
        <v>1427</v>
      </c>
      <c r="K1176" t="s">
        <v>4600</v>
      </c>
      <c r="L1176" t="s">
        <v>6777</v>
      </c>
      <c r="M1176" t="s">
        <v>4605</v>
      </c>
      <c r="N1176">
        <v>2000000</v>
      </c>
      <c r="O1176" t="s">
        <v>54</v>
      </c>
      <c r="P1176">
        <v>2002000</v>
      </c>
      <c r="Q1176" t="s">
        <v>187</v>
      </c>
      <c r="R1176">
        <v>2002100</v>
      </c>
      <c r="S1176" t="s">
        <v>187</v>
      </c>
      <c r="T1176">
        <v>2002110</v>
      </c>
      <c r="U1176" t="s">
        <v>55</v>
      </c>
      <c r="V1176" t="s">
        <v>72</v>
      </c>
      <c r="W1176" t="s">
        <v>72</v>
      </c>
      <c r="X1176" t="s">
        <v>6778</v>
      </c>
      <c r="Y1176" t="s">
        <v>58</v>
      </c>
      <c r="Z1176">
        <v>1</v>
      </c>
      <c r="AA1176" t="s">
        <v>72</v>
      </c>
      <c r="AC1176" t="s">
        <v>72</v>
      </c>
      <c r="AG1176" t="s">
        <v>1814</v>
      </c>
      <c r="AH1176" t="s">
        <v>1815</v>
      </c>
      <c r="AI1176">
        <v>1</v>
      </c>
      <c r="AJ1176" s="1">
        <v>41942</v>
      </c>
      <c r="AK1176" s="1">
        <v>41942</v>
      </c>
      <c r="AL1176" t="s">
        <v>6779</v>
      </c>
      <c r="AN1176" s="1"/>
      <c r="AO1176" t="s">
        <v>152</v>
      </c>
      <c r="AP1176" s="4">
        <v>41940.698122488429</v>
      </c>
      <c r="AQ1176" s="4">
        <v>41943.466688541666</v>
      </c>
      <c r="AR1176" t="s">
        <v>60</v>
      </c>
      <c r="AS1176">
        <v>1000</v>
      </c>
      <c r="AT1176" t="s">
        <v>153</v>
      </c>
      <c r="AU1176" t="s">
        <v>2271</v>
      </c>
      <c r="AV1176" t="s">
        <v>2277</v>
      </c>
      <c r="AW1176" t="s">
        <v>2278</v>
      </c>
      <c r="AX1176" t="s">
        <v>5188</v>
      </c>
      <c r="AY1176" t="s">
        <v>6038</v>
      </c>
      <c r="AZ1176" t="s">
        <v>72</v>
      </c>
      <c r="BB1176">
        <v>8</v>
      </c>
      <c r="BD1176" t="s">
        <v>72</v>
      </c>
      <c r="BE1176">
        <v>-1</v>
      </c>
      <c r="BF1176" s="3" t="str">
        <f>YEAR(表格_iec1isdtest_mssql2008r2_CERL_vFCERL[[#This Row],[cdt]]) &amp; "/" &amp; MONTH(表格_iec1isdtest_mssql2008r2_CERL_vFCERL[[#This Row],[cdt]]) &amp; "-W" &amp; WEEKNUM(AP1176)</f>
        <v>2014/10-W44</v>
      </c>
      <c r="BG1176" s="3" t="str">
        <f>YEAR(表格_iec1isdtest_mssql2008r2_CERL_vFCERL[[#This Row],[udt]])&amp; "/" &amp; MONTH(表格_iec1isdtest_mssql2008r2_CERL_vFCERL[[#This Row],[udt]]) &amp; "-W" &amp; WEEKNUM(AQ1176)</f>
        <v>2014/10-W44</v>
      </c>
    </row>
    <row r="1177" spans="1:59">
      <c r="A1177">
        <v>1244</v>
      </c>
      <c r="B1177" t="s">
        <v>6780</v>
      </c>
      <c r="C1177">
        <v>2002000</v>
      </c>
      <c r="D1177">
        <v>1001001</v>
      </c>
      <c r="E1177" t="s">
        <v>6781</v>
      </c>
      <c r="F1177" t="s">
        <v>6776</v>
      </c>
      <c r="G1177" t="s">
        <v>2271</v>
      </c>
      <c r="H1177" t="s">
        <v>2272</v>
      </c>
      <c r="I1177">
        <v>10</v>
      </c>
      <c r="J1177" t="s">
        <v>1427</v>
      </c>
      <c r="K1177" t="s">
        <v>4600</v>
      </c>
      <c r="L1177" t="s">
        <v>6782</v>
      </c>
      <c r="M1177" t="s">
        <v>4605</v>
      </c>
      <c r="N1177">
        <v>2000000</v>
      </c>
      <c r="O1177" t="s">
        <v>54</v>
      </c>
      <c r="P1177">
        <v>2002000</v>
      </c>
      <c r="Q1177" t="s">
        <v>187</v>
      </c>
      <c r="R1177">
        <v>2002100</v>
      </c>
      <c r="S1177" t="s">
        <v>187</v>
      </c>
      <c r="T1177">
        <v>2002110</v>
      </c>
      <c r="U1177" t="s">
        <v>55</v>
      </c>
      <c r="V1177" t="s">
        <v>72</v>
      </c>
      <c r="W1177" t="s">
        <v>72</v>
      </c>
      <c r="X1177" t="s">
        <v>6778</v>
      </c>
      <c r="Y1177" t="s">
        <v>58</v>
      </c>
      <c r="Z1177">
        <v>1</v>
      </c>
      <c r="AA1177" t="s">
        <v>72</v>
      </c>
      <c r="AC1177" t="s">
        <v>72</v>
      </c>
      <c r="AG1177" t="s">
        <v>1814</v>
      </c>
      <c r="AH1177" t="s">
        <v>1815</v>
      </c>
      <c r="AI1177">
        <v>1</v>
      </c>
      <c r="AJ1177" s="1">
        <v>41941</v>
      </c>
      <c r="AK1177" s="1">
        <v>41941</v>
      </c>
      <c r="AL1177" t="s">
        <v>6779</v>
      </c>
      <c r="AN1177" s="1"/>
      <c r="AO1177" t="s">
        <v>152</v>
      </c>
      <c r="AP1177" s="4">
        <v>41940.698739548614</v>
      </c>
      <c r="AQ1177" s="4">
        <v>41943.466448923609</v>
      </c>
      <c r="AR1177" t="s">
        <v>60</v>
      </c>
      <c r="AS1177">
        <v>1000</v>
      </c>
      <c r="AT1177" t="s">
        <v>153</v>
      </c>
      <c r="AU1177" t="s">
        <v>2271</v>
      </c>
      <c r="AV1177" t="s">
        <v>2277</v>
      </c>
      <c r="AW1177" t="s">
        <v>2278</v>
      </c>
      <c r="AX1177" t="s">
        <v>5188</v>
      </c>
      <c r="AY1177" t="s">
        <v>6038</v>
      </c>
      <c r="AZ1177" t="s">
        <v>72</v>
      </c>
      <c r="BB1177">
        <v>8</v>
      </c>
      <c r="BD1177" t="s">
        <v>72</v>
      </c>
      <c r="BE1177">
        <v>-1</v>
      </c>
      <c r="BF1177" s="3" t="str">
        <f>YEAR(表格_iec1isdtest_mssql2008r2_CERL_vFCERL[[#This Row],[cdt]]) &amp; "/" &amp; MONTH(表格_iec1isdtest_mssql2008r2_CERL_vFCERL[[#This Row],[cdt]]) &amp; "-W" &amp; WEEKNUM(AP1177)</f>
        <v>2014/10-W44</v>
      </c>
      <c r="BG1177" s="3" t="str">
        <f>YEAR(表格_iec1isdtest_mssql2008r2_CERL_vFCERL[[#This Row],[udt]])&amp; "/" &amp; MONTH(表格_iec1isdtest_mssql2008r2_CERL_vFCERL[[#This Row],[udt]]) &amp; "-W" &amp; WEEKNUM(AQ1177)</f>
        <v>2014/10-W44</v>
      </c>
    </row>
    <row r="1178" spans="1:59">
      <c r="A1178">
        <v>1245</v>
      </c>
      <c r="B1178" t="s">
        <v>6783</v>
      </c>
      <c r="C1178">
        <v>2002000</v>
      </c>
      <c r="D1178">
        <v>1001001</v>
      </c>
      <c r="E1178" t="s">
        <v>6784</v>
      </c>
      <c r="F1178" t="s">
        <v>6776</v>
      </c>
      <c r="G1178" t="s">
        <v>2271</v>
      </c>
      <c r="H1178" t="s">
        <v>2272</v>
      </c>
      <c r="I1178">
        <v>10</v>
      </c>
      <c r="J1178" t="s">
        <v>1427</v>
      </c>
      <c r="K1178" t="s">
        <v>4600</v>
      </c>
      <c r="L1178" t="s">
        <v>6785</v>
      </c>
      <c r="M1178" t="s">
        <v>4605</v>
      </c>
      <c r="N1178">
        <v>2000000</v>
      </c>
      <c r="O1178" t="s">
        <v>54</v>
      </c>
      <c r="P1178">
        <v>2002000</v>
      </c>
      <c r="Q1178" t="s">
        <v>187</v>
      </c>
      <c r="R1178">
        <v>2002100</v>
      </c>
      <c r="S1178" t="s">
        <v>187</v>
      </c>
      <c r="T1178">
        <v>2002110</v>
      </c>
      <c r="U1178" t="s">
        <v>55</v>
      </c>
      <c r="V1178" t="s">
        <v>72</v>
      </c>
      <c r="W1178" t="s">
        <v>72</v>
      </c>
      <c r="X1178" t="s">
        <v>6786</v>
      </c>
      <c r="Y1178" t="s">
        <v>58</v>
      </c>
      <c r="Z1178">
        <v>1</v>
      </c>
      <c r="AA1178" t="s">
        <v>72</v>
      </c>
      <c r="AC1178" t="s">
        <v>72</v>
      </c>
      <c r="AG1178" t="s">
        <v>1814</v>
      </c>
      <c r="AH1178" t="s">
        <v>1815</v>
      </c>
      <c r="AI1178">
        <v>1</v>
      </c>
      <c r="AJ1178" s="1">
        <v>41941</v>
      </c>
      <c r="AK1178" s="1">
        <v>41941</v>
      </c>
      <c r="AL1178" t="s">
        <v>6779</v>
      </c>
      <c r="AN1178" s="1"/>
      <c r="AO1178" t="s">
        <v>152</v>
      </c>
      <c r="AP1178" s="4">
        <v>41940.700924305558</v>
      </c>
      <c r="AQ1178" s="4">
        <v>41943.466337349535</v>
      </c>
      <c r="AR1178" t="s">
        <v>60</v>
      </c>
      <c r="AS1178">
        <v>1000</v>
      </c>
      <c r="AT1178" t="s">
        <v>153</v>
      </c>
      <c r="AU1178" t="s">
        <v>2271</v>
      </c>
      <c r="AV1178" t="s">
        <v>2277</v>
      </c>
      <c r="AW1178" t="s">
        <v>2278</v>
      </c>
      <c r="AX1178" t="s">
        <v>5188</v>
      </c>
      <c r="AY1178" t="s">
        <v>6038</v>
      </c>
      <c r="AZ1178" t="s">
        <v>72</v>
      </c>
      <c r="BB1178">
        <v>8</v>
      </c>
      <c r="BD1178" t="s">
        <v>72</v>
      </c>
      <c r="BE1178">
        <v>-1</v>
      </c>
      <c r="BF1178" s="3" t="str">
        <f>YEAR(表格_iec1isdtest_mssql2008r2_CERL_vFCERL[[#This Row],[cdt]]) &amp; "/" &amp; MONTH(表格_iec1isdtest_mssql2008r2_CERL_vFCERL[[#This Row],[cdt]]) &amp; "-W" &amp; WEEKNUM(AP1178)</f>
        <v>2014/10-W44</v>
      </c>
      <c r="BG1178" s="3" t="str">
        <f>YEAR(表格_iec1isdtest_mssql2008r2_CERL_vFCERL[[#This Row],[udt]])&amp; "/" &amp; MONTH(表格_iec1isdtest_mssql2008r2_CERL_vFCERL[[#This Row],[udt]]) &amp; "-W" &amp; WEEKNUM(AQ1178)</f>
        <v>2014/10-W44</v>
      </c>
    </row>
    <row r="1179" spans="1:59">
      <c r="A1179">
        <v>1246</v>
      </c>
      <c r="B1179" t="s">
        <v>6787</v>
      </c>
      <c r="C1179">
        <v>2002000</v>
      </c>
      <c r="D1179">
        <v>1001001</v>
      </c>
      <c r="E1179" t="s">
        <v>6788</v>
      </c>
      <c r="F1179" t="s">
        <v>6776</v>
      </c>
      <c r="G1179" t="s">
        <v>2271</v>
      </c>
      <c r="H1179" t="s">
        <v>2272</v>
      </c>
      <c r="I1179">
        <v>10</v>
      </c>
      <c r="J1179" t="s">
        <v>1427</v>
      </c>
      <c r="K1179" t="s">
        <v>4600</v>
      </c>
      <c r="L1179" t="s">
        <v>6789</v>
      </c>
      <c r="M1179" t="s">
        <v>4605</v>
      </c>
      <c r="N1179">
        <v>2000000</v>
      </c>
      <c r="O1179" t="s">
        <v>54</v>
      </c>
      <c r="P1179">
        <v>2002000</v>
      </c>
      <c r="Q1179" t="s">
        <v>187</v>
      </c>
      <c r="R1179">
        <v>2002100</v>
      </c>
      <c r="S1179" t="s">
        <v>187</v>
      </c>
      <c r="T1179">
        <v>2002110</v>
      </c>
      <c r="U1179" t="s">
        <v>55</v>
      </c>
      <c r="V1179" t="s">
        <v>72</v>
      </c>
      <c r="W1179" t="s">
        <v>72</v>
      </c>
      <c r="X1179" t="s">
        <v>6790</v>
      </c>
      <c r="Y1179" t="s">
        <v>58</v>
      </c>
      <c r="Z1179">
        <v>1</v>
      </c>
      <c r="AA1179" t="s">
        <v>72</v>
      </c>
      <c r="AC1179" t="s">
        <v>72</v>
      </c>
      <c r="AG1179" t="s">
        <v>1814</v>
      </c>
      <c r="AH1179" t="s">
        <v>1815</v>
      </c>
      <c r="AI1179">
        <v>1</v>
      </c>
      <c r="AJ1179" s="1">
        <v>41940</v>
      </c>
      <c r="AK1179" s="1">
        <v>41940</v>
      </c>
      <c r="AL1179" t="s">
        <v>6779</v>
      </c>
      <c r="AN1179" s="1"/>
      <c r="AO1179" t="s">
        <v>152</v>
      </c>
      <c r="AP1179" s="4">
        <v>41940.703038194442</v>
      </c>
      <c r="AQ1179" s="4">
        <v>41943.463823645834</v>
      </c>
      <c r="AR1179" t="s">
        <v>60</v>
      </c>
      <c r="AS1179">
        <v>1000</v>
      </c>
      <c r="AT1179" t="s">
        <v>153</v>
      </c>
      <c r="AU1179" t="s">
        <v>2271</v>
      </c>
      <c r="AV1179" t="s">
        <v>2277</v>
      </c>
      <c r="AW1179" t="s">
        <v>2278</v>
      </c>
      <c r="AX1179" t="s">
        <v>5188</v>
      </c>
      <c r="AY1179" t="s">
        <v>6038</v>
      </c>
      <c r="AZ1179" t="s">
        <v>72</v>
      </c>
      <c r="BB1179">
        <v>8</v>
      </c>
      <c r="BD1179" t="s">
        <v>72</v>
      </c>
      <c r="BE1179">
        <v>-1</v>
      </c>
      <c r="BF1179" s="3" t="str">
        <f>YEAR(表格_iec1isdtest_mssql2008r2_CERL_vFCERL[[#This Row],[cdt]]) &amp; "/" &amp; MONTH(表格_iec1isdtest_mssql2008r2_CERL_vFCERL[[#This Row],[cdt]]) &amp; "-W" &amp; WEEKNUM(AP1179)</f>
        <v>2014/10-W44</v>
      </c>
      <c r="BG1179" s="3" t="str">
        <f>YEAR(表格_iec1isdtest_mssql2008r2_CERL_vFCERL[[#This Row],[udt]])&amp; "/" &amp; MONTH(表格_iec1isdtest_mssql2008r2_CERL_vFCERL[[#This Row],[udt]]) &amp; "-W" &amp; WEEKNUM(AQ1179)</f>
        <v>2014/10-W44</v>
      </c>
    </row>
    <row r="1180" spans="1:59">
      <c r="A1180">
        <v>1247</v>
      </c>
      <c r="B1180" t="s">
        <v>6791</v>
      </c>
      <c r="C1180">
        <v>1003000</v>
      </c>
      <c r="D1180">
        <v>1001001</v>
      </c>
      <c r="E1180" t="s">
        <v>6792</v>
      </c>
      <c r="F1180" t="s">
        <v>6793</v>
      </c>
      <c r="G1180" t="s">
        <v>640</v>
      </c>
      <c r="H1180" t="s">
        <v>641</v>
      </c>
      <c r="I1180">
        <v>6</v>
      </c>
      <c r="J1180" t="s">
        <v>78</v>
      </c>
      <c r="K1180" t="s">
        <v>6794</v>
      </c>
      <c r="L1180" t="s">
        <v>69</v>
      </c>
      <c r="M1180" t="s">
        <v>6795</v>
      </c>
      <c r="N1180">
        <v>1000000</v>
      </c>
      <c r="O1180" t="s">
        <v>62</v>
      </c>
      <c r="P1180">
        <v>1003000</v>
      </c>
      <c r="Q1180" t="s">
        <v>644</v>
      </c>
      <c r="R1180">
        <v>1003100</v>
      </c>
      <c r="S1180" t="s">
        <v>644</v>
      </c>
      <c r="T1180">
        <v>1003108</v>
      </c>
      <c r="U1180" t="s">
        <v>1347</v>
      </c>
      <c r="V1180" t="s">
        <v>72</v>
      </c>
      <c r="W1180" t="s">
        <v>72</v>
      </c>
      <c r="X1180" t="s">
        <v>6796</v>
      </c>
      <c r="Y1180" t="s">
        <v>58</v>
      </c>
      <c r="Z1180">
        <v>1</v>
      </c>
      <c r="AA1180" t="s">
        <v>72</v>
      </c>
      <c r="AC1180" t="s">
        <v>72</v>
      </c>
      <c r="AG1180" t="s">
        <v>2618</v>
      </c>
      <c r="AH1180" t="s">
        <v>2619</v>
      </c>
      <c r="AI1180">
        <v>1</v>
      </c>
      <c r="AJ1180" s="1">
        <v>41939</v>
      </c>
      <c r="AK1180" s="1">
        <v>41943</v>
      </c>
      <c r="AL1180" t="s">
        <v>882</v>
      </c>
      <c r="AN1180" s="1"/>
      <c r="AO1180" t="s">
        <v>1058</v>
      </c>
      <c r="AP1180" s="4">
        <v>41940.77328587963</v>
      </c>
      <c r="AQ1180" s="4">
        <v>41946.699309108793</v>
      </c>
      <c r="AR1180" t="s">
        <v>60</v>
      </c>
      <c r="AS1180">
        <v>1000</v>
      </c>
      <c r="AT1180" t="s">
        <v>153</v>
      </c>
      <c r="AU1180" t="s">
        <v>640</v>
      </c>
      <c r="AV1180" t="s">
        <v>649</v>
      </c>
      <c r="AW1180" t="s">
        <v>650</v>
      </c>
      <c r="AX1180" t="s">
        <v>651</v>
      </c>
      <c r="AY1180" t="s">
        <v>1059</v>
      </c>
      <c r="AZ1180" t="s">
        <v>72</v>
      </c>
      <c r="BB1180">
        <v>40</v>
      </c>
      <c r="BD1180" t="s">
        <v>72</v>
      </c>
      <c r="BE1180">
        <v>-1</v>
      </c>
      <c r="BF1180" s="3" t="str">
        <f>YEAR(表格_iec1isdtest_mssql2008r2_CERL_vFCERL[[#This Row],[cdt]]) &amp; "/" &amp; MONTH(表格_iec1isdtest_mssql2008r2_CERL_vFCERL[[#This Row],[cdt]]) &amp; "-W" &amp; WEEKNUM(AP1180)</f>
        <v>2014/10-W44</v>
      </c>
      <c r="BG1180" s="3" t="str">
        <f>YEAR(表格_iec1isdtest_mssql2008r2_CERL_vFCERL[[#This Row],[udt]])&amp; "/" &amp; MONTH(表格_iec1isdtest_mssql2008r2_CERL_vFCERL[[#This Row],[udt]]) &amp; "-W" &amp; WEEKNUM(AQ1180)</f>
        <v>2014/11-W45</v>
      </c>
    </row>
    <row r="1181" spans="1:59">
      <c r="A1181">
        <v>1248</v>
      </c>
      <c r="B1181" t="s">
        <v>6797</v>
      </c>
      <c r="C1181">
        <v>1003000</v>
      </c>
      <c r="D1181">
        <v>1001001</v>
      </c>
      <c r="E1181" t="s">
        <v>6798</v>
      </c>
      <c r="F1181" t="s">
        <v>6793</v>
      </c>
      <c r="G1181" t="s">
        <v>640</v>
      </c>
      <c r="H1181" t="s">
        <v>641</v>
      </c>
      <c r="I1181">
        <v>6</v>
      </c>
      <c r="J1181" t="s">
        <v>78</v>
      </c>
      <c r="K1181" t="s">
        <v>6794</v>
      </c>
      <c r="L1181" t="s">
        <v>69</v>
      </c>
      <c r="M1181" t="s">
        <v>6799</v>
      </c>
      <c r="N1181">
        <v>1000000</v>
      </c>
      <c r="O1181" t="s">
        <v>62</v>
      </c>
      <c r="P1181">
        <v>1003000</v>
      </c>
      <c r="Q1181" t="s">
        <v>644</v>
      </c>
      <c r="R1181">
        <v>1003100</v>
      </c>
      <c r="S1181" t="s">
        <v>644</v>
      </c>
      <c r="T1181">
        <v>1003108</v>
      </c>
      <c r="U1181" t="s">
        <v>1347</v>
      </c>
      <c r="V1181" t="s">
        <v>72</v>
      </c>
      <c r="W1181" t="s">
        <v>72</v>
      </c>
      <c r="X1181" t="s">
        <v>6800</v>
      </c>
      <c r="Y1181" t="s">
        <v>58</v>
      </c>
      <c r="Z1181">
        <v>1</v>
      </c>
      <c r="AA1181" t="s">
        <v>72</v>
      </c>
      <c r="AC1181" t="s">
        <v>72</v>
      </c>
      <c r="AG1181" t="s">
        <v>2618</v>
      </c>
      <c r="AH1181" t="s">
        <v>2619</v>
      </c>
      <c r="AI1181">
        <v>1</v>
      </c>
      <c r="AJ1181" s="1">
        <v>41939</v>
      </c>
      <c r="AK1181" s="1">
        <v>41943</v>
      </c>
      <c r="AL1181" t="s">
        <v>882</v>
      </c>
      <c r="AN1181" s="1"/>
      <c r="AO1181" t="s">
        <v>1058</v>
      </c>
      <c r="AP1181" s="4">
        <v>41940.774624652775</v>
      </c>
      <c r="AQ1181" s="4">
        <v>41946.698864039354</v>
      </c>
      <c r="AR1181" t="s">
        <v>60</v>
      </c>
      <c r="AS1181">
        <v>1000</v>
      </c>
      <c r="AT1181" t="s">
        <v>153</v>
      </c>
      <c r="AU1181" t="s">
        <v>640</v>
      </c>
      <c r="AV1181" t="s">
        <v>649</v>
      </c>
      <c r="AW1181" t="s">
        <v>650</v>
      </c>
      <c r="AX1181" t="s">
        <v>651</v>
      </c>
      <c r="AY1181" t="s">
        <v>1059</v>
      </c>
      <c r="AZ1181" t="s">
        <v>72</v>
      </c>
      <c r="BB1181">
        <v>40</v>
      </c>
      <c r="BD1181" t="s">
        <v>72</v>
      </c>
      <c r="BE1181">
        <v>-1</v>
      </c>
      <c r="BF1181" s="3" t="str">
        <f>YEAR(表格_iec1isdtest_mssql2008r2_CERL_vFCERL[[#This Row],[cdt]]) &amp; "/" &amp; MONTH(表格_iec1isdtest_mssql2008r2_CERL_vFCERL[[#This Row],[cdt]]) &amp; "-W" &amp; WEEKNUM(AP1181)</f>
        <v>2014/10-W44</v>
      </c>
      <c r="BG1181" s="3" t="str">
        <f>YEAR(表格_iec1isdtest_mssql2008r2_CERL_vFCERL[[#This Row],[udt]])&amp; "/" &amp; MONTH(表格_iec1isdtest_mssql2008r2_CERL_vFCERL[[#This Row],[udt]]) &amp; "-W" &amp; WEEKNUM(AQ1181)</f>
        <v>2014/11-W45</v>
      </c>
    </row>
    <row r="1182" spans="1:59">
      <c r="A1182">
        <v>1249</v>
      </c>
      <c r="B1182" t="s">
        <v>6801</v>
      </c>
      <c r="C1182">
        <v>1003000</v>
      </c>
      <c r="D1182">
        <v>1001001</v>
      </c>
      <c r="E1182" t="s">
        <v>6802</v>
      </c>
      <c r="F1182" t="s">
        <v>6803</v>
      </c>
      <c r="G1182" t="s">
        <v>640</v>
      </c>
      <c r="H1182" t="s">
        <v>641</v>
      </c>
      <c r="I1182">
        <v>6</v>
      </c>
      <c r="J1182" t="s">
        <v>78</v>
      </c>
      <c r="K1182" t="s">
        <v>6804</v>
      </c>
      <c r="L1182" t="s">
        <v>69</v>
      </c>
      <c r="M1182" t="s">
        <v>6805</v>
      </c>
      <c r="N1182">
        <v>1000000</v>
      </c>
      <c r="O1182" t="s">
        <v>62</v>
      </c>
      <c r="P1182">
        <v>1003000</v>
      </c>
      <c r="Q1182" t="s">
        <v>644</v>
      </c>
      <c r="R1182">
        <v>1003100</v>
      </c>
      <c r="S1182" t="s">
        <v>644</v>
      </c>
      <c r="T1182">
        <v>1003108</v>
      </c>
      <c r="U1182" t="s">
        <v>1347</v>
      </c>
      <c r="V1182" t="s">
        <v>72</v>
      </c>
      <c r="W1182" t="s">
        <v>72</v>
      </c>
      <c r="X1182" t="s">
        <v>6806</v>
      </c>
      <c r="Y1182" t="s">
        <v>58</v>
      </c>
      <c r="Z1182">
        <v>1</v>
      </c>
      <c r="AA1182" t="s">
        <v>72</v>
      </c>
      <c r="AC1182" t="s">
        <v>72</v>
      </c>
      <c r="AG1182" t="s">
        <v>2618</v>
      </c>
      <c r="AH1182" t="s">
        <v>2619</v>
      </c>
      <c r="AI1182">
        <v>1</v>
      </c>
      <c r="AJ1182" s="1">
        <v>41939</v>
      </c>
      <c r="AK1182" s="1">
        <v>41943</v>
      </c>
      <c r="AL1182" t="s">
        <v>882</v>
      </c>
      <c r="AN1182" s="1"/>
      <c r="AO1182" t="s">
        <v>1058</v>
      </c>
      <c r="AP1182" s="4">
        <v>41940.777959988423</v>
      </c>
      <c r="AQ1182" s="4">
        <v>41946.69858556713</v>
      </c>
      <c r="AR1182" t="s">
        <v>60</v>
      </c>
      <c r="AS1182">
        <v>1000</v>
      </c>
      <c r="AT1182" t="s">
        <v>153</v>
      </c>
      <c r="AU1182" t="s">
        <v>640</v>
      </c>
      <c r="AV1182" t="s">
        <v>649</v>
      </c>
      <c r="AW1182" t="s">
        <v>650</v>
      </c>
      <c r="AX1182" t="s">
        <v>651</v>
      </c>
      <c r="AY1182" t="s">
        <v>1059</v>
      </c>
      <c r="AZ1182" t="s">
        <v>72</v>
      </c>
      <c r="BB1182">
        <v>40</v>
      </c>
      <c r="BD1182" t="s">
        <v>72</v>
      </c>
      <c r="BE1182">
        <v>-1</v>
      </c>
      <c r="BF1182" s="3" t="str">
        <f>YEAR(表格_iec1isdtest_mssql2008r2_CERL_vFCERL[[#This Row],[cdt]]) &amp; "/" &amp; MONTH(表格_iec1isdtest_mssql2008r2_CERL_vFCERL[[#This Row],[cdt]]) &amp; "-W" &amp; WEEKNUM(AP1182)</f>
        <v>2014/10-W44</v>
      </c>
      <c r="BG1182" s="3" t="str">
        <f>YEAR(表格_iec1isdtest_mssql2008r2_CERL_vFCERL[[#This Row],[udt]])&amp; "/" &amp; MONTH(表格_iec1isdtest_mssql2008r2_CERL_vFCERL[[#This Row],[udt]]) &amp; "-W" &amp; WEEKNUM(AQ1182)</f>
        <v>2014/11-W45</v>
      </c>
    </row>
    <row r="1183" spans="1:59">
      <c r="A1183">
        <v>1250</v>
      </c>
      <c r="B1183" t="s">
        <v>6807</v>
      </c>
      <c r="C1183">
        <v>1003000</v>
      </c>
      <c r="D1183">
        <v>1001001</v>
      </c>
      <c r="E1183" t="s">
        <v>6808</v>
      </c>
      <c r="F1183" t="s">
        <v>6809</v>
      </c>
      <c r="G1183" t="s">
        <v>640</v>
      </c>
      <c r="H1183" t="s">
        <v>641</v>
      </c>
      <c r="I1183">
        <v>6</v>
      </c>
      <c r="J1183" t="s">
        <v>78</v>
      </c>
      <c r="K1183" t="s">
        <v>6810</v>
      </c>
      <c r="L1183" t="s">
        <v>69</v>
      </c>
      <c r="M1183" t="s">
        <v>6811</v>
      </c>
      <c r="N1183">
        <v>1000000</v>
      </c>
      <c r="O1183" t="s">
        <v>62</v>
      </c>
      <c r="P1183">
        <v>1003000</v>
      </c>
      <c r="Q1183" t="s">
        <v>644</v>
      </c>
      <c r="R1183">
        <v>1003100</v>
      </c>
      <c r="S1183" t="s">
        <v>644</v>
      </c>
      <c r="T1183">
        <v>1003108</v>
      </c>
      <c r="U1183" t="s">
        <v>1347</v>
      </c>
      <c r="V1183" t="s">
        <v>72</v>
      </c>
      <c r="W1183" t="s">
        <v>72</v>
      </c>
      <c r="X1183" t="s">
        <v>6812</v>
      </c>
      <c r="Y1183" t="s">
        <v>58</v>
      </c>
      <c r="Z1183">
        <v>1</v>
      </c>
      <c r="AA1183" t="s">
        <v>72</v>
      </c>
      <c r="AC1183" t="s">
        <v>72</v>
      </c>
      <c r="AG1183" t="s">
        <v>2618</v>
      </c>
      <c r="AH1183" t="s">
        <v>2619</v>
      </c>
      <c r="AI1183">
        <v>1</v>
      </c>
      <c r="AJ1183" s="1">
        <v>41939</v>
      </c>
      <c r="AK1183" s="1">
        <v>41943</v>
      </c>
      <c r="AL1183" t="s">
        <v>882</v>
      </c>
      <c r="AN1183" s="1"/>
      <c r="AO1183" t="s">
        <v>1058</v>
      </c>
      <c r="AP1183" s="4">
        <v>41940.780026504632</v>
      </c>
      <c r="AQ1183" s="4">
        <v>41946.698235995369</v>
      </c>
      <c r="AR1183" t="s">
        <v>60</v>
      </c>
      <c r="AS1183">
        <v>1000</v>
      </c>
      <c r="AT1183" t="s">
        <v>153</v>
      </c>
      <c r="AU1183" t="s">
        <v>640</v>
      </c>
      <c r="AV1183" t="s">
        <v>649</v>
      </c>
      <c r="AW1183" t="s">
        <v>650</v>
      </c>
      <c r="AX1183" t="s">
        <v>651</v>
      </c>
      <c r="AY1183" t="s">
        <v>1059</v>
      </c>
      <c r="AZ1183" t="s">
        <v>72</v>
      </c>
      <c r="BB1183">
        <v>40</v>
      </c>
      <c r="BD1183" t="s">
        <v>72</v>
      </c>
      <c r="BE1183">
        <v>-1</v>
      </c>
      <c r="BF1183" s="3" t="str">
        <f>YEAR(表格_iec1isdtest_mssql2008r2_CERL_vFCERL[[#This Row],[cdt]]) &amp; "/" &amp; MONTH(表格_iec1isdtest_mssql2008r2_CERL_vFCERL[[#This Row],[cdt]]) &amp; "-W" &amp; WEEKNUM(AP1183)</f>
        <v>2014/10-W44</v>
      </c>
      <c r="BG1183" s="3" t="str">
        <f>YEAR(表格_iec1isdtest_mssql2008r2_CERL_vFCERL[[#This Row],[udt]])&amp; "/" &amp; MONTH(表格_iec1isdtest_mssql2008r2_CERL_vFCERL[[#This Row],[udt]]) &amp; "-W" &amp; WEEKNUM(AQ1183)</f>
        <v>2014/11-W45</v>
      </c>
    </row>
    <row r="1184" spans="1:59">
      <c r="A1184">
        <v>1251</v>
      </c>
      <c r="B1184" t="s">
        <v>6813</v>
      </c>
      <c r="C1184">
        <v>1003000</v>
      </c>
      <c r="D1184">
        <v>1001001</v>
      </c>
      <c r="E1184" t="s">
        <v>6814</v>
      </c>
      <c r="F1184" t="s">
        <v>6815</v>
      </c>
      <c r="G1184" t="s">
        <v>640</v>
      </c>
      <c r="H1184" t="s">
        <v>641</v>
      </c>
      <c r="I1184">
        <v>6</v>
      </c>
      <c r="J1184" t="s">
        <v>78</v>
      </c>
      <c r="K1184" t="s">
        <v>6816</v>
      </c>
      <c r="L1184" t="s">
        <v>69</v>
      </c>
      <c r="M1184" t="s">
        <v>6817</v>
      </c>
      <c r="N1184">
        <v>1000000</v>
      </c>
      <c r="O1184" t="s">
        <v>62</v>
      </c>
      <c r="P1184">
        <v>1003000</v>
      </c>
      <c r="Q1184" t="s">
        <v>644</v>
      </c>
      <c r="R1184">
        <v>1003100</v>
      </c>
      <c r="S1184" t="s">
        <v>644</v>
      </c>
      <c r="T1184">
        <v>1003108</v>
      </c>
      <c r="U1184" t="s">
        <v>1347</v>
      </c>
      <c r="V1184" t="s">
        <v>72</v>
      </c>
      <c r="W1184" t="s">
        <v>72</v>
      </c>
      <c r="X1184" t="s">
        <v>6818</v>
      </c>
      <c r="Y1184" t="s">
        <v>58</v>
      </c>
      <c r="Z1184">
        <v>1</v>
      </c>
      <c r="AA1184" t="s">
        <v>72</v>
      </c>
      <c r="AC1184" t="s">
        <v>72</v>
      </c>
      <c r="AG1184" t="s">
        <v>2618</v>
      </c>
      <c r="AH1184" t="s">
        <v>2619</v>
      </c>
      <c r="AI1184">
        <v>1</v>
      </c>
      <c r="AJ1184" s="1">
        <v>41939</v>
      </c>
      <c r="AK1184" s="1">
        <v>41943</v>
      </c>
      <c r="AL1184" t="s">
        <v>882</v>
      </c>
      <c r="AN1184" s="1"/>
      <c r="AO1184" t="s">
        <v>1058</v>
      </c>
      <c r="AP1184" s="4">
        <v>41940.781460451391</v>
      </c>
      <c r="AQ1184" s="4">
        <v>41946.697918252314</v>
      </c>
      <c r="AR1184" t="s">
        <v>60</v>
      </c>
      <c r="AS1184">
        <v>1000</v>
      </c>
      <c r="AT1184" t="s">
        <v>153</v>
      </c>
      <c r="AU1184" t="s">
        <v>640</v>
      </c>
      <c r="AV1184" t="s">
        <v>649</v>
      </c>
      <c r="AW1184" t="s">
        <v>650</v>
      </c>
      <c r="AX1184" t="s">
        <v>651</v>
      </c>
      <c r="AY1184" t="s">
        <v>1059</v>
      </c>
      <c r="AZ1184" t="s">
        <v>72</v>
      </c>
      <c r="BB1184">
        <v>40</v>
      </c>
      <c r="BD1184" t="s">
        <v>72</v>
      </c>
      <c r="BE1184">
        <v>-1</v>
      </c>
      <c r="BF1184" s="3" t="str">
        <f>YEAR(表格_iec1isdtest_mssql2008r2_CERL_vFCERL[[#This Row],[cdt]]) &amp; "/" &amp; MONTH(表格_iec1isdtest_mssql2008r2_CERL_vFCERL[[#This Row],[cdt]]) &amp; "-W" &amp; WEEKNUM(AP1184)</f>
        <v>2014/10-W44</v>
      </c>
      <c r="BG1184" s="3" t="str">
        <f>YEAR(表格_iec1isdtest_mssql2008r2_CERL_vFCERL[[#This Row],[udt]])&amp; "/" &amp; MONTH(表格_iec1isdtest_mssql2008r2_CERL_vFCERL[[#This Row],[udt]]) &amp; "-W" &amp; WEEKNUM(AQ1184)</f>
        <v>2014/11-W45</v>
      </c>
    </row>
    <row r="1185" spans="1:59" hidden="1">
      <c r="A1185">
        <v>1252</v>
      </c>
      <c r="B1185" t="s">
        <v>6819</v>
      </c>
      <c r="C1185">
        <v>2003000</v>
      </c>
      <c r="D1185">
        <v>1001001</v>
      </c>
      <c r="E1185" t="s">
        <v>6820</v>
      </c>
      <c r="F1185" t="s">
        <v>6821</v>
      </c>
      <c r="G1185" t="s">
        <v>4639</v>
      </c>
      <c r="H1185" t="s">
        <v>4640</v>
      </c>
      <c r="I1185">
        <v>1</v>
      </c>
      <c r="J1185" t="s">
        <v>64</v>
      </c>
      <c r="K1185" t="s">
        <v>6762</v>
      </c>
      <c r="L1185" t="s">
        <v>4804</v>
      </c>
      <c r="M1185" t="s">
        <v>5598</v>
      </c>
      <c r="N1185">
        <v>2000000</v>
      </c>
      <c r="O1185" t="s">
        <v>54</v>
      </c>
      <c r="P1185">
        <v>2003000</v>
      </c>
      <c r="Q1185" t="s">
        <v>1301</v>
      </c>
      <c r="R1185">
        <v>2003100</v>
      </c>
      <c r="S1185" t="s">
        <v>1301</v>
      </c>
      <c r="T1185">
        <v>2003110</v>
      </c>
      <c r="U1185" t="s">
        <v>55</v>
      </c>
      <c r="V1185" t="s">
        <v>72</v>
      </c>
      <c r="W1185" t="s">
        <v>72</v>
      </c>
      <c r="Y1185" t="s">
        <v>58</v>
      </c>
      <c r="AA1185" t="s">
        <v>59</v>
      </c>
      <c r="AC1185" t="s">
        <v>4209</v>
      </c>
      <c r="AD1185" t="s">
        <v>6822</v>
      </c>
      <c r="AE1185" t="s">
        <v>746</v>
      </c>
      <c r="AF1185" t="s">
        <v>895</v>
      </c>
      <c r="AJ1185" s="1"/>
      <c r="AK1185" s="1"/>
      <c r="AN1185" s="1"/>
      <c r="AO1185" t="s">
        <v>4640</v>
      </c>
      <c r="AP1185" s="4">
        <v>41941.408728587965</v>
      </c>
      <c r="AQ1185" s="4">
        <v>41941.408728587965</v>
      </c>
      <c r="AR1185" t="s">
        <v>60</v>
      </c>
      <c r="AS1185">
        <v>20</v>
      </c>
      <c r="AT1185" t="s">
        <v>80</v>
      </c>
      <c r="AU1185" t="s">
        <v>4639</v>
      </c>
      <c r="AV1185" t="s">
        <v>1717</v>
      </c>
      <c r="AW1185" t="s">
        <v>1718</v>
      </c>
      <c r="AX1185" t="s">
        <v>1719</v>
      </c>
      <c r="AY1185" t="s">
        <v>1061</v>
      </c>
      <c r="AZ1185" t="s">
        <v>72</v>
      </c>
      <c r="BD1185" t="s">
        <v>72</v>
      </c>
      <c r="BE1185">
        <v>2</v>
      </c>
      <c r="BF1185" s="3" t="str">
        <f>YEAR(表格_iec1isdtest_mssql2008r2_CERL_vFCERL[[#This Row],[cdt]]) &amp; "/" &amp; MONTH(表格_iec1isdtest_mssql2008r2_CERL_vFCERL[[#This Row],[cdt]]) &amp; "-W" &amp; WEEKNUM(AP1185)</f>
        <v>2014/10-W44</v>
      </c>
      <c r="BG1185" s="3" t="str">
        <f>YEAR(表格_iec1isdtest_mssql2008r2_CERL_vFCERL[[#This Row],[udt]])&amp; "/" &amp; MONTH(表格_iec1isdtest_mssql2008r2_CERL_vFCERL[[#This Row],[udt]]) &amp; "-W" &amp; WEEKNUM(AQ1185)</f>
        <v>2014/10-W44</v>
      </c>
    </row>
    <row r="1186" spans="1:59" hidden="1">
      <c r="A1186">
        <v>1253</v>
      </c>
      <c r="B1186" t="s">
        <v>6823</v>
      </c>
      <c r="C1186">
        <v>2003000</v>
      </c>
      <c r="D1186">
        <v>1001001</v>
      </c>
      <c r="E1186" t="s">
        <v>6824</v>
      </c>
      <c r="F1186" t="s">
        <v>6821</v>
      </c>
      <c r="G1186" t="s">
        <v>4639</v>
      </c>
      <c r="H1186" t="s">
        <v>4640</v>
      </c>
      <c r="I1186">
        <v>1</v>
      </c>
      <c r="J1186" t="s">
        <v>64</v>
      </c>
      <c r="K1186" t="s">
        <v>6762</v>
      </c>
      <c r="L1186" t="s">
        <v>4804</v>
      </c>
      <c r="M1186" t="s">
        <v>5598</v>
      </c>
      <c r="N1186">
        <v>2000000</v>
      </c>
      <c r="O1186" t="s">
        <v>54</v>
      </c>
      <c r="P1186">
        <v>2003000</v>
      </c>
      <c r="Q1186" t="s">
        <v>1301</v>
      </c>
      <c r="R1186">
        <v>2003100</v>
      </c>
      <c r="S1186" t="s">
        <v>1301</v>
      </c>
      <c r="T1186">
        <v>2003110</v>
      </c>
      <c r="U1186" t="s">
        <v>55</v>
      </c>
      <c r="V1186" t="s">
        <v>72</v>
      </c>
      <c r="W1186" t="s">
        <v>72</v>
      </c>
      <c r="Y1186" t="s">
        <v>58</v>
      </c>
      <c r="AA1186" t="s">
        <v>59</v>
      </c>
      <c r="AB1186" t="s">
        <v>4643</v>
      </c>
      <c r="AC1186" t="s">
        <v>6825</v>
      </c>
      <c r="AD1186" t="s">
        <v>6826</v>
      </c>
      <c r="AE1186" t="s">
        <v>746</v>
      </c>
      <c r="AF1186" t="s">
        <v>895</v>
      </c>
      <c r="AJ1186" s="1"/>
      <c r="AK1186" s="1"/>
      <c r="AN1186" s="1"/>
      <c r="AO1186" t="s">
        <v>4640</v>
      </c>
      <c r="AP1186" s="4">
        <v>41941.410527627311</v>
      </c>
      <c r="AQ1186" s="4">
        <v>41941.410527627311</v>
      </c>
      <c r="AR1186" t="s">
        <v>60</v>
      </c>
      <c r="AS1186">
        <v>20</v>
      </c>
      <c r="AT1186" t="s">
        <v>80</v>
      </c>
      <c r="AU1186" t="s">
        <v>4639</v>
      </c>
      <c r="AV1186" t="s">
        <v>1717</v>
      </c>
      <c r="AW1186" t="s">
        <v>1718</v>
      </c>
      <c r="AX1186" t="s">
        <v>1719</v>
      </c>
      <c r="AY1186" t="s">
        <v>1061</v>
      </c>
      <c r="AZ1186" t="s">
        <v>72</v>
      </c>
      <c r="BD1186" t="s">
        <v>72</v>
      </c>
      <c r="BE1186">
        <v>6</v>
      </c>
      <c r="BF1186" s="3" t="str">
        <f>YEAR(表格_iec1isdtest_mssql2008r2_CERL_vFCERL[[#This Row],[cdt]]) &amp; "/" &amp; MONTH(表格_iec1isdtest_mssql2008r2_CERL_vFCERL[[#This Row],[cdt]]) &amp; "-W" &amp; WEEKNUM(AP1186)</f>
        <v>2014/10-W44</v>
      </c>
      <c r="BG1186" s="3" t="str">
        <f>YEAR(表格_iec1isdtest_mssql2008r2_CERL_vFCERL[[#This Row],[udt]])&amp; "/" &amp; MONTH(表格_iec1isdtest_mssql2008r2_CERL_vFCERL[[#This Row],[udt]]) &amp; "-W" &amp; WEEKNUM(AQ1186)</f>
        <v>2014/10-W44</v>
      </c>
    </row>
    <row r="1187" spans="1:59" hidden="1">
      <c r="A1187">
        <v>1254</v>
      </c>
      <c r="B1187" t="s">
        <v>6827</v>
      </c>
      <c r="C1187">
        <v>1004000</v>
      </c>
      <c r="D1187">
        <v>1001001</v>
      </c>
      <c r="E1187" t="s">
        <v>6828</v>
      </c>
      <c r="F1187" t="s">
        <v>6829</v>
      </c>
      <c r="G1187" t="s">
        <v>4639</v>
      </c>
      <c r="H1187" t="s">
        <v>4640</v>
      </c>
      <c r="I1187">
        <v>1</v>
      </c>
      <c r="J1187" t="s">
        <v>64</v>
      </c>
      <c r="K1187" t="s">
        <v>6762</v>
      </c>
      <c r="L1187" t="s">
        <v>4804</v>
      </c>
      <c r="M1187" t="s">
        <v>5598</v>
      </c>
      <c r="N1187">
        <v>1000000</v>
      </c>
      <c r="O1187" t="s">
        <v>62</v>
      </c>
      <c r="P1187">
        <v>1004000</v>
      </c>
      <c r="Q1187" t="s">
        <v>1301</v>
      </c>
      <c r="R1187">
        <v>1004100</v>
      </c>
      <c r="S1187" t="s">
        <v>1301</v>
      </c>
      <c r="T1187">
        <v>1004110</v>
      </c>
      <c r="U1187" t="s">
        <v>55</v>
      </c>
      <c r="V1187" t="s">
        <v>72</v>
      </c>
      <c r="W1187" t="s">
        <v>72</v>
      </c>
      <c r="Y1187" t="s">
        <v>58</v>
      </c>
      <c r="AA1187" t="s">
        <v>59</v>
      </c>
      <c r="AB1187" t="s">
        <v>4643</v>
      </c>
      <c r="AC1187" t="s">
        <v>3324</v>
      </c>
      <c r="AD1187" t="s">
        <v>6830</v>
      </c>
      <c r="AE1187" t="s">
        <v>746</v>
      </c>
      <c r="AF1187" t="s">
        <v>895</v>
      </c>
      <c r="AG1187" t="s">
        <v>861</v>
      </c>
      <c r="AJ1187" s="1"/>
      <c r="AK1187" s="1"/>
      <c r="AN1187" s="1"/>
      <c r="AO1187" t="s">
        <v>239</v>
      </c>
      <c r="AP1187" s="4">
        <v>41941.411677083335</v>
      </c>
      <c r="AQ1187" s="4">
        <v>41941.421091319447</v>
      </c>
      <c r="AR1187" t="s">
        <v>101</v>
      </c>
      <c r="AS1187">
        <v>15</v>
      </c>
      <c r="AT1187" t="s">
        <v>102</v>
      </c>
      <c r="AU1187" t="s">
        <v>4639</v>
      </c>
      <c r="AV1187" t="s">
        <v>1717</v>
      </c>
      <c r="AW1187" t="s">
        <v>1718</v>
      </c>
      <c r="AX1187" t="s">
        <v>1719</v>
      </c>
      <c r="AY1187" t="s">
        <v>6771</v>
      </c>
      <c r="AZ1187" t="s">
        <v>72</v>
      </c>
      <c r="BD1187" t="s">
        <v>72</v>
      </c>
      <c r="BE1187">
        <v>5</v>
      </c>
      <c r="BF1187" s="3" t="str">
        <f>YEAR(表格_iec1isdtest_mssql2008r2_CERL_vFCERL[[#This Row],[cdt]]) &amp; "/" &amp; MONTH(表格_iec1isdtest_mssql2008r2_CERL_vFCERL[[#This Row],[cdt]]) &amp; "-W" &amp; WEEKNUM(AP1187)</f>
        <v>2014/10-W44</v>
      </c>
      <c r="BG1187" s="3" t="str">
        <f>YEAR(表格_iec1isdtest_mssql2008r2_CERL_vFCERL[[#This Row],[udt]])&amp; "/" &amp; MONTH(表格_iec1isdtest_mssql2008r2_CERL_vFCERL[[#This Row],[udt]]) &amp; "-W" &amp; WEEKNUM(AQ1187)</f>
        <v>2014/10-W44</v>
      </c>
    </row>
    <row r="1188" spans="1:59" hidden="1">
      <c r="A1188">
        <v>1255</v>
      </c>
      <c r="B1188" t="s">
        <v>6831</v>
      </c>
      <c r="C1188">
        <v>2003000</v>
      </c>
      <c r="D1188">
        <v>1001001</v>
      </c>
      <c r="E1188" t="s">
        <v>6832</v>
      </c>
      <c r="F1188" t="s">
        <v>6821</v>
      </c>
      <c r="G1188" t="s">
        <v>4639</v>
      </c>
      <c r="H1188" t="s">
        <v>4640</v>
      </c>
      <c r="I1188">
        <v>1</v>
      </c>
      <c r="J1188" t="s">
        <v>64</v>
      </c>
      <c r="K1188" t="s">
        <v>6762</v>
      </c>
      <c r="L1188" t="s">
        <v>4804</v>
      </c>
      <c r="M1188" t="s">
        <v>5598</v>
      </c>
      <c r="N1188">
        <v>2000000</v>
      </c>
      <c r="O1188" t="s">
        <v>54</v>
      </c>
      <c r="P1188">
        <v>2003000</v>
      </c>
      <c r="Q1188" t="s">
        <v>1301</v>
      </c>
      <c r="R1188">
        <v>2003100</v>
      </c>
      <c r="S1188" t="s">
        <v>1301</v>
      </c>
      <c r="T1188">
        <v>2003110</v>
      </c>
      <c r="U1188" t="s">
        <v>55</v>
      </c>
      <c r="V1188" t="s">
        <v>72</v>
      </c>
      <c r="W1188" t="s">
        <v>72</v>
      </c>
      <c r="Y1188" t="s">
        <v>58</v>
      </c>
      <c r="AA1188" t="s">
        <v>59</v>
      </c>
      <c r="AB1188" t="s">
        <v>4643</v>
      </c>
      <c r="AC1188" t="s">
        <v>3329</v>
      </c>
      <c r="AD1188" t="s">
        <v>6833</v>
      </c>
      <c r="AE1188" t="s">
        <v>746</v>
      </c>
      <c r="AF1188" t="s">
        <v>895</v>
      </c>
      <c r="AJ1188" s="1"/>
      <c r="AK1188" s="1"/>
      <c r="AN1188" s="1"/>
      <c r="AO1188" t="s">
        <v>4640</v>
      </c>
      <c r="AP1188" s="4">
        <v>41941.412518020836</v>
      </c>
      <c r="AQ1188" s="4">
        <v>41941.412518020836</v>
      </c>
      <c r="AR1188" t="s">
        <v>60</v>
      </c>
      <c r="AS1188">
        <v>20</v>
      </c>
      <c r="AT1188" t="s">
        <v>80</v>
      </c>
      <c r="AU1188" t="s">
        <v>4639</v>
      </c>
      <c r="AV1188" t="s">
        <v>1717</v>
      </c>
      <c r="AW1188" t="s">
        <v>1718</v>
      </c>
      <c r="AX1188" t="s">
        <v>1719</v>
      </c>
      <c r="AY1188" t="s">
        <v>1061</v>
      </c>
      <c r="AZ1188" t="s">
        <v>72</v>
      </c>
      <c r="BD1188" t="s">
        <v>72</v>
      </c>
      <c r="BE1188">
        <v>20</v>
      </c>
      <c r="BF1188" s="3" t="str">
        <f>YEAR(表格_iec1isdtest_mssql2008r2_CERL_vFCERL[[#This Row],[cdt]]) &amp; "/" &amp; MONTH(表格_iec1isdtest_mssql2008r2_CERL_vFCERL[[#This Row],[cdt]]) &amp; "-W" &amp; WEEKNUM(AP1188)</f>
        <v>2014/10-W44</v>
      </c>
      <c r="BG1188" s="3" t="str">
        <f>YEAR(表格_iec1isdtest_mssql2008r2_CERL_vFCERL[[#This Row],[udt]])&amp; "/" &amp; MONTH(表格_iec1isdtest_mssql2008r2_CERL_vFCERL[[#This Row],[udt]]) &amp; "-W" &amp; WEEKNUM(AQ1188)</f>
        <v>2014/10-W44</v>
      </c>
    </row>
    <row r="1189" spans="1:59" hidden="1">
      <c r="A1189">
        <v>1256</v>
      </c>
      <c r="B1189" t="s">
        <v>6834</v>
      </c>
      <c r="C1189">
        <v>2003000</v>
      </c>
      <c r="D1189">
        <v>1001001</v>
      </c>
      <c r="E1189" t="s">
        <v>6835</v>
      </c>
      <c r="F1189" t="s">
        <v>6821</v>
      </c>
      <c r="G1189" t="s">
        <v>4639</v>
      </c>
      <c r="H1189" t="s">
        <v>4640</v>
      </c>
      <c r="I1189">
        <v>1</v>
      </c>
      <c r="J1189" t="s">
        <v>64</v>
      </c>
      <c r="K1189" t="s">
        <v>6762</v>
      </c>
      <c r="L1189" t="s">
        <v>5598</v>
      </c>
      <c r="M1189" t="s">
        <v>5598</v>
      </c>
      <c r="N1189">
        <v>2000000</v>
      </c>
      <c r="O1189" t="s">
        <v>54</v>
      </c>
      <c r="P1189">
        <v>2003000</v>
      </c>
      <c r="Q1189" t="s">
        <v>1301</v>
      </c>
      <c r="R1189">
        <v>2003100</v>
      </c>
      <c r="S1189" t="s">
        <v>1301</v>
      </c>
      <c r="T1189">
        <v>2003110</v>
      </c>
      <c r="U1189" t="s">
        <v>55</v>
      </c>
      <c r="V1189" t="s">
        <v>72</v>
      </c>
      <c r="W1189" t="s">
        <v>72</v>
      </c>
      <c r="Y1189" t="s">
        <v>58</v>
      </c>
      <c r="AA1189" t="s">
        <v>59</v>
      </c>
      <c r="AB1189" t="s">
        <v>4643</v>
      </c>
      <c r="AC1189" t="s">
        <v>3318</v>
      </c>
      <c r="AD1189" t="s">
        <v>6836</v>
      </c>
      <c r="AE1189" t="s">
        <v>746</v>
      </c>
      <c r="AF1189" t="s">
        <v>895</v>
      </c>
      <c r="AJ1189" s="1"/>
      <c r="AK1189" s="1"/>
      <c r="AN1189" s="1"/>
      <c r="AO1189" t="s">
        <v>4640</v>
      </c>
      <c r="AP1189" s="4">
        <v>41941.413089664355</v>
      </c>
      <c r="AQ1189" s="4">
        <v>41941.413089664355</v>
      </c>
      <c r="AR1189" t="s">
        <v>60</v>
      </c>
      <c r="AS1189">
        <v>20</v>
      </c>
      <c r="AT1189" t="s">
        <v>80</v>
      </c>
      <c r="AU1189" t="s">
        <v>4639</v>
      </c>
      <c r="AV1189" t="s">
        <v>1717</v>
      </c>
      <c r="AW1189" t="s">
        <v>1718</v>
      </c>
      <c r="AX1189" t="s">
        <v>1719</v>
      </c>
      <c r="AY1189" t="s">
        <v>1061</v>
      </c>
      <c r="AZ1189" t="s">
        <v>72</v>
      </c>
      <c r="BD1189" t="s">
        <v>72</v>
      </c>
      <c r="BE1189">
        <v>3</v>
      </c>
      <c r="BF1189" s="3" t="str">
        <f>YEAR(表格_iec1isdtest_mssql2008r2_CERL_vFCERL[[#This Row],[cdt]]) &amp; "/" &amp; MONTH(表格_iec1isdtest_mssql2008r2_CERL_vFCERL[[#This Row],[cdt]]) &amp; "-W" &amp; WEEKNUM(AP1189)</f>
        <v>2014/10-W44</v>
      </c>
      <c r="BG1189" s="3" t="str">
        <f>YEAR(表格_iec1isdtest_mssql2008r2_CERL_vFCERL[[#This Row],[udt]])&amp; "/" &amp; MONTH(表格_iec1isdtest_mssql2008r2_CERL_vFCERL[[#This Row],[udt]]) &amp; "-W" &amp; WEEKNUM(AQ1189)</f>
        <v>2014/10-W44</v>
      </c>
    </row>
    <row r="1190" spans="1:59" hidden="1">
      <c r="A1190">
        <v>1257</v>
      </c>
      <c r="B1190" t="s">
        <v>6837</v>
      </c>
      <c r="C1190">
        <v>2003000</v>
      </c>
      <c r="D1190">
        <v>1001001</v>
      </c>
      <c r="E1190" t="s">
        <v>6838</v>
      </c>
      <c r="F1190" t="s">
        <v>6821</v>
      </c>
      <c r="G1190" t="s">
        <v>4639</v>
      </c>
      <c r="H1190" t="s">
        <v>4640</v>
      </c>
      <c r="I1190">
        <v>1</v>
      </c>
      <c r="J1190" t="s">
        <v>64</v>
      </c>
      <c r="K1190" t="s">
        <v>6762</v>
      </c>
      <c r="L1190" t="s">
        <v>4804</v>
      </c>
      <c r="M1190" t="s">
        <v>5598</v>
      </c>
      <c r="N1190">
        <v>2000000</v>
      </c>
      <c r="O1190" t="s">
        <v>54</v>
      </c>
      <c r="P1190">
        <v>2003000</v>
      </c>
      <c r="Q1190" t="s">
        <v>1301</v>
      </c>
      <c r="R1190">
        <v>2003100</v>
      </c>
      <c r="S1190" t="s">
        <v>1301</v>
      </c>
      <c r="T1190">
        <v>2003110</v>
      </c>
      <c r="U1190" t="s">
        <v>55</v>
      </c>
      <c r="V1190" t="s">
        <v>72</v>
      </c>
      <c r="W1190" t="s">
        <v>72</v>
      </c>
      <c r="Y1190" t="s">
        <v>58</v>
      </c>
      <c r="AA1190" t="s">
        <v>59</v>
      </c>
      <c r="AB1190" t="s">
        <v>4643</v>
      </c>
      <c r="AC1190" t="s">
        <v>4905</v>
      </c>
      <c r="AD1190" t="s">
        <v>6839</v>
      </c>
      <c r="AE1190" t="s">
        <v>746</v>
      </c>
      <c r="AF1190" t="s">
        <v>895</v>
      </c>
      <c r="AJ1190" s="1"/>
      <c r="AK1190" s="1"/>
      <c r="AN1190" s="1"/>
      <c r="AO1190" t="s">
        <v>4640</v>
      </c>
      <c r="AP1190" s="4">
        <v>41941.413690590278</v>
      </c>
      <c r="AQ1190" s="4">
        <v>41941.413690590278</v>
      </c>
      <c r="AR1190" t="s">
        <v>60</v>
      </c>
      <c r="AS1190">
        <v>20</v>
      </c>
      <c r="AT1190" t="s">
        <v>80</v>
      </c>
      <c r="AU1190" t="s">
        <v>4639</v>
      </c>
      <c r="AV1190" t="s">
        <v>1717</v>
      </c>
      <c r="AW1190" t="s">
        <v>1718</v>
      </c>
      <c r="AX1190" t="s">
        <v>1719</v>
      </c>
      <c r="AY1190" t="s">
        <v>1061</v>
      </c>
      <c r="AZ1190" t="s">
        <v>72</v>
      </c>
      <c r="BD1190" t="s">
        <v>72</v>
      </c>
      <c r="BE1190">
        <v>27</v>
      </c>
      <c r="BF1190" s="3" t="str">
        <f>YEAR(表格_iec1isdtest_mssql2008r2_CERL_vFCERL[[#This Row],[cdt]]) &amp; "/" &amp; MONTH(表格_iec1isdtest_mssql2008r2_CERL_vFCERL[[#This Row],[cdt]]) &amp; "-W" &amp; WEEKNUM(AP1190)</f>
        <v>2014/10-W44</v>
      </c>
      <c r="BG1190" s="3" t="str">
        <f>YEAR(表格_iec1isdtest_mssql2008r2_CERL_vFCERL[[#This Row],[udt]])&amp; "/" &amp; MONTH(表格_iec1isdtest_mssql2008r2_CERL_vFCERL[[#This Row],[udt]]) &amp; "-W" &amp; WEEKNUM(AQ1190)</f>
        <v>2014/10-W44</v>
      </c>
    </row>
    <row r="1191" spans="1:59">
      <c r="A1191">
        <v>1258</v>
      </c>
      <c r="B1191" t="s">
        <v>6840</v>
      </c>
      <c r="C1191">
        <v>2001000</v>
      </c>
      <c r="D1191">
        <v>1001001</v>
      </c>
      <c r="E1191" t="s">
        <v>6841</v>
      </c>
      <c r="F1191" t="s">
        <v>6842</v>
      </c>
      <c r="G1191" t="s">
        <v>6411</v>
      </c>
      <c r="H1191" t="s">
        <v>6412</v>
      </c>
      <c r="I1191">
        <v>3</v>
      </c>
      <c r="J1191" t="s">
        <v>79</v>
      </c>
      <c r="K1191" t="s">
        <v>5246</v>
      </c>
      <c r="L1191" t="s">
        <v>6843</v>
      </c>
      <c r="M1191" t="s">
        <v>5248</v>
      </c>
      <c r="N1191">
        <v>2000000</v>
      </c>
      <c r="O1191" t="s">
        <v>54</v>
      </c>
      <c r="P1191">
        <v>2001000</v>
      </c>
      <c r="Q1191" t="s">
        <v>65</v>
      </c>
      <c r="R1191">
        <v>2001300</v>
      </c>
      <c r="S1191" t="s">
        <v>75</v>
      </c>
      <c r="T1191">
        <v>2001310</v>
      </c>
      <c r="U1191" t="s">
        <v>55</v>
      </c>
      <c r="V1191" t="s">
        <v>72</v>
      </c>
      <c r="W1191" t="s">
        <v>72</v>
      </c>
      <c r="X1191" t="s">
        <v>6844</v>
      </c>
      <c r="Y1191" t="s">
        <v>58</v>
      </c>
      <c r="Z1191">
        <v>2</v>
      </c>
      <c r="AA1191" t="s">
        <v>72</v>
      </c>
      <c r="AC1191" t="s">
        <v>72</v>
      </c>
      <c r="AG1191" t="s">
        <v>436</v>
      </c>
      <c r="AH1191" t="s">
        <v>437</v>
      </c>
      <c r="AI1191">
        <v>2</v>
      </c>
      <c r="AJ1191" s="1">
        <v>41941</v>
      </c>
      <c r="AK1191" s="1">
        <v>41946</v>
      </c>
      <c r="AL1191" t="s">
        <v>135</v>
      </c>
      <c r="AN1191" s="1"/>
      <c r="AO1191" t="s">
        <v>463</v>
      </c>
      <c r="AP1191" s="4">
        <v>41941.42569059028</v>
      </c>
      <c r="AQ1191" s="4">
        <v>41949.586973344907</v>
      </c>
      <c r="AR1191" t="s">
        <v>60</v>
      </c>
      <c r="AS1191">
        <v>1000</v>
      </c>
      <c r="AT1191" t="s">
        <v>153</v>
      </c>
      <c r="AU1191" t="s">
        <v>6411</v>
      </c>
      <c r="AV1191" t="s">
        <v>3334</v>
      </c>
      <c r="AW1191" t="s">
        <v>96</v>
      </c>
      <c r="AX1191" t="s">
        <v>3325</v>
      </c>
      <c r="AY1191" t="s">
        <v>6416</v>
      </c>
      <c r="AZ1191" t="s">
        <v>72</v>
      </c>
      <c r="BB1191">
        <v>8</v>
      </c>
      <c r="BD1191" t="s">
        <v>72</v>
      </c>
      <c r="BE1191">
        <v>-1</v>
      </c>
      <c r="BF1191" s="3" t="str">
        <f>YEAR(表格_iec1isdtest_mssql2008r2_CERL_vFCERL[[#This Row],[cdt]]) &amp; "/" &amp; MONTH(表格_iec1isdtest_mssql2008r2_CERL_vFCERL[[#This Row],[cdt]]) &amp; "-W" &amp; WEEKNUM(AP1191)</f>
        <v>2014/10-W44</v>
      </c>
      <c r="BG1191" s="3" t="str">
        <f>YEAR(表格_iec1isdtest_mssql2008r2_CERL_vFCERL[[#This Row],[udt]])&amp; "/" &amp; MONTH(表格_iec1isdtest_mssql2008r2_CERL_vFCERL[[#This Row],[udt]]) &amp; "-W" &amp; WEEKNUM(AQ1191)</f>
        <v>2014/11-W45</v>
      </c>
    </row>
    <row r="1192" spans="1:59">
      <c r="A1192">
        <v>1259</v>
      </c>
      <c r="B1192" t="s">
        <v>6845</v>
      </c>
      <c r="C1192">
        <v>1001000</v>
      </c>
      <c r="D1192">
        <v>1001001</v>
      </c>
      <c r="E1192" t="s">
        <v>6846</v>
      </c>
      <c r="F1192" t="s">
        <v>6847</v>
      </c>
      <c r="G1192" t="s">
        <v>2092</v>
      </c>
      <c r="H1192" t="s">
        <v>2093</v>
      </c>
      <c r="I1192">
        <v>1</v>
      </c>
      <c r="J1192" t="s">
        <v>64</v>
      </c>
      <c r="K1192" t="s">
        <v>1003</v>
      </c>
      <c r="L1192" t="s">
        <v>69</v>
      </c>
      <c r="M1192" t="s">
        <v>6848</v>
      </c>
      <c r="N1192">
        <v>1000000</v>
      </c>
      <c r="O1192" t="s">
        <v>62</v>
      </c>
      <c r="P1192">
        <v>1001000</v>
      </c>
      <c r="Q1192" t="s">
        <v>65</v>
      </c>
      <c r="R1192">
        <v>1001500</v>
      </c>
      <c r="S1192" t="s">
        <v>90</v>
      </c>
      <c r="T1192">
        <v>1001510</v>
      </c>
      <c r="U1192" t="s">
        <v>55</v>
      </c>
      <c r="V1192" t="s">
        <v>72</v>
      </c>
      <c r="W1192" t="s">
        <v>72</v>
      </c>
      <c r="X1192" t="s">
        <v>6849</v>
      </c>
      <c r="Y1192" t="s">
        <v>58</v>
      </c>
      <c r="Z1192">
        <v>2</v>
      </c>
      <c r="AA1192" t="s">
        <v>72</v>
      </c>
      <c r="AC1192" t="s">
        <v>72</v>
      </c>
      <c r="AG1192" t="s">
        <v>157</v>
      </c>
      <c r="AH1192" t="s">
        <v>158</v>
      </c>
      <c r="AI1192">
        <v>2</v>
      </c>
      <c r="AJ1192" s="1">
        <v>41941</v>
      </c>
      <c r="AK1192" s="1">
        <v>41942</v>
      </c>
      <c r="AL1192" t="s">
        <v>6850</v>
      </c>
      <c r="AN1192" s="1"/>
      <c r="AO1192" t="s">
        <v>1058</v>
      </c>
      <c r="AP1192" s="4">
        <v>41941.45079239583</v>
      </c>
      <c r="AQ1192" s="4">
        <v>41946.697473726854</v>
      </c>
      <c r="AR1192" t="s">
        <v>60</v>
      </c>
      <c r="AS1192">
        <v>1000</v>
      </c>
      <c r="AT1192" t="s">
        <v>153</v>
      </c>
      <c r="AU1192" t="s">
        <v>2092</v>
      </c>
      <c r="AV1192" t="s">
        <v>739</v>
      </c>
      <c r="AW1192" t="s">
        <v>2097</v>
      </c>
      <c r="AX1192" t="s">
        <v>843</v>
      </c>
      <c r="AY1192" t="s">
        <v>2098</v>
      </c>
      <c r="AZ1192" t="s">
        <v>72</v>
      </c>
      <c r="BB1192">
        <v>4</v>
      </c>
      <c r="BD1192" t="s">
        <v>72</v>
      </c>
      <c r="BE1192">
        <v>-1</v>
      </c>
      <c r="BF1192" s="3" t="str">
        <f>YEAR(表格_iec1isdtest_mssql2008r2_CERL_vFCERL[[#This Row],[cdt]]) &amp; "/" &amp; MONTH(表格_iec1isdtest_mssql2008r2_CERL_vFCERL[[#This Row],[cdt]]) &amp; "-W" &amp; WEEKNUM(AP1192)</f>
        <v>2014/10-W44</v>
      </c>
      <c r="BG1192" s="3" t="str">
        <f>YEAR(表格_iec1isdtest_mssql2008r2_CERL_vFCERL[[#This Row],[udt]])&amp; "/" &amp; MONTH(表格_iec1isdtest_mssql2008r2_CERL_vFCERL[[#This Row],[udt]]) &amp; "-W" &amp; WEEKNUM(AQ1192)</f>
        <v>2014/11-W45</v>
      </c>
    </row>
    <row r="1193" spans="1:59">
      <c r="A1193">
        <v>1260</v>
      </c>
      <c r="B1193" t="s">
        <v>6851</v>
      </c>
      <c r="C1193">
        <v>2001000</v>
      </c>
      <c r="D1193">
        <v>1001001</v>
      </c>
      <c r="E1193" t="s">
        <v>6852</v>
      </c>
      <c r="F1193" t="s">
        <v>6853</v>
      </c>
      <c r="G1193" t="s">
        <v>6711</v>
      </c>
      <c r="H1193" t="s">
        <v>6712</v>
      </c>
      <c r="I1193">
        <v>10</v>
      </c>
      <c r="J1193" t="s">
        <v>1427</v>
      </c>
      <c r="K1193" t="s">
        <v>6713</v>
      </c>
      <c r="L1193" t="s">
        <v>6854</v>
      </c>
      <c r="M1193" t="s">
        <v>6855</v>
      </c>
      <c r="N1193">
        <v>2000000</v>
      </c>
      <c r="O1193" t="s">
        <v>54</v>
      </c>
      <c r="P1193">
        <v>2001000</v>
      </c>
      <c r="Q1193" t="s">
        <v>65</v>
      </c>
      <c r="R1193">
        <v>2001400</v>
      </c>
      <c r="S1193" t="s">
        <v>65</v>
      </c>
      <c r="T1193">
        <v>2001410</v>
      </c>
      <c r="U1193" t="s">
        <v>55</v>
      </c>
      <c r="V1193" t="s">
        <v>72</v>
      </c>
      <c r="W1193" t="s">
        <v>72</v>
      </c>
      <c r="X1193" t="s">
        <v>6856</v>
      </c>
      <c r="Y1193" t="s">
        <v>72</v>
      </c>
      <c r="Z1193">
        <v>1</v>
      </c>
      <c r="AA1193" t="s">
        <v>72</v>
      </c>
      <c r="AC1193" t="s">
        <v>72</v>
      </c>
      <c r="AG1193" t="s">
        <v>85</v>
      </c>
      <c r="AH1193" t="s">
        <v>86</v>
      </c>
      <c r="AI1193">
        <v>1</v>
      </c>
      <c r="AJ1193" s="1">
        <v>41942</v>
      </c>
      <c r="AK1193" s="1">
        <v>41946</v>
      </c>
      <c r="AL1193" t="s">
        <v>6857</v>
      </c>
      <c r="AN1193" s="1"/>
      <c r="AO1193" t="s">
        <v>463</v>
      </c>
      <c r="AP1193" s="4">
        <v>41941.455603437498</v>
      </c>
      <c r="AQ1193" s="4">
        <v>41947.348685914352</v>
      </c>
      <c r="AR1193" t="s">
        <v>60</v>
      </c>
      <c r="AS1193">
        <v>1000</v>
      </c>
      <c r="AT1193" t="s">
        <v>153</v>
      </c>
      <c r="AU1193" t="s">
        <v>6711</v>
      </c>
      <c r="AV1193" t="s">
        <v>6717</v>
      </c>
      <c r="AW1193" t="s">
        <v>6718</v>
      </c>
      <c r="AX1193" t="s">
        <v>6719</v>
      </c>
      <c r="AY1193" t="s">
        <v>6720</v>
      </c>
      <c r="AZ1193" t="s">
        <v>72</v>
      </c>
      <c r="BB1193">
        <v>12</v>
      </c>
      <c r="BD1193" t="s">
        <v>72</v>
      </c>
      <c r="BE1193">
        <v>-1</v>
      </c>
      <c r="BF1193" s="3" t="str">
        <f>YEAR(表格_iec1isdtest_mssql2008r2_CERL_vFCERL[[#This Row],[cdt]]) &amp; "/" &amp; MONTH(表格_iec1isdtest_mssql2008r2_CERL_vFCERL[[#This Row],[cdt]]) &amp; "-W" &amp; WEEKNUM(AP1193)</f>
        <v>2014/10-W44</v>
      </c>
      <c r="BG1193" s="3" t="str">
        <f>YEAR(表格_iec1isdtest_mssql2008r2_CERL_vFCERL[[#This Row],[udt]])&amp; "/" &amp; MONTH(表格_iec1isdtest_mssql2008r2_CERL_vFCERL[[#This Row],[udt]]) &amp; "-W" &amp; WEEKNUM(AQ1193)</f>
        <v>2014/11-W45</v>
      </c>
    </row>
    <row r="1194" spans="1:59" hidden="1">
      <c r="A1194">
        <v>1261</v>
      </c>
      <c r="B1194" t="s">
        <v>6858</v>
      </c>
      <c r="C1194">
        <v>1004000</v>
      </c>
      <c r="D1194">
        <v>1001001</v>
      </c>
      <c r="E1194" t="s">
        <v>72</v>
      </c>
      <c r="F1194" t="s">
        <v>6859</v>
      </c>
      <c r="G1194" t="s">
        <v>262</v>
      </c>
      <c r="H1194" t="s">
        <v>263</v>
      </c>
      <c r="I1194">
        <v>1</v>
      </c>
      <c r="J1194" t="s">
        <v>64</v>
      </c>
      <c r="K1194" t="s">
        <v>298</v>
      </c>
      <c r="L1194" t="s">
        <v>69</v>
      </c>
      <c r="M1194" t="s">
        <v>327</v>
      </c>
      <c r="N1194">
        <v>1000000</v>
      </c>
      <c r="O1194" t="s">
        <v>62</v>
      </c>
      <c r="P1194">
        <v>1004000</v>
      </c>
      <c r="Q1194" t="s">
        <v>1301</v>
      </c>
      <c r="R1194">
        <v>1004100</v>
      </c>
      <c r="S1194" t="s">
        <v>1301</v>
      </c>
      <c r="T1194">
        <v>1004110</v>
      </c>
      <c r="U1194" t="s">
        <v>55</v>
      </c>
      <c r="V1194" t="s">
        <v>72</v>
      </c>
      <c r="W1194" t="s">
        <v>72</v>
      </c>
      <c r="Y1194" t="s">
        <v>58</v>
      </c>
      <c r="AA1194" t="s">
        <v>242</v>
      </c>
      <c r="AB1194" t="s">
        <v>266</v>
      </c>
      <c r="AC1194" t="s">
        <v>3326</v>
      </c>
      <c r="AD1194" t="s">
        <v>6860</v>
      </c>
      <c r="AE1194" t="s">
        <v>329</v>
      </c>
      <c r="AF1194" t="s">
        <v>2539</v>
      </c>
      <c r="AJ1194" s="1"/>
      <c r="AK1194" s="1"/>
      <c r="AN1194" s="1"/>
      <c r="AO1194" t="s">
        <v>263</v>
      </c>
      <c r="AP1194" s="4">
        <v>41941.491904479168</v>
      </c>
      <c r="AQ1194" s="4">
        <v>41941.491904479168</v>
      </c>
      <c r="AR1194" t="s">
        <v>203</v>
      </c>
      <c r="AS1194">
        <v>10</v>
      </c>
      <c r="AT1194" t="s">
        <v>204</v>
      </c>
      <c r="AU1194" t="s">
        <v>262</v>
      </c>
      <c r="AV1194" t="s">
        <v>270</v>
      </c>
      <c r="AW1194" t="s">
        <v>271</v>
      </c>
      <c r="AX1194" t="s">
        <v>272</v>
      </c>
      <c r="BD1194" t="s">
        <v>72</v>
      </c>
      <c r="BE1194">
        <v>10</v>
      </c>
      <c r="BF1194" s="3" t="str">
        <f>YEAR(表格_iec1isdtest_mssql2008r2_CERL_vFCERL[[#This Row],[cdt]]) &amp; "/" &amp; MONTH(表格_iec1isdtest_mssql2008r2_CERL_vFCERL[[#This Row],[cdt]]) &amp; "-W" &amp; WEEKNUM(AP1194)</f>
        <v>2014/10-W44</v>
      </c>
      <c r="BG1194" s="3" t="str">
        <f>YEAR(表格_iec1isdtest_mssql2008r2_CERL_vFCERL[[#This Row],[udt]])&amp; "/" &amp; MONTH(表格_iec1isdtest_mssql2008r2_CERL_vFCERL[[#This Row],[udt]]) &amp; "-W" &amp; WEEKNUM(AQ1194)</f>
        <v>2014/10-W44</v>
      </c>
    </row>
    <row r="1195" spans="1:59" hidden="1">
      <c r="A1195">
        <v>1262</v>
      </c>
      <c r="B1195" t="s">
        <v>6861</v>
      </c>
      <c r="C1195">
        <v>1004000</v>
      </c>
      <c r="D1195">
        <v>1001001</v>
      </c>
      <c r="E1195" t="s">
        <v>72</v>
      </c>
      <c r="F1195" t="s">
        <v>6862</v>
      </c>
      <c r="G1195" t="s">
        <v>262</v>
      </c>
      <c r="H1195" t="s">
        <v>263</v>
      </c>
      <c r="I1195">
        <v>1</v>
      </c>
      <c r="J1195" t="s">
        <v>64</v>
      </c>
      <c r="K1195" t="s">
        <v>6863</v>
      </c>
      <c r="L1195" t="s">
        <v>69</v>
      </c>
      <c r="M1195" t="s">
        <v>6864</v>
      </c>
      <c r="N1195">
        <v>1000000</v>
      </c>
      <c r="O1195" t="s">
        <v>62</v>
      </c>
      <c r="P1195">
        <v>1004000</v>
      </c>
      <c r="Q1195" t="s">
        <v>1301</v>
      </c>
      <c r="R1195">
        <v>1004100</v>
      </c>
      <c r="S1195" t="s">
        <v>1301</v>
      </c>
      <c r="T1195">
        <v>1004110</v>
      </c>
      <c r="U1195" t="s">
        <v>55</v>
      </c>
      <c r="V1195" t="s">
        <v>72</v>
      </c>
      <c r="W1195" t="s">
        <v>72</v>
      </c>
      <c r="Y1195" t="s">
        <v>58</v>
      </c>
      <c r="AA1195" t="s">
        <v>242</v>
      </c>
      <c r="AB1195" t="s">
        <v>266</v>
      </c>
      <c r="AC1195" t="s">
        <v>3320</v>
      </c>
      <c r="AD1195" t="s">
        <v>6865</v>
      </c>
      <c r="AE1195" t="s">
        <v>746</v>
      </c>
      <c r="AF1195" t="s">
        <v>269</v>
      </c>
      <c r="AJ1195" s="1"/>
      <c r="AK1195" s="1"/>
      <c r="AN1195" s="1"/>
      <c r="AO1195" t="s">
        <v>263</v>
      </c>
      <c r="AP1195" s="4">
        <v>41941.49354221065</v>
      </c>
      <c r="AQ1195" s="4">
        <v>41941.644199155089</v>
      </c>
      <c r="AR1195" t="s">
        <v>203</v>
      </c>
      <c r="AS1195">
        <v>10</v>
      </c>
      <c r="AT1195" t="s">
        <v>204</v>
      </c>
      <c r="AU1195" t="s">
        <v>262</v>
      </c>
      <c r="AV1195" t="s">
        <v>270</v>
      </c>
      <c r="AW1195" t="s">
        <v>271</v>
      </c>
      <c r="AX1195" t="s">
        <v>272</v>
      </c>
      <c r="BD1195" t="s">
        <v>72</v>
      </c>
      <c r="BE1195">
        <v>8</v>
      </c>
      <c r="BF1195" s="3" t="str">
        <f>YEAR(表格_iec1isdtest_mssql2008r2_CERL_vFCERL[[#This Row],[cdt]]) &amp; "/" &amp; MONTH(表格_iec1isdtest_mssql2008r2_CERL_vFCERL[[#This Row],[cdt]]) &amp; "-W" &amp; WEEKNUM(AP1195)</f>
        <v>2014/10-W44</v>
      </c>
      <c r="BG1195" s="3" t="str">
        <f>YEAR(表格_iec1isdtest_mssql2008r2_CERL_vFCERL[[#This Row],[udt]])&amp; "/" &amp; MONTH(表格_iec1isdtest_mssql2008r2_CERL_vFCERL[[#This Row],[udt]]) &amp; "-W" &amp; WEEKNUM(AQ1195)</f>
        <v>2014/10-W44</v>
      </c>
    </row>
    <row r="1196" spans="1:59">
      <c r="A1196">
        <v>1263</v>
      </c>
      <c r="B1196" t="s">
        <v>6866</v>
      </c>
      <c r="C1196">
        <v>2002000</v>
      </c>
      <c r="D1196">
        <v>1001001</v>
      </c>
      <c r="E1196" t="s">
        <v>6867</v>
      </c>
      <c r="F1196" t="s">
        <v>6868</v>
      </c>
      <c r="G1196" t="s">
        <v>2069</v>
      </c>
      <c r="H1196" t="s">
        <v>2070</v>
      </c>
      <c r="I1196">
        <v>1</v>
      </c>
      <c r="J1196" t="s">
        <v>64</v>
      </c>
      <c r="K1196" t="s">
        <v>4129</v>
      </c>
      <c r="L1196" t="s">
        <v>6869</v>
      </c>
      <c r="M1196" t="s">
        <v>3709</v>
      </c>
      <c r="N1196">
        <v>2000000</v>
      </c>
      <c r="O1196" t="s">
        <v>54</v>
      </c>
      <c r="P1196">
        <v>2002000</v>
      </c>
      <c r="Q1196" t="s">
        <v>187</v>
      </c>
      <c r="R1196">
        <v>2002100</v>
      </c>
      <c r="S1196" t="s">
        <v>187</v>
      </c>
      <c r="T1196">
        <v>2002110</v>
      </c>
      <c r="U1196" t="s">
        <v>55</v>
      </c>
      <c r="V1196" t="s">
        <v>72</v>
      </c>
      <c r="W1196" t="s">
        <v>72</v>
      </c>
      <c r="X1196" t="s">
        <v>6870</v>
      </c>
      <c r="Y1196" t="s">
        <v>67</v>
      </c>
      <c r="Z1196">
        <v>3</v>
      </c>
      <c r="AA1196" t="s">
        <v>72</v>
      </c>
      <c r="AC1196" t="s">
        <v>72</v>
      </c>
      <c r="AG1196" t="s">
        <v>1814</v>
      </c>
      <c r="AH1196" t="s">
        <v>1815</v>
      </c>
      <c r="AI1196">
        <v>1</v>
      </c>
      <c r="AJ1196" s="1">
        <v>41948</v>
      </c>
      <c r="AK1196" s="1">
        <v>41949</v>
      </c>
      <c r="AL1196" t="s">
        <v>2827</v>
      </c>
      <c r="AN1196" s="1"/>
      <c r="AO1196" t="s">
        <v>152</v>
      </c>
      <c r="AP1196" s="4">
        <v>41941.546369328702</v>
      </c>
      <c r="AQ1196" s="4">
        <v>41951.61445940972</v>
      </c>
      <c r="AR1196" t="s">
        <v>60</v>
      </c>
      <c r="AS1196">
        <v>1000</v>
      </c>
      <c r="AT1196" t="s">
        <v>153</v>
      </c>
      <c r="AU1196" t="s">
        <v>2069</v>
      </c>
      <c r="AV1196" t="s">
        <v>357</v>
      </c>
      <c r="AW1196" t="s">
        <v>358</v>
      </c>
      <c r="AX1196" t="s">
        <v>359</v>
      </c>
      <c r="AY1196" t="s">
        <v>2077</v>
      </c>
      <c r="AZ1196" t="s">
        <v>72</v>
      </c>
      <c r="BB1196">
        <v>8</v>
      </c>
      <c r="BD1196" t="s">
        <v>72</v>
      </c>
      <c r="BE1196">
        <v>-1</v>
      </c>
      <c r="BF1196" s="3" t="str">
        <f>YEAR(表格_iec1isdtest_mssql2008r2_CERL_vFCERL[[#This Row],[cdt]]) &amp; "/" &amp; MONTH(表格_iec1isdtest_mssql2008r2_CERL_vFCERL[[#This Row],[cdt]]) &amp; "-W" &amp; WEEKNUM(AP1196)</f>
        <v>2014/10-W44</v>
      </c>
      <c r="BG1196" s="3" t="str">
        <f>YEAR(表格_iec1isdtest_mssql2008r2_CERL_vFCERL[[#This Row],[udt]])&amp; "/" &amp; MONTH(表格_iec1isdtest_mssql2008r2_CERL_vFCERL[[#This Row],[udt]]) &amp; "-W" &amp; WEEKNUM(AQ1196)</f>
        <v>2014/11-W45</v>
      </c>
    </row>
    <row r="1197" spans="1:59">
      <c r="A1197">
        <v>1264</v>
      </c>
      <c r="B1197" t="s">
        <v>6871</v>
      </c>
      <c r="C1197">
        <v>2002000</v>
      </c>
      <c r="D1197">
        <v>1001001</v>
      </c>
      <c r="E1197" t="s">
        <v>6872</v>
      </c>
      <c r="F1197" t="s">
        <v>6868</v>
      </c>
      <c r="G1197" t="s">
        <v>2069</v>
      </c>
      <c r="H1197" t="s">
        <v>2070</v>
      </c>
      <c r="I1197">
        <v>1</v>
      </c>
      <c r="J1197" t="s">
        <v>64</v>
      </c>
      <c r="K1197" t="s">
        <v>4129</v>
      </c>
      <c r="L1197" t="s">
        <v>6873</v>
      </c>
      <c r="M1197" t="s">
        <v>3709</v>
      </c>
      <c r="N1197">
        <v>2000000</v>
      </c>
      <c r="O1197" t="s">
        <v>54</v>
      </c>
      <c r="P1197">
        <v>2002000</v>
      </c>
      <c r="Q1197" t="s">
        <v>187</v>
      </c>
      <c r="R1197">
        <v>2002100</v>
      </c>
      <c r="S1197" t="s">
        <v>187</v>
      </c>
      <c r="T1197">
        <v>2002110</v>
      </c>
      <c r="U1197" t="s">
        <v>55</v>
      </c>
      <c r="V1197" t="s">
        <v>72</v>
      </c>
      <c r="W1197" t="s">
        <v>72</v>
      </c>
      <c r="X1197" t="s">
        <v>6874</v>
      </c>
      <c r="Y1197" t="s">
        <v>67</v>
      </c>
      <c r="Z1197">
        <v>3</v>
      </c>
      <c r="AA1197" t="s">
        <v>72</v>
      </c>
      <c r="AC1197" t="s">
        <v>72</v>
      </c>
      <c r="AG1197" t="s">
        <v>1814</v>
      </c>
      <c r="AH1197" t="s">
        <v>1815</v>
      </c>
      <c r="AI1197">
        <v>1</v>
      </c>
      <c r="AJ1197" s="1">
        <v>41947</v>
      </c>
      <c r="AK1197" s="1">
        <v>41948</v>
      </c>
      <c r="AL1197" t="s">
        <v>2827</v>
      </c>
      <c r="AN1197" s="1"/>
      <c r="AO1197" t="s">
        <v>152</v>
      </c>
      <c r="AP1197" s="4">
        <v>41941.54992114583</v>
      </c>
      <c r="AQ1197" s="4">
        <v>41953.434784571757</v>
      </c>
      <c r="AR1197" t="s">
        <v>60</v>
      </c>
      <c r="AS1197">
        <v>1000</v>
      </c>
      <c r="AT1197" t="s">
        <v>153</v>
      </c>
      <c r="AU1197" t="s">
        <v>2069</v>
      </c>
      <c r="AV1197" t="s">
        <v>357</v>
      </c>
      <c r="AW1197" t="s">
        <v>358</v>
      </c>
      <c r="AX1197" t="s">
        <v>359</v>
      </c>
      <c r="AY1197" t="s">
        <v>2077</v>
      </c>
      <c r="AZ1197" t="s">
        <v>72</v>
      </c>
      <c r="BB1197">
        <v>8</v>
      </c>
      <c r="BD1197" t="s">
        <v>72</v>
      </c>
      <c r="BE1197">
        <v>-1</v>
      </c>
      <c r="BF1197" s="3" t="str">
        <f>YEAR(表格_iec1isdtest_mssql2008r2_CERL_vFCERL[[#This Row],[cdt]]) &amp; "/" &amp; MONTH(表格_iec1isdtest_mssql2008r2_CERL_vFCERL[[#This Row],[cdt]]) &amp; "-W" &amp; WEEKNUM(AP1197)</f>
        <v>2014/10-W44</v>
      </c>
      <c r="BG1197" s="3" t="str">
        <f>YEAR(表格_iec1isdtest_mssql2008r2_CERL_vFCERL[[#This Row],[udt]])&amp; "/" &amp; MONTH(表格_iec1isdtest_mssql2008r2_CERL_vFCERL[[#This Row],[udt]]) &amp; "-W" &amp; WEEKNUM(AQ1197)</f>
        <v>2014/11-W46</v>
      </c>
    </row>
    <row r="1198" spans="1:59">
      <c r="A1198">
        <v>1265</v>
      </c>
      <c r="B1198" t="s">
        <v>6875</v>
      </c>
      <c r="C1198">
        <v>2002000</v>
      </c>
      <c r="D1198">
        <v>1001001</v>
      </c>
      <c r="E1198" t="s">
        <v>6876</v>
      </c>
      <c r="F1198" t="s">
        <v>6868</v>
      </c>
      <c r="G1198" t="s">
        <v>2069</v>
      </c>
      <c r="H1198" t="s">
        <v>2070</v>
      </c>
      <c r="I1198">
        <v>1</v>
      </c>
      <c r="J1198" t="s">
        <v>64</v>
      </c>
      <c r="K1198" t="s">
        <v>4129</v>
      </c>
      <c r="L1198" t="s">
        <v>6877</v>
      </c>
      <c r="M1198" t="s">
        <v>3709</v>
      </c>
      <c r="N1198">
        <v>2000000</v>
      </c>
      <c r="O1198" t="s">
        <v>54</v>
      </c>
      <c r="P1198">
        <v>2002000</v>
      </c>
      <c r="Q1198" t="s">
        <v>187</v>
      </c>
      <c r="R1198">
        <v>2002100</v>
      </c>
      <c r="S1198" t="s">
        <v>187</v>
      </c>
      <c r="T1198">
        <v>2002110</v>
      </c>
      <c r="U1198" t="s">
        <v>55</v>
      </c>
      <c r="V1198" t="s">
        <v>72</v>
      </c>
      <c r="W1198" t="s">
        <v>72</v>
      </c>
      <c r="X1198" t="s">
        <v>6878</v>
      </c>
      <c r="Y1198" t="s">
        <v>67</v>
      </c>
      <c r="Z1198">
        <v>3</v>
      </c>
      <c r="AA1198" t="s">
        <v>72</v>
      </c>
      <c r="AC1198" t="s">
        <v>72</v>
      </c>
      <c r="AG1198" t="s">
        <v>1814</v>
      </c>
      <c r="AH1198" t="s">
        <v>1815</v>
      </c>
      <c r="AI1198">
        <v>1</v>
      </c>
      <c r="AJ1198" s="1">
        <v>41946</v>
      </c>
      <c r="AK1198" s="1">
        <v>41947</v>
      </c>
      <c r="AL1198" t="s">
        <v>2827</v>
      </c>
      <c r="AN1198" s="1"/>
      <c r="AO1198" t="s">
        <v>152</v>
      </c>
      <c r="AP1198" s="4">
        <v>41941.55071466435</v>
      </c>
      <c r="AQ1198" s="4">
        <v>41953.635604166666</v>
      </c>
      <c r="AR1198" t="s">
        <v>60</v>
      </c>
      <c r="AS1198">
        <v>1000</v>
      </c>
      <c r="AT1198" t="s">
        <v>153</v>
      </c>
      <c r="AU1198" t="s">
        <v>2069</v>
      </c>
      <c r="AV1198" t="s">
        <v>357</v>
      </c>
      <c r="AW1198" t="s">
        <v>358</v>
      </c>
      <c r="AX1198" t="s">
        <v>359</v>
      </c>
      <c r="AY1198" t="s">
        <v>2077</v>
      </c>
      <c r="AZ1198" t="s">
        <v>72</v>
      </c>
      <c r="BB1198">
        <v>8</v>
      </c>
      <c r="BD1198" t="s">
        <v>72</v>
      </c>
      <c r="BE1198">
        <v>-1</v>
      </c>
      <c r="BF1198" s="3" t="str">
        <f>YEAR(表格_iec1isdtest_mssql2008r2_CERL_vFCERL[[#This Row],[cdt]]) &amp; "/" &amp; MONTH(表格_iec1isdtest_mssql2008r2_CERL_vFCERL[[#This Row],[cdt]]) &amp; "-W" &amp; WEEKNUM(AP1198)</f>
        <v>2014/10-W44</v>
      </c>
      <c r="BG1198" s="3" t="str">
        <f>YEAR(表格_iec1isdtest_mssql2008r2_CERL_vFCERL[[#This Row],[udt]])&amp; "/" &amp; MONTH(表格_iec1isdtest_mssql2008r2_CERL_vFCERL[[#This Row],[udt]]) &amp; "-W" &amp; WEEKNUM(AQ1198)</f>
        <v>2014/11-W46</v>
      </c>
    </row>
    <row r="1199" spans="1:59" hidden="1">
      <c r="A1199">
        <v>1266</v>
      </c>
      <c r="B1199" t="s">
        <v>6879</v>
      </c>
      <c r="C1199">
        <v>2001000</v>
      </c>
      <c r="D1199">
        <v>1001001</v>
      </c>
      <c r="E1199" t="s">
        <v>72</v>
      </c>
      <c r="F1199" t="s">
        <v>6880</v>
      </c>
      <c r="G1199" t="s">
        <v>6881</v>
      </c>
      <c r="H1199" t="s">
        <v>6882</v>
      </c>
      <c r="I1199">
        <v>4</v>
      </c>
      <c r="J1199" t="s">
        <v>169</v>
      </c>
      <c r="K1199" t="s">
        <v>6883</v>
      </c>
      <c r="L1199" t="s">
        <v>69</v>
      </c>
      <c r="M1199" t="s">
        <v>6884</v>
      </c>
      <c r="N1199">
        <v>2000000</v>
      </c>
      <c r="O1199" t="s">
        <v>54</v>
      </c>
      <c r="P1199">
        <v>2001000</v>
      </c>
      <c r="Q1199" t="s">
        <v>65</v>
      </c>
      <c r="R1199">
        <v>2001400</v>
      </c>
      <c r="S1199" t="s">
        <v>65</v>
      </c>
      <c r="T1199">
        <v>2001420</v>
      </c>
      <c r="U1199" t="s">
        <v>721</v>
      </c>
      <c r="V1199" t="s">
        <v>72</v>
      </c>
      <c r="W1199" t="s">
        <v>72</v>
      </c>
      <c r="X1199" t="s">
        <v>6885</v>
      </c>
      <c r="Y1199" t="s">
        <v>58</v>
      </c>
      <c r="Z1199">
        <v>2</v>
      </c>
      <c r="AA1199" t="s">
        <v>72</v>
      </c>
      <c r="AC1199" t="s">
        <v>72</v>
      </c>
      <c r="AJ1199" s="1"/>
      <c r="AK1199" s="1"/>
      <c r="AN1199" s="1"/>
      <c r="AO1199" t="s">
        <v>6882</v>
      </c>
      <c r="AP1199" s="4">
        <v>41941.553548298609</v>
      </c>
      <c r="AQ1199" s="4">
        <v>41941.553548298609</v>
      </c>
      <c r="AR1199" t="s">
        <v>203</v>
      </c>
      <c r="AS1199">
        <v>10</v>
      </c>
      <c r="AT1199" t="s">
        <v>204</v>
      </c>
      <c r="AU1199" t="s">
        <v>6881</v>
      </c>
      <c r="AV1199" t="s">
        <v>6886</v>
      </c>
      <c r="AW1199" t="s">
        <v>6887</v>
      </c>
      <c r="AX1199" t="s">
        <v>6719</v>
      </c>
      <c r="BD1199" t="s">
        <v>72</v>
      </c>
      <c r="BE1199">
        <v>-1</v>
      </c>
      <c r="BF1199" s="3" t="str">
        <f>YEAR(表格_iec1isdtest_mssql2008r2_CERL_vFCERL[[#This Row],[cdt]]) &amp; "/" &amp; MONTH(表格_iec1isdtest_mssql2008r2_CERL_vFCERL[[#This Row],[cdt]]) &amp; "-W" &amp; WEEKNUM(AP1199)</f>
        <v>2014/10-W44</v>
      </c>
      <c r="BG1199" s="3" t="str">
        <f>YEAR(表格_iec1isdtest_mssql2008r2_CERL_vFCERL[[#This Row],[udt]])&amp; "/" &amp; MONTH(表格_iec1isdtest_mssql2008r2_CERL_vFCERL[[#This Row],[udt]]) &amp; "-W" &amp; WEEKNUM(AQ1199)</f>
        <v>2014/10-W44</v>
      </c>
    </row>
    <row r="1200" spans="1:59" hidden="1">
      <c r="A1200">
        <v>1267</v>
      </c>
      <c r="B1200" t="s">
        <v>6888</v>
      </c>
      <c r="C1200">
        <v>2001000</v>
      </c>
      <c r="D1200">
        <v>1001001</v>
      </c>
      <c r="E1200" t="s">
        <v>72</v>
      </c>
      <c r="F1200" t="s">
        <v>6880</v>
      </c>
      <c r="G1200" t="s">
        <v>6881</v>
      </c>
      <c r="H1200" t="s">
        <v>6882</v>
      </c>
      <c r="I1200">
        <v>4</v>
      </c>
      <c r="J1200" t="s">
        <v>169</v>
      </c>
      <c r="K1200" t="s">
        <v>6883</v>
      </c>
      <c r="L1200" t="s">
        <v>69</v>
      </c>
      <c r="M1200" t="s">
        <v>6884</v>
      </c>
      <c r="N1200">
        <v>2000000</v>
      </c>
      <c r="O1200" t="s">
        <v>54</v>
      </c>
      <c r="P1200">
        <v>2001000</v>
      </c>
      <c r="Q1200" t="s">
        <v>65</v>
      </c>
      <c r="R1200">
        <v>2001400</v>
      </c>
      <c r="S1200" t="s">
        <v>65</v>
      </c>
      <c r="T1200">
        <v>2001420</v>
      </c>
      <c r="U1200" t="s">
        <v>721</v>
      </c>
      <c r="V1200" t="s">
        <v>72</v>
      </c>
      <c r="W1200" t="s">
        <v>72</v>
      </c>
      <c r="X1200" t="s">
        <v>6885</v>
      </c>
      <c r="Y1200" t="s">
        <v>58</v>
      </c>
      <c r="Z1200">
        <v>2</v>
      </c>
      <c r="AA1200" t="s">
        <v>72</v>
      </c>
      <c r="AC1200" t="s">
        <v>72</v>
      </c>
      <c r="AJ1200" s="1"/>
      <c r="AK1200" s="1"/>
      <c r="AN1200" s="1"/>
      <c r="AO1200" t="s">
        <v>6882</v>
      </c>
      <c r="AP1200" s="4">
        <v>41941.554130555553</v>
      </c>
      <c r="AQ1200" s="4">
        <v>41941.554130555553</v>
      </c>
      <c r="AR1200" t="s">
        <v>203</v>
      </c>
      <c r="AS1200">
        <v>10</v>
      </c>
      <c r="AT1200" t="s">
        <v>204</v>
      </c>
      <c r="AU1200" t="s">
        <v>6881</v>
      </c>
      <c r="AV1200" t="s">
        <v>6886</v>
      </c>
      <c r="AW1200" t="s">
        <v>6887</v>
      </c>
      <c r="AX1200" t="s">
        <v>6719</v>
      </c>
      <c r="BD1200" t="s">
        <v>72</v>
      </c>
      <c r="BE1200">
        <v>-1</v>
      </c>
      <c r="BF1200" s="3" t="str">
        <f>YEAR(表格_iec1isdtest_mssql2008r2_CERL_vFCERL[[#This Row],[cdt]]) &amp; "/" &amp; MONTH(表格_iec1isdtest_mssql2008r2_CERL_vFCERL[[#This Row],[cdt]]) &amp; "-W" &amp; WEEKNUM(AP1200)</f>
        <v>2014/10-W44</v>
      </c>
      <c r="BG1200" s="3" t="str">
        <f>YEAR(表格_iec1isdtest_mssql2008r2_CERL_vFCERL[[#This Row],[udt]])&amp; "/" &amp; MONTH(表格_iec1isdtest_mssql2008r2_CERL_vFCERL[[#This Row],[udt]]) &amp; "-W" &amp; WEEKNUM(AQ1200)</f>
        <v>2014/10-W44</v>
      </c>
    </row>
    <row r="1201" spans="1:59">
      <c r="A1201">
        <v>1268</v>
      </c>
      <c r="B1201" t="s">
        <v>6889</v>
      </c>
      <c r="C1201">
        <v>2002000</v>
      </c>
      <c r="D1201">
        <v>1001001</v>
      </c>
      <c r="E1201" t="s">
        <v>6890</v>
      </c>
      <c r="F1201" t="s">
        <v>6891</v>
      </c>
      <c r="G1201" t="s">
        <v>2069</v>
      </c>
      <c r="H1201" t="s">
        <v>2070</v>
      </c>
      <c r="I1201">
        <v>1</v>
      </c>
      <c r="J1201" t="s">
        <v>64</v>
      </c>
      <c r="K1201" t="s">
        <v>2981</v>
      </c>
      <c r="L1201" t="s">
        <v>6892</v>
      </c>
      <c r="M1201" t="s">
        <v>6893</v>
      </c>
      <c r="N1201">
        <v>2000000</v>
      </c>
      <c r="O1201" t="s">
        <v>54</v>
      </c>
      <c r="P1201">
        <v>2002000</v>
      </c>
      <c r="Q1201" t="s">
        <v>187</v>
      </c>
      <c r="R1201">
        <v>2002100</v>
      </c>
      <c r="S1201" t="s">
        <v>187</v>
      </c>
      <c r="T1201">
        <v>2002110</v>
      </c>
      <c r="U1201" t="s">
        <v>55</v>
      </c>
      <c r="V1201" t="s">
        <v>72</v>
      </c>
      <c r="W1201" t="s">
        <v>72</v>
      </c>
      <c r="X1201" t="s">
        <v>6894</v>
      </c>
      <c r="Y1201" t="s">
        <v>67</v>
      </c>
      <c r="Z1201">
        <v>5</v>
      </c>
      <c r="AA1201" t="s">
        <v>72</v>
      </c>
      <c r="AC1201" t="s">
        <v>72</v>
      </c>
      <c r="AG1201" t="s">
        <v>1814</v>
      </c>
      <c r="AH1201" t="s">
        <v>1815</v>
      </c>
      <c r="AI1201">
        <v>1</v>
      </c>
      <c r="AJ1201" s="1">
        <v>41948</v>
      </c>
      <c r="AK1201" s="1">
        <v>41949</v>
      </c>
      <c r="AL1201" t="s">
        <v>2827</v>
      </c>
      <c r="AN1201" s="1"/>
      <c r="AO1201" t="s">
        <v>152</v>
      </c>
      <c r="AP1201" s="4">
        <v>41941.555801388888</v>
      </c>
      <c r="AQ1201" s="4">
        <v>41955.346991053244</v>
      </c>
      <c r="AR1201" t="s">
        <v>60</v>
      </c>
      <c r="AS1201">
        <v>1000</v>
      </c>
      <c r="AT1201" t="s">
        <v>153</v>
      </c>
      <c r="AU1201" t="s">
        <v>2069</v>
      </c>
      <c r="AV1201" t="s">
        <v>357</v>
      </c>
      <c r="AW1201" t="s">
        <v>358</v>
      </c>
      <c r="AX1201" t="s">
        <v>359</v>
      </c>
      <c r="AY1201" t="s">
        <v>2077</v>
      </c>
      <c r="AZ1201" t="s">
        <v>72</v>
      </c>
      <c r="BB1201">
        <v>8</v>
      </c>
      <c r="BD1201" t="s">
        <v>72</v>
      </c>
      <c r="BE1201">
        <v>-1</v>
      </c>
      <c r="BF1201" s="3" t="str">
        <f>YEAR(表格_iec1isdtest_mssql2008r2_CERL_vFCERL[[#This Row],[cdt]]) &amp; "/" &amp; MONTH(表格_iec1isdtest_mssql2008r2_CERL_vFCERL[[#This Row],[cdt]]) &amp; "-W" &amp; WEEKNUM(AP1201)</f>
        <v>2014/10-W44</v>
      </c>
      <c r="BG1201" s="3" t="str">
        <f>YEAR(表格_iec1isdtest_mssql2008r2_CERL_vFCERL[[#This Row],[udt]])&amp; "/" &amp; MONTH(表格_iec1isdtest_mssql2008r2_CERL_vFCERL[[#This Row],[udt]]) &amp; "-W" &amp; WEEKNUM(AQ1201)</f>
        <v>2014/11-W46</v>
      </c>
    </row>
    <row r="1202" spans="1:59">
      <c r="A1202">
        <v>1269</v>
      </c>
      <c r="B1202" t="s">
        <v>6895</v>
      </c>
      <c r="C1202">
        <v>2002000</v>
      </c>
      <c r="D1202">
        <v>1001001</v>
      </c>
      <c r="E1202" t="s">
        <v>6896</v>
      </c>
      <c r="F1202" t="s">
        <v>6891</v>
      </c>
      <c r="G1202" t="s">
        <v>2069</v>
      </c>
      <c r="H1202" t="s">
        <v>2070</v>
      </c>
      <c r="I1202">
        <v>1</v>
      </c>
      <c r="J1202" t="s">
        <v>64</v>
      </c>
      <c r="K1202" t="s">
        <v>2981</v>
      </c>
      <c r="L1202" t="s">
        <v>6897</v>
      </c>
      <c r="M1202" t="s">
        <v>6893</v>
      </c>
      <c r="N1202">
        <v>2000000</v>
      </c>
      <c r="O1202" t="s">
        <v>54</v>
      </c>
      <c r="P1202">
        <v>2002000</v>
      </c>
      <c r="Q1202" t="s">
        <v>187</v>
      </c>
      <c r="R1202">
        <v>2002100</v>
      </c>
      <c r="S1202" t="s">
        <v>187</v>
      </c>
      <c r="T1202">
        <v>2002110</v>
      </c>
      <c r="U1202" t="s">
        <v>55</v>
      </c>
      <c r="V1202" t="s">
        <v>72</v>
      </c>
      <c r="W1202" t="s">
        <v>72</v>
      </c>
      <c r="X1202" t="s">
        <v>6898</v>
      </c>
      <c r="Y1202" t="s">
        <v>67</v>
      </c>
      <c r="Z1202">
        <v>5</v>
      </c>
      <c r="AA1202" t="s">
        <v>72</v>
      </c>
      <c r="AC1202" t="s">
        <v>72</v>
      </c>
      <c r="AG1202" t="s">
        <v>821</v>
      </c>
      <c r="AH1202" t="s">
        <v>822</v>
      </c>
      <c r="AI1202">
        <v>1</v>
      </c>
      <c r="AJ1202" s="1">
        <v>41967</v>
      </c>
      <c r="AK1202" s="1">
        <v>41967</v>
      </c>
      <c r="AL1202" t="s">
        <v>6899</v>
      </c>
      <c r="AN1202" s="1"/>
      <c r="AO1202" t="s">
        <v>152</v>
      </c>
      <c r="AP1202" s="4">
        <v>41941.558202199078</v>
      </c>
      <c r="AQ1202" s="4">
        <v>41968.367062500001</v>
      </c>
      <c r="AR1202" t="s">
        <v>60</v>
      </c>
      <c r="AS1202">
        <v>1000</v>
      </c>
      <c r="AT1202" t="s">
        <v>153</v>
      </c>
      <c r="AU1202" t="s">
        <v>2069</v>
      </c>
      <c r="AV1202" t="s">
        <v>357</v>
      </c>
      <c r="AW1202" t="s">
        <v>358</v>
      </c>
      <c r="AX1202" t="s">
        <v>359</v>
      </c>
      <c r="AY1202" t="s">
        <v>2077</v>
      </c>
      <c r="AZ1202" t="s">
        <v>72</v>
      </c>
      <c r="BB1202">
        <v>8</v>
      </c>
      <c r="BD1202" t="s">
        <v>72</v>
      </c>
      <c r="BE1202">
        <v>-1</v>
      </c>
      <c r="BF1202" s="3" t="str">
        <f>YEAR(表格_iec1isdtest_mssql2008r2_CERL_vFCERL[[#This Row],[cdt]]) &amp; "/" &amp; MONTH(表格_iec1isdtest_mssql2008r2_CERL_vFCERL[[#This Row],[cdt]]) &amp; "-W" &amp; WEEKNUM(AP1202)</f>
        <v>2014/10-W44</v>
      </c>
      <c r="BG1202" s="3" t="str">
        <f>YEAR(表格_iec1isdtest_mssql2008r2_CERL_vFCERL[[#This Row],[udt]])&amp; "/" &amp; MONTH(表格_iec1isdtest_mssql2008r2_CERL_vFCERL[[#This Row],[udt]]) &amp; "-W" &amp; WEEKNUM(AQ1202)</f>
        <v>2014/11-W48</v>
      </c>
    </row>
    <row r="1203" spans="1:59">
      <c r="A1203">
        <v>1270</v>
      </c>
      <c r="B1203" t="s">
        <v>6900</v>
      </c>
      <c r="C1203">
        <v>2002000</v>
      </c>
      <c r="D1203">
        <v>1001001</v>
      </c>
      <c r="E1203" t="s">
        <v>6901</v>
      </c>
      <c r="F1203" t="s">
        <v>6891</v>
      </c>
      <c r="G1203" t="s">
        <v>2069</v>
      </c>
      <c r="H1203" t="s">
        <v>2070</v>
      </c>
      <c r="I1203">
        <v>1</v>
      </c>
      <c r="J1203" t="s">
        <v>64</v>
      </c>
      <c r="K1203" t="s">
        <v>2981</v>
      </c>
      <c r="L1203" t="s">
        <v>6902</v>
      </c>
      <c r="M1203" t="s">
        <v>6893</v>
      </c>
      <c r="N1203">
        <v>2000000</v>
      </c>
      <c r="O1203" t="s">
        <v>54</v>
      </c>
      <c r="P1203">
        <v>2002000</v>
      </c>
      <c r="Q1203" t="s">
        <v>187</v>
      </c>
      <c r="R1203">
        <v>2002100</v>
      </c>
      <c r="S1203" t="s">
        <v>187</v>
      </c>
      <c r="T1203">
        <v>2002110</v>
      </c>
      <c r="U1203" t="s">
        <v>55</v>
      </c>
      <c r="V1203" t="s">
        <v>72</v>
      </c>
      <c r="W1203" t="s">
        <v>72</v>
      </c>
      <c r="X1203" t="s">
        <v>6903</v>
      </c>
      <c r="Y1203" t="s">
        <v>67</v>
      </c>
      <c r="Z1203">
        <v>5</v>
      </c>
      <c r="AA1203" t="s">
        <v>72</v>
      </c>
      <c r="AC1203" t="s">
        <v>72</v>
      </c>
      <c r="AG1203" t="s">
        <v>821</v>
      </c>
      <c r="AH1203" t="s">
        <v>822</v>
      </c>
      <c r="AI1203">
        <v>1</v>
      </c>
      <c r="AJ1203" s="1">
        <v>41949</v>
      </c>
      <c r="AK1203" s="1">
        <v>41950</v>
      </c>
      <c r="AL1203" t="s">
        <v>6904</v>
      </c>
      <c r="AN1203" s="1"/>
      <c r="AO1203" t="s">
        <v>152</v>
      </c>
      <c r="AP1203" s="4">
        <v>41941.558842557868</v>
      </c>
      <c r="AQ1203" s="4">
        <v>41955.34652230324</v>
      </c>
      <c r="AR1203" t="s">
        <v>60</v>
      </c>
      <c r="AS1203">
        <v>1000</v>
      </c>
      <c r="AT1203" t="s">
        <v>153</v>
      </c>
      <c r="AU1203" t="s">
        <v>2069</v>
      </c>
      <c r="AV1203" t="s">
        <v>357</v>
      </c>
      <c r="AW1203" t="s">
        <v>358</v>
      </c>
      <c r="AX1203" t="s">
        <v>359</v>
      </c>
      <c r="AY1203" t="s">
        <v>2077</v>
      </c>
      <c r="AZ1203" t="s">
        <v>72</v>
      </c>
      <c r="BB1203">
        <v>8</v>
      </c>
      <c r="BD1203" t="s">
        <v>72</v>
      </c>
      <c r="BE1203">
        <v>-1</v>
      </c>
      <c r="BF1203" s="3" t="str">
        <f>YEAR(表格_iec1isdtest_mssql2008r2_CERL_vFCERL[[#This Row],[cdt]]) &amp; "/" &amp; MONTH(表格_iec1isdtest_mssql2008r2_CERL_vFCERL[[#This Row],[cdt]]) &amp; "-W" &amp; WEEKNUM(AP1203)</f>
        <v>2014/10-W44</v>
      </c>
      <c r="BG1203" s="3" t="str">
        <f>YEAR(表格_iec1isdtest_mssql2008r2_CERL_vFCERL[[#This Row],[udt]])&amp; "/" &amp; MONTH(表格_iec1isdtest_mssql2008r2_CERL_vFCERL[[#This Row],[udt]]) &amp; "-W" &amp; WEEKNUM(AQ1203)</f>
        <v>2014/11-W46</v>
      </c>
    </row>
    <row r="1204" spans="1:59">
      <c r="A1204">
        <v>1271</v>
      </c>
      <c r="B1204" t="s">
        <v>6905</v>
      </c>
      <c r="C1204">
        <v>2002000</v>
      </c>
      <c r="D1204">
        <v>1001001</v>
      </c>
      <c r="E1204" t="s">
        <v>6906</v>
      </c>
      <c r="F1204" t="s">
        <v>6891</v>
      </c>
      <c r="G1204" t="s">
        <v>2069</v>
      </c>
      <c r="H1204" t="s">
        <v>2070</v>
      </c>
      <c r="I1204">
        <v>1</v>
      </c>
      <c r="J1204" t="s">
        <v>64</v>
      </c>
      <c r="K1204" t="s">
        <v>2981</v>
      </c>
      <c r="L1204" t="s">
        <v>6907</v>
      </c>
      <c r="M1204" t="s">
        <v>6893</v>
      </c>
      <c r="N1204">
        <v>2000000</v>
      </c>
      <c r="O1204" t="s">
        <v>54</v>
      </c>
      <c r="P1204">
        <v>2002000</v>
      </c>
      <c r="Q1204" t="s">
        <v>187</v>
      </c>
      <c r="R1204">
        <v>2002100</v>
      </c>
      <c r="S1204" t="s">
        <v>187</v>
      </c>
      <c r="T1204">
        <v>2002110</v>
      </c>
      <c r="U1204" t="s">
        <v>55</v>
      </c>
      <c r="V1204" t="s">
        <v>72</v>
      </c>
      <c r="W1204" t="s">
        <v>72</v>
      </c>
      <c r="X1204" t="s">
        <v>6908</v>
      </c>
      <c r="Y1204" t="s">
        <v>67</v>
      </c>
      <c r="Z1204">
        <v>5</v>
      </c>
      <c r="AA1204" t="s">
        <v>72</v>
      </c>
      <c r="AC1204" t="s">
        <v>72</v>
      </c>
      <c r="AG1204" t="s">
        <v>821</v>
      </c>
      <c r="AH1204" t="s">
        <v>822</v>
      </c>
      <c r="AI1204">
        <v>1</v>
      </c>
      <c r="AJ1204" s="1">
        <v>41955</v>
      </c>
      <c r="AK1204" s="1">
        <v>41956</v>
      </c>
      <c r="AL1204" t="s">
        <v>6909</v>
      </c>
      <c r="AN1204" s="1"/>
      <c r="AO1204" t="s">
        <v>152</v>
      </c>
      <c r="AP1204" s="4">
        <v>41941.559487384256</v>
      </c>
      <c r="AQ1204" s="4">
        <v>41961.454734062499</v>
      </c>
      <c r="AR1204" t="s">
        <v>60</v>
      </c>
      <c r="AS1204">
        <v>1000</v>
      </c>
      <c r="AT1204" t="s">
        <v>153</v>
      </c>
      <c r="AU1204" t="s">
        <v>2069</v>
      </c>
      <c r="AV1204" t="s">
        <v>357</v>
      </c>
      <c r="AW1204" t="s">
        <v>358</v>
      </c>
      <c r="AX1204" t="s">
        <v>359</v>
      </c>
      <c r="AY1204" t="s">
        <v>2077</v>
      </c>
      <c r="AZ1204" t="s">
        <v>72</v>
      </c>
      <c r="BB1204">
        <v>8</v>
      </c>
      <c r="BD1204" t="s">
        <v>72</v>
      </c>
      <c r="BE1204">
        <v>-1</v>
      </c>
      <c r="BF1204" s="3" t="str">
        <f>YEAR(表格_iec1isdtest_mssql2008r2_CERL_vFCERL[[#This Row],[cdt]]) &amp; "/" &amp; MONTH(表格_iec1isdtest_mssql2008r2_CERL_vFCERL[[#This Row],[cdt]]) &amp; "-W" &amp; WEEKNUM(AP1204)</f>
        <v>2014/10-W44</v>
      </c>
      <c r="BG1204" s="3" t="str">
        <f>YEAR(表格_iec1isdtest_mssql2008r2_CERL_vFCERL[[#This Row],[udt]])&amp; "/" &amp; MONTH(表格_iec1isdtest_mssql2008r2_CERL_vFCERL[[#This Row],[udt]]) &amp; "-W" &amp; WEEKNUM(AQ1204)</f>
        <v>2014/11-W47</v>
      </c>
    </row>
    <row r="1205" spans="1:59">
      <c r="A1205">
        <v>1272</v>
      </c>
      <c r="B1205" t="s">
        <v>6910</v>
      </c>
      <c r="C1205">
        <v>2002000</v>
      </c>
      <c r="D1205">
        <v>1001001</v>
      </c>
      <c r="E1205" t="s">
        <v>6911</v>
      </c>
      <c r="F1205" t="s">
        <v>6891</v>
      </c>
      <c r="G1205" t="s">
        <v>2069</v>
      </c>
      <c r="H1205" t="s">
        <v>2070</v>
      </c>
      <c r="I1205">
        <v>1</v>
      </c>
      <c r="J1205" t="s">
        <v>64</v>
      </c>
      <c r="K1205" t="s">
        <v>2981</v>
      </c>
      <c r="L1205" t="s">
        <v>6912</v>
      </c>
      <c r="M1205" t="s">
        <v>6893</v>
      </c>
      <c r="N1205">
        <v>2000000</v>
      </c>
      <c r="O1205" t="s">
        <v>54</v>
      </c>
      <c r="P1205">
        <v>2002000</v>
      </c>
      <c r="Q1205" t="s">
        <v>187</v>
      </c>
      <c r="R1205">
        <v>2002100</v>
      </c>
      <c r="S1205" t="s">
        <v>187</v>
      </c>
      <c r="T1205">
        <v>2002110</v>
      </c>
      <c r="U1205" t="s">
        <v>55</v>
      </c>
      <c r="V1205" t="s">
        <v>72</v>
      </c>
      <c r="W1205" t="s">
        <v>72</v>
      </c>
      <c r="X1205" t="s">
        <v>6913</v>
      </c>
      <c r="Y1205" t="s">
        <v>67</v>
      </c>
      <c r="Z1205">
        <v>5</v>
      </c>
      <c r="AA1205" t="s">
        <v>72</v>
      </c>
      <c r="AC1205" t="s">
        <v>72</v>
      </c>
      <c r="AG1205" t="s">
        <v>821</v>
      </c>
      <c r="AH1205" t="s">
        <v>822</v>
      </c>
      <c r="AI1205">
        <v>1</v>
      </c>
      <c r="AJ1205" s="1">
        <v>41946</v>
      </c>
      <c r="AK1205" s="1">
        <v>41947</v>
      </c>
      <c r="AL1205" t="s">
        <v>6914</v>
      </c>
      <c r="AN1205" s="1"/>
      <c r="AO1205" t="s">
        <v>152</v>
      </c>
      <c r="AP1205" s="4">
        <v>41941.560116122688</v>
      </c>
      <c r="AQ1205" s="4">
        <v>41953.635026585645</v>
      </c>
      <c r="AR1205" t="s">
        <v>60</v>
      </c>
      <c r="AS1205">
        <v>1000</v>
      </c>
      <c r="AT1205" t="s">
        <v>153</v>
      </c>
      <c r="AU1205" t="s">
        <v>2069</v>
      </c>
      <c r="AV1205" t="s">
        <v>357</v>
      </c>
      <c r="AW1205" t="s">
        <v>358</v>
      </c>
      <c r="AX1205" t="s">
        <v>359</v>
      </c>
      <c r="AY1205" t="s">
        <v>2077</v>
      </c>
      <c r="AZ1205" t="s">
        <v>72</v>
      </c>
      <c r="BB1205">
        <v>8</v>
      </c>
      <c r="BD1205" t="s">
        <v>72</v>
      </c>
      <c r="BE1205">
        <v>-1</v>
      </c>
      <c r="BF1205" s="3" t="str">
        <f>YEAR(表格_iec1isdtest_mssql2008r2_CERL_vFCERL[[#This Row],[cdt]]) &amp; "/" &amp; MONTH(表格_iec1isdtest_mssql2008r2_CERL_vFCERL[[#This Row],[cdt]]) &amp; "-W" &amp; WEEKNUM(AP1205)</f>
        <v>2014/10-W44</v>
      </c>
      <c r="BG1205" s="3" t="str">
        <f>YEAR(表格_iec1isdtest_mssql2008r2_CERL_vFCERL[[#This Row],[udt]])&amp; "/" &amp; MONTH(表格_iec1isdtest_mssql2008r2_CERL_vFCERL[[#This Row],[udt]]) &amp; "-W" &amp; WEEKNUM(AQ1205)</f>
        <v>2014/11-W46</v>
      </c>
    </row>
    <row r="1206" spans="1:59">
      <c r="A1206">
        <v>1273</v>
      </c>
      <c r="B1206" t="s">
        <v>6915</v>
      </c>
      <c r="C1206">
        <v>1004000</v>
      </c>
      <c r="D1206">
        <v>1001001</v>
      </c>
      <c r="E1206" t="s">
        <v>6916</v>
      </c>
      <c r="F1206" t="s">
        <v>6862</v>
      </c>
      <c r="G1206" t="s">
        <v>262</v>
      </c>
      <c r="H1206" t="s">
        <v>263</v>
      </c>
      <c r="I1206">
        <v>1</v>
      </c>
      <c r="J1206" t="s">
        <v>64</v>
      </c>
      <c r="K1206" t="s">
        <v>6863</v>
      </c>
      <c r="L1206" t="s">
        <v>69</v>
      </c>
      <c r="M1206" t="s">
        <v>404</v>
      </c>
      <c r="N1206">
        <v>1000000</v>
      </c>
      <c r="O1206" t="s">
        <v>62</v>
      </c>
      <c r="P1206">
        <v>1004000</v>
      </c>
      <c r="Q1206" t="s">
        <v>1301</v>
      </c>
      <c r="R1206">
        <v>1004100</v>
      </c>
      <c r="S1206" t="s">
        <v>1301</v>
      </c>
      <c r="T1206">
        <v>1004110</v>
      </c>
      <c r="U1206" t="s">
        <v>55</v>
      </c>
      <c r="V1206" t="s">
        <v>72</v>
      </c>
      <c r="W1206" t="s">
        <v>72</v>
      </c>
      <c r="Y1206" t="s">
        <v>58</v>
      </c>
      <c r="AA1206" t="s">
        <v>242</v>
      </c>
      <c r="AB1206" t="s">
        <v>266</v>
      </c>
      <c r="AC1206" t="s">
        <v>3320</v>
      </c>
      <c r="AD1206" t="s">
        <v>6917</v>
      </c>
      <c r="AE1206" t="s">
        <v>6918</v>
      </c>
      <c r="AF1206" t="s">
        <v>269</v>
      </c>
      <c r="AG1206" t="s">
        <v>238</v>
      </c>
      <c r="AH1206" t="s">
        <v>239</v>
      </c>
      <c r="AI1206">
        <v>1</v>
      </c>
      <c r="AJ1206" s="1">
        <v>41968</v>
      </c>
      <c r="AK1206" s="1">
        <v>41968</v>
      </c>
      <c r="AL1206" t="s">
        <v>135</v>
      </c>
      <c r="AN1206" s="1">
        <v>42088</v>
      </c>
      <c r="AO1206" t="s">
        <v>1058</v>
      </c>
      <c r="AP1206" s="4">
        <v>41941.646576886575</v>
      </c>
      <c r="AQ1206" s="4">
        <v>41968.600548877315</v>
      </c>
      <c r="AR1206" t="s">
        <v>60</v>
      </c>
      <c r="AS1206">
        <v>1000</v>
      </c>
      <c r="AT1206" t="s">
        <v>153</v>
      </c>
      <c r="AU1206" t="s">
        <v>262</v>
      </c>
      <c r="AV1206" t="s">
        <v>270</v>
      </c>
      <c r="AW1206" t="s">
        <v>271</v>
      </c>
      <c r="AX1206" t="s">
        <v>272</v>
      </c>
      <c r="AY1206" t="s">
        <v>1131</v>
      </c>
      <c r="AZ1206" t="s">
        <v>72</v>
      </c>
      <c r="BB1206">
        <v>3</v>
      </c>
      <c r="BD1206" t="s">
        <v>72</v>
      </c>
      <c r="BE1206">
        <v>8</v>
      </c>
      <c r="BF1206" s="3" t="str">
        <f>YEAR(表格_iec1isdtest_mssql2008r2_CERL_vFCERL[[#This Row],[cdt]]) &amp; "/" &amp; MONTH(表格_iec1isdtest_mssql2008r2_CERL_vFCERL[[#This Row],[cdt]]) &amp; "-W" &amp; WEEKNUM(AP1206)</f>
        <v>2014/10-W44</v>
      </c>
      <c r="BG1206" s="3" t="str">
        <f>YEAR(表格_iec1isdtest_mssql2008r2_CERL_vFCERL[[#This Row],[udt]])&amp; "/" &amp; MONTH(表格_iec1isdtest_mssql2008r2_CERL_vFCERL[[#This Row],[udt]]) &amp; "-W" &amp; WEEKNUM(AQ1206)</f>
        <v>2014/11-W48</v>
      </c>
    </row>
    <row r="1207" spans="1:59">
      <c r="A1207">
        <v>1274</v>
      </c>
      <c r="B1207" t="s">
        <v>6919</v>
      </c>
      <c r="C1207">
        <v>1004000</v>
      </c>
      <c r="D1207">
        <v>1001001</v>
      </c>
      <c r="E1207" t="s">
        <v>6920</v>
      </c>
      <c r="F1207" t="s">
        <v>6921</v>
      </c>
      <c r="G1207" t="s">
        <v>262</v>
      </c>
      <c r="H1207" t="s">
        <v>263</v>
      </c>
      <c r="I1207">
        <v>1</v>
      </c>
      <c r="J1207" t="s">
        <v>64</v>
      </c>
      <c r="K1207" t="s">
        <v>6922</v>
      </c>
      <c r="L1207" t="s">
        <v>69</v>
      </c>
      <c r="M1207" t="s">
        <v>1384</v>
      </c>
      <c r="N1207">
        <v>1000000</v>
      </c>
      <c r="O1207" t="s">
        <v>62</v>
      </c>
      <c r="P1207">
        <v>1004000</v>
      </c>
      <c r="Q1207" t="s">
        <v>1301</v>
      </c>
      <c r="R1207">
        <v>1004100</v>
      </c>
      <c r="S1207" t="s">
        <v>1301</v>
      </c>
      <c r="T1207">
        <v>1004110</v>
      </c>
      <c r="U1207" t="s">
        <v>55</v>
      </c>
      <c r="V1207" t="s">
        <v>72</v>
      </c>
      <c r="W1207" t="s">
        <v>72</v>
      </c>
      <c r="Y1207" t="s">
        <v>58</v>
      </c>
      <c r="AA1207" t="s">
        <v>242</v>
      </c>
      <c r="AB1207" t="s">
        <v>266</v>
      </c>
      <c r="AC1207" t="s">
        <v>3320</v>
      </c>
      <c r="AD1207" t="s">
        <v>6923</v>
      </c>
      <c r="AE1207" t="s">
        <v>268</v>
      </c>
      <c r="AF1207" t="s">
        <v>269</v>
      </c>
      <c r="AG1207" t="s">
        <v>238</v>
      </c>
      <c r="AH1207" t="s">
        <v>239</v>
      </c>
      <c r="AI1207">
        <v>1</v>
      </c>
      <c r="AJ1207" s="1">
        <v>41964</v>
      </c>
      <c r="AK1207" s="1">
        <v>41964</v>
      </c>
      <c r="AL1207" t="s">
        <v>135</v>
      </c>
      <c r="AN1207" s="1">
        <v>42084</v>
      </c>
      <c r="AO1207" t="s">
        <v>1058</v>
      </c>
      <c r="AP1207" s="4">
        <v>41941.648825497687</v>
      </c>
      <c r="AQ1207" s="4">
        <v>41967.451791550928</v>
      </c>
      <c r="AR1207" t="s">
        <v>60</v>
      </c>
      <c r="AS1207">
        <v>1000</v>
      </c>
      <c r="AT1207" t="s">
        <v>153</v>
      </c>
      <c r="AU1207" t="s">
        <v>262</v>
      </c>
      <c r="AV1207" t="s">
        <v>270</v>
      </c>
      <c r="AW1207" t="s">
        <v>271</v>
      </c>
      <c r="AX1207" t="s">
        <v>272</v>
      </c>
      <c r="AY1207" t="s">
        <v>1131</v>
      </c>
      <c r="AZ1207" t="s">
        <v>72</v>
      </c>
      <c r="BB1207">
        <v>2</v>
      </c>
      <c r="BD1207" t="s">
        <v>72</v>
      </c>
      <c r="BE1207">
        <v>8</v>
      </c>
      <c r="BF1207" s="3" t="str">
        <f>YEAR(表格_iec1isdtest_mssql2008r2_CERL_vFCERL[[#This Row],[cdt]]) &amp; "/" &amp; MONTH(表格_iec1isdtest_mssql2008r2_CERL_vFCERL[[#This Row],[cdt]]) &amp; "-W" &amp; WEEKNUM(AP1207)</f>
        <v>2014/10-W44</v>
      </c>
      <c r="BG1207" s="3" t="str">
        <f>YEAR(表格_iec1isdtest_mssql2008r2_CERL_vFCERL[[#This Row],[udt]])&amp; "/" &amp; MONTH(表格_iec1isdtest_mssql2008r2_CERL_vFCERL[[#This Row],[udt]]) &amp; "-W" &amp; WEEKNUM(AQ1207)</f>
        <v>2014/11-W48</v>
      </c>
    </row>
    <row r="1208" spans="1:59">
      <c r="A1208">
        <v>1275</v>
      </c>
      <c r="B1208" t="s">
        <v>6924</v>
      </c>
      <c r="C1208">
        <v>1004000</v>
      </c>
      <c r="D1208">
        <v>1001001</v>
      </c>
      <c r="E1208" t="s">
        <v>6925</v>
      </c>
      <c r="F1208" t="s">
        <v>6862</v>
      </c>
      <c r="G1208" t="s">
        <v>262</v>
      </c>
      <c r="H1208" t="s">
        <v>263</v>
      </c>
      <c r="I1208">
        <v>1</v>
      </c>
      <c r="J1208" t="s">
        <v>64</v>
      </c>
      <c r="K1208" t="s">
        <v>6863</v>
      </c>
      <c r="L1208" t="s">
        <v>69</v>
      </c>
      <c r="M1208" t="s">
        <v>6864</v>
      </c>
      <c r="N1208">
        <v>1000000</v>
      </c>
      <c r="O1208" t="s">
        <v>62</v>
      </c>
      <c r="P1208">
        <v>1004000</v>
      </c>
      <c r="Q1208" t="s">
        <v>1301</v>
      </c>
      <c r="R1208">
        <v>1004100</v>
      </c>
      <c r="S1208" t="s">
        <v>1301</v>
      </c>
      <c r="T1208">
        <v>1004110</v>
      </c>
      <c r="U1208" t="s">
        <v>55</v>
      </c>
      <c r="V1208" t="s">
        <v>72</v>
      </c>
      <c r="W1208" t="s">
        <v>72</v>
      </c>
      <c r="Y1208" t="s">
        <v>58</v>
      </c>
      <c r="AA1208" t="s">
        <v>242</v>
      </c>
      <c r="AB1208" t="s">
        <v>266</v>
      </c>
      <c r="AC1208" t="s">
        <v>3320</v>
      </c>
      <c r="AD1208" t="s">
        <v>6865</v>
      </c>
      <c r="AE1208" t="s">
        <v>746</v>
      </c>
      <c r="AF1208" t="s">
        <v>269</v>
      </c>
      <c r="AG1208" t="s">
        <v>238</v>
      </c>
      <c r="AH1208" t="s">
        <v>239</v>
      </c>
      <c r="AI1208">
        <v>1</v>
      </c>
      <c r="AJ1208" s="1">
        <v>41968</v>
      </c>
      <c r="AK1208" s="1">
        <v>41969</v>
      </c>
      <c r="AL1208" t="s">
        <v>135</v>
      </c>
      <c r="AN1208" s="1">
        <v>42088</v>
      </c>
      <c r="AO1208" t="s">
        <v>1058</v>
      </c>
      <c r="AP1208" s="4">
        <v>41941.649560266203</v>
      </c>
      <c r="AQ1208" s="4">
        <v>41968.600345798608</v>
      </c>
      <c r="AR1208" t="s">
        <v>60</v>
      </c>
      <c r="AS1208">
        <v>1000</v>
      </c>
      <c r="AT1208" t="s">
        <v>153</v>
      </c>
      <c r="AU1208" t="s">
        <v>262</v>
      </c>
      <c r="AV1208" t="s">
        <v>270</v>
      </c>
      <c r="AW1208" t="s">
        <v>271</v>
      </c>
      <c r="AX1208" t="s">
        <v>272</v>
      </c>
      <c r="AY1208" t="s">
        <v>1131</v>
      </c>
      <c r="AZ1208" t="s">
        <v>72</v>
      </c>
      <c r="BB1208">
        <v>3</v>
      </c>
      <c r="BD1208" t="s">
        <v>72</v>
      </c>
      <c r="BE1208">
        <v>8</v>
      </c>
      <c r="BF1208" s="3" t="str">
        <f>YEAR(表格_iec1isdtest_mssql2008r2_CERL_vFCERL[[#This Row],[cdt]]) &amp; "/" &amp; MONTH(表格_iec1isdtest_mssql2008r2_CERL_vFCERL[[#This Row],[cdt]]) &amp; "-W" &amp; WEEKNUM(AP1208)</f>
        <v>2014/10-W44</v>
      </c>
      <c r="BG1208" s="3" t="str">
        <f>YEAR(表格_iec1isdtest_mssql2008r2_CERL_vFCERL[[#This Row],[udt]])&amp; "/" &amp; MONTH(表格_iec1isdtest_mssql2008r2_CERL_vFCERL[[#This Row],[udt]]) &amp; "-W" &amp; WEEKNUM(AQ1208)</f>
        <v>2014/11-W48</v>
      </c>
    </row>
    <row r="1209" spans="1:59">
      <c r="A1209">
        <v>1276</v>
      </c>
      <c r="B1209" t="s">
        <v>6926</v>
      </c>
      <c r="C1209">
        <v>1004000</v>
      </c>
      <c r="D1209">
        <v>1001001</v>
      </c>
      <c r="E1209" t="s">
        <v>6927</v>
      </c>
      <c r="F1209" t="s">
        <v>6859</v>
      </c>
      <c r="G1209" t="s">
        <v>262</v>
      </c>
      <c r="H1209" t="s">
        <v>263</v>
      </c>
      <c r="I1209">
        <v>1</v>
      </c>
      <c r="J1209" t="s">
        <v>64</v>
      </c>
      <c r="K1209" t="s">
        <v>298</v>
      </c>
      <c r="L1209" t="s">
        <v>69</v>
      </c>
      <c r="M1209" t="s">
        <v>327</v>
      </c>
      <c r="N1209">
        <v>1000000</v>
      </c>
      <c r="O1209" t="s">
        <v>62</v>
      </c>
      <c r="P1209">
        <v>1004000</v>
      </c>
      <c r="Q1209" t="s">
        <v>1301</v>
      </c>
      <c r="R1209">
        <v>1004100</v>
      </c>
      <c r="S1209" t="s">
        <v>1301</v>
      </c>
      <c r="T1209">
        <v>1004110</v>
      </c>
      <c r="U1209" t="s">
        <v>55</v>
      </c>
      <c r="V1209" t="s">
        <v>72</v>
      </c>
      <c r="W1209" t="s">
        <v>72</v>
      </c>
      <c r="Y1209" t="s">
        <v>58</v>
      </c>
      <c r="AA1209" t="s">
        <v>242</v>
      </c>
      <c r="AB1209" t="s">
        <v>266</v>
      </c>
      <c r="AC1209" t="s">
        <v>3326</v>
      </c>
      <c r="AD1209" t="s">
        <v>6860</v>
      </c>
      <c r="AE1209" t="s">
        <v>329</v>
      </c>
      <c r="AF1209" t="s">
        <v>269</v>
      </c>
      <c r="AG1209" t="s">
        <v>238</v>
      </c>
      <c r="AH1209" t="s">
        <v>239</v>
      </c>
      <c r="AI1209">
        <v>1</v>
      </c>
      <c r="AJ1209" s="1">
        <v>41974</v>
      </c>
      <c r="AK1209" s="1">
        <v>41974</v>
      </c>
      <c r="AL1209" t="s">
        <v>135</v>
      </c>
      <c r="AN1209" s="1">
        <v>42092</v>
      </c>
      <c r="AO1209" t="s">
        <v>1058</v>
      </c>
      <c r="AP1209" s="4">
        <v>41941.650624386573</v>
      </c>
      <c r="AQ1209" s="4">
        <v>41981.462130011576</v>
      </c>
      <c r="AR1209" t="s">
        <v>60</v>
      </c>
      <c r="AS1209">
        <v>1000</v>
      </c>
      <c r="AT1209" t="s">
        <v>153</v>
      </c>
      <c r="AU1209" t="s">
        <v>262</v>
      </c>
      <c r="AV1209" t="s">
        <v>270</v>
      </c>
      <c r="AW1209" t="s">
        <v>271</v>
      </c>
      <c r="AX1209" t="s">
        <v>272</v>
      </c>
      <c r="AY1209" t="s">
        <v>1131</v>
      </c>
      <c r="AZ1209" t="s">
        <v>72</v>
      </c>
      <c r="BB1209">
        <v>4</v>
      </c>
      <c r="BD1209" t="s">
        <v>72</v>
      </c>
      <c r="BE1209">
        <v>10</v>
      </c>
      <c r="BF1209" s="3" t="str">
        <f>YEAR(表格_iec1isdtest_mssql2008r2_CERL_vFCERL[[#This Row],[cdt]]) &amp; "/" &amp; MONTH(表格_iec1isdtest_mssql2008r2_CERL_vFCERL[[#This Row],[cdt]]) &amp; "-W" &amp; WEEKNUM(AP1209)</f>
        <v>2014/10-W44</v>
      </c>
      <c r="BG1209" s="3" t="str">
        <f>YEAR(表格_iec1isdtest_mssql2008r2_CERL_vFCERL[[#This Row],[udt]])&amp; "/" &amp; MONTH(表格_iec1isdtest_mssql2008r2_CERL_vFCERL[[#This Row],[udt]]) &amp; "-W" &amp; WEEKNUM(AQ1209)</f>
        <v>2014/12-W50</v>
      </c>
    </row>
    <row r="1210" spans="1:59">
      <c r="A1210">
        <v>1277</v>
      </c>
      <c r="B1210" t="s">
        <v>6928</v>
      </c>
      <c r="C1210">
        <v>1004000</v>
      </c>
      <c r="D1210">
        <v>1001001</v>
      </c>
      <c r="E1210" t="s">
        <v>6929</v>
      </c>
      <c r="F1210" t="s">
        <v>6930</v>
      </c>
      <c r="G1210" t="s">
        <v>262</v>
      </c>
      <c r="H1210" t="s">
        <v>263</v>
      </c>
      <c r="I1210">
        <v>1</v>
      </c>
      <c r="J1210" t="s">
        <v>64</v>
      </c>
      <c r="K1210" t="s">
        <v>283</v>
      </c>
      <c r="L1210" t="s">
        <v>69</v>
      </c>
      <c r="M1210" t="s">
        <v>6931</v>
      </c>
      <c r="N1210">
        <v>1000000</v>
      </c>
      <c r="O1210" t="s">
        <v>62</v>
      </c>
      <c r="P1210">
        <v>1004000</v>
      </c>
      <c r="Q1210" t="s">
        <v>1301</v>
      </c>
      <c r="R1210">
        <v>1004100</v>
      </c>
      <c r="S1210" t="s">
        <v>1301</v>
      </c>
      <c r="T1210">
        <v>1004110</v>
      </c>
      <c r="U1210" t="s">
        <v>55</v>
      </c>
      <c r="V1210" t="s">
        <v>72</v>
      </c>
      <c r="W1210" t="s">
        <v>72</v>
      </c>
      <c r="Y1210" t="s">
        <v>58</v>
      </c>
      <c r="AA1210" t="s">
        <v>242</v>
      </c>
      <c r="AB1210" t="s">
        <v>266</v>
      </c>
      <c r="AC1210" t="s">
        <v>6932</v>
      </c>
      <c r="AD1210" t="s">
        <v>6933</v>
      </c>
      <c r="AE1210" t="s">
        <v>301</v>
      </c>
      <c r="AF1210" t="s">
        <v>269</v>
      </c>
      <c r="AG1210" t="s">
        <v>238</v>
      </c>
      <c r="AH1210" t="s">
        <v>239</v>
      </c>
      <c r="AI1210">
        <v>1</v>
      </c>
      <c r="AJ1210" s="1">
        <v>41956</v>
      </c>
      <c r="AK1210" s="1">
        <v>41956</v>
      </c>
      <c r="AL1210" t="s">
        <v>135</v>
      </c>
      <c r="AN1210" s="1">
        <v>42137</v>
      </c>
      <c r="AO1210" t="s">
        <v>1058</v>
      </c>
      <c r="AP1210" s="4">
        <v>41941.664379050926</v>
      </c>
      <c r="AQ1210" s="4">
        <v>41957.405426354169</v>
      </c>
      <c r="AR1210" t="s">
        <v>60</v>
      </c>
      <c r="AS1210">
        <v>1000</v>
      </c>
      <c r="AT1210" t="s">
        <v>153</v>
      </c>
      <c r="AU1210" t="s">
        <v>262</v>
      </c>
      <c r="AV1210" t="s">
        <v>270</v>
      </c>
      <c r="AW1210" t="s">
        <v>271</v>
      </c>
      <c r="AX1210" t="s">
        <v>272</v>
      </c>
      <c r="AY1210" t="s">
        <v>1131</v>
      </c>
      <c r="AZ1210" t="s">
        <v>72</v>
      </c>
      <c r="BB1210">
        <v>1</v>
      </c>
      <c r="BD1210" t="s">
        <v>72</v>
      </c>
      <c r="BE1210">
        <v>37</v>
      </c>
      <c r="BF1210" s="3" t="str">
        <f>YEAR(表格_iec1isdtest_mssql2008r2_CERL_vFCERL[[#This Row],[cdt]]) &amp; "/" &amp; MONTH(表格_iec1isdtest_mssql2008r2_CERL_vFCERL[[#This Row],[cdt]]) &amp; "-W" &amp; WEEKNUM(AP1210)</f>
        <v>2014/10-W44</v>
      </c>
      <c r="BG1210" s="3" t="str">
        <f>YEAR(表格_iec1isdtest_mssql2008r2_CERL_vFCERL[[#This Row],[udt]])&amp; "/" &amp; MONTH(表格_iec1isdtest_mssql2008r2_CERL_vFCERL[[#This Row],[udt]]) &amp; "-W" &amp; WEEKNUM(AQ1210)</f>
        <v>2014/11-W46</v>
      </c>
    </row>
    <row r="1211" spans="1:59">
      <c r="A1211">
        <v>1278</v>
      </c>
      <c r="B1211" t="s">
        <v>6934</v>
      </c>
      <c r="C1211">
        <v>1004000</v>
      </c>
      <c r="D1211">
        <v>1001001</v>
      </c>
      <c r="E1211" t="s">
        <v>6935</v>
      </c>
      <c r="F1211" t="s">
        <v>6930</v>
      </c>
      <c r="G1211" t="s">
        <v>262</v>
      </c>
      <c r="H1211" t="s">
        <v>263</v>
      </c>
      <c r="I1211">
        <v>1</v>
      </c>
      <c r="J1211" t="s">
        <v>64</v>
      </c>
      <c r="K1211" t="s">
        <v>283</v>
      </c>
      <c r="L1211" t="s">
        <v>69</v>
      </c>
      <c r="M1211" t="s">
        <v>4561</v>
      </c>
      <c r="N1211">
        <v>1000000</v>
      </c>
      <c r="O1211" t="s">
        <v>62</v>
      </c>
      <c r="P1211">
        <v>1004000</v>
      </c>
      <c r="Q1211" t="s">
        <v>1301</v>
      </c>
      <c r="R1211">
        <v>1004100</v>
      </c>
      <c r="S1211" t="s">
        <v>1301</v>
      </c>
      <c r="T1211">
        <v>1004110</v>
      </c>
      <c r="U1211" t="s">
        <v>55</v>
      </c>
      <c r="V1211" t="s">
        <v>72</v>
      </c>
      <c r="W1211" t="s">
        <v>72</v>
      </c>
      <c r="Y1211" t="s">
        <v>58</v>
      </c>
      <c r="AA1211" t="s">
        <v>242</v>
      </c>
      <c r="AB1211" t="s">
        <v>266</v>
      </c>
      <c r="AC1211" t="s">
        <v>6932</v>
      </c>
      <c r="AD1211" t="s">
        <v>6936</v>
      </c>
      <c r="AE1211" t="s">
        <v>301</v>
      </c>
      <c r="AF1211" t="s">
        <v>269</v>
      </c>
      <c r="AG1211" t="s">
        <v>238</v>
      </c>
      <c r="AH1211" t="s">
        <v>239</v>
      </c>
      <c r="AI1211">
        <v>1</v>
      </c>
      <c r="AJ1211" s="1">
        <v>41957</v>
      </c>
      <c r="AK1211" s="1">
        <v>41953</v>
      </c>
      <c r="AL1211" t="s">
        <v>135</v>
      </c>
      <c r="AN1211" s="1">
        <v>42138</v>
      </c>
      <c r="AO1211" t="s">
        <v>1058</v>
      </c>
      <c r="AP1211" s="4">
        <v>41941.665413113427</v>
      </c>
      <c r="AQ1211" s="4">
        <v>41960.460943090278</v>
      </c>
      <c r="AR1211" t="s">
        <v>60</v>
      </c>
      <c r="AS1211">
        <v>1000</v>
      </c>
      <c r="AT1211" t="s">
        <v>153</v>
      </c>
      <c r="AU1211" t="s">
        <v>262</v>
      </c>
      <c r="AV1211" t="s">
        <v>270</v>
      </c>
      <c r="AW1211" t="s">
        <v>271</v>
      </c>
      <c r="AX1211" t="s">
        <v>272</v>
      </c>
      <c r="AY1211" t="s">
        <v>1131</v>
      </c>
      <c r="AZ1211" t="s">
        <v>72</v>
      </c>
      <c r="BB1211">
        <v>1</v>
      </c>
      <c r="BD1211" t="s">
        <v>72</v>
      </c>
      <c r="BE1211">
        <v>37</v>
      </c>
      <c r="BF1211" s="3" t="str">
        <f>YEAR(表格_iec1isdtest_mssql2008r2_CERL_vFCERL[[#This Row],[cdt]]) &amp; "/" &amp; MONTH(表格_iec1isdtest_mssql2008r2_CERL_vFCERL[[#This Row],[cdt]]) &amp; "-W" &amp; WEEKNUM(AP1211)</f>
        <v>2014/10-W44</v>
      </c>
      <c r="BG1211" s="3" t="str">
        <f>YEAR(表格_iec1isdtest_mssql2008r2_CERL_vFCERL[[#This Row],[udt]])&amp; "/" &amp; MONTH(表格_iec1isdtest_mssql2008r2_CERL_vFCERL[[#This Row],[udt]]) &amp; "-W" &amp; WEEKNUM(AQ1211)</f>
        <v>2014/11-W47</v>
      </c>
    </row>
    <row r="1212" spans="1:59">
      <c r="A1212">
        <v>1279</v>
      </c>
      <c r="B1212" t="s">
        <v>6937</v>
      </c>
      <c r="C1212">
        <v>1004000</v>
      </c>
      <c r="D1212">
        <v>1001001</v>
      </c>
      <c r="E1212" t="s">
        <v>6938</v>
      </c>
      <c r="F1212" t="s">
        <v>6930</v>
      </c>
      <c r="G1212" t="s">
        <v>262</v>
      </c>
      <c r="H1212" t="s">
        <v>263</v>
      </c>
      <c r="I1212">
        <v>1</v>
      </c>
      <c r="J1212" t="s">
        <v>64</v>
      </c>
      <c r="K1212" t="s">
        <v>283</v>
      </c>
      <c r="L1212" t="s">
        <v>69</v>
      </c>
      <c r="M1212" t="s">
        <v>284</v>
      </c>
      <c r="N1212">
        <v>1000000</v>
      </c>
      <c r="O1212" t="s">
        <v>62</v>
      </c>
      <c r="P1212">
        <v>1004000</v>
      </c>
      <c r="Q1212" t="s">
        <v>1301</v>
      </c>
      <c r="R1212">
        <v>1004100</v>
      </c>
      <c r="S1212" t="s">
        <v>1301</v>
      </c>
      <c r="T1212">
        <v>1004110</v>
      </c>
      <c r="U1212" t="s">
        <v>55</v>
      </c>
      <c r="V1212" t="s">
        <v>72</v>
      </c>
      <c r="W1212" t="s">
        <v>72</v>
      </c>
      <c r="Y1212" t="s">
        <v>58</v>
      </c>
      <c r="AA1212" t="s">
        <v>242</v>
      </c>
      <c r="AB1212" t="s">
        <v>266</v>
      </c>
      <c r="AC1212" t="s">
        <v>6932</v>
      </c>
      <c r="AD1212" t="s">
        <v>6939</v>
      </c>
      <c r="AE1212" t="s">
        <v>286</v>
      </c>
      <c r="AF1212" t="s">
        <v>269</v>
      </c>
      <c r="AG1212" t="s">
        <v>238</v>
      </c>
      <c r="AH1212" t="s">
        <v>239</v>
      </c>
      <c r="AI1212">
        <v>1</v>
      </c>
      <c r="AJ1212" s="1">
        <v>41957</v>
      </c>
      <c r="AK1212" s="1">
        <v>41957</v>
      </c>
      <c r="AL1212" t="s">
        <v>135</v>
      </c>
      <c r="AN1212" s="1">
        <v>42138</v>
      </c>
      <c r="AO1212" t="s">
        <v>1058</v>
      </c>
      <c r="AP1212" s="4">
        <v>41941.666420983798</v>
      </c>
      <c r="AQ1212" s="4">
        <v>41960.461415972219</v>
      </c>
      <c r="AR1212" t="s">
        <v>60</v>
      </c>
      <c r="AS1212">
        <v>1000</v>
      </c>
      <c r="AT1212" t="s">
        <v>153</v>
      </c>
      <c r="AU1212" t="s">
        <v>262</v>
      </c>
      <c r="AV1212" t="s">
        <v>270</v>
      </c>
      <c r="AW1212" t="s">
        <v>271</v>
      </c>
      <c r="AX1212" t="s">
        <v>272</v>
      </c>
      <c r="AY1212" t="s">
        <v>1131</v>
      </c>
      <c r="AZ1212" t="s">
        <v>72</v>
      </c>
      <c r="BB1212">
        <v>1</v>
      </c>
      <c r="BD1212" t="s">
        <v>72</v>
      </c>
      <c r="BE1212">
        <v>37</v>
      </c>
      <c r="BF1212" s="3" t="str">
        <f>YEAR(表格_iec1isdtest_mssql2008r2_CERL_vFCERL[[#This Row],[cdt]]) &amp; "/" &amp; MONTH(表格_iec1isdtest_mssql2008r2_CERL_vFCERL[[#This Row],[cdt]]) &amp; "-W" &amp; WEEKNUM(AP1212)</f>
        <v>2014/10-W44</v>
      </c>
      <c r="BG1212" s="3" t="str">
        <f>YEAR(表格_iec1isdtest_mssql2008r2_CERL_vFCERL[[#This Row],[udt]])&amp; "/" &amp; MONTH(表格_iec1isdtest_mssql2008r2_CERL_vFCERL[[#This Row],[udt]]) &amp; "-W" &amp; WEEKNUM(AQ1212)</f>
        <v>2014/11-W47</v>
      </c>
    </row>
    <row r="1213" spans="1:59" hidden="1">
      <c r="A1213">
        <v>1280</v>
      </c>
      <c r="B1213" t="s">
        <v>6940</v>
      </c>
      <c r="C1213">
        <v>2001000</v>
      </c>
      <c r="D1213">
        <v>1001001</v>
      </c>
      <c r="E1213" t="s">
        <v>72</v>
      </c>
      <c r="F1213" t="s">
        <v>6880</v>
      </c>
      <c r="G1213" t="s">
        <v>6881</v>
      </c>
      <c r="H1213" t="s">
        <v>6882</v>
      </c>
      <c r="I1213">
        <v>4</v>
      </c>
      <c r="J1213" t="s">
        <v>169</v>
      </c>
      <c r="K1213" t="s">
        <v>6883</v>
      </c>
      <c r="L1213" t="s">
        <v>69</v>
      </c>
      <c r="M1213" t="s">
        <v>6884</v>
      </c>
      <c r="N1213">
        <v>2000000</v>
      </c>
      <c r="O1213" t="s">
        <v>54</v>
      </c>
      <c r="P1213">
        <v>2001000</v>
      </c>
      <c r="Q1213" t="s">
        <v>65</v>
      </c>
      <c r="R1213">
        <v>2001400</v>
      </c>
      <c r="S1213" t="s">
        <v>65</v>
      </c>
      <c r="T1213">
        <v>2001420</v>
      </c>
      <c r="U1213" t="s">
        <v>721</v>
      </c>
      <c r="V1213" t="s">
        <v>72</v>
      </c>
      <c r="W1213" t="s">
        <v>72</v>
      </c>
      <c r="X1213" t="s">
        <v>6885</v>
      </c>
      <c r="Y1213" t="s">
        <v>58</v>
      </c>
      <c r="Z1213">
        <v>2</v>
      </c>
      <c r="AA1213" t="s">
        <v>72</v>
      </c>
      <c r="AC1213" t="s">
        <v>72</v>
      </c>
      <c r="AJ1213" s="1"/>
      <c r="AK1213" s="1"/>
      <c r="AN1213" s="1"/>
      <c r="AO1213" t="s">
        <v>6882</v>
      </c>
      <c r="AP1213" s="4">
        <v>41941.717183414352</v>
      </c>
      <c r="AQ1213" s="4">
        <v>41941.717183414352</v>
      </c>
      <c r="AR1213" t="s">
        <v>203</v>
      </c>
      <c r="AS1213">
        <v>10</v>
      </c>
      <c r="AT1213" t="s">
        <v>204</v>
      </c>
      <c r="AU1213" t="s">
        <v>6881</v>
      </c>
      <c r="AV1213" t="s">
        <v>6886</v>
      </c>
      <c r="AW1213" t="s">
        <v>6887</v>
      </c>
      <c r="AX1213" t="s">
        <v>6719</v>
      </c>
      <c r="BD1213" t="s">
        <v>72</v>
      </c>
      <c r="BE1213">
        <v>-1</v>
      </c>
      <c r="BF1213" s="3" t="str">
        <f>YEAR(表格_iec1isdtest_mssql2008r2_CERL_vFCERL[[#This Row],[cdt]]) &amp; "/" &amp; MONTH(表格_iec1isdtest_mssql2008r2_CERL_vFCERL[[#This Row],[cdt]]) &amp; "-W" &amp; WEEKNUM(AP1213)</f>
        <v>2014/10-W44</v>
      </c>
      <c r="BG1213" s="3" t="str">
        <f>YEAR(表格_iec1isdtest_mssql2008r2_CERL_vFCERL[[#This Row],[udt]])&amp; "/" &amp; MONTH(表格_iec1isdtest_mssql2008r2_CERL_vFCERL[[#This Row],[udt]]) &amp; "-W" &amp; WEEKNUM(AQ1213)</f>
        <v>2014/10-W44</v>
      </c>
    </row>
    <row r="1214" spans="1:59" hidden="1">
      <c r="A1214">
        <v>1281</v>
      </c>
      <c r="B1214" t="s">
        <v>6941</v>
      </c>
      <c r="C1214">
        <v>2001000</v>
      </c>
      <c r="D1214">
        <v>1001001</v>
      </c>
      <c r="E1214" t="s">
        <v>72</v>
      </c>
      <c r="F1214" t="s">
        <v>6880</v>
      </c>
      <c r="G1214" t="s">
        <v>6881</v>
      </c>
      <c r="H1214" t="s">
        <v>6882</v>
      </c>
      <c r="I1214">
        <v>4</v>
      </c>
      <c r="J1214" t="s">
        <v>169</v>
      </c>
      <c r="K1214" t="s">
        <v>6883</v>
      </c>
      <c r="L1214" t="s">
        <v>69</v>
      </c>
      <c r="M1214" t="s">
        <v>6884</v>
      </c>
      <c r="N1214">
        <v>2000000</v>
      </c>
      <c r="O1214" t="s">
        <v>54</v>
      </c>
      <c r="P1214">
        <v>2001000</v>
      </c>
      <c r="Q1214" t="s">
        <v>65</v>
      </c>
      <c r="R1214">
        <v>2001400</v>
      </c>
      <c r="S1214" t="s">
        <v>65</v>
      </c>
      <c r="T1214">
        <v>2001420</v>
      </c>
      <c r="U1214" t="s">
        <v>721</v>
      </c>
      <c r="V1214" t="s">
        <v>72</v>
      </c>
      <c r="W1214" t="s">
        <v>72</v>
      </c>
      <c r="X1214" t="s">
        <v>6885</v>
      </c>
      <c r="Y1214" t="s">
        <v>58</v>
      </c>
      <c r="Z1214">
        <v>2</v>
      </c>
      <c r="AA1214" t="s">
        <v>72</v>
      </c>
      <c r="AC1214" t="s">
        <v>72</v>
      </c>
      <c r="AJ1214" s="1"/>
      <c r="AK1214" s="1"/>
      <c r="AN1214" s="1"/>
      <c r="AO1214" t="s">
        <v>6882</v>
      </c>
      <c r="AP1214" s="4">
        <v>41941.71755760417</v>
      </c>
      <c r="AQ1214" s="4">
        <v>41941.71755760417</v>
      </c>
      <c r="AR1214" t="s">
        <v>203</v>
      </c>
      <c r="AS1214">
        <v>10</v>
      </c>
      <c r="AT1214" t="s">
        <v>204</v>
      </c>
      <c r="AU1214" t="s">
        <v>6881</v>
      </c>
      <c r="AV1214" t="s">
        <v>6886</v>
      </c>
      <c r="AW1214" t="s">
        <v>6887</v>
      </c>
      <c r="AX1214" t="s">
        <v>6719</v>
      </c>
      <c r="BD1214" t="s">
        <v>72</v>
      </c>
      <c r="BE1214">
        <v>-1</v>
      </c>
      <c r="BF1214" s="3" t="str">
        <f>YEAR(表格_iec1isdtest_mssql2008r2_CERL_vFCERL[[#This Row],[cdt]]) &amp; "/" &amp; MONTH(表格_iec1isdtest_mssql2008r2_CERL_vFCERL[[#This Row],[cdt]]) &amp; "-W" &amp; WEEKNUM(AP1214)</f>
        <v>2014/10-W44</v>
      </c>
      <c r="BG1214" s="3" t="str">
        <f>YEAR(表格_iec1isdtest_mssql2008r2_CERL_vFCERL[[#This Row],[udt]])&amp; "/" &amp; MONTH(表格_iec1isdtest_mssql2008r2_CERL_vFCERL[[#This Row],[udt]]) &amp; "-W" &amp; WEEKNUM(AQ1214)</f>
        <v>2014/10-W44</v>
      </c>
    </row>
    <row r="1215" spans="1:59" hidden="1">
      <c r="A1215">
        <v>1282</v>
      </c>
      <c r="B1215" t="s">
        <v>6942</v>
      </c>
      <c r="C1215">
        <v>2001000</v>
      </c>
      <c r="D1215">
        <v>1001001</v>
      </c>
      <c r="E1215" t="s">
        <v>72</v>
      </c>
      <c r="F1215" t="s">
        <v>6943</v>
      </c>
      <c r="G1215" t="s">
        <v>6881</v>
      </c>
      <c r="H1215" t="s">
        <v>6882</v>
      </c>
      <c r="I1215">
        <v>4</v>
      </c>
      <c r="J1215" t="s">
        <v>169</v>
      </c>
      <c r="K1215" t="s">
        <v>6944</v>
      </c>
      <c r="L1215" t="s">
        <v>601</v>
      </c>
      <c r="M1215" t="s">
        <v>601</v>
      </c>
      <c r="N1215">
        <v>2000000</v>
      </c>
      <c r="O1215" t="s">
        <v>54</v>
      </c>
      <c r="P1215">
        <v>2001000</v>
      </c>
      <c r="Q1215" t="s">
        <v>65</v>
      </c>
      <c r="R1215">
        <v>2001400</v>
      </c>
      <c r="S1215" t="s">
        <v>65</v>
      </c>
      <c r="T1215">
        <v>2001420</v>
      </c>
      <c r="U1215" t="s">
        <v>721</v>
      </c>
      <c r="V1215" t="s">
        <v>72</v>
      </c>
      <c r="W1215" t="s">
        <v>72</v>
      </c>
      <c r="X1215" t="s">
        <v>6945</v>
      </c>
      <c r="Y1215" t="s">
        <v>58</v>
      </c>
      <c r="Z1215">
        <v>1</v>
      </c>
      <c r="AA1215" t="s">
        <v>72</v>
      </c>
      <c r="AC1215" t="s">
        <v>72</v>
      </c>
      <c r="AJ1215" s="1"/>
      <c r="AK1215" s="1"/>
      <c r="AN1215" s="1"/>
      <c r="AO1215" t="s">
        <v>6882</v>
      </c>
      <c r="AP1215" s="4">
        <v>41942.354817789354</v>
      </c>
      <c r="AQ1215" s="4">
        <v>41942.354817789354</v>
      </c>
      <c r="AR1215" t="s">
        <v>203</v>
      </c>
      <c r="AS1215">
        <v>10</v>
      </c>
      <c r="AT1215" t="s">
        <v>204</v>
      </c>
      <c r="AU1215" t="s">
        <v>6881</v>
      </c>
      <c r="AV1215" t="s">
        <v>6886</v>
      </c>
      <c r="AW1215" t="s">
        <v>6887</v>
      </c>
      <c r="AX1215" t="s">
        <v>6719</v>
      </c>
      <c r="BD1215" t="s">
        <v>72</v>
      </c>
      <c r="BE1215">
        <v>-1</v>
      </c>
      <c r="BF1215" s="3" t="str">
        <f>YEAR(表格_iec1isdtest_mssql2008r2_CERL_vFCERL[[#This Row],[cdt]]) &amp; "/" &amp; MONTH(表格_iec1isdtest_mssql2008r2_CERL_vFCERL[[#This Row],[cdt]]) &amp; "-W" &amp; WEEKNUM(AP1215)</f>
        <v>2014/10-W44</v>
      </c>
      <c r="BG1215" s="3" t="str">
        <f>YEAR(表格_iec1isdtest_mssql2008r2_CERL_vFCERL[[#This Row],[udt]])&amp; "/" &amp; MONTH(表格_iec1isdtest_mssql2008r2_CERL_vFCERL[[#This Row],[udt]]) &amp; "-W" &amp; WEEKNUM(AQ1215)</f>
        <v>2014/10-W44</v>
      </c>
    </row>
    <row r="1216" spans="1:59" hidden="1">
      <c r="A1216">
        <v>1283</v>
      </c>
      <c r="B1216" t="s">
        <v>6946</v>
      </c>
      <c r="C1216">
        <v>2001000</v>
      </c>
      <c r="D1216">
        <v>1001001</v>
      </c>
      <c r="E1216" t="s">
        <v>72</v>
      </c>
      <c r="F1216" t="s">
        <v>6943</v>
      </c>
      <c r="G1216" t="s">
        <v>6881</v>
      </c>
      <c r="H1216" t="s">
        <v>6882</v>
      </c>
      <c r="I1216">
        <v>4</v>
      </c>
      <c r="J1216" t="s">
        <v>169</v>
      </c>
      <c r="K1216" t="s">
        <v>6944</v>
      </c>
      <c r="L1216" t="s">
        <v>601</v>
      </c>
      <c r="M1216" t="s">
        <v>601</v>
      </c>
      <c r="N1216">
        <v>2000000</v>
      </c>
      <c r="O1216" t="s">
        <v>54</v>
      </c>
      <c r="P1216">
        <v>2001000</v>
      </c>
      <c r="Q1216" t="s">
        <v>65</v>
      </c>
      <c r="R1216">
        <v>2001400</v>
      </c>
      <c r="S1216" t="s">
        <v>65</v>
      </c>
      <c r="T1216">
        <v>2001420</v>
      </c>
      <c r="U1216" t="s">
        <v>721</v>
      </c>
      <c r="V1216" t="s">
        <v>72</v>
      </c>
      <c r="W1216" t="s">
        <v>72</v>
      </c>
      <c r="X1216" t="s">
        <v>6945</v>
      </c>
      <c r="Y1216" t="s">
        <v>58</v>
      </c>
      <c r="Z1216">
        <v>1</v>
      </c>
      <c r="AA1216" t="s">
        <v>72</v>
      </c>
      <c r="AC1216" t="s">
        <v>72</v>
      </c>
      <c r="AJ1216" s="1"/>
      <c r="AK1216" s="1"/>
      <c r="AN1216" s="1"/>
      <c r="AO1216" t="s">
        <v>6882</v>
      </c>
      <c r="AP1216" s="4">
        <v>41942.354879826387</v>
      </c>
      <c r="AQ1216" s="4">
        <v>41942.354879826387</v>
      </c>
      <c r="AR1216" t="s">
        <v>203</v>
      </c>
      <c r="AS1216">
        <v>10</v>
      </c>
      <c r="AT1216" t="s">
        <v>204</v>
      </c>
      <c r="AU1216" t="s">
        <v>6881</v>
      </c>
      <c r="AV1216" t="s">
        <v>6886</v>
      </c>
      <c r="AW1216" t="s">
        <v>6887</v>
      </c>
      <c r="AX1216" t="s">
        <v>6719</v>
      </c>
      <c r="BD1216" t="s">
        <v>72</v>
      </c>
      <c r="BE1216">
        <v>-1</v>
      </c>
      <c r="BF1216" s="3" t="str">
        <f>YEAR(表格_iec1isdtest_mssql2008r2_CERL_vFCERL[[#This Row],[cdt]]) &amp; "/" &amp; MONTH(表格_iec1isdtest_mssql2008r2_CERL_vFCERL[[#This Row],[cdt]]) &amp; "-W" &amp; WEEKNUM(AP1216)</f>
        <v>2014/10-W44</v>
      </c>
      <c r="BG1216" s="3" t="str">
        <f>YEAR(表格_iec1isdtest_mssql2008r2_CERL_vFCERL[[#This Row],[udt]])&amp; "/" &amp; MONTH(表格_iec1isdtest_mssql2008r2_CERL_vFCERL[[#This Row],[udt]]) &amp; "-W" &amp; WEEKNUM(AQ1216)</f>
        <v>2014/10-W44</v>
      </c>
    </row>
    <row r="1217" spans="1:59" hidden="1">
      <c r="A1217">
        <v>1284</v>
      </c>
      <c r="B1217" t="s">
        <v>6947</v>
      </c>
      <c r="C1217">
        <v>2001000</v>
      </c>
      <c r="D1217">
        <v>1001001</v>
      </c>
      <c r="E1217" t="s">
        <v>72</v>
      </c>
      <c r="F1217" t="s">
        <v>6943</v>
      </c>
      <c r="G1217" t="s">
        <v>6881</v>
      </c>
      <c r="H1217" t="s">
        <v>6882</v>
      </c>
      <c r="I1217">
        <v>4</v>
      </c>
      <c r="J1217" t="s">
        <v>169</v>
      </c>
      <c r="K1217" t="s">
        <v>6944</v>
      </c>
      <c r="L1217" t="s">
        <v>601</v>
      </c>
      <c r="M1217" t="s">
        <v>601</v>
      </c>
      <c r="N1217">
        <v>2000000</v>
      </c>
      <c r="O1217" t="s">
        <v>54</v>
      </c>
      <c r="P1217">
        <v>2001000</v>
      </c>
      <c r="Q1217" t="s">
        <v>65</v>
      </c>
      <c r="R1217">
        <v>2001400</v>
      </c>
      <c r="S1217" t="s">
        <v>65</v>
      </c>
      <c r="T1217">
        <v>2001420</v>
      </c>
      <c r="U1217" t="s">
        <v>721</v>
      </c>
      <c r="V1217" t="s">
        <v>72</v>
      </c>
      <c r="W1217" t="s">
        <v>72</v>
      </c>
      <c r="X1217" t="s">
        <v>6945</v>
      </c>
      <c r="Y1217" t="s">
        <v>58</v>
      </c>
      <c r="Z1217">
        <v>1</v>
      </c>
      <c r="AA1217" t="s">
        <v>72</v>
      </c>
      <c r="AC1217" t="s">
        <v>72</v>
      </c>
      <c r="AJ1217" s="1"/>
      <c r="AK1217" s="1"/>
      <c r="AN1217" s="1"/>
      <c r="AO1217" t="s">
        <v>6882</v>
      </c>
      <c r="AP1217" s="4">
        <v>41942.355543020836</v>
      </c>
      <c r="AQ1217" s="4">
        <v>41942.355543020836</v>
      </c>
      <c r="AR1217" t="s">
        <v>203</v>
      </c>
      <c r="AS1217">
        <v>10</v>
      </c>
      <c r="AT1217" t="s">
        <v>204</v>
      </c>
      <c r="AU1217" t="s">
        <v>6881</v>
      </c>
      <c r="AV1217" t="s">
        <v>6886</v>
      </c>
      <c r="AW1217" t="s">
        <v>6887</v>
      </c>
      <c r="AX1217" t="s">
        <v>6719</v>
      </c>
      <c r="BD1217" t="s">
        <v>72</v>
      </c>
      <c r="BE1217">
        <v>-1</v>
      </c>
      <c r="BF1217" s="3" t="str">
        <f>YEAR(表格_iec1isdtest_mssql2008r2_CERL_vFCERL[[#This Row],[cdt]]) &amp; "/" &amp; MONTH(表格_iec1isdtest_mssql2008r2_CERL_vFCERL[[#This Row],[cdt]]) &amp; "-W" &amp; WEEKNUM(AP1217)</f>
        <v>2014/10-W44</v>
      </c>
      <c r="BG1217" s="3" t="str">
        <f>YEAR(表格_iec1isdtest_mssql2008r2_CERL_vFCERL[[#This Row],[udt]])&amp; "/" &amp; MONTH(表格_iec1isdtest_mssql2008r2_CERL_vFCERL[[#This Row],[udt]]) &amp; "-W" &amp; WEEKNUM(AQ1217)</f>
        <v>2014/10-W44</v>
      </c>
    </row>
    <row r="1218" spans="1:59" hidden="1">
      <c r="A1218">
        <v>1285</v>
      </c>
      <c r="B1218" t="s">
        <v>6948</v>
      </c>
      <c r="C1218">
        <v>2001000</v>
      </c>
      <c r="D1218">
        <v>1001001</v>
      </c>
      <c r="E1218" t="s">
        <v>72</v>
      </c>
      <c r="F1218" t="s">
        <v>6943</v>
      </c>
      <c r="G1218" t="s">
        <v>6881</v>
      </c>
      <c r="H1218" t="s">
        <v>6882</v>
      </c>
      <c r="I1218">
        <v>4</v>
      </c>
      <c r="J1218" t="s">
        <v>169</v>
      </c>
      <c r="K1218" t="s">
        <v>6944</v>
      </c>
      <c r="L1218" t="s">
        <v>601</v>
      </c>
      <c r="M1218" t="s">
        <v>601</v>
      </c>
      <c r="N1218">
        <v>2000000</v>
      </c>
      <c r="O1218" t="s">
        <v>54</v>
      </c>
      <c r="P1218">
        <v>2001000</v>
      </c>
      <c r="Q1218" t="s">
        <v>65</v>
      </c>
      <c r="R1218">
        <v>2001400</v>
      </c>
      <c r="S1218" t="s">
        <v>65</v>
      </c>
      <c r="T1218">
        <v>2001420</v>
      </c>
      <c r="U1218" t="s">
        <v>721</v>
      </c>
      <c r="V1218" t="s">
        <v>72</v>
      </c>
      <c r="W1218" t="s">
        <v>72</v>
      </c>
      <c r="X1218" t="s">
        <v>6945</v>
      </c>
      <c r="Y1218" t="s">
        <v>58</v>
      </c>
      <c r="Z1218">
        <v>1</v>
      </c>
      <c r="AA1218" t="s">
        <v>72</v>
      </c>
      <c r="AC1218" t="s">
        <v>72</v>
      </c>
      <c r="AJ1218" s="1"/>
      <c r="AK1218" s="1"/>
      <c r="AN1218" s="1"/>
      <c r="AO1218" t="s">
        <v>6882</v>
      </c>
      <c r="AP1218" s="4">
        <v>41942.361841284721</v>
      </c>
      <c r="AQ1218" s="4">
        <v>41942.361841284721</v>
      </c>
      <c r="AR1218" t="s">
        <v>203</v>
      </c>
      <c r="AS1218">
        <v>10</v>
      </c>
      <c r="AT1218" t="s">
        <v>204</v>
      </c>
      <c r="AU1218" t="s">
        <v>6881</v>
      </c>
      <c r="AV1218" t="s">
        <v>6886</v>
      </c>
      <c r="AW1218" t="s">
        <v>6887</v>
      </c>
      <c r="AX1218" t="s">
        <v>6719</v>
      </c>
      <c r="BD1218" t="s">
        <v>72</v>
      </c>
      <c r="BE1218">
        <v>-1</v>
      </c>
      <c r="BF1218" s="3" t="str">
        <f>YEAR(表格_iec1isdtest_mssql2008r2_CERL_vFCERL[[#This Row],[cdt]]) &amp; "/" &amp; MONTH(表格_iec1isdtest_mssql2008r2_CERL_vFCERL[[#This Row],[cdt]]) &amp; "-W" &amp; WEEKNUM(AP1218)</f>
        <v>2014/10-W44</v>
      </c>
      <c r="BG1218" s="3" t="str">
        <f>YEAR(表格_iec1isdtest_mssql2008r2_CERL_vFCERL[[#This Row],[udt]])&amp; "/" &amp; MONTH(表格_iec1isdtest_mssql2008r2_CERL_vFCERL[[#This Row],[udt]]) &amp; "-W" &amp; WEEKNUM(AQ1218)</f>
        <v>2014/10-W44</v>
      </c>
    </row>
    <row r="1219" spans="1:59">
      <c r="A1219">
        <v>1286</v>
      </c>
      <c r="B1219" t="s">
        <v>6949</v>
      </c>
      <c r="C1219">
        <v>2001000</v>
      </c>
      <c r="D1219">
        <v>1001001</v>
      </c>
      <c r="E1219" t="s">
        <v>6950</v>
      </c>
      <c r="F1219" t="s">
        <v>6951</v>
      </c>
      <c r="G1219" t="s">
        <v>6952</v>
      </c>
      <c r="H1219" t="s">
        <v>6953</v>
      </c>
      <c r="I1219">
        <v>4</v>
      </c>
      <c r="J1219" t="s">
        <v>169</v>
      </c>
      <c r="K1219" t="s">
        <v>6954</v>
      </c>
      <c r="L1219" t="s">
        <v>69</v>
      </c>
      <c r="M1219" t="s">
        <v>601</v>
      </c>
      <c r="N1219">
        <v>2000000</v>
      </c>
      <c r="O1219" t="s">
        <v>54</v>
      </c>
      <c r="P1219">
        <v>2001000</v>
      </c>
      <c r="Q1219" t="s">
        <v>65</v>
      </c>
      <c r="R1219">
        <v>2001400</v>
      </c>
      <c r="S1219" t="s">
        <v>65</v>
      </c>
      <c r="T1219">
        <v>2001420</v>
      </c>
      <c r="U1219" t="s">
        <v>721</v>
      </c>
      <c r="V1219" t="s">
        <v>72</v>
      </c>
      <c r="W1219" t="s">
        <v>72</v>
      </c>
      <c r="X1219" t="s">
        <v>6955</v>
      </c>
      <c r="Y1219" t="s">
        <v>58</v>
      </c>
      <c r="Z1219">
        <v>1</v>
      </c>
      <c r="AA1219" t="s">
        <v>72</v>
      </c>
      <c r="AC1219" t="s">
        <v>72</v>
      </c>
      <c r="AG1219" t="s">
        <v>1223</v>
      </c>
      <c r="AH1219" t="s">
        <v>463</v>
      </c>
      <c r="AI1219">
        <v>1</v>
      </c>
      <c r="AJ1219" s="1">
        <v>41942</v>
      </c>
      <c r="AK1219" s="1">
        <v>41942</v>
      </c>
      <c r="AL1219" t="s">
        <v>6956</v>
      </c>
      <c r="AN1219" s="1"/>
      <c r="AO1219" t="s">
        <v>152</v>
      </c>
      <c r="AP1219" s="4">
        <v>41942.451005787036</v>
      </c>
      <c r="AQ1219" s="4">
        <v>41943.466189085651</v>
      </c>
      <c r="AR1219" t="s">
        <v>60</v>
      </c>
      <c r="AS1219">
        <v>1000</v>
      </c>
      <c r="AT1219" t="s">
        <v>153</v>
      </c>
      <c r="AU1219" t="s">
        <v>6952</v>
      </c>
      <c r="AV1219" t="s">
        <v>6717</v>
      </c>
      <c r="AW1219" t="s">
        <v>6957</v>
      </c>
      <c r="AX1219" t="s">
        <v>6719</v>
      </c>
      <c r="AY1219" t="s">
        <v>6958</v>
      </c>
      <c r="AZ1219" t="s">
        <v>72</v>
      </c>
      <c r="BB1219">
        <v>4</v>
      </c>
      <c r="BD1219" t="s">
        <v>72</v>
      </c>
      <c r="BE1219">
        <v>-1</v>
      </c>
      <c r="BF1219" s="3" t="str">
        <f>YEAR(表格_iec1isdtest_mssql2008r2_CERL_vFCERL[[#This Row],[cdt]]) &amp; "/" &amp; MONTH(表格_iec1isdtest_mssql2008r2_CERL_vFCERL[[#This Row],[cdt]]) &amp; "-W" &amp; WEEKNUM(AP1219)</f>
        <v>2014/10-W44</v>
      </c>
      <c r="BG1219" s="3" t="str">
        <f>YEAR(表格_iec1isdtest_mssql2008r2_CERL_vFCERL[[#This Row],[udt]])&amp; "/" &amp; MONTH(表格_iec1isdtest_mssql2008r2_CERL_vFCERL[[#This Row],[udt]]) &amp; "-W" &amp; WEEKNUM(AQ1219)</f>
        <v>2014/10-W44</v>
      </c>
    </row>
    <row r="1220" spans="1:59" hidden="1">
      <c r="A1220">
        <v>1287</v>
      </c>
      <c r="B1220" t="s">
        <v>6959</v>
      </c>
      <c r="C1220">
        <v>2002000</v>
      </c>
      <c r="D1220">
        <v>1001001</v>
      </c>
      <c r="E1220" t="s">
        <v>6960</v>
      </c>
      <c r="F1220" t="s">
        <v>6961</v>
      </c>
      <c r="G1220" t="s">
        <v>6962</v>
      </c>
      <c r="H1220" t="s">
        <v>6963</v>
      </c>
      <c r="I1220">
        <v>4</v>
      </c>
      <c r="J1220" t="s">
        <v>169</v>
      </c>
      <c r="K1220" t="s">
        <v>6964</v>
      </c>
      <c r="L1220" t="s">
        <v>69</v>
      </c>
      <c r="M1220" t="s">
        <v>6965</v>
      </c>
      <c r="N1220">
        <v>2000000</v>
      </c>
      <c r="O1220" t="s">
        <v>54</v>
      </c>
      <c r="P1220">
        <v>2002000</v>
      </c>
      <c r="Q1220" t="s">
        <v>187</v>
      </c>
      <c r="R1220">
        <v>2002100</v>
      </c>
      <c r="S1220" t="s">
        <v>187</v>
      </c>
      <c r="T1220">
        <v>2002110</v>
      </c>
      <c r="U1220" t="s">
        <v>55</v>
      </c>
      <c r="V1220" t="s">
        <v>72</v>
      </c>
      <c r="W1220" t="s">
        <v>72</v>
      </c>
      <c r="X1220" t="s">
        <v>6966</v>
      </c>
      <c r="Y1220" t="s">
        <v>58</v>
      </c>
      <c r="Z1220">
        <v>1</v>
      </c>
      <c r="AA1220" t="s">
        <v>72</v>
      </c>
      <c r="AC1220" t="s">
        <v>72</v>
      </c>
      <c r="AG1220" t="s">
        <v>861</v>
      </c>
      <c r="AJ1220" s="1"/>
      <c r="AK1220" s="1"/>
      <c r="AN1220" s="1"/>
      <c r="AO1220" t="s">
        <v>152</v>
      </c>
      <c r="AP1220" s="4">
        <v>41942.461652662038</v>
      </c>
      <c r="AQ1220" s="4">
        <v>41942.469323229168</v>
      </c>
      <c r="AR1220" t="s">
        <v>101</v>
      </c>
      <c r="AS1220">
        <v>15</v>
      </c>
      <c r="AT1220" t="s">
        <v>102</v>
      </c>
      <c r="AU1220" t="s">
        <v>6962</v>
      </c>
      <c r="AV1220" t="s">
        <v>3322</v>
      </c>
      <c r="AW1220" t="s">
        <v>6967</v>
      </c>
      <c r="AX1220" t="s">
        <v>5179</v>
      </c>
      <c r="AY1220" t="s">
        <v>6968</v>
      </c>
      <c r="AZ1220" t="s">
        <v>72</v>
      </c>
      <c r="BD1220" t="s">
        <v>72</v>
      </c>
      <c r="BE1220">
        <v>-1</v>
      </c>
      <c r="BF1220" s="3" t="str">
        <f>YEAR(表格_iec1isdtest_mssql2008r2_CERL_vFCERL[[#This Row],[cdt]]) &amp; "/" &amp; MONTH(表格_iec1isdtest_mssql2008r2_CERL_vFCERL[[#This Row],[cdt]]) &amp; "-W" &amp; WEEKNUM(AP1220)</f>
        <v>2014/10-W44</v>
      </c>
      <c r="BG1220" s="3" t="str">
        <f>YEAR(表格_iec1isdtest_mssql2008r2_CERL_vFCERL[[#This Row],[udt]])&amp; "/" &amp; MONTH(表格_iec1isdtest_mssql2008r2_CERL_vFCERL[[#This Row],[udt]]) &amp; "-W" &amp; WEEKNUM(AQ1220)</f>
        <v>2014/10-W44</v>
      </c>
    </row>
    <row r="1221" spans="1:59">
      <c r="A1221">
        <v>1288</v>
      </c>
      <c r="B1221" t="s">
        <v>6969</v>
      </c>
      <c r="C1221">
        <v>2001000</v>
      </c>
      <c r="D1221">
        <v>1001001</v>
      </c>
      <c r="E1221" t="s">
        <v>6970</v>
      </c>
      <c r="F1221" t="s">
        <v>6971</v>
      </c>
      <c r="G1221" t="s">
        <v>6962</v>
      </c>
      <c r="H1221" t="s">
        <v>6963</v>
      </c>
      <c r="I1221">
        <v>4</v>
      </c>
      <c r="J1221" t="s">
        <v>169</v>
      </c>
      <c r="K1221" t="s">
        <v>6964</v>
      </c>
      <c r="L1221" t="s">
        <v>1188</v>
      </c>
      <c r="M1221" t="s">
        <v>6972</v>
      </c>
      <c r="N1221">
        <v>2000000</v>
      </c>
      <c r="O1221" t="s">
        <v>54</v>
      </c>
      <c r="P1221">
        <v>2001000</v>
      </c>
      <c r="Q1221" t="s">
        <v>65</v>
      </c>
      <c r="R1221">
        <v>2001400</v>
      </c>
      <c r="S1221" t="s">
        <v>65</v>
      </c>
      <c r="T1221">
        <v>2001410</v>
      </c>
      <c r="U1221" t="s">
        <v>55</v>
      </c>
      <c r="V1221" t="s">
        <v>72</v>
      </c>
      <c r="W1221" t="s">
        <v>72</v>
      </c>
      <c r="X1221" t="s">
        <v>6973</v>
      </c>
      <c r="Y1221" t="s">
        <v>58</v>
      </c>
      <c r="Z1221">
        <v>1</v>
      </c>
      <c r="AA1221" t="s">
        <v>72</v>
      </c>
      <c r="AC1221" t="s">
        <v>72</v>
      </c>
      <c r="AG1221" t="s">
        <v>1223</v>
      </c>
      <c r="AH1221" t="s">
        <v>463</v>
      </c>
      <c r="AI1221">
        <v>2</v>
      </c>
      <c r="AJ1221" s="1">
        <v>41942</v>
      </c>
      <c r="AK1221" s="1">
        <v>41942</v>
      </c>
      <c r="AL1221" t="s">
        <v>6974</v>
      </c>
      <c r="AN1221" s="1"/>
      <c r="AO1221" t="s">
        <v>152</v>
      </c>
      <c r="AP1221" s="4">
        <v>41942.469829745372</v>
      </c>
      <c r="AQ1221" s="4">
        <v>41942.743276886576</v>
      </c>
      <c r="AR1221" t="s">
        <v>60</v>
      </c>
      <c r="AS1221">
        <v>1000</v>
      </c>
      <c r="AT1221" t="s">
        <v>153</v>
      </c>
      <c r="AU1221" t="s">
        <v>6962</v>
      </c>
      <c r="AV1221" t="s">
        <v>3322</v>
      </c>
      <c r="AW1221" t="s">
        <v>6967</v>
      </c>
      <c r="AX1221" t="s">
        <v>5179</v>
      </c>
      <c r="AY1221" t="s">
        <v>6975</v>
      </c>
      <c r="AZ1221" t="s">
        <v>72</v>
      </c>
      <c r="BB1221">
        <v>6</v>
      </c>
      <c r="BD1221" t="s">
        <v>72</v>
      </c>
      <c r="BE1221">
        <v>-1</v>
      </c>
      <c r="BF1221" s="3" t="str">
        <f>YEAR(表格_iec1isdtest_mssql2008r2_CERL_vFCERL[[#This Row],[cdt]]) &amp; "/" &amp; MONTH(表格_iec1isdtest_mssql2008r2_CERL_vFCERL[[#This Row],[cdt]]) &amp; "-W" &amp; WEEKNUM(AP1221)</f>
        <v>2014/10-W44</v>
      </c>
      <c r="BG1221" s="3" t="str">
        <f>YEAR(表格_iec1isdtest_mssql2008r2_CERL_vFCERL[[#This Row],[udt]])&amp; "/" &amp; MONTH(表格_iec1isdtest_mssql2008r2_CERL_vFCERL[[#This Row],[udt]]) &amp; "-W" &amp; WEEKNUM(AQ1221)</f>
        <v>2014/10-W44</v>
      </c>
    </row>
    <row r="1222" spans="1:59">
      <c r="A1222">
        <v>1289</v>
      </c>
      <c r="B1222" t="s">
        <v>6976</v>
      </c>
      <c r="C1222">
        <v>2002000</v>
      </c>
      <c r="D1222">
        <v>1001001</v>
      </c>
      <c r="E1222" t="s">
        <v>6977</v>
      </c>
      <c r="F1222" t="s">
        <v>6978</v>
      </c>
      <c r="G1222" t="s">
        <v>1040</v>
      </c>
      <c r="H1222" t="s">
        <v>1041</v>
      </c>
      <c r="I1222">
        <v>4</v>
      </c>
      <c r="J1222" t="s">
        <v>169</v>
      </c>
      <c r="K1222" t="s">
        <v>184</v>
      </c>
      <c r="L1222" t="s">
        <v>6979</v>
      </c>
      <c r="M1222" t="s">
        <v>3501</v>
      </c>
      <c r="N1222">
        <v>2000000</v>
      </c>
      <c r="O1222" t="s">
        <v>54</v>
      </c>
      <c r="P1222">
        <v>2002000</v>
      </c>
      <c r="Q1222" t="s">
        <v>187</v>
      </c>
      <c r="R1222">
        <v>2002100</v>
      </c>
      <c r="S1222" t="s">
        <v>187</v>
      </c>
      <c r="T1222">
        <v>2002110</v>
      </c>
      <c r="U1222" t="s">
        <v>55</v>
      </c>
      <c r="V1222" t="s">
        <v>56</v>
      </c>
      <c r="W1222" t="s">
        <v>1242</v>
      </c>
      <c r="X1222" t="s">
        <v>6980</v>
      </c>
      <c r="Y1222" t="s">
        <v>67</v>
      </c>
      <c r="Z1222">
        <v>1</v>
      </c>
      <c r="AA1222" t="s">
        <v>72</v>
      </c>
      <c r="AC1222" t="s">
        <v>72</v>
      </c>
      <c r="AG1222" t="s">
        <v>513</v>
      </c>
      <c r="AH1222" t="s">
        <v>514</v>
      </c>
      <c r="AJ1222" s="1">
        <v>41948</v>
      </c>
      <c r="AK1222" s="1">
        <v>41949</v>
      </c>
      <c r="AL1222" t="s">
        <v>6981</v>
      </c>
      <c r="AN1222" s="1"/>
      <c r="AO1222" t="s">
        <v>152</v>
      </c>
      <c r="AP1222" s="4">
        <v>41942.642186724537</v>
      </c>
      <c r="AQ1222" s="4">
        <v>41953.633860185182</v>
      </c>
      <c r="AR1222" t="s">
        <v>60</v>
      </c>
      <c r="AS1222">
        <v>1000</v>
      </c>
      <c r="AT1222" t="s">
        <v>153</v>
      </c>
      <c r="AU1222" t="s">
        <v>1040</v>
      </c>
      <c r="AV1222" t="s">
        <v>192</v>
      </c>
      <c r="AW1222" t="s">
        <v>1046</v>
      </c>
      <c r="AX1222" t="s">
        <v>3317</v>
      </c>
      <c r="AY1222" t="s">
        <v>3496</v>
      </c>
      <c r="AZ1222" t="s">
        <v>72</v>
      </c>
      <c r="BD1222" t="s">
        <v>72</v>
      </c>
      <c r="BE1222">
        <v>-1</v>
      </c>
      <c r="BF1222" s="3" t="str">
        <f>YEAR(表格_iec1isdtest_mssql2008r2_CERL_vFCERL[[#This Row],[cdt]]) &amp; "/" &amp; MONTH(表格_iec1isdtest_mssql2008r2_CERL_vFCERL[[#This Row],[cdt]]) &amp; "-W" &amp; WEEKNUM(AP1222)</f>
        <v>2014/10-W44</v>
      </c>
      <c r="BG1222" s="3" t="str">
        <f>YEAR(表格_iec1isdtest_mssql2008r2_CERL_vFCERL[[#This Row],[udt]])&amp; "/" &amp; MONTH(表格_iec1isdtest_mssql2008r2_CERL_vFCERL[[#This Row],[udt]]) &amp; "-W" &amp; WEEKNUM(AQ1222)</f>
        <v>2014/11-W46</v>
      </c>
    </row>
    <row r="1223" spans="1:59">
      <c r="A1223">
        <v>1290</v>
      </c>
      <c r="B1223" t="s">
        <v>6982</v>
      </c>
      <c r="C1223">
        <v>2002000</v>
      </c>
      <c r="D1223">
        <v>1001001</v>
      </c>
      <c r="E1223" t="s">
        <v>6983</v>
      </c>
      <c r="F1223" t="s">
        <v>6978</v>
      </c>
      <c r="G1223" t="s">
        <v>1040</v>
      </c>
      <c r="H1223" t="s">
        <v>1041</v>
      </c>
      <c r="I1223">
        <v>4</v>
      </c>
      <c r="J1223" t="s">
        <v>169</v>
      </c>
      <c r="K1223" t="s">
        <v>184</v>
      </c>
      <c r="L1223" t="s">
        <v>6984</v>
      </c>
      <c r="M1223" t="s">
        <v>186</v>
      </c>
      <c r="N1223">
        <v>2000000</v>
      </c>
      <c r="O1223" t="s">
        <v>54</v>
      </c>
      <c r="P1223">
        <v>2002000</v>
      </c>
      <c r="Q1223" t="s">
        <v>187</v>
      </c>
      <c r="R1223">
        <v>2002100</v>
      </c>
      <c r="S1223" t="s">
        <v>187</v>
      </c>
      <c r="T1223">
        <v>2002110</v>
      </c>
      <c r="U1223" t="s">
        <v>55</v>
      </c>
      <c r="V1223" t="s">
        <v>56</v>
      </c>
      <c r="W1223" t="s">
        <v>1242</v>
      </c>
      <c r="X1223" t="s">
        <v>6985</v>
      </c>
      <c r="Y1223" t="s">
        <v>67</v>
      </c>
      <c r="Z1223">
        <v>1</v>
      </c>
      <c r="AA1223" t="s">
        <v>72</v>
      </c>
      <c r="AC1223" t="s">
        <v>72</v>
      </c>
      <c r="AG1223" t="s">
        <v>513</v>
      </c>
      <c r="AH1223" t="s">
        <v>514</v>
      </c>
      <c r="AJ1223" s="1">
        <v>41948</v>
      </c>
      <c r="AK1223" s="1">
        <v>41948</v>
      </c>
      <c r="AL1223" t="s">
        <v>6986</v>
      </c>
      <c r="AN1223" s="1"/>
      <c r="AO1223" t="s">
        <v>152</v>
      </c>
      <c r="AP1223" s="4">
        <v>41942.643311423613</v>
      </c>
      <c r="AQ1223" s="4">
        <v>41953.437586921296</v>
      </c>
      <c r="AR1223" t="s">
        <v>60</v>
      </c>
      <c r="AS1223">
        <v>1000</v>
      </c>
      <c r="AT1223" t="s">
        <v>153</v>
      </c>
      <c r="AU1223" t="s">
        <v>1040</v>
      </c>
      <c r="AV1223" t="s">
        <v>192</v>
      </c>
      <c r="AW1223" t="s">
        <v>1046</v>
      </c>
      <c r="AX1223" t="s">
        <v>3317</v>
      </c>
      <c r="AY1223" t="s">
        <v>3496</v>
      </c>
      <c r="AZ1223" t="s">
        <v>72</v>
      </c>
      <c r="BD1223" t="s">
        <v>72</v>
      </c>
      <c r="BE1223">
        <v>-1</v>
      </c>
      <c r="BF1223" s="3" t="str">
        <f>YEAR(表格_iec1isdtest_mssql2008r2_CERL_vFCERL[[#This Row],[cdt]]) &amp; "/" &amp; MONTH(表格_iec1isdtest_mssql2008r2_CERL_vFCERL[[#This Row],[cdt]]) &amp; "-W" &amp; WEEKNUM(AP1223)</f>
        <v>2014/10-W44</v>
      </c>
      <c r="BG1223" s="3" t="str">
        <f>YEAR(表格_iec1isdtest_mssql2008r2_CERL_vFCERL[[#This Row],[udt]])&amp; "/" &amp; MONTH(表格_iec1isdtest_mssql2008r2_CERL_vFCERL[[#This Row],[udt]]) &amp; "-W" &amp; WEEKNUM(AQ1223)</f>
        <v>2014/11-W46</v>
      </c>
    </row>
    <row r="1224" spans="1:59">
      <c r="A1224">
        <v>1291</v>
      </c>
      <c r="B1224" t="s">
        <v>6987</v>
      </c>
      <c r="C1224">
        <v>2002000</v>
      </c>
      <c r="D1224">
        <v>1001001</v>
      </c>
      <c r="E1224" t="s">
        <v>6988</v>
      </c>
      <c r="F1224" t="s">
        <v>6978</v>
      </c>
      <c r="G1224" t="s">
        <v>1040</v>
      </c>
      <c r="H1224" t="s">
        <v>1041</v>
      </c>
      <c r="I1224">
        <v>4</v>
      </c>
      <c r="J1224" t="s">
        <v>169</v>
      </c>
      <c r="K1224" t="s">
        <v>184</v>
      </c>
      <c r="L1224" t="s">
        <v>6989</v>
      </c>
      <c r="M1224" t="s">
        <v>186</v>
      </c>
      <c r="N1224">
        <v>2000000</v>
      </c>
      <c r="O1224" t="s">
        <v>54</v>
      </c>
      <c r="P1224">
        <v>2002000</v>
      </c>
      <c r="Q1224" t="s">
        <v>187</v>
      </c>
      <c r="R1224">
        <v>2002100</v>
      </c>
      <c r="S1224" t="s">
        <v>187</v>
      </c>
      <c r="T1224">
        <v>2002110</v>
      </c>
      <c r="U1224" t="s">
        <v>55</v>
      </c>
      <c r="V1224" t="s">
        <v>56</v>
      </c>
      <c r="W1224" t="s">
        <v>1242</v>
      </c>
      <c r="X1224" t="s">
        <v>6990</v>
      </c>
      <c r="Y1224" t="s">
        <v>67</v>
      </c>
      <c r="Z1224">
        <v>1</v>
      </c>
      <c r="AA1224" t="s">
        <v>72</v>
      </c>
      <c r="AC1224" t="s">
        <v>72</v>
      </c>
      <c r="AG1224" t="s">
        <v>189</v>
      </c>
      <c r="AH1224" t="s">
        <v>190</v>
      </c>
      <c r="AJ1224" s="1">
        <v>41946</v>
      </c>
      <c r="AK1224" s="1">
        <v>41946</v>
      </c>
      <c r="AL1224" t="s">
        <v>6991</v>
      </c>
      <c r="AN1224" s="1"/>
      <c r="AO1224" t="s">
        <v>152</v>
      </c>
      <c r="AP1224" s="4">
        <v>41942.644058298611</v>
      </c>
      <c r="AQ1224" s="4">
        <v>41946.431448414354</v>
      </c>
      <c r="AR1224" t="s">
        <v>60</v>
      </c>
      <c r="AS1224">
        <v>1000</v>
      </c>
      <c r="AT1224" t="s">
        <v>153</v>
      </c>
      <c r="AU1224" t="s">
        <v>1040</v>
      </c>
      <c r="AV1224" t="s">
        <v>192</v>
      </c>
      <c r="AW1224" t="s">
        <v>1046</v>
      </c>
      <c r="AX1224" t="s">
        <v>3317</v>
      </c>
      <c r="AY1224" t="s">
        <v>3496</v>
      </c>
      <c r="AZ1224" t="s">
        <v>72</v>
      </c>
      <c r="BD1224" t="s">
        <v>72</v>
      </c>
      <c r="BE1224">
        <v>-1</v>
      </c>
      <c r="BF1224" s="3" t="str">
        <f>YEAR(表格_iec1isdtest_mssql2008r2_CERL_vFCERL[[#This Row],[cdt]]) &amp; "/" &amp; MONTH(表格_iec1isdtest_mssql2008r2_CERL_vFCERL[[#This Row],[cdt]]) &amp; "-W" &amp; WEEKNUM(AP1224)</f>
        <v>2014/10-W44</v>
      </c>
      <c r="BG1224" s="3" t="str">
        <f>YEAR(表格_iec1isdtest_mssql2008r2_CERL_vFCERL[[#This Row],[udt]])&amp; "/" &amp; MONTH(表格_iec1isdtest_mssql2008r2_CERL_vFCERL[[#This Row],[udt]]) &amp; "-W" &amp; WEEKNUM(AQ1224)</f>
        <v>2014/11-W45</v>
      </c>
    </row>
    <row r="1225" spans="1:59">
      <c r="A1225">
        <v>1292</v>
      </c>
      <c r="B1225" t="s">
        <v>6992</v>
      </c>
      <c r="C1225">
        <v>2003000</v>
      </c>
      <c r="D1225">
        <v>1001001</v>
      </c>
      <c r="E1225" t="s">
        <v>6993</v>
      </c>
      <c r="F1225" t="s">
        <v>6994</v>
      </c>
      <c r="G1225" t="s">
        <v>788</v>
      </c>
      <c r="H1225" t="s">
        <v>789</v>
      </c>
      <c r="I1225">
        <v>4</v>
      </c>
      <c r="J1225" t="s">
        <v>169</v>
      </c>
      <c r="K1225" t="s">
        <v>2595</v>
      </c>
      <c r="L1225" t="s">
        <v>83</v>
      </c>
      <c r="M1225" t="s">
        <v>6995</v>
      </c>
      <c r="N1225">
        <v>2000000</v>
      </c>
      <c r="O1225" t="s">
        <v>54</v>
      </c>
      <c r="P1225">
        <v>2003000</v>
      </c>
      <c r="Q1225" t="s">
        <v>1301</v>
      </c>
      <c r="R1225">
        <v>2003100</v>
      </c>
      <c r="S1225" t="s">
        <v>1301</v>
      </c>
      <c r="T1225">
        <v>2003110</v>
      </c>
      <c r="U1225" t="s">
        <v>55</v>
      </c>
      <c r="V1225" t="s">
        <v>72</v>
      </c>
      <c r="W1225" t="s">
        <v>72</v>
      </c>
      <c r="Y1225" t="s">
        <v>58</v>
      </c>
      <c r="AA1225" t="s">
        <v>242</v>
      </c>
      <c r="AB1225" t="s">
        <v>266</v>
      </c>
      <c r="AC1225" t="s">
        <v>3320</v>
      </c>
      <c r="AD1225" t="s">
        <v>6996</v>
      </c>
      <c r="AE1225" t="s">
        <v>301</v>
      </c>
      <c r="AF1225" t="s">
        <v>287</v>
      </c>
      <c r="AG1225" t="s">
        <v>339</v>
      </c>
      <c r="AH1225" t="s">
        <v>340</v>
      </c>
      <c r="AJ1225" s="1">
        <v>41946</v>
      </c>
      <c r="AK1225" s="1"/>
      <c r="AN1225" s="1"/>
      <c r="AO1225" t="s">
        <v>70</v>
      </c>
      <c r="AP1225" s="4">
        <v>41942.822138657408</v>
      </c>
      <c r="AQ1225" s="4">
        <v>41946.600193831022</v>
      </c>
      <c r="AR1225" t="s">
        <v>658</v>
      </c>
      <c r="AS1225">
        <v>1100</v>
      </c>
      <c r="AT1225" t="s">
        <v>1625</v>
      </c>
      <c r="AU1225" t="s">
        <v>788</v>
      </c>
      <c r="AV1225" t="s">
        <v>792</v>
      </c>
      <c r="AW1225" t="s">
        <v>793</v>
      </c>
      <c r="AX1225" t="s">
        <v>3332</v>
      </c>
      <c r="AY1225" t="s">
        <v>6526</v>
      </c>
      <c r="AZ1225" t="s">
        <v>72</v>
      </c>
      <c r="BD1225" t="s">
        <v>72</v>
      </c>
      <c r="BE1225">
        <v>8</v>
      </c>
      <c r="BF1225" s="3" t="str">
        <f>YEAR(表格_iec1isdtest_mssql2008r2_CERL_vFCERL[[#This Row],[cdt]]) &amp; "/" &amp; MONTH(表格_iec1isdtest_mssql2008r2_CERL_vFCERL[[#This Row],[cdt]]) &amp; "-W" &amp; WEEKNUM(AP1225)</f>
        <v>2014/10-W44</v>
      </c>
      <c r="BG1225" s="3" t="str">
        <f>YEAR(表格_iec1isdtest_mssql2008r2_CERL_vFCERL[[#This Row],[udt]])&amp; "/" &amp; MONTH(表格_iec1isdtest_mssql2008r2_CERL_vFCERL[[#This Row],[udt]]) &amp; "-W" &amp; WEEKNUM(AQ1225)</f>
        <v>2014/11-W45</v>
      </c>
    </row>
    <row r="1226" spans="1:59">
      <c r="A1226">
        <v>1293</v>
      </c>
      <c r="B1226" t="s">
        <v>6997</v>
      </c>
      <c r="C1226">
        <v>2003000</v>
      </c>
      <c r="D1226">
        <v>1001001</v>
      </c>
      <c r="E1226" t="s">
        <v>6998</v>
      </c>
      <c r="F1226" t="s">
        <v>6999</v>
      </c>
      <c r="G1226" t="s">
        <v>788</v>
      </c>
      <c r="H1226" t="s">
        <v>789</v>
      </c>
      <c r="I1226">
        <v>4</v>
      </c>
      <c r="J1226" t="s">
        <v>169</v>
      </c>
      <c r="K1226" t="s">
        <v>7000</v>
      </c>
      <c r="L1226" t="s">
        <v>83</v>
      </c>
      <c r="M1226" t="s">
        <v>7001</v>
      </c>
      <c r="N1226">
        <v>2000000</v>
      </c>
      <c r="O1226" t="s">
        <v>54</v>
      </c>
      <c r="P1226">
        <v>2003000</v>
      </c>
      <c r="Q1226" t="s">
        <v>1301</v>
      </c>
      <c r="R1226">
        <v>2003100</v>
      </c>
      <c r="S1226" t="s">
        <v>1301</v>
      </c>
      <c r="T1226">
        <v>2003110</v>
      </c>
      <c r="U1226" t="s">
        <v>55</v>
      </c>
      <c r="V1226" t="s">
        <v>72</v>
      </c>
      <c r="W1226" t="s">
        <v>72</v>
      </c>
      <c r="Y1226" t="s">
        <v>58</v>
      </c>
      <c r="AA1226" t="s">
        <v>242</v>
      </c>
      <c r="AB1226" t="s">
        <v>266</v>
      </c>
      <c r="AC1226" t="s">
        <v>3320</v>
      </c>
      <c r="AD1226" t="s">
        <v>7002</v>
      </c>
      <c r="AE1226" t="s">
        <v>301</v>
      </c>
      <c r="AF1226" t="s">
        <v>287</v>
      </c>
      <c r="AG1226" t="s">
        <v>339</v>
      </c>
      <c r="AH1226" t="s">
        <v>340</v>
      </c>
      <c r="AI1226">
        <v>1</v>
      </c>
      <c r="AJ1226" s="1">
        <v>41940</v>
      </c>
      <c r="AK1226" s="1">
        <v>41940</v>
      </c>
      <c r="AL1226" t="s">
        <v>135</v>
      </c>
      <c r="AN1226" s="1">
        <v>42063</v>
      </c>
      <c r="AO1226" t="s">
        <v>70</v>
      </c>
      <c r="AP1226" s="4">
        <v>41942.823609687497</v>
      </c>
      <c r="AQ1226" s="4">
        <v>41946.603566203703</v>
      </c>
      <c r="AR1226" t="s">
        <v>60</v>
      </c>
      <c r="AS1226">
        <v>1000</v>
      </c>
      <c r="AT1226" t="s">
        <v>153</v>
      </c>
      <c r="AU1226" t="s">
        <v>788</v>
      </c>
      <c r="AV1226" t="s">
        <v>792</v>
      </c>
      <c r="AW1226" t="s">
        <v>793</v>
      </c>
      <c r="AX1226" t="s">
        <v>3332</v>
      </c>
      <c r="AY1226" t="s">
        <v>873</v>
      </c>
      <c r="AZ1226" t="s">
        <v>72</v>
      </c>
      <c r="BB1226">
        <v>4</v>
      </c>
      <c r="BD1226" t="s">
        <v>72</v>
      </c>
      <c r="BE1226">
        <v>8</v>
      </c>
      <c r="BF1226" s="3" t="str">
        <f>YEAR(表格_iec1isdtest_mssql2008r2_CERL_vFCERL[[#This Row],[cdt]]) &amp; "/" &amp; MONTH(表格_iec1isdtest_mssql2008r2_CERL_vFCERL[[#This Row],[cdt]]) &amp; "-W" &amp; WEEKNUM(AP1226)</f>
        <v>2014/10-W44</v>
      </c>
      <c r="BG1226" s="3" t="str">
        <f>YEAR(表格_iec1isdtest_mssql2008r2_CERL_vFCERL[[#This Row],[udt]])&amp; "/" &amp; MONTH(表格_iec1isdtest_mssql2008r2_CERL_vFCERL[[#This Row],[udt]]) &amp; "-W" &amp; WEEKNUM(AQ1226)</f>
        <v>2014/11-W45</v>
      </c>
    </row>
    <row r="1227" spans="1:59">
      <c r="A1227">
        <v>1294</v>
      </c>
      <c r="B1227" t="s">
        <v>7003</v>
      </c>
      <c r="C1227">
        <v>2003000</v>
      </c>
      <c r="D1227">
        <v>1001001</v>
      </c>
      <c r="E1227" t="s">
        <v>7004</v>
      </c>
      <c r="F1227" t="s">
        <v>7005</v>
      </c>
      <c r="G1227" t="s">
        <v>788</v>
      </c>
      <c r="H1227" t="s">
        <v>789</v>
      </c>
      <c r="I1227">
        <v>8</v>
      </c>
      <c r="J1227" t="s">
        <v>5174</v>
      </c>
      <c r="K1227" t="s">
        <v>7006</v>
      </c>
      <c r="L1227" t="s">
        <v>83</v>
      </c>
      <c r="M1227" t="s">
        <v>7007</v>
      </c>
      <c r="N1227">
        <v>2000000</v>
      </c>
      <c r="O1227" t="s">
        <v>54</v>
      </c>
      <c r="P1227">
        <v>2003000</v>
      </c>
      <c r="Q1227" t="s">
        <v>1301</v>
      </c>
      <c r="R1227">
        <v>2003100</v>
      </c>
      <c r="S1227" t="s">
        <v>1301</v>
      </c>
      <c r="T1227">
        <v>2003110</v>
      </c>
      <c r="U1227" t="s">
        <v>55</v>
      </c>
      <c r="V1227" t="s">
        <v>72</v>
      </c>
      <c r="W1227" t="s">
        <v>72</v>
      </c>
      <c r="Y1227" t="s">
        <v>58</v>
      </c>
      <c r="AA1227" t="s">
        <v>242</v>
      </c>
      <c r="AB1227" t="s">
        <v>266</v>
      </c>
      <c r="AC1227" t="s">
        <v>3326</v>
      </c>
      <c r="AD1227" t="s">
        <v>5969</v>
      </c>
      <c r="AE1227" t="s">
        <v>301</v>
      </c>
      <c r="AF1227" t="s">
        <v>7008</v>
      </c>
      <c r="AG1227" t="s">
        <v>277</v>
      </c>
      <c r="AH1227" t="s">
        <v>278</v>
      </c>
      <c r="AJ1227" s="1"/>
      <c r="AK1227" s="1"/>
      <c r="AN1227" s="1"/>
      <c r="AO1227" t="s">
        <v>278</v>
      </c>
      <c r="AP1227" s="4">
        <v>41942.824869594908</v>
      </c>
      <c r="AQ1227" s="4">
        <v>41943.556639155089</v>
      </c>
      <c r="AR1227" t="s">
        <v>60</v>
      </c>
      <c r="AS1227">
        <v>35</v>
      </c>
      <c r="AT1227" t="s">
        <v>247</v>
      </c>
      <c r="AU1227" t="s">
        <v>788</v>
      </c>
      <c r="AV1227" t="s">
        <v>792</v>
      </c>
      <c r="AW1227" t="s">
        <v>793</v>
      </c>
      <c r="AX1227" t="s">
        <v>3332</v>
      </c>
      <c r="AY1227" t="s">
        <v>2159</v>
      </c>
      <c r="AZ1227" t="s">
        <v>72</v>
      </c>
      <c r="BD1227" t="s">
        <v>72</v>
      </c>
      <c r="BE1227">
        <v>10</v>
      </c>
      <c r="BF1227" s="3" t="str">
        <f>YEAR(表格_iec1isdtest_mssql2008r2_CERL_vFCERL[[#This Row],[cdt]]) &amp; "/" &amp; MONTH(表格_iec1isdtest_mssql2008r2_CERL_vFCERL[[#This Row],[cdt]]) &amp; "-W" &amp; WEEKNUM(AP1227)</f>
        <v>2014/10-W44</v>
      </c>
      <c r="BG1227" s="3" t="str">
        <f>YEAR(表格_iec1isdtest_mssql2008r2_CERL_vFCERL[[#This Row],[udt]])&amp; "/" &amp; MONTH(表格_iec1isdtest_mssql2008r2_CERL_vFCERL[[#This Row],[udt]]) &amp; "-W" &amp; WEEKNUM(AQ1227)</f>
        <v>2014/10-W44</v>
      </c>
    </row>
    <row r="1228" spans="1:59">
      <c r="A1228">
        <v>1295</v>
      </c>
      <c r="B1228" t="s">
        <v>7009</v>
      </c>
      <c r="C1228">
        <v>2003000</v>
      </c>
      <c r="D1228">
        <v>1001001</v>
      </c>
      <c r="E1228" t="s">
        <v>7010</v>
      </c>
      <c r="F1228" t="s">
        <v>7011</v>
      </c>
      <c r="G1228" t="s">
        <v>788</v>
      </c>
      <c r="H1228" t="s">
        <v>789</v>
      </c>
      <c r="I1228">
        <v>4</v>
      </c>
      <c r="J1228" t="s">
        <v>169</v>
      </c>
      <c r="K1228" t="s">
        <v>7012</v>
      </c>
      <c r="L1228" t="s">
        <v>83</v>
      </c>
      <c r="M1228" t="s">
        <v>7013</v>
      </c>
      <c r="N1228">
        <v>2000000</v>
      </c>
      <c r="O1228" t="s">
        <v>54</v>
      </c>
      <c r="P1228">
        <v>2003000</v>
      </c>
      <c r="Q1228" t="s">
        <v>1301</v>
      </c>
      <c r="R1228">
        <v>2003100</v>
      </c>
      <c r="S1228" t="s">
        <v>1301</v>
      </c>
      <c r="T1228">
        <v>2003110</v>
      </c>
      <c r="U1228" t="s">
        <v>55</v>
      </c>
      <c r="V1228" t="s">
        <v>72</v>
      </c>
      <c r="W1228" t="s">
        <v>72</v>
      </c>
      <c r="Y1228" t="s">
        <v>58</v>
      </c>
      <c r="AA1228" t="s">
        <v>242</v>
      </c>
      <c r="AB1228" t="s">
        <v>266</v>
      </c>
      <c r="AC1228" t="s">
        <v>3320</v>
      </c>
      <c r="AD1228" t="s">
        <v>7013</v>
      </c>
      <c r="AE1228" t="s">
        <v>301</v>
      </c>
      <c r="AF1228" t="s">
        <v>1255</v>
      </c>
      <c r="AG1228" t="s">
        <v>277</v>
      </c>
      <c r="AH1228" t="s">
        <v>278</v>
      </c>
      <c r="AJ1228" s="1"/>
      <c r="AK1228" s="1"/>
      <c r="AN1228" s="1"/>
      <c r="AO1228" t="s">
        <v>278</v>
      </c>
      <c r="AP1228" s="4">
        <v>41942.827779398147</v>
      </c>
      <c r="AQ1228" s="4">
        <v>41943.556579479169</v>
      </c>
      <c r="AR1228" t="s">
        <v>60</v>
      </c>
      <c r="AS1228">
        <v>35</v>
      </c>
      <c r="AT1228" t="s">
        <v>247</v>
      </c>
      <c r="AU1228" t="s">
        <v>788</v>
      </c>
      <c r="AV1228" t="s">
        <v>792</v>
      </c>
      <c r="AW1228" t="s">
        <v>793</v>
      </c>
      <c r="AX1228" t="s">
        <v>3332</v>
      </c>
      <c r="AY1228" t="s">
        <v>2159</v>
      </c>
      <c r="AZ1228" t="s">
        <v>72</v>
      </c>
      <c r="BD1228" t="s">
        <v>72</v>
      </c>
      <c r="BE1228">
        <v>8</v>
      </c>
      <c r="BF1228" s="3" t="str">
        <f>YEAR(表格_iec1isdtest_mssql2008r2_CERL_vFCERL[[#This Row],[cdt]]) &amp; "/" &amp; MONTH(表格_iec1isdtest_mssql2008r2_CERL_vFCERL[[#This Row],[cdt]]) &amp; "-W" &amp; WEEKNUM(AP1228)</f>
        <v>2014/10-W44</v>
      </c>
      <c r="BG1228" s="3" t="str">
        <f>YEAR(表格_iec1isdtest_mssql2008r2_CERL_vFCERL[[#This Row],[udt]])&amp; "/" &amp; MONTH(表格_iec1isdtest_mssql2008r2_CERL_vFCERL[[#This Row],[udt]]) &amp; "-W" &amp; WEEKNUM(AQ1228)</f>
        <v>2014/10-W44</v>
      </c>
    </row>
    <row r="1229" spans="1:59">
      <c r="A1229">
        <v>1296</v>
      </c>
      <c r="B1229" t="s">
        <v>7014</v>
      </c>
      <c r="C1229">
        <v>2003000</v>
      </c>
      <c r="D1229">
        <v>1001001</v>
      </c>
      <c r="E1229" t="s">
        <v>7015</v>
      </c>
      <c r="F1229" t="s">
        <v>7016</v>
      </c>
      <c r="G1229" t="s">
        <v>788</v>
      </c>
      <c r="H1229" t="s">
        <v>789</v>
      </c>
      <c r="I1229">
        <v>4</v>
      </c>
      <c r="J1229" t="s">
        <v>169</v>
      </c>
      <c r="K1229" t="s">
        <v>7017</v>
      </c>
      <c r="L1229" t="s">
        <v>83</v>
      </c>
      <c r="M1229" t="s">
        <v>2831</v>
      </c>
      <c r="N1229">
        <v>2000000</v>
      </c>
      <c r="O1229" t="s">
        <v>54</v>
      </c>
      <c r="P1229">
        <v>2003000</v>
      </c>
      <c r="Q1229" t="s">
        <v>1301</v>
      </c>
      <c r="R1229">
        <v>2003100</v>
      </c>
      <c r="S1229" t="s">
        <v>1301</v>
      </c>
      <c r="T1229">
        <v>2003110</v>
      </c>
      <c r="U1229" t="s">
        <v>55</v>
      </c>
      <c r="V1229" t="s">
        <v>72</v>
      </c>
      <c r="W1229" t="s">
        <v>72</v>
      </c>
      <c r="Y1229" t="s">
        <v>58</v>
      </c>
      <c r="AA1229" t="s">
        <v>242</v>
      </c>
      <c r="AB1229" t="s">
        <v>266</v>
      </c>
      <c r="AC1229" t="s">
        <v>6519</v>
      </c>
      <c r="AD1229" t="s">
        <v>5105</v>
      </c>
      <c r="AE1229" t="s">
        <v>301</v>
      </c>
      <c r="AF1229" t="s">
        <v>287</v>
      </c>
      <c r="AG1229" t="s">
        <v>277</v>
      </c>
      <c r="AH1229" t="s">
        <v>278</v>
      </c>
      <c r="AJ1229" s="1"/>
      <c r="AK1229" s="1"/>
      <c r="AN1229" s="1"/>
      <c r="AO1229" t="s">
        <v>278</v>
      </c>
      <c r="AP1229" s="4">
        <v>41942.828573692132</v>
      </c>
      <c r="AQ1229" s="4">
        <v>41943.556506944442</v>
      </c>
      <c r="AR1229" t="s">
        <v>60</v>
      </c>
      <c r="AS1229">
        <v>35</v>
      </c>
      <c r="AT1229" t="s">
        <v>247</v>
      </c>
      <c r="AU1229" t="s">
        <v>788</v>
      </c>
      <c r="AV1229" t="s">
        <v>792</v>
      </c>
      <c r="AW1229" t="s">
        <v>793</v>
      </c>
      <c r="AX1229" t="s">
        <v>3332</v>
      </c>
      <c r="AY1229" t="s">
        <v>2159</v>
      </c>
      <c r="AZ1229" t="s">
        <v>72</v>
      </c>
      <c r="BD1229" t="s">
        <v>72</v>
      </c>
      <c r="BE1229">
        <v>11</v>
      </c>
      <c r="BF1229" s="3" t="str">
        <f>YEAR(表格_iec1isdtest_mssql2008r2_CERL_vFCERL[[#This Row],[cdt]]) &amp; "/" &amp; MONTH(表格_iec1isdtest_mssql2008r2_CERL_vFCERL[[#This Row],[cdt]]) &amp; "-W" &amp; WEEKNUM(AP1229)</f>
        <v>2014/10-W44</v>
      </c>
      <c r="BG1229" s="3" t="str">
        <f>YEAR(表格_iec1isdtest_mssql2008r2_CERL_vFCERL[[#This Row],[udt]])&amp; "/" &amp; MONTH(表格_iec1isdtest_mssql2008r2_CERL_vFCERL[[#This Row],[udt]]) &amp; "-W" &amp; WEEKNUM(AQ1229)</f>
        <v>2014/10-W44</v>
      </c>
    </row>
    <row r="1230" spans="1:59" hidden="1">
      <c r="A1230">
        <v>1297</v>
      </c>
      <c r="B1230" t="s">
        <v>7018</v>
      </c>
      <c r="C1230">
        <v>2003000</v>
      </c>
      <c r="D1230">
        <v>1001001</v>
      </c>
      <c r="E1230" t="s">
        <v>7019</v>
      </c>
      <c r="F1230" t="s">
        <v>7020</v>
      </c>
      <c r="G1230" t="s">
        <v>5712</v>
      </c>
      <c r="H1230" t="s">
        <v>5713</v>
      </c>
      <c r="I1230">
        <v>1</v>
      </c>
      <c r="J1230" t="s">
        <v>64</v>
      </c>
      <c r="K1230" t="s">
        <v>580</v>
      </c>
      <c r="L1230" t="s">
        <v>83</v>
      </c>
      <c r="M1230" t="s">
        <v>7021</v>
      </c>
      <c r="N1230">
        <v>2000000</v>
      </c>
      <c r="O1230" t="s">
        <v>54</v>
      </c>
      <c r="P1230">
        <v>2003000</v>
      </c>
      <c r="Q1230" t="s">
        <v>1301</v>
      </c>
      <c r="R1230">
        <v>2003100</v>
      </c>
      <c r="S1230" t="s">
        <v>1301</v>
      </c>
      <c r="T1230">
        <v>2003110</v>
      </c>
      <c r="U1230" t="s">
        <v>55</v>
      </c>
      <c r="V1230" t="s">
        <v>72</v>
      </c>
      <c r="W1230" t="s">
        <v>72</v>
      </c>
      <c r="Y1230" t="s">
        <v>58</v>
      </c>
      <c r="AA1230" t="s">
        <v>242</v>
      </c>
      <c r="AB1230" t="s">
        <v>266</v>
      </c>
      <c r="AC1230" t="s">
        <v>3330</v>
      </c>
      <c r="AD1230" t="s">
        <v>4066</v>
      </c>
      <c r="AE1230" t="s">
        <v>746</v>
      </c>
      <c r="AF1230" t="s">
        <v>2637</v>
      </c>
      <c r="AJ1230" s="1"/>
      <c r="AK1230" s="1"/>
      <c r="AN1230" s="1"/>
      <c r="AO1230" t="s">
        <v>5713</v>
      </c>
      <c r="AP1230" s="4">
        <v>41943.351126620371</v>
      </c>
      <c r="AQ1230" s="4">
        <v>41943.351126620371</v>
      </c>
      <c r="AR1230" t="s">
        <v>60</v>
      </c>
      <c r="AS1230">
        <v>20</v>
      </c>
      <c r="AT1230" t="s">
        <v>80</v>
      </c>
      <c r="AU1230" t="s">
        <v>5712</v>
      </c>
      <c r="AV1230" t="s">
        <v>1717</v>
      </c>
      <c r="AW1230" t="s">
        <v>2930</v>
      </c>
      <c r="AX1230" t="s">
        <v>1719</v>
      </c>
      <c r="AY1230" t="s">
        <v>1061</v>
      </c>
      <c r="AZ1230" t="s">
        <v>72</v>
      </c>
      <c r="BD1230" t="s">
        <v>72</v>
      </c>
      <c r="BE1230">
        <v>17</v>
      </c>
      <c r="BF1230" s="3" t="str">
        <f>YEAR(表格_iec1isdtest_mssql2008r2_CERL_vFCERL[[#This Row],[cdt]]) &amp; "/" &amp; MONTH(表格_iec1isdtest_mssql2008r2_CERL_vFCERL[[#This Row],[cdt]]) &amp; "-W" &amp; WEEKNUM(AP1230)</f>
        <v>2014/10-W44</v>
      </c>
      <c r="BG1230" s="3" t="str">
        <f>YEAR(表格_iec1isdtest_mssql2008r2_CERL_vFCERL[[#This Row],[udt]])&amp; "/" &amp; MONTH(表格_iec1isdtest_mssql2008r2_CERL_vFCERL[[#This Row],[udt]]) &amp; "-W" &amp; WEEKNUM(AQ1230)</f>
        <v>2014/10-W44</v>
      </c>
    </row>
    <row r="1231" spans="1:59" hidden="1">
      <c r="A1231">
        <v>1298</v>
      </c>
      <c r="B1231" t="s">
        <v>7022</v>
      </c>
      <c r="C1231">
        <v>2003000</v>
      </c>
      <c r="D1231">
        <v>1001001</v>
      </c>
      <c r="E1231" t="s">
        <v>72</v>
      </c>
      <c r="F1231" t="s">
        <v>7023</v>
      </c>
      <c r="G1231" t="s">
        <v>415</v>
      </c>
      <c r="H1231" t="s">
        <v>416</v>
      </c>
      <c r="I1231">
        <v>4</v>
      </c>
      <c r="J1231" t="s">
        <v>169</v>
      </c>
      <c r="K1231" t="s">
        <v>4925</v>
      </c>
      <c r="L1231" t="s">
        <v>83</v>
      </c>
      <c r="M1231" t="s">
        <v>7024</v>
      </c>
      <c r="N1231">
        <v>2000000</v>
      </c>
      <c r="O1231" t="s">
        <v>54</v>
      </c>
      <c r="P1231">
        <v>2003000</v>
      </c>
      <c r="Q1231" t="s">
        <v>1301</v>
      </c>
      <c r="R1231">
        <v>2003100</v>
      </c>
      <c r="S1231" t="s">
        <v>1301</v>
      </c>
      <c r="T1231">
        <v>2003110</v>
      </c>
      <c r="U1231" t="s">
        <v>55</v>
      </c>
      <c r="V1231" t="s">
        <v>72</v>
      </c>
      <c r="W1231" t="s">
        <v>72</v>
      </c>
      <c r="Y1231" t="s">
        <v>58</v>
      </c>
      <c r="AA1231" t="s">
        <v>242</v>
      </c>
      <c r="AB1231" t="s">
        <v>266</v>
      </c>
      <c r="AC1231" t="s">
        <v>3324</v>
      </c>
      <c r="AD1231" t="s">
        <v>418</v>
      </c>
      <c r="AE1231" t="s">
        <v>894</v>
      </c>
      <c r="AF1231" t="s">
        <v>54</v>
      </c>
      <c r="AJ1231" s="1"/>
      <c r="AK1231" s="1"/>
      <c r="AN1231" s="1"/>
      <c r="AO1231" t="s">
        <v>416</v>
      </c>
      <c r="AP1231" s="4">
        <v>41943.396019756947</v>
      </c>
      <c r="AQ1231" s="4">
        <v>41943.396019756947</v>
      </c>
      <c r="AR1231" t="s">
        <v>203</v>
      </c>
      <c r="AS1231">
        <v>10</v>
      </c>
      <c r="AT1231" t="s">
        <v>204</v>
      </c>
      <c r="AU1231" t="s">
        <v>415</v>
      </c>
      <c r="AV1231" t="s">
        <v>423</v>
      </c>
      <c r="AW1231" t="s">
        <v>424</v>
      </c>
      <c r="AX1231" t="s">
        <v>425</v>
      </c>
      <c r="BD1231" t="s">
        <v>72</v>
      </c>
      <c r="BE1231">
        <v>5</v>
      </c>
      <c r="BF1231" s="3" t="str">
        <f>YEAR(表格_iec1isdtest_mssql2008r2_CERL_vFCERL[[#This Row],[cdt]]) &amp; "/" &amp; MONTH(表格_iec1isdtest_mssql2008r2_CERL_vFCERL[[#This Row],[cdt]]) &amp; "-W" &amp; WEEKNUM(AP1231)</f>
        <v>2014/10-W44</v>
      </c>
      <c r="BG1231" s="3" t="str">
        <f>YEAR(表格_iec1isdtest_mssql2008r2_CERL_vFCERL[[#This Row],[udt]])&amp; "/" &amp; MONTH(表格_iec1isdtest_mssql2008r2_CERL_vFCERL[[#This Row],[udt]]) &amp; "-W" &amp; WEEKNUM(AQ1231)</f>
        <v>2014/10-W44</v>
      </c>
    </row>
    <row r="1232" spans="1:59">
      <c r="A1232">
        <v>1299</v>
      </c>
      <c r="B1232" t="s">
        <v>7025</v>
      </c>
      <c r="C1232">
        <v>2003000</v>
      </c>
      <c r="D1232">
        <v>1001001</v>
      </c>
      <c r="E1232" t="s">
        <v>7026</v>
      </c>
      <c r="F1232" t="s">
        <v>7023</v>
      </c>
      <c r="G1232" t="s">
        <v>415</v>
      </c>
      <c r="H1232" t="s">
        <v>416</v>
      </c>
      <c r="I1232">
        <v>4</v>
      </c>
      <c r="J1232" t="s">
        <v>169</v>
      </c>
      <c r="K1232" t="s">
        <v>4925</v>
      </c>
      <c r="L1232" t="s">
        <v>83</v>
      </c>
      <c r="M1232" t="s">
        <v>7024</v>
      </c>
      <c r="N1232">
        <v>2000000</v>
      </c>
      <c r="O1232" t="s">
        <v>54</v>
      </c>
      <c r="P1232">
        <v>2003000</v>
      </c>
      <c r="Q1232" t="s">
        <v>1301</v>
      </c>
      <c r="R1232">
        <v>2003100</v>
      </c>
      <c r="S1232" t="s">
        <v>1301</v>
      </c>
      <c r="T1232">
        <v>2003110</v>
      </c>
      <c r="U1232" t="s">
        <v>55</v>
      </c>
      <c r="V1232" t="s">
        <v>72</v>
      </c>
      <c r="W1232" t="s">
        <v>72</v>
      </c>
      <c r="Y1232" t="s">
        <v>58</v>
      </c>
      <c r="AA1232" t="s">
        <v>242</v>
      </c>
      <c r="AB1232" t="s">
        <v>266</v>
      </c>
      <c r="AC1232" t="s">
        <v>3324</v>
      </c>
      <c r="AD1232" t="s">
        <v>418</v>
      </c>
      <c r="AE1232" t="s">
        <v>894</v>
      </c>
      <c r="AF1232" t="s">
        <v>54</v>
      </c>
      <c r="AG1232" t="s">
        <v>339</v>
      </c>
      <c r="AH1232" t="s">
        <v>340</v>
      </c>
      <c r="AJ1232" s="1">
        <v>41949</v>
      </c>
      <c r="AK1232" s="1"/>
      <c r="AN1232" s="1"/>
      <c r="AO1232" t="s">
        <v>70</v>
      </c>
      <c r="AP1232" s="4">
        <v>41943.397205752313</v>
      </c>
      <c r="AQ1232" s="4">
        <v>41953.579212187498</v>
      </c>
      <c r="AR1232" t="s">
        <v>658</v>
      </c>
      <c r="AS1232">
        <v>1100</v>
      </c>
      <c r="AT1232" t="s">
        <v>1625</v>
      </c>
      <c r="AU1232" t="s">
        <v>415</v>
      </c>
      <c r="AV1232" t="s">
        <v>423</v>
      </c>
      <c r="AW1232" t="s">
        <v>424</v>
      </c>
      <c r="AX1232" t="s">
        <v>425</v>
      </c>
      <c r="AY1232" t="s">
        <v>7027</v>
      </c>
      <c r="AZ1232" t="s">
        <v>72</v>
      </c>
      <c r="BD1232" t="s">
        <v>72</v>
      </c>
      <c r="BE1232">
        <v>5</v>
      </c>
      <c r="BF1232" s="3" t="str">
        <f>YEAR(表格_iec1isdtest_mssql2008r2_CERL_vFCERL[[#This Row],[cdt]]) &amp; "/" &amp; MONTH(表格_iec1isdtest_mssql2008r2_CERL_vFCERL[[#This Row],[cdt]]) &amp; "-W" &amp; WEEKNUM(AP1232)</f>
        <v>2014/10-W44</v>
      </c>
      <c r="BG1232" s="3" t="str">
        <f>YEAR(表格_iec1isdtest_mssql2008r2_CERL_vFCERL[[#This Row],[udt]])&amp; "/" &amp; MONTH(表格_iec1isdtest_mssql2008r2_CERL_vFCERL[[#This Row],[udt]]) &amp; "-W" &amp; WEEKNUM(AQ1232)</f>
        <v>2014/11-W46</v>
      </c>
    </row>
    <row r="1233" spans="1:59">
      <c r="A1233">
        <v>1300</v>
      </c>
      <c r="B1233" t="s">
        <v>7028</v>
      </c>
      <c r="C1233">
        <v>2003000</v>
      </c>
      <c r="D1233">
        <v>1001001</v>
      </c>
      <c r="E1233" t="s">
        <v>7029</v>
      </c>
      <c r="F1233" t="s">
        <v>7030</v>
      </c>
      <c r="G1233" t="s">
        <v>2081</v>
      </c>
      <c r="H1233" t="s">
        <v>2082</v>
      </c>
      <c r="I1233">
        <v>1</v>
      </c>
      <c r="J1233" t="s">
        <v>64</v>
      </c>
      <c r="K1233" t="s">
        <v>3537</v>
      </c>
      <c r="L1233" t="s">
        <v>83</v>
      </c>
      <c r="M1233" t="s">
        <v>447</v>
      </c>
      <c r="N1233">
        <v>2000000</v>
      </c>
      <c r="O1233" t="s">
        <v>54</v>
      </c>
      <c r="P1233">
        <v>2003000</v>
      </c>
      <c r="Q1233" t="s">
        <v>1301</v>
      </c>
      <c r="R1233">
        <v>2003100</v>
      </c>
      <c r="S1233" t="s">
        <v>1301</v>
      </c>
      <c r="T1233">
        <v>2003110</v>
      </c>
      <c r="U1233" t="s">
        <v>55</v>
      </c>
      <c r="V1233" t="s">
        <v>72</v>
      </c>
      <c r="W1233" t="s">
        <v>72</v>
      </c>
      <c r="Y1233" t="s">
        <v>72</v>
      </c>
      <c r="AA1233" t="s">
        <v>59</v>
      </c>
      <c r="AB1233" t="s">
        <v>3860</v>
      </c>
      <c r="AC1233" t="s">
        <v>3327</v>
      </c>
      <c r="AD1233" t="s">
        <v>7031</v>
      </c>
      <c r="AE1233" t="s">
        <v>294</v>
      </c>
      <c r="AF1233" t="s">
        <v>2087</v>
      </c>
      <c r="AG1233" t="s">
        <v>574</v>
      </c>
      <c r="AH1233" t="s">
        <v>575</v>
      </c>
      <c r="AI1233">
        <v>1</v>
      </c>
      <c r="AJ1233" s="1">
        <v>41942</v>
      </c>
      <c r="AK1233" s="1">
        <v>41942</v>
      </c>
      <c r="AL1233" t="s">
        <v>5194</v>
      </c>
      <c r="AN1233" s="1">
        <v>42307</v>
      </c>
      <c r="AO1233" t="s">
        <v>70</v>
      </c>
      <c r="AP1233" s="4">
        <v>41943.436280358794</v>
      </c>
      <c r="AQ1233" s="4">
        <v>41963.665482407407</v>
      </c>
      <c r="AR1233" t="s">
        <v>60</v>
      </c>
      <c r="AS1233">
        <v>1000</v>
      </c>
      <c r="AT1233" t="s">
        <v>153</v>
      </c>
      <c r="AU1233" t="s">
        <v>2081</v>
      </c>
      <c r="AV1233" t="s">
        <v>667</v>
      </c>
      <c r="AW1233" t="s">
        <v>5186</v>
      </c>
      <c r="AX1233" t="s">
        <v>668</v>
      </c>
      <c r="AY1233" t="s">
        <v>2088</v>
      </c>
      <c r="AZ1233" t="s">
        <v>72</v>
      </c>
      <c r="BD1233" t="s">
        <v>72</v>
      </c>
      <c r="BE1233">
        <v>19</v>
      </c>
      <c r="BF1233" s="3" t="str">
        <f>YEAR(表格_iec1isdtest_mssql2008r2_CERL_vFCERL[[#This Row],[cdt]]) &amp; "/" &amp; MONTH(表格_iec1isdtest_mssql2008r2_CERL_vFCERL[[#This Row],[cdt]]) &amp; "-W" &amp; WEEKNUM(AP1233)</f>
        <v>2014/10-W44</v>
      </c>
      <c r="BG1233" s="3" t="str">
        <f>YEAR(表格_iec1isdtest_mssql2008r2_CERL_vFCERL[[#This Row],[udt]])&amp; "/" &amp; MONTH(表格_iec1isdtest_mssql2008r2_CERL_vFCERL[[#This Row],[udt]]) &amp; "-W" &amp; WEEKNUM(AQ1233)</f>
        <v>2014/11-W47</v>
      </c>
    </row>
    <row r="1234" spans="1:59">
      <c r="A1234">
        <v>1301</v>
      </c>
      <c r="B1234" t="s">
        <v>7032</v>
      </c>
      <c r="C1234">
        <v>2001000</v>
      </c>
      <c r="D1234">
        <v>1001001</v>
      </c>
      <c r="E1234" t="s">
        <v>7033</v>
      </c>
      <c r="F1234" t="s">
        <v>7034</v>
      </c>
      <c r="G1234" t="s">
        <v>93</v>
      </c>
      <c r="H1234" t="s">
        <v>94</v>
      </c>
      <c r="I1234">
        <v>8</v>
      </c>
      <c r="J1234" t="s">
        <v>5174</v>
      </c>
      <c r="K1234" t="s">
        <v>5426</v>
      </c>
      <c r="L1234" t="s">
        <v>5428</v>
      </c>
      <c r="M1234" t="s">
        <v>5427</v>
      </c>
      <c r="N1234">
        <v>2000000</v>
      </c>
      <c r="O1234" t="s">
        <v>54</v>
      </c>
      <c r="P1234">
        <v>2001000</v>
      </c>
      <c r="Q1234" t="s">
        <v>65</v>
      </c>
      <c r="R1234">
        <v>2001300</v>
      </c>
      <c r="S1234" t="s">
        <v>75</v>
      </c>
      <c r="T1234">
        <v>2001310</v>
      </c>
      <c r="U1234" t="s">
        <v>55</v>
      </c>
      <c r="V1234" t="s">
        <v>72</v>
      </c>
      <c r="W1234" t="s">
        <v>72</v>
      </c>
      <c r="Y1234" t="s">
        <v>67</v>
      </c>
      <c r="Z1234">
        <v>4</v>
      </c>
      <c r="AA1234" t="s">
        <v>72</v>
      </c>
      <c r="AC1234" t="s">
        <v>72</v>
      </c>
      <c r="AG1234" t="s">
        <v>108</v>
      </c>
      <c r="AH1234" t="s">
        <v>109</v>
      </c>
      <c r="AI1234">
        <v>4</v>
      </c>
      <c r="AJ1234" s="1">
        <v>41944</v>
      </c>
      <c r="AK1234" s="1"/>
      <c r="AL1234" t="s">
        <v>7035</v>
      </c>
      <c r="AN1234" s="1"/>
      <c r="AO1234" t="s">
        <v>463</v>
      </c>
      <c r="AP1234" s="4">
        <v>41943.46941114583</v>
      </c>
      <c r="AQ1234" s="4">
        <v>41947.348107789352</v>
      </c>
      <c r="AR1234" t="s">
        <v>60</v>
      </c>
      <c r="AS1234">
        <v>1000</v>
      </c>
      <c r="AT1234" t="s">
        <v>153</v>
      </c>
      <c r="AU1234" t="s">
        <v>93</v>
      </c>
      <c r="AV1234" t="s">
        <v>3314</v>
      </c>
      <c r="AW1234" t="s">
        <v>96</v>
      </c>
      <c r="AX1234" t="s">
        <v>5175</v>
      </c>
      <c r="AY1234" t="s">
        <v>154</v>
      </c>
      <c r="AZ1234" t="s">
        <v>72</v>
      </c>
      <c r="BB1234">
        <v>24</v>
      </c>
      <c r="BD1234" t="s">
        <v>72</v>
      </c>
      <c r="BE1234">
        <v>-1</v>
      </c>
      <c r="BF1234" s="3" t="str">
        <f>YEAR(表格_iec1isdtest_mssql2008r2_CERL_vFCERL[[#This Row],[cdt]]) &amp; "/" &amp; MONTH(表格_iec1isdtest_mssql2008r2_CERL_vFCERL[[#This Row],[cdt]]) &amp; "-W" &amp; WEEKNUM(AP1234)</f>
        <v>2014/10-W44</v>
      </c>
      <c r="BG1234" s="3" t="str">
        <f>YEAR(表格_iec1isdtest_mssql2008r2_CERL_vFCERL[[#This Row],[udt]])&amp; "/" &amp; MONTH(表格_iec1isdtest_mssql2008r2_CERL_vFCERL[[#This Row],[udt]]) &amp; "-W" &amp; WEEKNUM(AQ1234)</f>
        <v>2014/11-W45</v>
      </c>
    </row>
    <row r="1235" spans="1:59" hidden="1">
      <c r="A1235">
        <v>1302</v>
      </c>
      <c r="B1235" t="s">
        <v>7036</v>
      </c>
      <c r="C1235">
        <v>2003000</v>
      </c>
      <c r="D1235">
        <v>1001001</v>
      </c>
      <c r="E1235" t="s">
        <v>72</v>
      </c>
      <c r="F1235" t="s">
        <v>7037</v>
      </c>
      <c r="G1235" t="s">
        <v>7038</v>
      </c>
      <c r="H1235" t="s">
        <v>7039</v>
      </c>
      <c r="I1235">
        <v>1</v>
      </c>
      <c r="J1235" t="s">
        <v>64</v>
      </c>
      <c r="K1235" t="s">
        <v>1729</v>
      </c>
      <c r="L1235" t="s">
        <v>83</v>
      </c>
      <c r="M1235" t="s">
        <v>7040</v>
      </c>
      <c r="N1235">
        <v>2000000</v>
      </c>
      <c r="O1235" t="s">
        <v>54</v>
      </c>
      <c r="P1235">
        <v>2003000</v>
      </c>
      <c r="Q1235" t="s">
        <v>1301</v>
      </c>
      <c r="R1235">
        <v>2003100</v>
      </c>
      <c r="S1235" t="s">
        <v>1301</v>
      </c>
      <c r="T1235">
        <v>2003110</v>
      </c>
      <c r="U1235" t="s">
        <v>55</v>
      </c>
      <c r="V1235" t="s">
        <v>72</v>
      </c>
      <c r="W1235" t="s">
        <v>72</v>
      </c>
      <c r="Y1235" t="s">
        <v>58</v>
      </c>
      <c r="AA1235" t="s">
        <v>242</v>
      </c>
      <c r="AB1235" t="s">
        <v>266</v>
      </c>
      <c r="AC1235" t="s">
        <v>3326</v>
      </c>
      <c r="AD1235" t="s">
        <v>7041</v>
      </c>
      <c r="AF1235" t="s">
        <v>6363</v>
      </c>
      <c r="AJ1235" s="1"/>
      <c r="AK1235" s="1"/>
      <c r="AN1235" s="1"/>
      <c r="AO1235" t="s">
        <v>7039</v>
      </c>
      <c r="AP1235" s="4">
        <v>41943.550474884258</v>
      </c>
      <c r="AQ1235" s="4">
        <v>41943.604473182873</v>
      </c>
      <c r="AR1235" t="s">
        <v>658</v>
      </c>
      <c r="AS1235">
        <v>10</v>
      </c>
      <c r="AT1235" t="s">
        <v>204</v>
      </c>
      <c r="AU1235" t="s">
        <v>7038</v>
      </c>
      <c r="AV1235" t="s">
        <v>452</v>
      </c>
      <c r="AW1235" t="s">
        <v>576</v>
      </c>
      <c r="AX1235" t="s">
        <v>454</v>
      </c>
      <c r="BD1235" t="s">
        <v>72</v>
      </c>
      <c r="BE1235">
        <v>10</v>
      </c>
      <c r="BF1235" s="3" t="str">
        <f>YEAR(表格_iec1isdtest_mssql2008r2_CERL_vFCERL[[#This Row],[cdt]]) &amp; "/" &amp; MONTH(表格_iec1isdtest_mssql2008r2_CERL_vFCERL[[#This Row],[cdt]]) &amp; "-W" &amp; WEEKNUM(AP1235)</f>
        <v>2014/10-W44</v>
      </c>
      <c r="BG1235" s="3" t="str">
        <f>YEAR(表格_iec1isdtest_mssql2008r2_CERL_vFCERL[[#This Row],[udt]])&amp; "/" &amp; MONTH(表格_iec1isdtest_mssql2008r2_CERL_vFCERL[[#This Row],[udt]]) &amp; "-W" &amp; WEEKNUM(AQ1235)</f>
        <v>2014/10-W44</v>
      </c>
    </row>
    <row r="1236" spans="1:59">
      <c r="A1236">
        <v>1303</v>
      </c>
      <c r="B1236" t="s">
        <v>7042</v>
      </c>
      <c r="C1236">
        <v>2003000</v>
      </c>
      <c r="D1236">
        <v>1001001</v>
      </c>
      <c r="E1236" t="s">
        <v>7043</v>
      </c>
      <c r="F1236" t="s">
        <v>7037</v>
      </c>
      <c r="G1236" t="s">
        <v>7038</v>
      </c>
      <c r="H1236" t="s">
        <v>7039</v>
      </c>
      <c r="I1236">
        <v>1</v>
      </c>
      <c r="J1236" t="s">
        <v>64</v>
      </c>
      <c r="K1236" t="s">
        <v>1729</v>
      </c>
      <c r="L1236" t="s">
        <v>83</v>
      </c>
      <c r="M1236" t="s">
        <v>7040</v>
      </c>
      <c r="N1236">
        <v>2000000</v>
      </c>
      <c r="O1236" t="s">
        <v>54</v>
      </c>
      <c r="P1236">
        <v>2003000</v>
      </c>
      <c r="Q1236" t="s">
        <v>1301</v>
      </c>
      <c r="R1236">
        <v>2003100</v>
      </c>
      <c r="S1236" t="s">
        <v>1301</v>
      </c>
      <c r="T1236">
        <v>2003110</v>
      </c>
      <c r="U1236" t="s">
        <v>55</v>
      </c>
      <c r="V1236" t="s">
        <v>72</v>
      </c>
      <c r="W1236" t="s">
        <v>72</v>
      </c>
      <c r="Y1236" t="s">
        <v>58</v>
      </c>
      <c r="AA1236" t="s">
        <v>242</v>
      </c>
      <c r="AB1236" t="s">
        <v>266</v>
      </c>
      <c r="AC1236" t="s">
        <v>3326</v>
      </c>
      <c r="AD1236" t="s">
        <v>7041</v>
      </c>
      <c r="AF1236" t="s">
        <v>6363</v>
      </c>
      <c r="AG1236" t="s">
        <v>574</v>
      </c>
      <c r="AH1236" t="s">
        <v>575</v>
      </c>
      <c r="AI1236">
        <v>1</v>
      </c>
      <c r="AJ1236" s="1">
        <v>41933</v>
      </c>
      <c r="AK1236" s="1">
        <v>41933</v>
      </c>
      <c r="AL1236" t="s">
        <v>6456</v>
      </c>
      <c r="AN1236" s="1">
        <v>42056</v>
      </c>
      <c r="AO1236" t="s">
        <v>70</v>
      </c>
      <c r="AP1236" s="4">
        <v>41943.552905787037</v>
      </c>
      <c r="AQ1236" s="4">
        <v>41963.665217094909</v>
      </c>
      <c r="AR1236" t="s">
        <v>60</v>
      </c>
      <c r="AS1236">
        <v>1000</v>
      </c>
      <c r="AT1236" t="s">
        <v>153</v>
      </c>
      <c r="AU1236" t="s">
        <v>7038</v>
      </c>
      <c r="AV1236" t="s">
        <v>452</v>
      </c>
      <c r="AW1236" t="s">
        <v>576</v>
      </c>
      <c r="AX1236" t="s">
        <v>454</v>
      </c>
      <c r="AY1236" t="s">
        <v>7044</v>
      </c>
      <c r="AZ1236" t="s">
        <v>72</v>
      </c>
      <c r="BD1236" t="s">
        <v>72</v>
      </c>
      <c r="BE1236">
        <v>10</v>
      </c>
      <c r="BF1236" s="3" t="str">
        <f>YEAR(表格_iec1isdtest_mssql2008r2_CERL_vFCERL[[#This Row],[cdt]]) &amp; "/" &amp; MONTH(表格_iec1isdtest_mssql2008r2_CERL_vFCERL[[#This Row],[cdt]]) &amp; "-W" &amp; WEEKNUM(AP1236)</f>
        <v>2014/10-W44</v>
      </c>
      <c r="BG1236" s="3" t="str">
        <f>YEAR(表格_iec1isdtest_mssql2008r2_CERL_vFCERL[[#This Row],[udt]])&amp; "/" &amp; MONTH(表格_iec1isdtest_mssql2008r2_CERL_vFCERL[[#This Row],[udt]]) &amp; "-W" &amp; WEEKNUM(AQ1236)</f>
        <v>2014/11-W47</v>
      </c>
    </row>
    <row r="1237" spans="1:59">
      <c r="A1237">
        <v>1304</v>
      </c>
      <c r="B1237" t="s">
        <v>7045</v>
      </c>
      <c r="C1237">
        <v>2001000</v>
      </c>
      <c r="D1237">
        <v>1001001</v>
      </c>
      <c r="E1237" t="s">
        <v>7046</v>
      </c>
      <c r="F1237" t="s">
        <v>7047</v>
      </c>
      <c r="G1237" t="s">
        <v>6881</v>
      </c>
      <c r="H1237" t="s">
        <v>6882</v>
      </c>
      <c r="I1237">
        <v>9</v>
      </c>
      <c r="J1237" t="s">
        <v>2737</v>
      </c>
      <c r="K1237" t="s">
        <v>7048</v>
      </c>
      <c r="L1237" t="s">
        <v>69</v>
      </c>
      <c r="M1237" t="s">
        <v>7049</v>
      </c>
      <c r="N1237">
        <v>2000000</v>
      </c>
      <c r="O1237" t="s">
        <v>54</v>
      </c>
      <c r="P1237">
        <v>2001000</v>
      </c>
      <c r="Q1237" t="s">
        <v>65</v>
      </c>
      <c r="R1237">
        <v>2001400</v>
      </c>
      <c r="S1237" t="s">
        <v>65</v>
      </c>
      <c r="T1237">
        <v>2001420</v>
      </c>
      <c r="U1237" t="s">
        <v>721</v>
      </c>
      <c r="V1237" t="s">
        <v>72</v>
      </c>
      <c r="W1237" t="s">
        <v>72</v>
      </c>
      <c r="X1237" t="s">
        <v>7050</v>
      </c>
      <c r="Y1237" t="s">
        <v>58</v>
      </c>
      <c r="Z1237">
        <v>5</v>
      </c>
      <c r="AA1237" t="s">
        <v>72</v>
      </c>
      <c r="AC1237" t="s">
        <v>72</v>
      </c>
      <c r="AG1237" t="s">
        <v>108</v>
      </c>
      <c r="AH1237" t="s">
        <v>109</v>
      </c>
      <c r="AI1237">
        <v>1</v>
      </c>
      <c r="AJ1237" s="1">
        <v>41942</v>
      </c>
      <c r="AK1237" s="1">
        <v>41942</v>
      </c>
      <c r="AL1237" t="s">
        <v>7051</v>
      </c>
      <c r="AN1237" s="1"/>
      <c r="AO1237" t="s">
        <v>463</v>
      </c>
      <c r="AP1237" s="4">
        <v>41943.559385995373</v>
      </c>
      <c r="AQ1237" s="4">
        <v>41947.347958020837</v>
      </c>
      <c r="AR1237" t="s">
        <v>60</v>
      </c>
      <c r="AS1237">
        <v>1000</v>
      </c>
      <c r="AT1237" t="s">
        <v>153</v>
      </c>
      <c r="AU1237" t="s">
        <v>6881</v>
      </c>
      <c r="AV1237" t="s">
        <v>6886</v>
      </c>
      <c r="AW1237" t="s">
        <v>6887</v>
      </c>
      <c r="AX1237" t="s">
        <v>6719</v>
      </c>
      <c r="AY1237" t="s">
        <v>7052</v>
      </c>
      <c r="AZ1237" t="s">
        <v>72</v>
      </c>
      <c r="BB1237">
        <v>8</v>
      </c>
      <c r="BD1237" t="s">
        <v>72</v>
      </c>
      <c r="BE1237">
        <v>-1</v>
      </c>
      <c r="BF1237" s="3" t="str">
        <f>YEAR(表格_iec1isdtest_mssql2008r2_CERL_vFCERL[[#This Row],[cdt]]) &amp; "/" &amp; MONTH(表格_iec1isdtest_mssql2008r2_CERL_vFCERL[[#This Row],[cdt]]) &amp; "-W" &amp; WEEKNUM(AP1237)</f>
        <v>2014/10-W44</v>
      </c>
      <c r="BG1237" s="3" t="str">
        <f>YEAR(表格_iec1isdtest_mssql2008r2_CERL_vFCERL[[#This Row],[udt]])&amp; "/" &amp; MONTH(表格_iec1isdtest_mssql2008r2_CERL_vFCERL[[#This Row],[udt]]) &amp; "-W" &amp; WEEKNUM(AQ1237)</f>
        <v>2014/11-W45</v>
      </c>
    </row>
    <row r="1238" spans="1:59">
      <c r="A1238">
        <v>1305</v>
      </c>
      <c r="B1238" t="s">
        <v>7053</v>
      </c>
      <c r="C1238">
        <v>2003000</v>
      </c>
      <c r="D1238">
        <v>1001001</v>
      </c>
      <c r="E1238" t="s">
        <v>7054</v>
      </c>
      <c r="F1238" t="s">
        <v>7055</v>
      </c>
      <c r="G1238" t="s">
        <v>1250</v>
      </c>
      <c r="H1238" t="s">
        <v>1251</v>
      </c>
      <c r="I1238">
        <v>1</v>
      </c>
      <c r="J1238" t="s">
        <v>64</v>
      </c>
      <c r="K1238" t="s">
        <v>4370</v>
      </c>
      <c r="L1238" t="s">
        <v>7056</v>
      </c>
      <c r="M1238" t="s">
        <v>5598</v>
      </c>
      <c r="N1238">
        <v>2000000</v>
      </c>
      <c r="O1238" t="s">
        <v>54</v>
      </c>
      <c r="P1238">
        <v>2003000</v>
      </c>
      <c r="Q1238" t="s">
        <v>1301</v>
      </c>
      <c r="R1238">
        <v>2003100</v>
      </c>
      <c r="S1238" t="s">
        <v>1301</v>
      </c>
      <c r="T1238">
        <v>2003110</v>
      </c>
      <c r="U1238" t="s">
        <v>55</v>
      </c>
      <c r="V1238" t="s">
        <v>72</v>
      </c>
      <c r="W1238" t="s">
        <v>72</v>
      </c>
      <c r="Y1238" t="s">
        <v>72</v>
      </c>
      <c r="AA1238" t="s">
        <v>59</v>
      </c>
      <c r="AB1238" t="s">
        <v>1555</v>
      </c>
      <c r="AC1238" t="s">
        <v>3327</v>
      </c>
      <c r="AD1238" t="s">
        <v>7057</v>
      </c>
      <c r="AF1238" t="s">
        <v>1283</v>
      </c>
      <c r="AG1238" t="s">
        <v>574</v>
      </c>
      <c r="AH1238" t="s">
        <v>575</v>
      </c>
      <c r="AI1238">
        <v>2</v>
      </c>
      <c r="AJ1238" s="1">
        <v>41946</v>
      </c>
      <c r="AK1238" s="1">
        <v>41946</v>
      </c>
      <c r="AL1238" t="s">
        <v>6456</v>
      </c>
      <c r="AN1238" s="1">
        <v>42311</v>
      </c>
      <c r="AO1238" t="s">
        <v>70</v>
      </c>
      <c r="AP1238" s="4">
        <v>41943.561058645835</v>
      </c>
      <c r="AQ1238" s="4">
        <v>41953.578864236108</v>
      </c>
      <c r="AR1238" t="s">
        <v>60</v>
      </c>
      <c r="AS1238">
        <v>1000</v>
      </c>
      <c r="AT1238" t="s">
        <v>153</v>
      </c>
      <c r="AU1238" t="s">
        <v>1250</v>
      </c>
      <c r="AV1238" t="s">
        <v>667</v>
      </c>
      <c r="AW1238" t="s">
        <v>1256</v>
      </c>
      <c r="AX1238" t="s">
        <v>668</v>
      </c>
      <c r="AY1238" t="s">
        <v>1439</v>
      </c>
      <c r="AZ1238" t="s">
        <v>72</v>
      </c>
      <c r="BD1238" t="s">
        <v>72</v>
      </c>
      <c r="BE1238">
        <v>19</v>
      </c>
      <c r="BF1238" s="3" t="str">
        <f>YEAR(表格_iec1isdtest_mssql2008r2_CERL_vFCERL[[#This Row],[cdt]]) &amp; "/" &amp; MONTH(表格_iec1isdtest_mssql2008r2_CERL_vFCERL[[#This Row],[cdt]]) &amp; "-W" &amp; WEEKNUM(AP1238)</f>
        <v>2014/10-W44</v>
      </c>
      <c r="BG1238" s="3" t="str">
        <f>YEAR(表格_iec1isdtest_mssql2008r2_CERL_vFCERL[[#This Row],[udt]])&amp; "/" &amp; MONTH(表格_iec1isdtest_mssql2008r2_CERL_vFCERL[[#This Row],[udt]]) &amp; "-W" &amp; WEEKNUM(AQ1238)</f>
        <v>2014/11-W46</v>
      </c>
    </row>
    <row r="1239" spans="1:59" hidden="1">
      <c r="A1239">
        <v>1306</v>
      </c>
      <c r="B1239" t="s">
        <v>7058</v>
      </c>
      <c r="C1239">
        <v>2003000</v>
      </c>
      <c r="D1239">
        <v>1001001</v>
      </c>
      <c r="E1239" t="s">
        <v>72</v>
      </c>
      <c r="F1239" t="s">
        <v>7037</v>
      </c>
      <c r="G1239" t="s">
        <v>7038</v>
      </c>
      <c r="H1239" t="s">
        <v>7039</v>
      </c>
      <c r="I1239">
        <v>1</v>
      </c>
      <c r="J1239" t="s">
        <v>64</v>
      </c>
      <c r="K1239" t="s">
        <v>1729</v>
      </c>
      <c r="L1239" t="s">
        <v>83</v>
      </c>
      <c r="M1239" t="s">
        <v>7040</v>
      </c>
      <c r="N1239">
        <v>2000000</v>
      </c>
      <c r="O1239" t="s">
        <v>54</v>
      </c>
      <c r="P1239">
        <v>2003000</v>
      </c>
      <c r="Q1239" t="s">
        <v>1301</v>
      </c>
      <c r="R1239">
        <v>2003100</v>
      </c>
      <c r="S1239" t="s">
        <v>1301</v>
      </c>
      <c r="T1239">
        <v>2003110</v>
      </c>
      <c r="U1239" t="s">
        <v>55</v>
      </c>
      <c r="V1239" t="s">
        <v>72</v>
      </c>
      <c r="W1239" t="s">
        <v>72</v>
      </c>
      <c r="Y1239" t="s">
        <v>58</v>
      </c>
      <c r="AA1239" t="s">
        <v>242</v>
      </c>
      <c r="AB1239" t="s">
        <v>266</v>
      </c>
      <c r="AC1239" t="s">
        <v>3326</v>
      </c>
      <c r="AD1239" t="s">
        <v>7059</v>
      </c>
      <c r="AF1239" t="s">
        <v>6363</v>
      </c>
      <c r="AJ1239" s="1"/>
      <c r="AK1239" s="1"/>
      <c r="AN1239" s="1"/>
      <c r="AO1239" t="s">
        <v>7039</v>
      </c>
      <c r="AP1239" s="4">
        <v>41943.563799884258</v>
      </c>
      <c r="AQ1239" s="4">
        <v>41943.568409803243</v>
      </c>
      <c r="AR1239" t="s">
        <v>658</v>
      </c>
      <c r="AS1239">
        <v>10</v>
      </c>
      <c r="AT1239" t="s">
        <v>204</v>
      </c>
      <c r="AU1239" t="s">
        <v>7038</v>
      </c>
      <c r="AV1239" t="s">
        <v>452</v>
      </c>
      <c r="AW1239" t="s">
        <v>576</v>
      </c>
      <c r="AX1239" t="s">
        <v>454</v>
      </c>
      <c r="BD1239" t="s">
        <v>72</v>
      </c>
      <c r="BE1239">
        <v>10</v>
      </c>
      <c r="BF1239" s="3" t="str">
        <f>YEAR(表格_iec1isdtest_mssql2008r2_CERL_vFCERL[[#This Row],[cdt]]) &amp; "/" &amp; MONTH(表格_iec1isdtest_mssql2008r2_CERL_vFCERL[[#This Row],[cdt]]) &amp; "-W" &amp; WEEKNUM(AP1239)</f>
        <v>2014/10-W44</v>
      </c>
      <c r="BG1239" s="3" t="str">
        <f>YEAR(表格_iec1isdtest_mssql2008r2_CERL_vFCERL[[#This Row],[udt]])&amp; "/" &amp; MONTH(表格_iec1isdtest_mssql2008r2_CERL_vFCERL[[#This Row],[udt]]) &amp; "-W" &amp; WEEKNUM(AQ1239)</f>
        <v>2014/10-W44</v>
      </c>
    </row>
    <row r="1240" spans="1:59" hidden="1">
      <c r="A1240">
        <v>1307</v>
      </c>
      <c r="B1240" t="s">
        <v>7060</v>
      </c>
      <c r="C1240">
        <v>2003000</v>
      </c>
      <c r="D1240">
        <v>1001001</v>
      </c>
      <c r="E1240" t="s">
        <v>7061</v>
      </c>
      <c r="F1240" t="s">
        <v>7037</v>
      </c>
      <c r="G1240" t="s">
        <v>7038</v>
      </c>
      <c r="H1240" t="s">
        <v>7039</v>
      </c>
      <c r="I1240">
        <v>1</v>
      </c>
      <c r="J1240" t="s">
        <v>64</v>
      </c>
      <c r="K1240" t="s">
        <v>1729</v>
      </c>
      <c r="L1240" t="s">
        <v>83</v>
      </c>
      <c r="M1240" t="s">
        <v>447</v>
      </c>
      <c r="N1240">
        <v>2000000</v>
      </c>
      <c r="O1240" t="s">
        <v>54</v>
      </c>
      <c r="P1240">
        <v>2003000</v>
      </c>
      <c r="Q1240" t="s">
        <v>1301</v>
      </c>
      <c r="R1240">
        <v>2003100</v>
      </c>
      <c r="S1240" t="s">
        <v>1301</v>
      </c>
      <c r="T1240">
        <v>2003110</v>
      </c>
      <c r="U1240" t="s">
        <v>55</v>
      </c>
      <c r="V1240" t="s">
        <v>72</v>
      </c>
      <c r="W1240" t="s">
        <v>72</v>
      </c>
      <c r="Y1240" t="s">
        <v>58</v>
      </c>
      <c r="AA1240" t="s">
        <v>242</v>
      </c>
      <c r="AB1240" t="s">
        <v>266</v>
      </c>
      <c r="AC1240" t="s">
        <v>3326</v>
      </c>
      <c r="AD1240" t="s">
        <v>7062</v>
      </c>
      <c r="AE1240" t="s">
        <v>60</v>
      </c>
      <c r="AF1240" t="s">
        <v>6363</v>
      </c>
      <c r="AG1240" t="s">
        <v>861</v>
      </c>
      <c r="AJ1240" s="1"/>
      <c r="AK1240" s="1"/>
      <c r="AN1240" s="1"/>
      <c r="AO1240" t="s">
        <v>70</v>
      </c>
      <c r="AP1240" s="4">
        <v>41943.566104201389</v>
      </c>
      <c r="AQ1240" s="4">
        <v>41943.670238159721</v>
      </c>
      <c r="AR1240" t="s">
        <v>101</v>
      </c>
      <c r="AS1240">
        <v>15</v>
      </c>
      <c r="AT1240" t="s">
        <v>102</v>
      </c>
      <c r="AU1240" t="s">
        <v>7038</v>
      </c>
      <c r="AV1240" t="s">
        <v>452</v>
      </c>
      <c r="AW1240" t="s">
        <v>576</v>
      </c>
      <c r="AX1240" t="s">
        <v>454</v>
      </c>
      <c r="AY1240" t="s">
        <v>7063</v>
      </c>
      <c r="AZ1240" t="s">
        <v>72</v>
      </c>
      <c r="BD1240" t="s">
        <v>72</v>
      </c>
      <c r="BE1240">
        <v>10</v>
      </c>
      <c r="BF1240" s="3" t="str">
        <f>YEAR(表格_iec1isdtest_mssql2008r2_CERL_vFCERL[[#This Row],[cdt]]) &amp; "/" &amp; MONTH(表格_iec1isdtest_mssql2008r2_CERL_vFCERL[[#This Row],[cdt]]) &amp; "-W" &amp; WEEKNUM(AP1240)</f>
        <v>2014/10-W44</v>
      </c>
      <c r="BG1240" s="3" t="str">
        <f>YEAR(表格_iec1isdtest_mssql2008r2_CERL_vFCERL[[#This Row],[udt]])&amp; "/" &amp; MONTH(表格_iec1isdtest_mssql2008r2_CERL_vFCERL[[#This Row],[udt]]) &amp; "-W" &amp; WEEKNUM(AQ1240)</f>
        <v>2014/10-W44</v>
      </c>
    </row>
    <row r="1241" spans="1:59" hidden="1">
      <c r="A1241">
        <v>1308</v>
      </c>
      <c r="B1241" t="s">
        <v>7064</v>
      </c>
      <c r="C1241">
        <v>2003000</v>
      </c>
      <c r="D1241">
        <v>1001001</v>
      </c>
      <c r="E1241" t="s">
        <v>7065</v>
      </c>
      <c r="F1241" t="s">
        <v>7037</v>
      </c>
      <c r="G1241" t="s">
        <v>7038</v>
      </c>
      <c r="H1241" t="s">
        <v>7039</v>
      </c>
      <c r="I1241">
        <v>1</v>
      </c>
      <c r="J1241" t="s">
        <v>64</v>
      </c>
      <c r="K1241" t="s">
        <v>1729</v>
      </c>
      <c r="L1241" t="s">
        <v>83</v>
      </c>
      <c r="M1241" t="s">
        <v>5395</v>
      </c>
      <c r="N1241">
        <v>2000000</v>
      </c>
      <c r="O1241" t="s">
        <v>54</v>
      </c>
      <c r="P1241">
        <v>2003000</v>
      </c>
      <c r="Q1241" t="s">
        <v>1301</v>
      </c>
      <c r="R1241">
        <v>2003100</v>
      </c>
      <c r="S1241" t="s">
        <v>1301</v>
      </c>
      <c r="T1241">
        <v>2003110</v>
      </c>
      <c r="U1241" t="s">
        <v>55</v>
      </c>
      <c r="V1241" t="s">
        <v>72</v>
      </c>
      <c r="W1241" t="s">
        <v>72</v>
      </c>
      <c r="Y1241" t="s">
        <v>58</v>
      </c>
      <c r="AA1241" t="s">
        <v>242</v>
      </c>
      <c r="AB1241" t="s">
        <v>266</v>
      </c>
      <c r="AC1241" t="s">
        <v>3320</v>
      </c>
      <c r="AD1241" t="s">
        <v>7066</v>
      </c>
      <c r="AF1241" t="s">
        <v>583</v>
      </c>
      <c r="AG1241" t="s">
        <v>861</v>
      </c>
      <c r="AJ1241" s="1"/>
      <c r="AK1241" s="1"/>
      <c r="AN1241" s="1"/>
      <c r="AO1241" t="s">
        <v>7039</v>
      </c>
      <c r="AP1241" s="4">
        <v>41943.599447685185</v>
      </c>
      <c r="AQ1241" s="4">
        <v>41943.673681631946</v>
      </c>
      <c r="AR1241" t="s">
        <v>658</v>
      </c>
      <c r="AS1241">
        <v>15</v>
      </c>
      <c r="AT1241" t="s">
        <v>102</v>
      </c>
      <c r="AU1241" t="s">
        <v>7038</v>
      </c>
      <c r="AV1241" t="s">
        <v>452</v>
      </c>
      <c r="AW1241" t="s">
        <v>576</v>
      </c>
      <c r="AX1241" t="s">
        <v>454</v>
      </c>
      <c r="AY1241" t="s">
        <v>7063</v>
      </c>
      <c r="BD1241" t="s">
        <v>72</v>
      </c>
      <c r="BE1241">
        <v>8</v>
      </c>
      <c r="BF1241" s="3" t="str">
        <f>YEAR(表格_iec1isdtest_mssql2008r2_CERL_vFCERL[[#This Row],[cdt]]) &amp; "/" &amp; MONTH(表格_iec1isdtest_mssql2008r2_CERL_vFCERL[[#This Row],[cdt]]) &amp; "-W" &amp; WEEKNUM(AP1241)</f>
        <v>2014/10-W44</v>
      </c>
      <c r="BG1241" s="3" t="str">
        <f>YEAR(表格_iec1isdtest_mssql2008r2_CERL_vFCERL[[#This Row],[udt]])&amp; "/" &amp; MONTH(表格_iec1isdtest_mssql2008r2_CERL_vFCERL[[#This Row],[udt]]) &amp; "-W" &amp; WEEKNUM(AQ1241)</f>
        <v>2014/10-W44</v>
      </c>
    </row>
    <row r="1242" spans="1:59" hidden="1">
      <c r="A1242">
        <v>1309</v>
      </c>
      <c r="B1242" t="s">
        <v>7067</v>
      </c>
      <c r="C1242">
        <v>2003000</v>
      </c>
      <c r="D1242">
        <v>1001001</v>
      </c>
      <c r="E1242" t="s">
        <v>7068</v>
      </c>
      <c r="F1242" t="s">
        <v>7037</v>
      </c>
      <c r="G1242" t="s">
        <v>7038</v>
      </c>
      <c r="H1242" t="s">
        <v>7039</v>
      </c>
      <c r="I1242">
        <v>1</v>
      </c>
      <c r="J1242" t="s">
        <v>64</v>
      </c>
      <c r="K1242" t="s">
        <v>1729</v>
      </c>
      <c r="L1242" t="s">
        <v>83</v>
      </c>
      <c r="M1242" t="s">
        <v>7069</v>
      </c>
      <c r="N1242">
        <v>2000000</v>
      </c>
      <c r="O1242" t="s">
        <v>54</v>
      </c>
      <c r="P1242">
        <v>2003000</v>
      </c>
      <c r="Q1242" t="s">
        <v>1301</v>
      </c>
      <c r="R1242">
        <v>2003100</v>
      </c>
      <c r="S1242" t="s">
        <v>1301</v>
      </c>
      <c r="T1242">
        <v>2003110</v>
      </c>
      <c r="U1242" t="s">
        <v>55</v>
      </c>
      <c r="V1242" t="s">
        <v>72</v>
      </c>
      <c r="W1242" t="s">
        <v>72</v>
      </c>
      <c r="Y1242" t="s">
        <v>58</v>
      </c>
      <c r="AA1242" t="s">
        <v>242</v>
      </c>
      <c r="AB1242" t="s">
        <v>266</v>
      </c>
      <c r="AC1242" t="s">
        <v>3326</v>
      </c>
      <c r="AD1242" t="s">
        <v>7070</v>
      </c>
      <c r="AF1242" t="s">
        <v>6363</v>
      </c>
      <c r="AG1242" t="s">
        <v>861</v>
      </c>
      <c r="AJ1242" s="1"/>
      <c r="AK1242" s="1"/>
      <c r="AN1242" s="1"/>
      <c r="AO1242" t="s">
        <v>70</v>
      </c>
      <c r="AP1242" s="4">
        <v>41943.60154945602</v>
      </c>
      <c r="AQ1242" s="4">
        <v>41943.672727314814</v>
      </c>
      <c r="AR1242" t="s">
        <v>101</v>
      </c>
      <c r="AS1242">
        <v>15</v>
      </c>
      <c r="AT1242" t="s">
        <v>102</v>
      </c>
      <c r="AU1242" t="s">
        <v>7038</v>
      </c>
      <c r="AV1242" t="s">
        <v>452</v>
      </c>
      <c r="AW1242" t="s">
        <v>576</v>
      </c>
      <c r="AX1242" t="s">
        <v>454</v>
      </c>
      <c r="AY1242" t="s">
        <v>7063</v>
      </c>
      <c r="AZ1242" t="s">
        <v>72</v>
      </c>
      <c r="BD1242" t="s">
        <v>72</v>
      </c>
      <c r="BE1242">
        <v>10</v>
      </c>
      <c r="BF1242" s="3" t="str">
        <f>YEAR(表格_iec1isdtest_mssql2008r2_CERL_vFCERL[[#This Row],[cdt]]) &amp; "/" &amp; MONTH(表格_iec1isdtest_mssql2008r2_CERL_vFCERL[[#This Row],[cdt]]) &amp; "-W" &amp; WEEKNUM(AP1242)</f>
        <v>2014/10-W44</v>
      </c>
      <c r="BG1242" s="3" t="str">
        <f>YEAR(表格_iec1isdtest_mssql2008r2_CERL_vFCERL[[#This Row],[udt]])&amp; "/" &amp; MONTH(表格_iec1isdtest_mssql2008r2_CERL_vFCERL[[#This Row],[udt]]) &amp; "-W" &amp; WEEKNUM(AQ1242)</f>
        <v>2014/10-W44</v>
      </c>
    </row>
    <row r="1243" spans="1:59" hidden="1">
      <c r="A1243">
        <v>1310</v>
      </c>
      <c r="B1243" t="s">
        <v>7071</v>
      </c>
      <c r="C1243">
        <v>2003000</v>
      </c>
      <c r="D1243">
        <v>1001001</v>
      </c>
      <c r="E1243" t="s">
        <v>7072</v>
      </c>
      <c r="F1243" t="s">
        <v>7037</v>
      </c>
      <c r="G1243" t="s">
        <v>7038</v>
      </c>
      <c r="H1243" t="s">
        <v>7039</v>
      </c>
      <c r="I1243">
        <v>1</v>
      </c>
      <c r="J1243" t="s">
        <v>64</v>
      </c>
      <c r="K1243" t="s">
        <v>1729</v>
      </c>
      <c r="L1243" t="s">
        <v>83</v>
      </c>
      <c r="M1243" t="s">
        <v>7073</v>
      </c>
      <c r="N1243">
        <v>2000000</v>
      </c>
      <c r="O1243" t="s">
        <v>54</v>
      </c>
      <c r="P1243">
        <v>2003000</v>
      </c>
      <c r="Q1243" t="s">
        <v>1301</v>
      </c>
      <c r="R1243">
        <v>2003100</v>
      </c>
      <c r="S1243" t="s">
        <v>1301</v>
      </c>
      <c r="T1243">
        <v>2003110</v>
      </c>
      <c r="U1243" t="s">
        <v>55</v>
      </c>
      <c r="V1243" t="s">
        <v>72</v>
      </c>
      <c r="W1243" t="s">
        <v>72</v>
      </c>
      <c r="Y1243" t="s">
        <v>58</v>
      </c>
      <c r="AA1243" t="s">
        <v>242</v>
      </c>
      <c r="AB1243" t="s">
        <v>266</v>
      </c>
      <c r="AC1243" t="s">
        <v>3320</v>
      </c>
      <c r="AD1243" t="s">
        <v>7074</v>
      </c>
      <c r="AF1243" t="s">
        <v>583</v>
      </c>
      <c r="AG1243" t="s">
        <v>861</v>
      </c>
      <c r="AJ1243" s="1"/>
      <c r="AK1243" s="1"/>
      <c r="AN1243" s="1"/>
      <c r="AO1243" t="s">
        <v>70</v>
      </c>
      <c r="AP1243" s="4">
        <v>41943.603068368058</v>
      </c>
      <c r="AQ1243" s="4">
        <v>41943.670487187497</v>
      </c>
      <c r="AR1243" t="s">
        <v>101</v>
      </c>
      <c r="AS1243">
        <v>15</v>
      </c>
      <c r="AT1243" t="s">
        <v>102</v>
      </c>
      <c r="AU1243" t="s">
        <v>7038</v>
      </c>
      <c r="AV1243" t="s">
        <v>452</v>
      </c>
      <c r="AW1243" t="s">
        <v>576</v>
      </c>
      <c r="AX1243" t="s">
        <v>454</v>
      </c>
      <c r="AY1243" t="s">
        <v>7063</v>
      </c>
      <c r="AZ1243" t="s">
        <v>72</v>
      </c>
      <c r="BD1243" t="s">
        <v>72</v>
      </c>
      <c r="BE1243">
        <v>8</v>
      </c>
      <c r="BF1243" s="3" t="str">
        <f>YEAR(表格_iec1isdtest_mssql2008r2_CERL_vFCERL[[#This Row],[cdt]]) &amp; "/" &amp; MONTH(表格_iec1isdtest_mssql2008r2_CERL_vFCERL[[#This Row],[cdt]]) &amp; "-W" &amp; WEEKNUM(AP1243)</f>
        <v>2014/10-W44</v>
      </c>
      <c r="BG1243" s="3" t="str">
        <f>YEAR(表格_iec1isdtest_mssql2008r2_CERL_vFCERL[[#This Row],[udt]])&amp; "/" &amp; MONTH(表格_iec1isdtest_mssql2008r2_CERL_vFCERL[[#This Row],[udt]]) &amp; "-W" &amp; WEEKNUM(AQ1243)</f>
        <v>2014/10-W44</v>
      </c>
    </row>
    <row r="1244" spans="1:59" hidden="1">
      <c r="A1244">
        <v>1311</v>
      </c>
      <c r="B1244" t="s">
        <v>7075</v>
      </c>
      <c r="C1244">
        <v>2003000</v>
      </c>
      <c r="D1244">
        <v>1001001</v>
      </c>
      <c r="E1244" t="s">
        <v>7076</v>
      </c>
      <c r="F1244" t="s">
        <v>7037</v>
      </c>
      <c r="G1244" t="s">
        <v>7038</v>
      </c>
      <c r="H1244" t="s">
        <v>7039</v>
      </c>
      <c r="I1244">
        <v>1</v>
      </c>
      <c r="J1244" t="s">
        <v>64</v>
      </c>
      <c r="K1244" t="s">
        <v>1729</v>
      </c>
      <c r="L1244" t="s">
        <v>83</v>
      </c>
      <c r="M1244" t="s">
        <v>7077</v>
      </c>
      <c r="N1244">
        <v>2000000</v>
      </c>
      <c r="O1244" t="s">
        <v>54</v>
      </c>
      <c r="P1244">
        <v>2003000</v>
      </c>
      <c r="Q1244" t="s">
        <v>1301</v>
      </c>
      <c r="R1244">
        <v>2003100</v>
      </c>
      <c r="S1244" t="s">
        <v>1301</v>
      </c>
      <c r="T1244">
        <v>2003110</v>
      </c>
      <c r="U1244" t="s">
        <v>55</v>
      </c>
      <c r="V1244" t="s">
        <v>72</v>
      </c>
      <c r="W1244" t="s">
        <v>72</v>
      </c>
      <c r="Y1244" t="s">
        <v>58</v>
      </c>
      <c r="AA1244" t="s">
        <v>242</v>
      </c>
      <c r="AB1244" t="s">
        <v>266</v>
      </c>
      <c r="AC1244" t="s">
        <v>3320</v>
      </c>
      <c r="AD1244" t="s">
        <v>7078</v>
      </c>
      <c r="AE1244" t="s">
        <v>658</v>
      </c>
      <c r="AF1244" t="s">
        <v>583</v>
      </c>
      <c r="AG1244" t="s">
        <v>861</v>
      </c>
      <c r="AJ1244" s="1"/>
      <c r="AK1244" s="1"/>
      <c r="AN1244" s="1"/>
      <c r="AO1244" t="s">
        <v>70</v>
      </c>
      <c r="AP1244" s="4">
        <v>41943.619296840276</v>
      </c>
      <c r="AQ1244" s="4">
        <v>41943.672892442133</v>
      </c>
      <c r="AR1244" t="s">
        <v>101</v>
      </c>
      <c r="AS1244">
        <v>15</v>
      </c>
      <c r="AT1244" t="s">
        <v>102</v>
      </c>
      <c r="AU1244" t="s">
        <v>7038</v>
      </c>
      <c r="AV1244" t="s">
        <v>452</v>
      </c>
      <c r="AW1244" t="s">
        <v>576</v>
      </c>
      <c r="AX1244" t="s">
        <v>454</v>
      </c>
      <c r="AY1244" t="s">
        <v>7063</v>
      </c>
      <c r="AZ1244" t="s">
        <v>72</v>
      </c>
      <c r="BD1244" t="s">
        <v>72</v>
      </c>
      <c r="BE1244">
        <v>8</v>
      </c>
      <c r="BF1244" s="3" t="str">
        <f>YEAR(表格_iec1isdtest_mssql2008r2_CERL_vFCERL[[#This Row],[cdt]]) &amp; "/" &amp; MONTH(表格_iec1isdtest_mssql2008r2_CERL_vFCERL[[#This Row],[cdt]]) &amp; "-W" &amp; WEEKNUM(AP1244)</f>
        <v>2014/10-W44</v>
      </c>
      <c r="BG1244" s="3" t="str">
        <f>YEAR(表格_iec1isdtest_mssql2008r2_CERL_vFCERL[[#This Row],[udt]])&amp; "/" &amp; MONTH(表格_iec1isdtest_mssql2008r2_CERL_vFCERL[[#This Row],[udt]]) &amp; "-W" &amp; WEEKNUM(AQ1244)</f>
        <v>2014/10-W44</v>
      </c>
    </row>
    <row r="1245" spans="1:59" hidden="1">
      <c r="A1245">
        <v>1312</v>
      </c>
      <c r="B1245" t="s">
        <v>7079</v>
      </c>
      <c r="C1245">
        <v>2003000</v>
      </c>
      <c r="D1245">
        <v>1001001</v>
      </c>
      <c r="E1245" t="s">
        <v>7080</v>
      </c>
      <c r="F1245" t="s">
        <v>7037</v>
      </c>
      <c r="G1245" t="s">
        <v>7038</v>
      </c>
      <c r="H1245" t="s">
        <v>7039</v>
      </c>
      <c r="I1245">
        <v>1</v>
      </c>
      <c r="J1245" t="s">
        <v>64</v>
      </c>
      <c r="K1245" t="s">
        <v>1729</v>
      </c>
      <c r="L1245" t="s">
        <v>83</v>
      </c>
      <c r="M1245" t="s">
        <v>7081</v>
      </c>
      <c r="N1245">
        <v>2000000</v>
      </c>
      <c r="O1245" t="s">
        <v>54</v>
      </c>
      <c r="P1245">
        <v>2003000</v>
      </c>
      <c r="Q1245" t="s">
        <v>1301</v>
      </c>
      <c r="R1245">
        <v>2003100</v>
      </c>
      <c r="S1245" t="s">
        <v>1301</v>
      </c>
      <c r="T1245">
        <v>2003110</v>
      </c>
      <c r="U1245" t="s">
        <v>55</v>
      </c>
      <c r="V1245" t="s">
        <v>72</v>
      </c>
      <c r="W1245" t="s">
        <v>72</v>
      </c>
      <c r="Y1245" t="s">
        <v>58</v>
      </c>
      <c r="AA1245" t="s">
        <v>242</v>
      </c>
      <c r="AB1245" t="s">
        <v>266</v>
      </c>
      <c r="AC1245" t="s">
        <v>3320</v>
      </c>
      <c r="AD1245" t="s">
        <v>7082</v>
      </c>
      <c r="AF1245" t="s">
        <v>583</v>
      </c>
      <c r="AG1245" t="s">
        <v>861</v>
      </c>
      <c r="AJ1245" s="1"/>
      <c r="AK1245" s="1"/>
      <c r="AN1245" s="1"/>
      <c r="AO1245" t="s">
        <v>70</v>
      </c>
      <c r="AP1245" s="4">
        <v>41943.620351006946</v>
      </c>
      <c r="AQ1245" s="4">
        <v>41943.673111608798</v>
      </c>
      <c r="AR1245" t="s">
        <v>101</v>
      </c>
      <c r="AS1245">
        <v>15</v>
      </c>
      <c r="AT1245" t="s">
        <v>102</v>
      </c>
      <c r="AU1245" t="s">
        <v>7038</v>
      </c>
      <c r="AV1245" t="s">
        <v>452</v>
      </c>
      <c r="AW1245" t="s">
        <v>576</v>
      </c>
      <c r="AX1245" t="s">
        <v>454</v>
      </c>
      <c r="AY1245" t="s">
        <v>7063</v>
      </c>
      <c r="AZ1245" t="s">
        <v>72</v>
      </c>
      <c r="BD1245" t="s">
        <v>72</v>
      </c>
      <c r="BE1245">
        <v>8</v>
      </c>
      <c r="BF1245" s="3" t="str">
        <f>YEAR(表格_iec1isdtest_mssql2008r2_CERL_vFCERL[[#This Row],[cdt]]) &amp; "/" &amp; MONTH(表格_iec1isdtest_mssql2008r2_CERL_vFCERL[[#This Row],[cdt]]) &amp; "-W" &amp; WEEKNUM(AP1245)</f>
        <v>2014/10-W44</v>
      </c>
      <c r="BG1245" s="3" t="str">
        <f>YEAR(表格_iec1isdtest_mssql2008r2_CERL_vFCERL[[#This Row],[udt]])&amp; "/" &amp; MONTH(表格_iec1isdtest_mssql2008r2_CERL_vFCERL[[#This Row],[udt]]) &amp; "-W" &amp; WEEKNUM(AQ1245)</f>
        <v>2014/10-W44</v>
      </c>
    </row>
    <row r="1246" spans="1:59" hidden="1">
      <c r="A1246">
        <v>1313</v>
      </c>
      <c r="B1246" t="s">
        <v>7083</v>
      </c>
      <c r="C1246">
        <v>2003000</v>
      </c>
      <c r="D1246">
        <v>1001001</v>
      </c>
      <c r="E1246" t="s">
        <v>7084</v>
      </c>
      <c r="F1246" t="s">
        <v>7037</v>
      </c>
      <c r="G1246" t="s">
        <v>7038</v>
      </c>
      <c r="H1246" t="s">
        <v>7039</v>
      </c>
      <c r="I1246">
        <v>1</v>
      </c>
      <c r="J1246" t="s">
        <v>64</v>
      </c>
      <c r="K1246" t="s">
        <v>1729</v>
      </c>
      <c r="L1246" t="s">
        <v>83</v>
      </c>
      <c r="M1246" t="s">
        <v>7085</v>
      </c>
      <c r="N1246">
        <v>2000000</v>
      </c>
      <c r="O1246" t="s">
        <v>54</v>
      </c>
      <c r="P1246">
        <v>2003000</v>
      </c>
      <c r="Q1246" t="s">
        <v>1301</v>
      </c>
      <c r="R1246">
        <v>2003100</v>
      </c>
      <c r="S1246" t="s">
        <v>1301</v>
      </c>
      <c r="T1246">
        <v>2003110</v>
      </c>
      <c r="U1246" t="s">
        <v>55</v>
      </c>
      <c r="V1246" t="s">
        <v>72</v>
      </c>
      <c r="W1246" t="s">
        <v>72</v>
      </c>
      <c r="Y1246" t="s">
        <v>58</v>
      </c>
      <c r="AA1246" t="s">
        <v>242</v>
      </c>
      <c r="AB1246" t="s">
        <v>266</v>
      </c>
      <c r="AC1246" t="s">
        <v>3320</v>
      </c>
      <c r="AD1246" t="s">
        <v>7086</v>
      </c>
      <c r="AF1246" t="s">
        <v>583</v>
      </c>
      <c r="AG1246" t="s">
        <v>861</v>
      </c>
      <c r="AJ1246" s="1"/>
      <c r="AK1246" s="1"/>
      <c r="AN1246" s="1"/>
      <c r="AO1246" t="s">
        <v>70</v>
      </c>
      <c r="AP1246" s="4">
        <v>41943.621355937503</v>
      </c>
      <c r="AQ1246" s="4">
        <v>41943.673361886576</v>
      </c>
      <c r="AR1246" t="s">
        <v>101</v>
      </c>
      <c r="AS1246">
        <v>15</v>
      </c>
      <c r="AT1246" t="s">
        <v>102</v>
      </c>
      <c r="AU1246" t="s">
        <v>7038</v>
      </c>
      <c r="AV1246" t="s">
        <v>452</v>
      </c>
      <c r="AW1246" t="s">
        <v>576</v>
      </c>
      <c r="AX1246" t="s">
        <v>454</v>
      </c>
      <c r="AY1246" t="s">
        <v>7063</v>
      </c>
      <c r="AZ1246" t="s">
        <v>72</v>
      </c>
      <c r="BD1246" t="s">
        <v>72</v>
      </c>
      <c r="BE1246">
        <v>8</v>
      </c>
      <c r="BF1246" s="3" t="str">
        <f>YEAR(表格_iec1isdtest_mssql2008r2_CERL_vFCERL[[#This Row],[cdt]]) &amp; "/" &amp; MONTH(表格_iec1isdtest_mssql2008r2_CERL_vFCERL[[#This Row],[cdt]]) &amp; "-W" &amp; WEEKNUM(AP1246)</f>
        <v>2014/10-W44</v>
      </c>
      <c r="BG1246" s="3" t="str">
        <f>YEAR(表格_iec1isdtest_mssql2008r2_CERL_vFCERL[[#This Row],[udt]])&amp; "/" &amp; MONTH(表格_iec1isdtest_mssql2008r2_CERL_vFCERL[[#This Row],[udt]]) &amp; "-W" &amp; WEEKNUM(AQ1246)</f>
        <v>2014/10-W44</v>
      </c>
    </row>
    <row r="1247" spans="1:59" hidden="1">
      <c r="A1247">
        <v>1314</v>
      </c>
      <c r="B1247" t="s">
        <v>7087</v>
      </c>
      <c r="C1247">
        <v>2003000</v>
      </c>
      <c r="D1247">
        <v>1001001</v>
      </c>
      <c r="E1247" t="s">
        <v>7088</v>
      </c>
      <c r="F1247" t="s">
        <v>7037</v>
      </c>
      <c r="G1247" t="s">
        <v>7038</v>
      </c>
      <c r="H1247" t="s">
        <v>7039</v>
      </c>
      <c r="I1247">
        <v>1</v>
      </c>
      <c r="J1247" t="s">
        <v>64</v>
      </c>
      <c r="K1247" t="s">
        <v>1729</v>
      </c>
      <c r="L1247" t="s">
        <v>83</v>
      </c>
      <c r="M1247" t="s">
        <v>7085</v>
      </c>
      <c r="N1247">
        <v>2000000</v>
      </c>
      <c r="O1247" t="s">
        <v>54</v>
      </c>
      <c r="P1247">
        <v>2003000</v>
      </c>
      <c r="Q1247" t="s">
        <v>1301</v>
      </c>
      <c r="R1247">
        <v>2003100</v>
      </c>
      <c r="S1247" t="s">
        <v>1301</v>
      </c>
      <c r="T1247">
        <v>2003110</v>
      </c>
      <c r="U1247" t="s">
        <v>55</v>
      </c>
      <c r="V1247" t="s">
        <v>72</v>
      </c>
      <c r="W1247" t="s">
        <v>72</v>
      </c>
      <c r="Y1247" t="s">
        <v>58</v>
      </c>
      <c r="AA1247" t="s">
        <v>242</v>
      </c>
      <c r="AB1247" t="s">
        <v>266</v>
      </c>
      <c r="AC1247" t="s">
        <v>3326</v>
      </c>
      <c r="AD1247" t="s">
        <v>7089</v>
      </c>
      <c r="AF1247" t="s">
        <v>6363</v>
      </c>
      <c r="AG1247" t="s">
        <v>861</v>
      </c>
      <c r="AJ1247" s="1"/>
      <c r="AK1247" s="1"/>
      <c r="AN1247" s="1"/>
      <c r="AO1247" t="s">
        <v>70</v>
      </c>
      <c r="AP1247" s="4">
        <v>41943.622720254629</v>
      </c>
      <c r="AQ1247" s="4">
        <v>41943.673576388886</v>
      </c>
      <c r="AR1247" t="s">
        <v>101</v>
      </c>
      <c r="AS1247">
        <v>15</v>
      </c>
      <c r="AT1247" t="s">
        <v>102</v>
      </c>
      <c r="AU1247" t="s">
        <v>7038</v>
      </c>
      <c r="AV1247" t="s">
        <v>452</v>
      </c>
      <c r="AW1247" t="s">
        <v>576</v>
      </c>
      <c r="AX1247" t="s">
        <v>454</v>
      </c>
      <c r="AY1247" t="s">
        <v>7063</v>
      </c>
      <c r="AZ1247" t="s">
        <v>72</v>
      </c>
      <c r="BD1247" t="s">
        <v>72</v>
      </c>
      <c r="BE1247">
        <v>10</v>
      </c>
      <c r="BF1247" s="3" t="str">
        <f>YEAR(表格_iec1isdtest_mssql2008r2_CERL_vFCERL[[#This Row],[cdt]]) &amp; "/" &amp; MONTH(表格_iec1isdtest_mssql2008r2_CERL_vFCERL[[#This Row],[cdt]]) &amp; "-W" &amp; WEEKNUM(AP1247)</f>
        <v>2014/10-W44</v>
      </c>
      <c r="BG1247" s="3" t="str">
        <f>YEAR(表格_iec1isdtest_mssql2008r2_CERL_vFCERL[[#This Row],[udt]])&amp; "/" &amp; MONTH(表格_iec1isdtest_mssql2008r2_CERL_vFCERL[[#This Row],[udt]]) &amp; "-W" &amp; WEEKNUM(AQ1247)</f>
        <v>2014/10-W44</v>
      </c>
    </row>
    <row r="1248" spans="1:59" hidden="1">
      <c r="A1248">
        <v>1315</v>
      </c>
      <c r="B1248" t="s">
        <v>7090</v>
      </c>
      <c r="C1248">
        <v>2003000</v>
      </c>
      <c r="D1248">
        <v>1001001</v>
      </c>
      <c r="E1248" t="s">
        <v>7091</v>
      </c>
      <c r="F1248" t="s">
        <v>7037</v>
      </c>
      <c r="G1248" t="s">
        <v>7038</v>
      </c>
      <c r="H1248" t="s">
        <v>7039</v>
      </c>
      <c r="I1248">
        <v>1</v>
      </c>
      <c r="J1248" t="s">
        <v>64</v>
      </c>
      <c r="K1248" t="s">
        <v>1729</v>
      </c>
      <c r="L1248" t="s">
        <v>83</v>
      </c>
      <c r="M1248" t="s">
        <v>7092</v>
      </c>
      <c r="N1248">
        <v>2000000</v>
      </c>
      <c r="O1248" t="s">
        <v>54</v>
      </c>
      <c r="P1248">
        <v>2003000</v>
      </c>
      <c r="Q1248" t="s">
        <v>1301</v>
      </c>
      <c r="R1248">
        <v>2003100</v>
      </c>
      <c r="S1248" t="s">
        <v>1301</v>
      </c>
      <c r="T1248">
        <v>2003110</v>
      </c>
      <c r="U1248" t="s">
        <v>55</v>
      </c>
      <c r="V1248" t="s">
        <v>72</v>
      </c>
      <c r="W1248" t="s">
        <v>72</v>
      </c>
      <c r="Y1248" t="s">
        <v>58</v>
      </c>
      <c r="AA1248" t="s">
        <v>242</v>
      </c>
      <c r="AB1248" t="s">
        <v>266</v>
      </c>
      <c r="AC1248" t="s">
        <v>3320</v>
      </c>
      <c r="AD1248" t="s">
        <v>7093</v>
      </c>
      <c r="AE1248" t="s">
        <v>60</v>
      </c>
      <c r="AF1248" t="s">
        <v>583</v>
      </c>
      <c r="AG1248" t="s">
        <v>861</v>
      </c>
      <c r="AJ1248" s="1"/>
      <c r="AK1248" s="1"/>
      <c r="AN1248" s="1"/>
      <c r="AO1248" t="s">
        <v>70</v>
      </c>
      <c r="AP1248" s="4">
        <v>41943.623971145833</v>
      </c>
      <c r="AQ1248" s="4">
        <v>41943.673815277776</v>
      </c>
      <c r="AR1248" t="s">
        <v>101</v>
      </c>
      <c r="AS1248">
        <v>15</v>
      </c>
      <c r="AT1248" t="s">
        <v>102</v>
      </c>
      <c r="AU1248" t="s">
        <v>7038</v>
      </c>
      <c r="AV1248" t="s">
        <v>452</v>
      </c>
      <c r="AW1248" t="s">
        <v>576</v>
      </c>
      <c r="AX1248" t="s">
        <v>454</v>
      </c>
      <c r="AY1248" t="s">
        <v>7063</v>
      </c>
      <c r="AZ1248" t="s">
        <v>72</v>
      </c>
      <c r="BD1248" t="s">
        <v>72</v>
      </c>
      <c r="BE1248">
        <v>8</v>
      </c>
      <c r="BF1248" s="3" t="str">
        <f>YEAR(表格_iec1isdtest_mssql2008r2_CERL_vFCERL[[#This Row],[cdt]]) &amp; "/" &amp; MONTH(表格_iec1isdtest_mssql2008r2_CERL_vFCERL[[#This Row],[cdt]]) &amp; "-W" &amp; WEEKNUM(AP1248)</f>
        <v>2014/10-W44</v>
      </c>
      <c r="BG1248" s="3" t="str">
        <f>YEAR(表格_iec1isdtest_mssql2008r2_CERL_vFCERL[[#This Row],[udt]])&amp; "/" &amp; MONTH(表格_iec1isdtest_mssql2008r2_CERL_vFCERL[[#This Row],[udt]]) &amp; "-W" &amp; WEEKNUM(AQ1248)</f>
        <v>2014/10-W44</v>
      </c>
    </row>
    <row r="1249" spans="1:59" hidden="1">
      <c r="A1249">
        <v>1316</v>
      </c>
      <c r="B1249" t="s">
        <v>7094</v>
      </c>
      <c r="C1249">
        <v>2003000</v>
      </c>
      <c r="D1249">
        <v>1001001</v>
      </c>
      <c r="E1249" t="s">
        <v>7095</v>
      </c>
      <c r="F1249" t="s">
        <v>7037</v>
      </c>
      <c r="G1249" t="s">
        <v>7038</v>
      </c>
      <c r="H1249" t="s">
        <v>7039</v>
      </c>
      <c r="I1249">
        <v>1</v>
      </c>
      <c r="J1249" t="s">
        <v>64</v>
      </c>
      <c r="K1249" t="s">
        <v>1729</v>
      </c>
      <c r="L1249" t="s">
        <v>83</v>
      </c>
      <c r="M1249" t="s">
        <v>7092</v>
      </c>
      <c r="N1249">
        <v>2000000</v>
      </c>
      <c r="O1249" t="s">
        <v>54</v>
      </c>
      <c r="P1249">
        <v>2003000</v>
      </c>
      <c r="Q1249" t="s">
        <v>1301</v>
      </c>
      <c r="R1249">
        <v>2003100</v>
      </c>
      <c r="S1249" t="s">
        <v>1301</v>
      </c>
      <c r="T1249">
        <v>2003110</v>
      </c>
      <c r="U1249" t="s">
        <v>55</v>
      </c>
      <c r="V1249" t="s">
        <v>72</v>
      </c>
      <c r="W1249" t="s">
        <v>72</v>
      </c>
      <c r="Y1249" t="s">
        <v>58</v>
      </c>
      <c r="AA1249" t="s">
        <v>242</v>
      </c>
      <c r="AB1249" t="s">
        <v>266</v>
      </c>
      <c r="AC1249" t="s">
        <v>3320</v>
      </c>
      <c r="AD1249" t="s">
        <v>7093</v>
      </c>
      <c r="AE1249" t="s">
        <v>5006</v>
      </c>
      <c r="AF1249" t="s">
        <v>583</v>
      </c>
      <c r="AG1249" t="s">
        <v>861</v>
      </c>
      <c r="AJ1249" s="1"/>
      <c r="AK1249" s="1"/>
      <c r="AN1249" s="1"/>
      <c r="AO1249" t="s">
        <v>70</v>
      </c>
      <c r="AP1249" s="4">
        <v>41943.624904131946</v>
      </c>
      <c r="AQ1249" s="4">
        <v>41943.674118553237</v>
      </c>
      <c r="AR1249" t="s">
        <v>101</v>
      </c>
      <c r="AS1249">
        <v>15</v>
      </c>
      <c r="AT1249" t="s">
        <v>102</v>
      </c>
      <c r="AU1249" t="s">
        <v>7038</v>
      </c>
      <c r="AV1249" t="s">
        <v>452</v>
      </c>
      <c r="AW1249" t="s">
        <v>576</v>
      </c>
      <c r="AX1249" t="s">
        <v>454</v>
      </c>
      <c r="AY1249" t="s">
        <v>7063</v>
      </c>
      <c r="AZ1249" t="s">
        <v>72</v>
      </c>
      <c r="BD1249" t="s">
        <v>72</v>
      </c>
      <c r="BE1249">
        <v>8</v>
      </c>
      <c r="BF1249" s="3" t="str">
        <f>YEAR(表格_iec1isdtest_mssql2008r2_CERL_vFCERL[[#This Row],[cdt]]) &amp; "/" &amp; MONTH(表格_iec1isdtest_mssql2008r2_CERL_vFCERL[[#This Row],[cdt]]) &amp; "-W" &amp; WEEKNUM(AP1249)</f>
        <v>2014/10-W44</v>
      </c>
      <c r="BG1249" s="3" t="str">
        <f>YEAR(表格_iec1isdtest_mssql2008r2_CERL_vFCERL[[#This Row],[udt]])&amp; "/" &amp; MONTH(表格_iec1isdtest_mssql2008r2_CERL_vFCERL[[#This Row],[udt]]) &amp; "-W" &amp; WEEKNUM(AQ1249)</f>
        <v>2014/10-W44</v>
      </c>
    </row>
    <row r="1250" spans="1:59" hidden="1">
      <c r="A1250">
        <v>1317</v>
      </c>
      <c r="B1250" t="s">
        <v>7096</v>
      </c>
      <c r="C1250">
        <v>2003000</v>
      </c>
      <c r="D1250">
        <v>1001001</v>
      </c>
      <c r="E1250" t="s">
        <v>7097</v>
      </c>
      <c r="F1250" t="s">
        <v>7037</v>
      </c>
      <c r="G1250" t="s">
        <v>7038</v>
      </c>
      <c r="H1250" t="s">
        <v>7039</v>
      </c>
      <c r="I1250">
        <v>1</v>
      </c>
      <c r="J1250" t="s">
        <v>64</v>
      </c>
      <c r="K1250" t="s">
        <v>1729</v>
      </c>
      <c r="L1250" t="s">
        <v>83</v>
      </c>
      <c r="M1250" t="s">
        <v>7098</v>
      </c>
      <c r="N1250">
        <v>2000000</v>
      </c>
      <c r="O1250" t="s">
        <v>54</v>
      </c>
      <c r="P1250">
        <v>2003000</v>
      </c>
      <c r="Q1250" t="s">
        <v>1301</v>
      </c>
      <c r="R1250">
        <v>2003100</v>
      </c>
      <c r="S1250" t="s">
        <v>1301</v>
      </c>
      <c r="T1250">
        <v>2003110</v>
      </c>
      <c r="U1250" t="s">
        <v>55</v>
      </c>
      <c r="V1250" t="s">
        <v>72</v>
      </c>
      <c r="W1250" t="s">
        <v>72</v>
      </c>
      <c r="Y1250" t="s">
        <v>58</v>
      </c>
      <c r="AA1250" t="s">
        <v>242</v>
      </c>
      <c r="AB1250" t="s">
        <v>266</v>
      </c>
      <c r="AC1250" t="s">
        <v>3326</v>
      </c>
      <c r="AD1250" t="s">
        <v>7099</v>
      </c>
      <c r="AF1250" t="s">
        <v>6363</v>
      </c>
      <c r="AG1250" t="s">
        <v>861</v>
      </c>
      <c r="AJ1250" s="1"/>
      <c r="AK1250" s="1"/>
      <c r="AN1250" s="1"/>
      <c r="AO1250" t="s">
        <v>70</v>
      </c>
      <c r="AP1250" s="4">
        <v>41943.627447719904</v>
      </c>
      <c r="AQ1250" s="4">
        <v>41943.67490633102</v>
      </c>
      <c r="AR1250" t="s">
        <v>101</v>
      </c>
      <c r="AS1250">
        <v>15</v>
      </c>
      <c r="AT1250" t="s">
        <v>102</v>
      </c>
      <c r="AU1250" t="s">
        <v>7038</v>
      </c>
      <c r="AV1250" t="s">
        <v>452</v>
      </c>
      <c r="AW1250" t="s">
        <v>576</v>
      </c>
      <c r="AX1250" t="s">
        <v>454</v>
      </c>
      <c r="AY1250" t="s">
        <v>7063</v>
      </c>
      <c r="AZ1250" t="s">
        <v>72</v>
      </c>
      <c r="BD1250" t="s">
        <v>72</v>
      </c>
      <c r="BE1250">
        <v>10</v>
      </c>
      <c r="BF1250" s="3" t="str">
        <f>YEAR(表格_iec1isdtest_mssql2008r2_CERL_vFCERL[[#This Row],[cdt]]) &amp; "/" &amp; MONTH(表格_iec1isdtest_mssql2008r2_CERL_vFCERL[[#This Row],[cdt]]) &amp; "-W" &amp; WEEKNUM(AP1250)</f>
        <v>2014/10-W44</v>
      </c>
      <c r="BG1250" s="3" t="str">
        <f>YEAR(表格_iec1isdtest_mssql2008r2_CERL_vFCERL[[#This Row],[udt]])&amp; "/" &amp; MONTH(表格_iec1isdtest_mssql2008r2_CERL_vFCERL[[#This Row],[udt]]) &amp; "-W" &amp; WEEKNUM(AQ1250)</f>
        <v>2014/10-W44</v>
      </c>
    </row>
    <row r="1251" spans="1:59" hidden="1">
      <c r="A1251">
        <v>1318</v>
      </c>
      <c r="B1251" t="s">
        <v>7100</v>
      </c>
      <c r="C1251">
        <v>2003000</v>
      </c>
      <c r="D1251">
        <v>1001001</v>
      </c>
      <c r="E1251" t="s">
        <v>7101</v>
      </c>
      <c r="F1251" t="s">
        <v>7037</v>
      </c>
      <c r="G1251" t="s">
        <v>7038</v>
      </c>
      <c r="H1251" t="s">
        <v>7039</v>
      </c>
      <c r="I1251">
        <v>1</v>
      </c>
      <c r="J1251" t="s">
        <v>64</v>
      </c>
      <c r="K1251" t="s">
        <v>1729</v>
      </c>
      <c r="L1251" t="s">
        <v>83</v>
      </c>
      <c r="M1251" t="s">
        <v>7102</v>
      </c>
      <c r="N1251">
        <v>2000000</v>
      </c>
      <c r="O1251" t="s">
        <v>54</v>
      </c>
      <c r="P1251">
        <v>2003000</v>
      </c>
      <c r="Q1251" t="s">
        <v>1301</v>
      </c>
      <c r="R1251">
        <v>2003100</v>
      </c>
      <c r="S1251" t="s">
        <v>1301</v>
      </c>
      <c r="T1251">
        <v>2003110</v>
      </c>
      <c r="U1251" t="s">
        <v>55</v>
      </c>
      <c r="V1251" t="s">
        <v>72</v>
      </c>
      <c r="W1251" t="s">
        <v>72</v>
      </c>
      <c r="Y1251" t="s">
        <v>58</v>
      </c>
      <c r="AA1251" t="s">
        <v>242</v>
      </c>
      <c r="AB1251" t="s">
        <v>266</v>
      </c>
      <c r="AC1251" t="s">
        <v>3326</v>
      </c>
      <c r="AD1251" t="s">
        <v>7103</v>
      </c>
      <c r="AF1251" t="s">
        <v>6363</v>
      </c>
      <c r="AG1251" t="s">
        <v>861</v>
      </c>
      <c r="AJ1251" s="1"/>
      <c r="AK1251" s="1"/>
      <c r="AN1251" s="1"/>
      <c r="AO1251" t="s">
        <v>70</v>
      </c>
      <c r="AP1251" s="4">
        <v>41943.628231863426</v>
      </c>
      <c r="AQ1251" s="4">
        <v>41943.675115358797</v>
      </c>
      <c r="AR1251" t="s">
        <v>101</v>
      </c>
      <c r="AS1251">
        <v>15</v>
      </c>
      <c r="AT1251" t="s">
        <v>102</v>
      </c>
      <c r="AU1251" t="s">
        <v>7038</v>
      </c>
      <c r="AV1251" t="s">
        <v>452</v>
      </c>
      <c r="AW1251" t="s">
        <v>576</v>
      </c>
      <c r="AX1251" t="s">
        <v>454</v>
      </c>
      <c r="AY1251" t="s">
        <v>7063</v>
      </c>
      <c r="AZ1251" t="s">
        <v>72</v>
      </c>
      <c r="BD1251" t="s">
        <v>72</v>
      </c>
      <c r="BE1251">
        <v>10</v>
      </c>
      <c r="BF1251" s="3" t="str">
        <f>YEAR(表格_iec1isdtest_mssql2008r2_CERL_vFCERL[[#This Row],[cdt]]) &amp; "/" &amp; MONTH(表格_iec1isdtest_mssql2008r2_CERL_vFCERL[[#This Row],[cdt]]) &amp; "-W" &amp; WEEKNUM(AP1251)</f>
        <v>2014/10-W44</v>
      </c>
      <c r="BG1251" s="3" t="str">
        <f>YEAR(表格_iec1isdtest_mssql2008r2_CERL_vFCERL[[#This Row],[udt]])&amp; "/" &amp; MONTH(表格_iec1isdtest_mssql2008r2_CERL_vFCERL[[#This Row],[udt]]) &amp; "-W" &amp; WEEKNUM(AQ1251)</f>
        <v>2014/10-W44</v>
      </c>
    </row>
    <row r="1252" spans="1:59" hidden="1">
      <c r="A1252">
        <v>1319</v>
      </c>
      <c r="B1252" t="s">
        <v>7104</v>
      </c>
      <c r="C1252">
        <v>2003000</v>
      </c>
      <c r="D1252">
        <v>1001001</v>
      </c>
      <c r="E1252" t="s">
        <v>7105</v>
      </c>
      <c r="F1252" t="s">
        <v>7037</v>
      </c>
      <c r="G1252" t="s">
        <v>7038</v>
      </c>
      <c r="H1252" t="s">
        <v>7039</v>
      </c>
      <c r="I1252">
        <v>1</v>
      </c>
      <c r="J1252" t="s">
        <v>64</v>
      </c>
      <c r="K1252" t="s">
        <v>1729</v>
      </c>
      <c r="L1252" t="s">
        <v>83</v>
      </c>
      <c r="M1252" t="s">
        <v>7106</v>
      </c>
      <c r="N1252">
        <v>2000000</v>
      </c>
      <c r="O1252" t="s">
        <v>54</v>
      </c>
      <c r="P1252">
        <v>2003000</v>
      </c>
      <c r="Q1252" t="s">
        <v>1301</v>
      </c>
      <c r="R1252">
        <v>2003100</v>
      </c>
      <c r="S1252" t="s">
        <v>1301</v>
      </c>
      <c r="T1252">
        <v>2003110</v>
      </c>
      <c r="U1252" t="s">
        <v>55</v>
      </c>
      <c r="V1252" t="s">
        <v>72</v>
      </c>
      <c r="W1252" t="s">
        <v>72</v>
      </c>
      <c r="Y1252" t="s">
        <v>58</v>
      </c>
      <c r="AA1252" t="s">
        <v>242</v>
      </c>
      <c r="AC1252" t="s">
        <v>3326</v>
      </c>
      <c r="AD1252" t="s">
        <v>7107</v>
      </c>
      <c r="AF1252" t="s">
        <v>6363</v>
      </c>
      <c r="AG1252" t="s">
        <v>861</v>
      </c>
      <c r="AJ1252" s="1"/>
      <c r="AK1252" s="1"/>
      <c r="AN1252" s="1"/>
      <c r="AO1252" t="s">
        <v>70</v>
      </c>
      <c r="AP1252" s="4">
        <v>41943.630249189817</v>
      </c>
      <c r="AQ1252" s="4">
        <v>41943.675348495373</v>
      </c>
      <c r="AR1252" t="s">
        <v>101</v>
      </c>
      <c r="AS1252">
        <v>15</v>
      </c>
      <c r="AT1252" t="s">
        <v>102</v>
      </c>
      <c r="AU1252" t="s">
        <v>7038</v>
      </c>
      <c r="AV1252" t="s">
        <v>452</v>
      </c>
      <c r="AW1252" t="s">
        <v>576</v>
      </c>
      <c r="AX1252" t="s">
        <v>454</v>
      </c>
      <c r="AY1252" t="s">
        <v>7063</v>
      </c>
      <c r="AZ1252" t="s">
        <v>72</v>
      </c>
      <c r="BD1252" t="s">
        <v>72</v>
      </c>
      <c r="BE1252">
        <v>10</v>
      </c>
      <c r="BF1252" s="3" t="str">
        <f>YEAR(表格_iec1isdtest_mssql2008r2_CERL_vFCERL[[#This Row],[cdt]]) &amp; "/" &amp; MONTH(表格_iec1isdtest_mssql2008r2_CERL_vFCERL[[#This Row],[cdt]]) &amp; "-W" &amp; WEEKNUM(AP1252)</f>
        <v>2014/10-W44</v>
      </c>
      <c r="BG1252" s="3" t="str">
        <f>YEAR(表格_iec1isdtest_mssql2008r2_CERL_vFCERL[[#This Row],[udt]])&amp; "/" &amp; MONTH(表格_iec1isdtest_mssql2008r2_CERL_vFCERL[[#This Row],[udt]]) &amp; "-W" &amp; WEEKNUM(AQ1252)</f>
        <v>2014/10-W44</v>
      </c>
    </row>
    <row r="1253" spans="1:59" hidden="1">
      <c r="A1253">
        <v>1320</v>
      </c>
      <c r="B1253" t="s">
        <v>7108</v>
      </c>
      <c r="C1253">
        <v>2003000</v>
      </c>
      <c r="D1253">
        <v>1001001</v>
      </c>
      <c r="E1253" t="s">
        <v>7109</v>
      </c>
      <c r="F1253" t="s">
        <v>7037</v>
      </c>
      <c r="G1253" t="s">
        <v>7038</v>
      </c>
      <c r="H1253" t="s">
        <v>7039</v>
      </c>
      <c r="I1253">
        <v>1</v>
      </c>
      <c r="J1253" t="s">
        <v>64</v>
      </c>
      <c r="K1253" t="s">
        <v>1729</v>
      </c>
      <c r="L1253" t="s">
        <v>83</v>
      </c>
      <c r="M1253" t="s">
        <v>7110</v>
      </c>
      <c r="N1253">
        <v>2000000</v>
      </c>
      <c r="O1253" t="s">
        <v>54</v>
      </c>
      <c r="P1253">
        <v>2003000</v>
      </c>
      <c r="Q1253" t="s">
        <v>1301</v>
      </c>
      <c r="R1253">
        <v>2003100</v>
      </c>
      <c r="S1253" t="s">
        <v>1301</v>
      </c>
      <c r="T1253">
        <v>2003110</v>
      </c>
      <c r="U1253" t="s">
        <v>55</v>
      </c>
      <c r="V1253" t="s">
        <v>72</v>
      </c>
      <c r="W1253" t="s">
        <v>72</v>
      </c>
      <c r="Y1253" t="s">
        <v>58</v>
      </c>
      <c r="AA1253" t="s">
        <v>242</v>
      </c>
      <c r="AB1253" t="s">
        <v>266</v>
      </c>
      <c r="AC1253" t="s">
        <v>3320</v>
      </c>
      <c r="AD1253" t="s">
        <v>7111</v>
      </c>
      <c r="AF1253" t="s">
        <v>583</v>
      </c>
      <c r="AG1253" t="s">
        <v>861</v>
      </c>
      <c r="AJ1253" s="1"/>
      <c r="AK1253" s="1"/>
      <c r="AN1253" s="1"/>
      <c r="AO1253" t="s">
        <v>70</v>
      </c>
      <c r="AP1253" s="4">
        <v>41943.63148452546</v>
      </c>
      <c r="AQ1253" s="4">
        <v>41943.677889155093</v>
      </c>
      <c r="AR1253" t="s">
        <v>101</v>
      </c>
      <c r="AS1253">
        <v>15</v>
      </c>
      <c r="AT1253" t="s">
        <v>102</v>
      </c>
      <c r="AU1253" t="s">
        <v>7038</v>
      </c>
      <c r="AV1253" t="s">
        <v>452</v>
      </c>
      <c r="AW1253" t="s">
        <v>576</v>
      </c>
      <c r="AX1253" t="s">
        <v>454</v>
      </c>
      <c r="AY1253" t="s">
        <v>7063</v>
      </c>
      <c r="AZ1253" t="s">
        <v>72</v>
      </c>
      <c r="BD1253" t="s">
        <v>72</v>
      </c>
      <c r="BE1253">
        <v>8</v>
      </c>
      <c r="BF1253" s="3" t="str">
        <f>YEAR(表格_iec1isdtest_mssql2008r2_CERL_vFCERL[[#This Row],[cdt]]) &amp; "/" &amp; MONTH(表格_iec1isdtest_mssql2008r2_CERL_vFCERL[[#This Row],[cdt]]) &amp; "-W" &amp; WEEKNUM(AP1253)</f>
        <v>2014/10-W44</v>
      </c>
      <c r="BG1253" s="3" t="str">
        <f>YEAR(表格_iec1isdtest_mssql2008r2_CERL_vFCERL[[#This Row],[udt]])&amp; "/" &amp; MONTH(表格_iec1isdtest_mssql2008r2_CERL_vFCERL[[#This Row],[udt]]) &amp; "-W" &amp; WEEKNUM(AQ1253)</f>
        <v>2014/10-W44</v>
      </c>
    </row>
    <row r="1254" spans="1:59" hidden="1">
      <c r="A1254">
        <v>1321</v>
      </c>
      <c r="B1254" t="s">
        <v>7112</v>
      </c>
      <c r="C1254">
        <v>2003000</v>
      </c>
      <c r="D1254">
        <v>1001001</v>
      </c>
      <c r="E1254" t="s">
        <v>7113</v>
      </c>
      <c r="F1254" t="s">
        <v>7037</v>
      </c>
      <c r="G1254" t="s">
        <v>7038</v>
      </c>
      <c r="H1254" t="s">
        <v>7039</v>
      </c>
      <c r="I1254">
        <v>1</v>
      </c>
      <c r="J1254" t="s">
        <v>64</v>
      </c>
      <c r="K1254" t="s">
        <v>1729</v>
      </c>
      <c r="L1254" t="s">
        <v>83</v>
      </c>
      <c r="M1254" t="s">
        <v>7114</v>
      </c>
      <c r="N1254">
        <v>2000000</v>
      </c>
      <c r="O1254" t="s">
        <v>54</v>
      </c>
      <c r="P1254">
        <v>2003000</v>
      </c>
      <c r="Q1254" t="s">
        <v>1301</v>
      </c>
      <c r="R1254">
        <v>2003100</v>
      </c>
      <c r="S1254" t="s">
        <v>1301</v>
      </c>
      <c r="T1254">
        <v>2003110</v>
      </c>
      <c r="U1254" t="s">
        <v>55</v>
      </c>
      <c r="V1254" t="s">
        <v>72</v>
      </c>
      <c r="W1254" t="s">
        <v>72</v>
      </c>
      <c r="Y1254" t="s">
        <v>58</v>
      </c>
      <c r="AA1254" t="s">
        <v>242</v>
      </c>
      <c r="AB1254" t="s">
        <v>266</v>
      </c>
      <c r="AC1254" t="s">
        <v>3320</v>
      </c>
      <c r="AD1254" t="s">
        <v>7115</v>
      </c>
      <c r="AF1254" t="s">
        <v>583</v>
      </c>
      <c r="AG1254" t="s">
        <v>861</v>
      </c>
      <c r="AJ1254" s="1"/>
      <c r="AK1254" s="1"/>
      <c r="AN1254" s="1"/>
      <c r="AO1254" t="s">
        <v>7039</v>
      </c>
      <c r="AP1254" s="4">
        <v>41943.632142627313</v>
      </c>
      <c r="AQ1254" s="4">
        <v>41943.763042361112</v>
      </c>
      <c r="AR1254" t="s">
        <v>658</v>
      </c>
      <c r="AS1254">
        <v>15</v>
      </c>
      <c r="AT1254" t="s">
        <v>102</v>
      </c>
      <c r="AU1254" t="s">
        <v>7038</v>
      </c>
      <c r="AV1254" t="s">
        <v>452</v>
      </c>
      <c r="AW1254" t="s">
        <v>576</v>
      </c>
      <c r="AX1254" t="s">
        <v>454</v>
      </c>
      <c r="AY1254" t="s">
        <v>7063</v>
      </c>
      <c r="BD1254" t="s">
        <v>72</v>
      </c>
      <c r="BE1254">
        <v>8</v>
      </c>
      <c r="BF1254" s="3" t="str">
        <f>YEAR(表格_iec1isdtest_mssql2008r2_CERL_vFCERL[[#This Row],[cdt]]) &amp; "/" &amp; MONTH(表格_iec1isdtest_mssql2008r2_CERL_vFCERL[[#This Row],[cdt]]) &amp; "-W" &amp; WEEKNUM(AP1254)</f>
        <v>2014/10-W44</v>
      </c>
      <c r="BG1254" s="3" t="str">
        <f>YEAR(表格_iec1isdtest_mssql2008r2_CERL_vFCERL[[#This Row],[udt]])&amp; "/" &amp; MONTH(表格_iec1isdtest_mssql2008r2_CERL_vFCERL[[#This Row],[udt]]) &amp; "-W" &amp; WEEKNUM(AQ1254)</f>
        <v>2014/10-W44</v>
      </c>
    </row>
    <row r="1255" spans="1:59" hidden="1">
      <c r="A1255">
        <v>1322</v>
      </c>
      <c r="B1255" t="s">
        <v>7116</v>
      </c>
      <c r="C1255">
        <v>2003000</v>
      </c>
      <c r="D1255">
        <v>1001001</v>
      </c>
      <c r="E1255" t="s">
        <v>7117</v>
      </c>
      <c r="F1255" t="s">
        <v>7037</v>
      </c>
      <c r="G1255" t="s">
        <v>7038</v>
      </c>
      <c r="H1255" t="s">
        <v>7039</v>
      </c>
      <c r="I1255">
        <v>1</v>
      </c>
      <c r="J1255" t="s">
        <v>64</v>
      </c>
      <c r="K1255" t="s">
        <v>1729</v>
      </c>
      <c r="L1255" t="s">
        <v>83</v>
      </c>
      <c r="M1255" t="s">
        <v>7118</v>
      </c>
      <c r="N1255">
        <v>2000000</v>
      </c>
      <c r="O1255" t="s">
        <v>54</v>
      </c>
      <c r="P1255">
        <v>2003000</v>
      </c>
      <c r="Q1255" t="s">
        <v>1301</v>
      </c>
      <c r="R1255">
        <v>2003100</v>
      </c>
      <c r="S1255" t="s">
        <v>1301</v>
      </c>
      <c r="T1255">
        <v>2003110</v>
      </c>
      <c r="U1255" t="s">
        <v>55</v>
      </c>
      <c r="V1255" t="s">
        <v>72</v>
      </c>
      <c r="W1255" t="s">
        <v>72</v>
      </c>
      <c r="Y1255" t="s">
        <v>58</v>
      </c>
      <c r="AA1255" t="s">
        <v>242</v>
      </c>
      <c r="AB1255" t="s">
        <v>266</v>
      </c>
      <c r="AC1255" t="s">
        <v>3320</v>
      </c>
      <c r="AD1255" t="s">
        <v>7119</v>
      </c>
      <c r="AE1255" t="s">
        <v>5006</v>
      </c>
      <c r="AF1255" t="s">
        <v>583</v>
      </c>
      <c r="AG1255" t="s">
        <v>861</v>
      </c>
      <c r="AJ1255" s="1"/>
      <c r="AK1255" s="1"/>
      <c r="AN1255" s="1"/>
      <c r="AO1255" t="s">
        <v>70</v>
      </c>
      <c r="AP1255" s="4">
        <v>41943.633153206021</v>
      </c>
      <c r="AQ1255" s="4">
        <v>41943.678867013892</v>
      </c>
      <c r="AR1255" t="s">
        <v>101</v>
      </c>
      <c r="AS1255">
        <v>15</v>
      </c>
      <c r="AT1255" t="s">
        <v>102</v>
      </c>
      <c r="AU1255" t="s">
        <v>7038</v>
      </c>
      <c r="AV1255" t="s">
        <v>452</v>
      </c>
      <c r="AW1255" t="s">
        <v>576</v>
      </c>
      <c r="AX1255" t="s">
        <v>454</v>
      </c>
      <c r="AY1255" t="s">
        <v>7063</v>
      </c>
      <c r="AZ1255" t="s">
        <v>72</v>
      </c>
      <c r="BD1255" t="s">
        <v>72</v>
      </c>
      <c r="BE1255">
        <v>8</v>
      </c>
      <c r="BF1255" s="3" t="str">
        <f>YEAR(表格_iec1isdtest_mssql2008r2_CERL_vFCERL[[#This Row],[cdt]]) &amp; "/" &amp; MONTH(表格_iec1isdtest_mssql2008r2_CERL_vFCERL[[#This Row],[cdt]]) &amp; "-W" &amp; WEEKNUM(AP1255)</f>
        <v>2014/10-W44</v>
      </c>
      <c r="BG1255" s="3" t="str">
        <f>YEAR(表格_iec1isdtest_mssql2008r2_CERL_vFCERL[[#This Row],[udt]])&amp; "/" &amp; MONTH(表格_iec1isdtest_mssql2008r2_CERL_vFCERL[[#This Row],[udt]]) &amp; "-W" &amp; WEEKNUM(AQ1255)</f>
        <v>2014/10-W44</v>
      </c>
    </row>
    <row r="1256" spans="1:59" hidden="1">
      <c r="A1256">
        <v>1323</v>
      </c>
      <c r="B1256" t="s">
        <v>7120</v>
      </c>
      <c r="C1256">
        <v>2003000</v>
      </c>
      <c r="D1256">
        <v>1001001</v>
      </c>
      <c r="E1256" t="s">
        <v>7121</v>
      </c>
      <c r="F1256" t="s">
        <v>7037</v>
      </c>
      <c r="G1256" t="s">
        <v>7038</v>
      </c>
      <c r="H1256" t="s">
        <v>7039</v>
      </c>
      <c r="I1256">
        <v>1</v>
      </c>
      <c r="J1256" t="s">
        <v>64</v>
      </c>
      <c r="K1256" t="s">
        <v>1729</v>
      </c>
      <c r="L1256" t="s">
        <v>83</v>
      </c>
      <c r="M1256" t="s">
        <v>7122</v>
      </c>
      <c r="N1256">
        <v>2000000</v>
      </c>
      <c r="O1256" t="s">
        <v>54</v>
      </c>
      <c r="P1256">
        <v>2003000</v>
      </c>
      <c r="Q1256" t="s">
        <v>1301</v>
      </c>
      <c r="R1256">
        <v>2003100</v>
      </c>
      <c r="S1256" t="s">
        <v>1301</v>
      </c>
      <c r="T1256">
        <v>2003110</v>
      </c>
      <c r="U1256" t="s">
        <v>55</v>
      </c>
      <c r="V1256" t="s">
        <v>72</v>
      </c>
      <c r="W1256" t="s">
        <v>72</v>
      </c>
      <c r="Y1256" t="s">
        <v>58</v>
      </c>
      <c r="AA1256" t="s">
        <v>242</v>
      </c>
      <c r="AB1256" t="s">
        <v>266</v>
      </c>
      <c r="AC1256" t="s">
        <v>3320</v>
      </c>
      <c r="AD1256" t="s">
        <v>7123</v>
      </c>
      <c r="AG1256" t="s">
        <v>861</v>
      </c>
      <c r="AJ1256" s="1"/>
      <c r="AK1256" s="1"/>
      <c r="AN1256" s="1"/>
      <c r="AO1256" t="s">
        <v>7039</v>
      </c>
      <c r="AP1256" s="4">
        <v>41943.633833182874</v>
      </c>
      <c r="AQ1256" s="4">
        <v>41943.695964432867</v>
      </c>
      <c r="AR1256" t="s">
        <v>658</v>
      </c>
      <c r="AS1256">
        <v>15</v>
      </c>
      <c r="AT1256" t="s">
        <v>102</v>
      </c>
      <c r="AU1256" t="s">
        <v>7038</v>
      </c>
      <c r="AV1256" t="s">
        <v>452</v>
      </c>
      <c r="AW1256" t="s">
        <v>576</v>
      </c>
      <c r="AX1256" t="s">
        <v>454</v>
      </c>
      <c r="AY1256" t="s">
        <v>7063</v>
      </c>
      <c r="BD1256" t="s">
        <v>72</v>
      </c>
      <c r="BE1256">
        <v>8</v>
      </c>
      <c r="BF1256" s="3" t="str">
        <f>YEAR(表格_iec1isdtest_mssql2008r2_CERL_vFCERL[[#This Row],[cdt]]) &amp; "/" &amp; MONTH(表格_iec1isdtest_mssql2008r2_CERL_vFCERL[[#This Row],[cdt]]) &amp; "-W" &amp; WEEKNUM(AP1256)</f>
        <v>2014/10-W44</v>
      </c>
      <c r="BG1256" s="3" t="str">
        <f>YEAR(表格_iec1isdtest_mssql2008r2_CERL_vFCERL[[#This Row],[udt]])&amp; "/" &amp; MONTH(表格_iec1isdtest_mssql2008r2_CERL_vFCERL[[#This Row],[udt]]) &amp; "-W" &amp; WEEKNUM(AQ1256)</f>
        <v>2014/10-W44</v>
      </c>
    </row>
    <row r="1257" spans="1:59" hidden="1">
      <c r="A1257">
        <v>1324</v>
      </c>
      <c r="B1257" t="s">
        <v>7124</v>
      </c>
      <c r="C1257">
        <v>2003000</v>
      </c>
      <c r="D1257">
        <v>1001001</v>
      </c>
      <c r="E1257" t="s">
        <v>7125</v>
      </c>
      <c r="F1257" t="s">
        <v>7037</v>
      </c>
      <c r="G1257" t="s">
        <v>7038</v>
      </c>
      <c r="H1257" t="s">
        <v>7039</v>
      </c>
      <c r="I1257">
        <v>1</v>
      </c>
      <c r="J1257" t="s">
        <v>64</v>
      </c>
      <c r="K1257" t="s">
        <v>1729</v>
      </c>
      <c r="L1257" t="s">
        <v>83</v>
      </c>
      <c r="M1257" t="s">
        <v>7126</v>
      </c>
      <c r="N1257">
        <v>2000000</v>
      </c>
      <c r="O1257" t="s">
        <v>54</v>
      </c>
      <c r="P1257">
        <v>2003000</v>
      </c>
      <c r="Q1257" t="s">
        <v>1301</v>
      </c>
      <c r="R1257">
        <v>2003100</v>
      </c>
      <c r="S1257" t="s">
        <v>1301</v>
      </c>
      <c r="T1257">
        <v>2003110</v>
      </c>
      <c r="U1257" t="s">
        <v>55</v>
      </c>
      <c r="V1257" t="s">
        <v>72</v>
      </c>
      <c r="W1257" t="s">
        <v>72</v>
      </c>
      <c r="Y1257" t="s">
        <v>72</v>
      </c>
      <c r="AA1257" t="s">
        <v>242</v>
      </c>
      <c r="AB1257" t="s">
        <v>266</v>
      </c>
      <c r="AC1257" t="s">
        <v>3320</v>
      </c>
      <c r="AD1257" t="s">
        <v>7127</v>
      </c>
      <c r="AF1257" t="s">
        <v>583</v>
      </c>
      <c r="AG1257" t="s">
        <v>861</v>
      </c>
      <c r="AJ1257" s="1"/>
      <c r="AK1257" s="1"/>
      <c r="AN1257" s="1"/>
      <c r="AO1257" t="s">
        <v>7039</v>
      </c>
      <c r="AP1257" s="4">
        <v>41943.634541550928</v>
      </c>
      <c r="AQ1257" s="4">
        <v>41943.755870949077</v>
      </c>
      <c r="AR1257" t="s">
        <v>658</v>
      </c>
      <c r="AS1257">
        <v>15</v>
      </c>
      <c r="AT1257" t="s">
        <v>102</v>
      </c>
      <c r="AU1257" t="s">
        <v>7038</v>
      </c>
      <c r="AV1257" t="s">
        <v>452</v>
      </c>
      <c r="AW1257" t="s">
        <v>576</v>
      </c>
      <c r="AX1257" t="s">
        <v>454</v>
      </c>
      <c r="AY1257" t="s">
        <v>7063</v>
      </c>
      <c r="BD1257" t="s">
        <v>72</v>
      </c>
      <c r="BE1257">
        <v>8</v>
      </c>
      <c r="BF1257" s="3" t="str">
        <f>YEAR(表格_iec1isdtest_mssql2008r2_CERL_vFCERL[[#This Row],[cdt]]) &amp; "/" &amp; MONTH(表格_iec1isdtest_mssql2008r2_CERL_vFCERL[[#This Row],[cdt]]) &amp; "-W" &amp; WEEKNUM(AP1257)</f>
        <v>2014/10-W44</v>
      </c>
      <c r="BG1257" s="3" t="str">
        <f>YEAR(表格_iec1isdtest_mssql2008r2_CERL_vFCERL[[#This Row],[udt]])&amp; "/" &amp; MONTH(表格_iec1isdtest_mssql2008r2_CERL_vFCERL[[#This Row],[udt]]) &amp; "-W" &amp; WEEKNUM(AQ1257)</f>
        <v>2014/10-W44</v>
      </c>
    </row>
    <row r="1258" spans="1:59">
      <c r="A1258">
        <v>1325</v>
      </c>
      <c r="B1258" t="s">
        <v>7128</v>
      </c>
      <c r="C1258">
        <v>1001000</v>
      </c>
      <c r="D1258">
        <v>1001001</v>
      </c>
      <c r="E1258" t="s">
        <v>7129</v>
      </c>
      <c r="F1258" t="s">
        <v>7130</v>
      </c>
      <c r="G1258" t="s">
        <v>929</v>
      </c>
      <c r="H1258" t="s">
        <v>930</v>
      </c>
      <c r="I1258">
        <v>2</v>
      </c>
      <c r="J1258" t="s">
        <v>333</v>
      </c>
      <c r="K1258" t="s">
        <v>334</v>
      </c>
      <c r="L1258" t="s">
        <v>7131</v>
      </c>
      <c r="M1258" t="s">
        <v>6162</v>
      </c>
      <c r="N1258">
        <v>1000000</v>
      </c>
      <c r="O1258" t="s">
        <v>62</v>
      </c>
      <c r="P1258">
        <v>1001000</v>
      </c>
      <c r="Q1258" t="s">
        <v>65</v>
      </c>
      <c r="R1258">
        <v>1001200</v>
      </c>
      <c r="S1258" t="s">
        <v>2342</v>
      </c>
      <c r="T1258">
        <v>1001210</v>
      </c>
      <c r="U1258" t="s">
        <v>55</v>
      </c>
      <c r="V1258" t="s">
        <v>72</v>
      </c>
      <c r="W1258" t="s">
        <v>72</v>
      </c>
      <c r="X1258" t="s">
        <v>7132</v>
      </c>
      <c r="Y1258" t="s">
        <v>58</v>
      </c>
      <c r="Z1258">
        <v>2</v>
      </c>
      <c r="AA1258" t="s">
        <v>72</v>
      </c>
      <c r="AC1258" t="s">
        <v>72</v>
      </c>
      <c r="AG1258" t="s">
        <v>694</v>
      </c>
      <c r="AH1258" t="s">
        <v>695</v>
      </c>
      <c r="AI1258">
        <v>2</v>
      </c>
      <c r="AJ1258" s="1">
        <v>41946</v>
      </c>
      <c r="AK1258" s="1">
        <v>41949</v>
      </c>
      <c r="AL1258" t="s">
        <v>7133</v>
      </c>
      <c r="AN1258" s="1"/>
      <c r="AO1258" t="s">
        <v>1058</v>
      </c>
      <c r="AP1258" s="4">
        <v>41943.643644560187</v>
      </c>
      <c r="AQ1258" s="4">
        <v>41954.410120567132</v>
      </c>
      <c r="AR1258" t="s">
        <v>60</v>
      </c>
      <c r="AS1258">
        <v>1000</v>
      </c>
      <c r="AT1258" t="s">
        <v>153</v>
      </c>
      <c r="AU1258" t="s">
        <v>929</v>
      </c>
      <c r="AV1258" t="s">
        <v>934</v>
      </c>
      <c r="AW1258" t="s">
        <v>935</v>
      </c>
      <c r="AX1258" t="s">
        <v>3335</v>
      </c>
      <c r="AY1258" t="s">
        <v>1438</v>
      </c>
      <c r="AZ1258" t="s">
        <v>72</v>
      </c>
      <c r="BB1258">
        <v>16</v>
      </c>
      <c r="BD1258" t="s">
        <v>72</v>
      </c>
      <c r="BE1258">
        <v>-1</v>
      </c>
      <c r="BF1258" s="3" t="str">
        <f>YEAR(表格_iec1isdtest_mssql2008r2_CERL_vFCERL[[#This Row],[cdt]]) &amp; "/" &amp; MONTH(表格_iec1isdtest_mssql2008r2_CERL_vFCERL[[#This Row],[cdt]]) &amp; "-W" &amp; WEEKNUM(AP1258)</f>
        <v>2014/10-W44</v>
      </c>
      <c r="BG1258" s="3" t="str">
        <f>YEAR(表格_iec1isdtest_mssql2008r2_CERL_vFCERL[[#This Row],[udt]])&amp; "/" &amp; MONTH(表格_iec1isdtest_mssql2008r2_CERL_vFCERL[[#This Row],[udt]]) &amp; "-W" &amp; WEEKNUM(AQ1258)</f>
        <v>2014/11-W46</v>
      </c>
    </row>
    <row r="1259" spans="1:59">
      <c r="A1259">
        <v>1326</v>
      </c>
      <c r="B1259" t="s">
        <v>7134</v>
      </c>
      <c r="C1259">
        <v>2003000</v>
      </c>
      <c r="D1259">
        <v>1001001</v>
      </c>
      <c r="E1259" t="s">
        <v>7135</v>
      </c>
      <c r="F1259" t="s">
        <v>7136</v>
      </c>
      <c r="G1259" t="s">
        <v>2663</v>
      </c>
      <c r="H1259" t="s">
        <v>2664</v>
      </c>
      <c r="I1259">
        <v>1</v>
      </c>
      <c r="J1259" t="s">
        <v>64</v>
      </c>
      <c r="K1259" t="s">
        <v>1099</v>
      </c>
      <c r="L1259" t="s">
        <v>83</v>
      </c>
      <c r="M1259" t="s">
        <v>1100</v>
      </c>
      <c r="N1259">
        <v>2000000</v>
      </c>
      <c r="O1259" t="s">
        <v>54</v>
      </c>
      <c r="P1259">
        <v>2003000</v>
      </c>
      <c r="Q1259" t="s">
        <v>1301</v>
      </c>
      <c r="R1259">
        <v>2003100</v>
      </c>
      <c r="S1259" t="s">
        <v>1301</v>
      </c>
      <c r="T1259">
        <v>2003110</v>
      </c>
      <c r="U1259" t="s">
        <v>55</v>
      </c>
      <c r="V1259" t="s">
        <v>72</v>
      </c>
      <c r="W1259" t="s">
        <v>72</v>
      </c>
      <c r="Y1259" t="s">
        <v>58</v>
      </c>
      <c r="AA1259" t="s">
        <v>59</v>
      </c>
      <c r="AB1259" t="s">
        <v>2740</v>
      </c>
      <c r="AC1259" t="s">
        <v>3319</v>
      </c>
      <c r="AD1259" t="s">
        <v>1495</v>
      </c>
      <c r="AG1259" t="s">
        <v>451</v>
      </c>
      <c r="AH1259" t="s">
        <v>70</v>
      </c>
      <c r="AI1259">
        <v>1</v>
      </c>
      <c r="AJ1259" s="1">
        <v>41941</v>
      </c>
      <c r="AK1259" s="1">
        <v>41943</v>
      </c>
      <c r="AL1259" t="s">
        <v>135</v>
      </c>
      <c r="AN1259" s="1">
        <v>42308</v>
      </c>
      <c r="AO1259" t="s">
        <v>70</v>
      </c>
      <c r="AP1259" s="4">
        <v>41943.771717858799</v>
      </c>
      <c r="AQ1259" s="4">
        <v>41949.423143055552</v>
      </c>
      <c r="AR1259" t="s">
        <v>60</v>
      </c>
      <c r="AS1259">
        <v>1000</v>
      </c>
      <c r="AT1259" t="s">
        <v>153</v>
      </c>
      <c r="AU1259" t="s">
        <v>2663</v>
      </c>
      <c r="AV1259" t="s">
        <v>667</v>
      </c>
      <c r="AW1259" t="s">
        <v>773</v>
      </c>
      <c r="AX1259" t="s">
        <v>668</v>
      </c>
      <c r="AY1259" t="s">
        <v>2720</v>
      </c>
      <c r="AZ1259" t="s">
        <v>72</v>
      </c>
      <c r="BD1259" t="s">
        <v>72</v>
      </c>
      <c r="BE1259">
        <v>12</v>
      </c>
      <c r="BF1259" s="3" t="str">
        <f>YEAR(表格_iec1isdtest_mssql2008r2_CERL_vFCERL[[#This Row],[cdt]]) &amp; "/" &amp; MONTH(表格_iec1isdtest_mssql2008r2_CERL_vFCERL[[#This Row],[cdt]]) &amp; "-W" &amp; WEEKNUM(AP1259)</f>
        <v>2014/10-W44</v>
      </c>
      <c r="BG1259" s="3" t="str">
        <f>YEAR(表格_iec1isdtest_mssql2008r2_CERL_vFCERL[[#This Row],[udt]])&amp; "/" &amp; MONTH(表格_iec1isdtest_mssql2008r2_CERL_vFCERL[[#This Row],[udt]]) &amp; "-W" &amp; WEEKNUM(AQ1259)</f>
        <v>2014/11-W45</v>
      </c>
    </row>
    <row r="1260" spans="1:59">
      <c r="A1260">
        <v>1327</v>
      </c>
      <c r="B1260" t="s">
        <v>7137</v>
      </c>
      <c r="C1260">
        <v>2003000</v>
      </c>
      <c r="D1260">
        <v>1001001</v>
      </c>
      <c r="E1260" t="s">
        <v>7138</v>
      </c>
      <c r="F1260" t="s">
        <v>7139</v>
      </c>
      <c r="G1260" t="s">
        <v>2663</v>
      </c>
      <c r="H1260" t="s">
        <v>2664</v>
      </c>
      <c r="I1260">
        <v>1</v>
      </c>
      <c r="J1260" t="s">
        <v>64</v>
      </c>
      <c r="K1260" t="s">
        <v>7140</v>
      </c>
      <c r="L1260" t="s">
        <v>83</v>
      </c>
      <c r="M1260" t="s">
        <v>5598</v>
      </c>
      <c r="N1260">
        <v>2000000</v>
      </c>
      <c r="O1260" t="s">
        <v>54</v>
      </c>
      <c r="P1260">
        <v>2003000</v>
      </c>
      <c r="Q1260" t="s">
        <v>1301</v>
      </c>
      <c r="R1260">
        <v>2003100</v>
      </c>
      <c r="S1260" t="s">
        <v>1301</v>
      </c>
      <c r="T1260">
        <v>2003110</v>
      </c>
      <c r="U1260" t="s">
        <v>55</v>
      </c>
      <c r="V1260" t="s">
        <v>72</v>
      </c>
      <c r="W1260" t="s">
        <v>72</v>
      </c>
      <c r="Y1260" t="s">
        <v>58</v>
      </c>
      <c r="AA1260" t="s">
        <v>59</v>
      </c>
      <c r="AB1260" t="s">
        <v>2740</v>
      </c>
      <c r="AC1260" t="s">
        <v>3319</v>
      </c>
      <c r="AD1260" t="s">
        <v>1495</v>
      </c>
      <c r="AG1260" t="s">
        <v>451</v>
      </c>
      <c r="AH1260" t="s">
        <v>70</v>
      </c>
      <c r="AI1260">
        <v>1</v>
      </c>
      <c r="AJ1260" s="1">
        <v>41942</v>
      </c>
      <c r="AK1260" s="1">
        <v>41943</v>
      </c>
      <c r="AL1260" t="s">
        <v>135</v>
      </c>
      <c r="AN1260" s="1">
        <v>42308</v>
      </c>
      <c r="AO1260" t="s">
        <v>70</v>
      </c>
      <c r="AP1260" s="4">
        <v>41943.774131215279</v>
      </c>
      <c r="AQ1260" s="4">
        <v>41946.824206053243</v>
      </c>
      <c r="AR1260" t="s">
        <v>60</v>
      </c>
      <c r="AS1260">
        <v>1000</v>
      </c>
      <c r="AT1260" t="s">
        <v>153</v>
      </c>
      <c r="AU1260" t="s">
        <v>2663</v>
      </c>
      <c r="AV1260" t="s">
        <v>667</v>
      </c>
      <c r="AW1260" t="s">
        <v>773</v>
      </c>
      <c r="AX1260" t="s">
        <v>668</v>
      </c>
      <c r="AY1260" t="s">
        <v>2720</v>
      </c>
      <c r="AZ1260" t="s">
        <v>72</v>
      </c>
      <c r="BD1260" t="s">
        <v>72</v>
      </c>
      <c r="BE1260">
        <v>12</v>
      </c>
      <c r="BF1260" s="3" t="str">
        <f>YEAR(表格_iec1isdtest_mssql2008r2_CERL_vFCERL[[#This Row],[cdt]]) &amp; "/" &amp; MONTH(表格_iec1isdtest_mssql2008r2_CERL_vFCERL[[#This Row],[cdt]]) &amp; "-W" &amp; WEEKNUM(AP1260)</f>
        <v>2014/10-W44</v>
      </c>
      <c r="BG1260" s="3" t="str">
        <f>YEAR(表格_iec1isdtest_mssql2008r2_CERL_vFCERL[[#This Row],[udt]])&amp; "/" &amp; MONTH(表格_iec1isdtest_mssql2008r2_CERL_vFCERL[[#This Row],[udt]]) &amp; "-W" &amp; WEEKNUM(AQ1260)</f>
        <v>2014/11-W45</v>
      </c>
    </row>
    <row r="1261" spans="1:59">
      <c r="A1261">
        <v>1328</v>
      </c>
      <c r="B1261" t="s">
        <v>7141</v>
      </c>
      <c r="C1261">
        <v>2003000</v>
      </c>
      <c r="D1261">
        <v>1001001</v>
      </c>
      <c r="E1261" t="s">
        <v>7142</v>
      </c>
      <c r="F1261" t="s">
        <v>7143</v>
      </c>
      <c r="G1261" t="s">
        <v>2663</v>
      </c>
      <c r="H1261" t="s">
        <v>2664</v>
      </c>
      <c r="I1261">
        <v>1</v>
      </c>
      <c r="J1261" t="s">
        <v>64</v>
      </c>
      <c r="K1261" t="s">
        <v>4641</v>
      </c>
      <c r="L1261" t="s">
        <v>83</v>
      </c>
      <c r="M1261" t="s">
        <v>4642</v>
      </c>
      <c r="N1261">
        <v>2000000</v>
      </c>
      <c r="O1261" t="s">
        <v>54</v>
      </c>
      <c r="P1261">
        <v>2003000</v>
      </c>
      <c r="Q1261" t="s">
        <v>1301</v>
      </c>
      <c r="R1261">
        <v>2003100</v>
      </c>
      <c r="S1261" t="s">
        <v>1301</v>
      </c>
      <c r="T1261">
        <v>2003110</v>
      </c>
      <c r="U1261" t="s">
        <v>55</v>
      </c>
      <c r="V1261" t="s">
        <v>72</v>
      </c>
      <c r="W1261" t="s">
        <v>72</v>
      </c>
      <c r="Y1261" t="s">
        <v>58</v>
      </c>
      <c r="AA1261" t="s">
        <v>59</v>
      </c>
      <c r="AB1261" t="s">
        <v>2740</v>
      </c>
      <c r="AC1261" t="s">
        <v>3319</v>
      </c>
      <c r="AD1261" t="s">
        <v>1495</v>
      </c>
      <c r="AG1261" t="s">
        <v>451</v>
      </c>
      <c r="AH1261" t="s">
        <v>70</v>
      </c>
      <c r="AI1261">
        <v>1</v>
      </c>
      <c r="AJ1261" s="1">
        <v>41941</v>
      </c>
      <c r="AK1261" s="1">
        <v>41943</v>
      </c>
      <c r="AL1261" t="s">
        <v>135</v>
      </c>
      <c r="AN1261" s="1">
        <v>42308</v>
      </c>
      <c r="AO1261" t="s">
        <v>70</v>
      </c>
      <c r="AP1261" s="4">
        <v>41943.776941898148</v>
      </c>
      <c r="AQ1261" s="4">
        <v>41949.422715196757</v>
      </c>
      <c r="AR1261" t="s">
        <v>60</v>
      </c>
      <c r="AS1261">
        <v>1000</v>
      </c>
      <c r="AT1261" t="s">
        <v>153</v>
      </c>
      <c r="AU1261" t="s">
        <v>2663</v>
      </c>
      <c r="AV1261" t="s">
        <v>667</v>
      </c>
      <c r="AW1261" t="s">
        <v>773</v>
      </c>
      <c r="AX1261" t="s">
        <v>668</v>
      </c>
      <c r="AY1261" t="s">
        <v>2720</v>
      </c>
      <c r="AZ1261" t="s">
        <v>72</v>
      </c>
      <c r="BD1261" t="s">
        <v>72</v>
      </c>
      <c r="BE1261">
        <v>12</v>
      </c>
      <c r="BF1261" s="3" t="str">
        <f>YEAR(表格_iec1isdtest_mssql2008r2_CERL_vFCERL[[#This Row],[cdt]]) &amp; "/" &amp; MONTH(表格_iec1isdtest_mssql2008r2_CERL_vFCERL[[#This Row],[cdt]]) &amp; "-W" &amp; WEEKNUM(AP1261)</f>
        <v>2014/10-W44</v>
      </c>
      <c r="BG1261" s="3" t="str">
        <f>YEAR(表格_iec1isdtest_mssql2008r2_CERL_vFCERL[[#This Row],[udt]])&amp; "/" &amp; MONTH(表格_iec1isdtest_mssql2008r2_CERL_vFCERL[[#This Row],[udt]]) &amp; "-W" &amp; WEEKNUM(AQ1261)</f>
        <v>2014/11-W45</v>
      </c>
    </row>
    <row r="1262" spans="1:59">
      <c r="A1262">
        <v>1329</v>
      </c>
      <c r="B1262" t="s">
        <v>7144</v>
      </c>
      <c r="C1262">
        <v>2003000</v>
      </c>
      <c r="D1262">
        <v>1001001</v>
      </c>
      <c r="E1262" t="s">
        <v>7145</v>
      </c>
      <c r="F1262" t="s">
        <v>7143</v>
      </c>
      <c r="G1262" t="s">
        <v>2663</v>
      </c>
      <c r="H1262" t="s">
        <v>2664</v>
      </c>
      <c r="I1262">
        <v>1</v>
      </c>
      <c r="J1262" t="s">
        <v>64</v>
      </c>
      <c r="K1262" t="s">
        <v>4641</v>
      </c>
      <c r="L1262" t="s">
        <v>83</v>
      </c>
      <c r="M1262" t="s">
        <v>7146</v>
      </c>
      <c r="N1262">
        <v>2000000</v>
      </c>
      <c r="O1262" t="s">
        <v>54</v>
      </c>
      <c r="P1262">
        <v>2003000</v>
      </c>
      <c r="Q1262" t="s">
        <v>1301</v>
      </c>
      <c r="R1262">
        <v>2003100</v>
      </c>
      <c r="S1262" t="s">
        <v>1301</v>
      </c>
      <c r="T1262">
        <v>2003110</v>
      </c>
      <c r="U1262" t="s">
        <v>55</v>
      </c>
      <c r="V1262" t="s">
        <v>72</v>
      </c>
      <c r="W1262" t="s">
        <v>72</v>
      </c>
      <c r="Y1262" t="s">
        <v>58</v>
      </c>
      <c r="AA1262" t="s">
        <v>59</v>
      </c>
      <c r="AB1262" t="s">
        <v>2740</v>
      </c>
      <c r="AC1262" t="s">
        <v>3319</v>
      </c>
      <c r="AD1262" t="s">
        <v>1495</v>
      </c>
      <c r="AG1262" t="s">
        <v>451</v>
      </c>
      <c r="AH1262" t="s">
        <v>70</v>
      </c>
      <c r="AI1262">
        <v>1</v>
      </c>
      <c r="AJ1262" s="1">
        <v>41941</v>
      </c>
      <c r="AK1262" s="1">
        <v>41943</v>
      </c>
      <c r="AL1262" t="s">
        <v>135</v>
      </c>
      <c r="AN1262" s="1">
        <v>42308</v>
      </c>
      <c r="AO1262" t="s">
        <v>70</v>
      </c>
      <c r="AP1262" s="4">
        <v>41943.777580289352</v>
      </c>
      <c r="AQ1262" s="4">
        <v>41949.422297256948</v>
      </c>
      <c r="AR1262" t="s">
        <v>60</v>
      </c>
      <c r="AS1262">
        <v>1000</v>
      </c>
      <c r="AT1262" t="s">
        <v>153</v>
      </c>
      <c r="AU1262" t="s">
        <v>2663</v>
      </c>
      <c r="AV1262" t="s">
        <v>667</v>
      </c>
      <c r="AW1262" t="s">
        <v>773</v>
      </c>
      <c r="AX1262" t="s">
        <v>668</v>
      </c>
      <c r="AY1262" t="s">
        <v>2720</v>
      </c>
      <c r="AZ1262" t="s">
        <v>72</v>
      </c>
      <c r="BD1262" t="s">
        <v>72</v>
      </c>
      <c r="BE1262">
        <v>12</v>
      </c>
      <c r="BF1262" s="3" t="str">
        <f>YEAR(表格_iec1isdtest_mssql2008r2_CERL_vFCERL[[#This Row],[cdt]]) &amp; "/" &amp; MONTH(表格_iec1isdtest_mssql2008r2_CERL_vFCERL[[#This Row],[cdt]]) &amp; "-W" &amp; WEEKNUM(AP1262)</f>
        <v>2014/10-W44</v>
      </c>
      <c r="BG1262" s="3" t="str">
        <f>YEAR(表格_iec1isdtest_mssql2008r2_CERL_vFCERL[[#This Row],[udt]])&amp; "/" &amp; MONTH(表格_iec1isdtest_mssql2008r2_CERL_vFCERL[[#This Row],[udt]]) &amp; "-W" &amp; WEEKNUM(AQ1262)</f>
        <v>2014/11-W45</v>
      </c>
    </row>
    <row r="1263" spans="1:59">
      <c r="A1263">
        <v>1330</v>
      </c>
      <c r="B1263" t="s">
        <v>7147</v>
      </c>
      <c r="C1263">
        <v>2003000</v>
      </c>
      <c r="D1263">
        <v>1001001</v>
      </c>
      <c r="E1263" t="s">
        <v>7148</v>
      </c>
      <c r="F1263" t="s">
        <v>7055</v>
      </c>
      <c r="G1263" t="s">
        <v>2663</v>
      </c>
      <c r="H1263" t="s">
        <v>2664</v>
      </c>
      <c r="I1263">
        <v>1</v>
      </c>
      <c r="J1263" t="s">
        <v>64</v>
      </c>
      <c r="K1263" t="s">
        <v>4370</v>
      </c>
      <c r="L1263" t="s">
        <v>83</v>
      </c>
      <c r="M1263" t="s">
        <v>4371</v>
      </c>
      <c r="N1263">
        <v>2000000</v>
      </c>
      <c r="O1263" t="s">
        <v>54</v>
      </c>
      <c r="P1263">
        <v>2003000</v>
      </c>
      <c r="Q1263" t="s">
        <v>1301</v>
      </c>
      <c r="R1263">
        <v>2003100</v>
      </c>
      <c r="S1263" t="s">
        <v>1301</v>
      </c>
      <c r="T1263">
        <v>2003110</v>
      </c>
      <c r="U1263" t="s">
        <v>55</v>
      </c>
      <c r="V1263" t="s">
        <v>72</v>
      </c>
      <c r="W1263" t="s">
        <v>72</v>
      </c>
      <c r="Y1263" t="s">
        <v>58</v>
      </c>
      <c r="AA1263" t="s">
        <v>59</v>
      </c>
      <c r="AB1263" t="s">
        <v>2740</v>
      </c>
      <c r="AC1263" t="s">
        <v>3319</v>
      </c>
      <c r="AD1263" t="s">
        <v>1495</v>
      </c>
      <c r="AG1263" t="s">
        <v>451</v>
      </c>
      <c r="AH1263" t="s">
        <v>70</v>
      </c>
      <c r="AI1263">
        <v>1</v>
      </c>
      <c r="AJ1263" s="1">
        <v>41942</v>
      </c>
      <c r="AK1263" s="1">
        <v>41943</v>
      </c>
      <c r="AL1263" t="s">
        <v>135</v>
      </c>
      <c r="AN1263" s="1">
        <v>42308</v>
      </c>
      <c r="AO1263" t="s">
        <v>70</v>
      </c>
      <c r="AP1263" s="4">
        <v>41943.778497534724</v>
      </c>
      <c r="AQ1263" s="4">
        <v>41946.824066435183</v>
      </c>
      <c r="AR1263" t="s">
        <v>60</v>
      </c>
      <c r="AS1263">
        <v>1000</v>
      </c>
      <c r="AT1263" t="s">
        <v>153</v>
      </c>
      <c r="AU1263" t="s">
        <v>2663</v>
      </c>
      <c r="AV1263" t="s">
        <v>667</v>
      </c>
      <c r="AW1263" t="s">
        <v>773</v>
      </c>
      <c r="AX1263" t="s">
        <v>668</v>
      </c>
      <c r="AY1263" t="s">
        <v>2720</v>
      </c>
      <c r="AZ1263" t="s">
        <v>72</v>
      </c>
      <c r="BD1263" t="s">
        <v>72</v>
      </c>
      <c r="BE1263">
        <v>12</v>
      </c>
      <c r="BF1263" s="3" t="str">
        <f>YEAR(表格_iec1isdtest_mssql2008r2_CERL_vFCERL[[#This Row],[cdt]]) &amp; "/" &amp; MONTH(表格_iec1isdtest_mssql2008r2_CERL_vFCERL[[#This Row],[cdt]]) &amp; "-W" &amp; WEEKNUM(AP1263)</f>
        <v>2014/10-W44</v>
      </c>
      <c r="BG1263" s="3" t="str">
        <f>YEAR(表格_iec1isdtest_mssql2008r2_CERL_vFCERL[[#This Row],[udt]])&amp; "/" &amp; MONTH(表格_iec1isdtest_mssql2008r2_CERL_vFCERL[[#This Row],[udt]]) &amp; "-W" &amp; WEEKNUM(AQ1263)</f>
        <v>2014/11-W45</v>
      </c>
    </row>
    <row r="1264" spans="1:59">
      <c r="A1264">
        <v>1331</v>
      </c>
      <c r="B1264" t="s">
        <v>7149</v>
      </c>
      <c r="C1264">
        <v>2003000</v>
      </c>
      <c r="D1264">
        <v>1001001</v>
      </c>
      <c r="E1264" t="s">
        <v>7150</v>
      </c>
      <c r="F1264" t="s">
        <v>7151</v>
      </c>
      <c r="G1264" t="s">
        <v>2663</v>
      </c>
      <c r="H1264" t="s">
        <v>2664</v>
      </c>
      <c r="I1264">
        <v>1</v>
      </c>
      <c r="J1264" t="s">
        <v>64</v>
      </c>
      <c r="K1264" t="s">
        <v>7152</v>
      </c>
      <c r="L1264" t="s">
        <v>83</v>
      </c>
      <c r="M1264" t="s">
        <v>7153</v>
      </c>
      <c r="N1264">
        <v>2000000</v>
      </c>
      <c r="O1264" t="s">
        <v>54</v>
      </c>
      <c r="P1264">
        <v>2003000</v>
      </c>
      <c r="Q1264" t="s">
        <v>1301</v>
      </c>
      <c r="R1264">
        <v>2003100</v>
      </c>
      <c r="S1264" t="s">
        <v>1301</v>
      </c>
      <c r="T1264">
        <v>2003110</v>
      </c>
      <c r="U1264" t="s">
        <v>55</v>
      </c>
      <c r="V1264" t="s">
        <v>72</v>
      </c>
      <c r="W1264" t="s">
        <v>72</v>
      </c>
      <c r="Y1264" t="s">
        <v>58</v>
      </c>
      <c r="AA1264" t="s">
        <v>59</v>
      </c>
      <c r="AB1264" t="s">
        <v>266</v>
      </c>
      <c r="AC1264" t="s">
        <v>3319</v>
      </c>
      <c r="AD1264" t="s">
        <v>4685</v>
      </c>
      <c r="AG1264" t="s">
        <v>451</v>
      </c>
      <c r="AH1264" t="s">
        <v>70</v>
      </c>
      <c r="AI1264">
        <v>1</v>
      </c>
      <c r="AJ1264" s="1">
        <v>41941</v>
      </c>
      <c r="AK1264" s="1">
        <v>41943</v>
      </c>
      <c r="AL1264" t="s">
        <v>135</v>
      </c>
      <c r="AN1264" s="1">
        <v>42308</v>
      </c>
      <c r="AO1264" t="s">
        <v>70</v>
      </c>
      <c r="AP1264" s="4">
        <v>41943.779630555553</v>
      </c>
      <c r="AQ1264" s="4">
        <v>41949.42174297454</v>
      </c>
      <c r="AR1264" t="s">
        <v>60</v>
      </c>
      <c r="AS1264">
        <v>1000</v>
      </c>
      <c r="AT1264" t="s">
        <v>153</v>
      </c>
      <c r="AU1264" t="s">
        <v>2663</v>
      </c>
      <c r="AV1264" t="s">
        <v>667</v>
      </c>
      <c r="AW1264" t="s">
        <v>773</v>
      </c>
      <c r="AX1264" t="s">
        <v>668</v>
      </c>
      <c r="AY1264" t="s">
        <v>2720</v>
      </c>
      <c r="AZ1264" t="s">
        <v>72</v>
      </c>
      <c r="BD1264" t="s">
        <v>72</v>
      </c>
      <c r="BE1264">
        <v>12</v>
      </c>
      <c r="BF1264" s="3" t="str">
        <f>YEAR(表格_iec1isdtest_mssql2008r2_CERL_vFCERL[[#This Row],[cdt]]) &amp; "/" &amp; MONTH(表格_iec1isdtest_mssql2008r2_CERL_vFCERL[[#This Row],[cdt]]) &amp; "-W" &amp; WEEKNUM(AP1264)</f>
        <v>2014/10-W44</v>
      </c>
      <c r="BG1264" s="3" t="str">
        <f>YEAR(表格_iec1isdtest_mssql2008r2_CERL_vFCERL[[#This Row],[udt]])&amp; "/" &amp; MONTH(表格_iec1isdtest_mssql2008r2_CERL_vFCERL[[#This Row],[udt]]) &amp; "-W" &amp; WEEKNUM(AQ1264)</f>
        <v>2014/11-W45</v>
      </c>
    </row>
    <row r="1265" spans="1:59">
      <c r="A1265">
        <v>1332</v>
      </c>
      <c r="B1265" t="s">
        <v>7154</v>
      </c>
      <c r="C1265">
        <v>2003000</v>
      </c>
      <c r="D1265">
        <v>1001001</v>
      </c>
      <c r="E1265" t="s">
        <v>7155</v>
      </c>
      <c r="F1265" t="s">
        <v>7151</v>
      </c>
      <c r="G1265" t="s">
        <v>2663</v>
      </c>
      <c r="H1265" t="s">
        <v>2664</v>
      </c>
      <c r="I1265">
        <v>1</v>
      </c>
      <c r="J1265" t="s">
        <v>64</v>
      </c>
      <c r="K1265" t="s">
        <v>7152</v>
      </c>
      <c r="L1265" t="s">
        <v>83</v>
      </c>
      <c r="M1265" t="s">
        <v>4203</v>
      </c>
      <c r="N1265">
        <v>2000000</v>
      </c>
      <c r="O1265" t="s">
        <v>54</v>
      </c>
      <c r="P1265">
        <v>2003000</v>
      </c>
      <c r="Q1265" t="s">
        <v>1301</v>
      </c>
      <c r="R1265">
        <v>2003100</v>
      </c>
      <c r="S1265" t="s">
        <v>1301</v>
      </c>
      <c r="T1265">
        <v>2003110</v>
      </c>
      <c r="U1265" t="s">
        <v>55</v>
      </c>
      <c r="V1265" t="s">
        <v>72</v>
      </c>
      <c r="W1265" t="s">
        <v>72</v>
      </c>
      <c r="Y1265" t="s">
        <v>58</v>
      </c>
      <c r="AA1265" t="s">
        <v>59</v>
      </c>
      <c r="AB1265" t="s">
        <v>266</v>
      </c>
      <c r="AC1265" t="s">
        <v>3319</v>
      </c>
      <c r="AD1265" t="s">
        <v>7156</v>
      </c>
      <c r="AG1265" t="s">
        <v>451</v>
      </c>
      <c r="AH1265" t="s">
        <v>70</v>
      </c>
      <c r="AI1265">
        <v>1</v>
      </c>
      <c r="AJ1265" s="1">
        <v>41941</v>
      </c>
      <c r="AK1265" s="1">
        <v>41943</v>
      </c>
      <c r="AL1265" t="s">
        <v>135</v>
      </c>
      <c r="AN1265" s="1">
        <v>42308</v>
      </c>
      <c r="AO1265" t="s">
        <v>70</v>
      </c>
      <c r="AP1265" s="4">
        <v>41943.780290972223</v>
      </c>
      <c r="AQ1265" s="4">
        <v>41949.42160228009</v>
      </c>
      <c r="AR1265" t="s">
        <v>60</v>
      </c>
      <c r="AS1265">
        <v>1000</v>
      </c>
      <c r="AT1265" t="s">
        <v>153</v>
      </c>
      <c r="AU1265" t="s">
        <v>2663</v>
      </c>
      <c r="AV1265" t="s">
        <v>667</v>
      </c>
      <c r="AW1265" t="s">
        <v>773</v>
      </c>
      <c r="AX1265" t="s">
        <v>668</v>
      </c>
      <c r="AY1265" t="s">
        <v>2720</v>
      </c>
      <c r="AZ1265" t="s">
        <v>72</v>
      </c>
      <c r="BD1265" t="s">
        <v>72</v>
      </c>
      <c r="BE1265">
        <v>12</v>
      </c>
      <c r="BF1265" s="3" t="str">
        <f>YEAR(表格_iec1isdtest_mssql2008r2_CERL_vFCERL[[#This Row],[cdt]]) &amp; "/" &amp; MONTH(表格_iec1isdtest_mssql2008r2_CERL_vFCERL[[#This Row],[cdt]]) &amp; "-W" &amp; WEEKNUM(AP1265)</f>
        <v>2014/10-W44</v>
      </c>
      <c r="BG1265" s="3" t="str">
        <f>YEAR(表格_iec1isdtest_mssql2008r2_CERL_vFCERL[[#This Row],[udt]])&amp; "/" &amp; MONTH(表格_iec1isdtest_mssql2008r2_CERL_vFCERL[[#This Row],[udt]]) &amp; "-W" &amp; WEEKNUM(AQ1265)</f>
        <v>2014/11-W45</v>
      </c>
    </row>
    <row r="1266" spans="1:59">
      <c r="A1266">
        <v>1333</v>
      </c>
      <c r="B1266" t="s">
        <v>7157</v>
      </c>
      <c r="C1266">
        <v>2003000</v>
      </c>
      <c r="D1266">
        <v>1001001</v>
      </c>
      <c r="E1266" t="s">
        <v>7158</v>
      </c>
      <c r="F1266" t="s">
        <v>7159</v>
      </c>
      <c r="G1266" t="s">
        <v>2663</v>
      </c>
      <c r="H1266" t="s">
        <v>2664</v>
      </c>
      <c r="I1266">
        <v>1</v>
      </c>
      <c r="J1266" t="s">
        <v>64</v>
      </c>
      <c r="K1266" t="s">
        <v>7160</v>
      </c>
      <c r="L1266" t="s">
        <v>83</v>
      </c>
      <c r="M1266" t="s">
        <v>6405</v>
      </c>
      <c r="N1266">
        <v>2000000</v>
      </c>
      <c r="O1266" t="s">
        <v>54</v>
      </c>
      <c r="P1266">
        <v>2003000</v>
      </c>
      <c r="Q1266" t="s">
        <v>1301</v>
      </c>
      <c r="R1266">
        <v>2003100</v>
      </c>
      <c r="S1266" t="s">
        <v>1301</v>
      </c>
      <c r="T1266">
        <v>2003110</v>
      </c>
      <c r="U1266" t="s">
        <v>55</v>
      </c>
      <c r="V1266" t="s">
        <v>72</v>
      </c>
      <c r="W1266" t="s">
        <v>72</v>
      </c>
      <c r="Y1266" t="s">
        <v>58</v>
      </c>
      <c r="AA1266" t="s">
        <v>242</v>
      </c>
      <c r="AB1266" t="s">
        <v>266</v>
      </c>
      <c r="AC1266" t="s">
        <v>3319</v>
      </c>
      <c r="AD1266" t="s">
        <v>1495</v>
      </c>
      <c r="AG1266" t="s">
        <v>451</v>
      </c>
      <c r="AH1266" t="s">
        <v>70</v>
      </c>
      <c r="AI1266">
        <v>1</v>
      </c>
      <c r="AJ1266" s="1">
        <v>41941</v>
      </c>
      <c r="AK1266" s="1">
        <v>41943</v>
      </c>
      <c r="AL1266" t="s">
        <v>135</v>
      </c>
      <c r="AN1266" s="1">
        <v>42308</v>
      </c>
      <c r="AO1266" t="s">
        <v>70</v>
      </c>
      <c r="AP1266" s="4">
        <v>41943.781114201389</v>
      </c>
      <c r="AQ1266" s="4">
        <v>41949.421475150462</v>
      </c>
      <c r="AR1266" t="s">
        <v>60</v>
      </c>
      <c r="AS1266">
        <v>1000</v>
      </c>
      <c r="AT1266" t="s">
        <v>153</v>
      </c>
      <c r="AU1266" t="s">
        <v>2663</v>
      </c>
      <c r="AV1266" t="s">
        <v>667</v>
      </c>
      <c r="AW1266" t="s">
        <v>773</v>
      </c>
      <c r="AX1266" t="s">
        <v>668</v>
      </c>
      <c r="AY1266" t="s">
        <v>2720</v>
      </c>
      <c r="AZ1266" t="s">
        <v>72</v>
      </c>
      <c r="BD1266" t="s">
        <v>72</v>
      </c>
      <c r="BE1266">
        <v>12</v>
      </c>
      <c r="BF1266" s="3" t="str">
        <f>YEAR(表格_iec1isdtest_mssql2008r2_CERL_vFCERL[[#This Row],[cdt]]) &amp; "/" &amp; MONTH(表格_iec1isdtest_mssql2008r2_CERL_vFCERL[[#This Row],[cdt]]) &amp; "-W" &amp; WEEKNUM(AP1266)</f>
        <v>2014/10-W44</v>
      </c>
      <c r="BG1266" s="3" t="str">
        <f>YEAR(表格_iec1isdtest_mssql2008r2_CERL_vFCERL[[#This Row],[udt]])&amp; "/" &amp; MONTH(表格_iec1isdtest_mssql2008r2_CERL_vFCERL[[#This Row],[udt]]) &amp; "-W" &amp; WEEKNUM(AQ1266)</f>
        <v>2014/11-W45</v>
      </c>
    </row>
    <row r="1267" spans="1:59">
      <c r="A1267">
        <v>1334</v>
      </c>
      <c r="B1267" t="s">
        <v>7161</v>
      </c>
      <c r="C1267">
        <v>2003000</v>
      </c>
      <c r="D1267">
        <v>1001001</v>
      </c>
      <c r="E1267" t="s">
        <v>7162</v>
      </c>
      <c r="F1267" t="s">
        <v>7163</v>
      </c>
      <c r="G1267" t="s">
        <v>2663</v>
      </c>
      <c r="H1267" t="s">
        <v>2664</v>
      </c>
      <c r="I1267">
        <v>1</v>
      </c>
      <c r="J1267" t="s">
        <v>64</v>
      </c>
      <c r="K1267" t="s">
        <v>609</v>
      </c>
      <c r="L1267" t="s">
        <v>83</v>
      </c>
      <c r="M1267" t="s">
        <v>611</v>
      </c>
      <c r="N1267">
        <v>2000000</v>
      </c>
      <c r="O1267" t="s">
        <v>54</v>
      </c>
      <c r="P1267">
        <v>2003000</v>
      </c>
      <c r="Q1267" t="s">
        <v>1301</v>
      </c>
      <c r="R1267">
        <v>2003100</v>
      </c>
      <c r="S1267" t="s">
        <v>1301</v>
      </c>
      <c r="T1267">
        <v>2003110</v>
      </c>
      <c r="U1267" t="s">
        <v>55</v>
      </c>
      <c r="V1267" t="s">
        <v>72</v>
      </c>
      <c r="W1267" t="s">
        <v>72</v>
      </c>
      <c r="Y1267" t="s">
        <v>58</v>
      </c>
      <c r="AA1267" t="s">
        <v>242</v>
      </c>
      <c r="AB1267" t="s">
        <v>266</v>
      </c>
      <c r="AC1267" t="s">
        <v>3319</v>
      </c>
      <c r="AD1267" t="s">
        <v>2673</v>
      </c>
      <c r="AG1267" t="s">
        <v>574</v>
      </c>
      <c r="AH1267" t="s">
        <v>575</v>
      </c>
      <c r="AI1267">
        <v>1</v>
      </c>
      <c r="AJ1267" s="1">
        <v>41943</v>
      </c>
      <c r="AK1267" s="1">
        <v>41943</v>
      </c>
      <c r="AL1267" t="s">
        <v>6456</v>
      </c>
      <c r="AN1267" s="1">
        <v>42308</v>
      </c>
      <c r="AO1267" t="s">
        <v>70</v>
      </c>
      <c r="AP1267" s="4">
        <v>41943.78199398148</v>
      </c>
      <c r="AQ1267" s="4">
        <v>41954.340969942132</v>
      </c>
      <c r="AR1267" t="s">
        <v>60</v>
      </c>
      <c r="AS1267">
        <v>1000</v>
      </c>
      <c r="AT1267" t="s">
        <v>153</v>
      </c>
      <c r="AU1267" t="s">
        <v>2663</v>
      </c>
      <c r="AV1267" t="s">
        <v>667</v>
      </c>
      <c r="AW1267" t="s">
        <v>773</v>
      </c>
      <c r="AX1267" t="s">
        <v>668</v>
      </c>
      <c r="AY1267" t="s">
        <v>2720</v>
      </c>
      <c r="AZ1267" t="s">
        <v>72</v>
      </c>
      <c r="BD1267" t="s">
        <v>72</v>
      </c>
      <c r="BE1267">
        <v>12</v>
      </c>
      <c r="BF1267" s="3" t="str">
        <f>YEAR(表格_iec1isdtest_mssql2008r2_CERL_vFCERL[[#This Row],[cdt]]) &amp; "/" &amp; MONTH(表格_iec1isdtest_mssql2008r2_CERL_vFCERL[[#This Row],[cdt]]) &amp; "-W" &amp; WEEKNUM(AP1267)</f>
        <v>2014/10-W44</v>
      </c>
      <c r="BG1267" s="3" t="str">
        <f>YEAR(表格_iec1isdtest_mssql2008r2_CERL_vFCERL[[#This Row],[udt]])&amp; "/" &amp; MONTH(表格_iec1isdtest_mssql2008r2_CERL_vFCERL[[#This Row],[udt]]) &amp; "-W" &amp; WEEKNUM(AQ1267)</f>
        <v>2014/11-W46</v>
      </c>
    </row>
    <row r="1268" spans="1:59">
      <c r="A1268">
        <v>1335</v>
      </c>
      <c r="B1268" t="s">
        <v>7164</v>
      </c>
      <c r="C1268">
        <v>2003000</v>
      </c>
      <c r="D1268">
        <v>1001001</v>
      </c>
      <c r="E1268" t="s">
        <v>7165</v>
      </c>
      <c r="F1268" t="s">
        <v>7166</v>
      </c>
      <c r="G1268" t="s">
        <v>2663</v>
      </c>
      <c r="H1268" t="s">
        <v>2664</v>
      </c>
      <c r="I1268">
        <v>1</v>
      </c>
      <c r="J1268" t="s">
        <v>64</v>
      </c>
      <c r="K1268" t="s">
        <v>2634</v>
      </c>
      <c r="L1268" t="s">
        <v>83</v>
      </c>
      <c r="M1268" t="s">
        <v>4065</v>
      </c>
      <c r="N1268">
        <v>2000000</v>
      </c>
      <c r="O1268" t="s">
        <v>54</v>
      </c>
      <c r="P1268">
        <v>2003000</v>
      </c>
      <c r="Q1268" t="s">
        <v>1301</v>
      </c>
      <c r="R1268">
        <v>2003100</v>
      </c>
      <c r="S1268" t="s">
        <v>1301</v>
      </c>
      <c r="T1268">
        <v>2003110</v>
      </c>
      <c r="U1268" t="s">
        <v>55</v>
      </c>
      <c r="V1268" t="s">
        <v>72</v>
      </c>
      <c r="W1268" t="s">
        <v>72</v>
      </c>
      <c r="Y1268" t="s">
        <v>58</v>
      </c>
      <c r="AA1268" t="s">
        <v>242</v>
      </c>
      <c r="AB1268" t="s">
        <v>266</v>
      </c>
      <c r="AC1268" t="s">
        <v>3319</v>
      </c>
      <c r="AD1268" t="s">
        <v>1495</v>
      </c>
      <c r="AG1268" t="s">
        <v>574</v>
      </c>
      <c r="AH1268" t="s">
        <v>575</v>
      </c>
      <c r="AI1268">
        <v>1</v>
      </c>
      <c r="AJ1268" s="1">
        <v>41943</v>
      </c>
      <c r="AK1268" s="1">
        <v>41943</v>
      </c>
      <c r="AL1268" t="s">
        <v>5194</v>
      </c>
      <c r="AN1268" s="1">
        <v>42308</v>
      </c>
      <c r="AO1268" t="s">
        <v>70</v>
      </c>
      <c r="AP1268" s="4">
        <v>41943.78279513889</v>
      </c>
      <c r="AQ1268" s="4">
        <v>41953.57869282407</v>
      </c>
      <c r="AR1268" t="s">
        <v>60</v>
      </c>
      <c r="AS1268">
        <v>1000</v>
      </c>
      <c r="AT1268" t="s">
        <v>153</v>
      </c>
      <c r="AU1268" t="s">
        <v>2663</v>
      </c>
      <c r="AV1268" t="s">
        <v>667</v>
      </c>
      <c r="AW1268" t="s">
        <v>773</v>
      </c>
      <c r="AX1268" t="s">
        <v>668</v>
      </c>
      <c r="AY1268" t="s">
        <v>2720</v>
      </c>
      <c r="AZ1268" t="s">
        <v>72</v>
      </c>
      <c r="BD1268" t="s">
        <v>72</v>
      </c>
      <c r="BE1268">
        <v>12</v>
      </c>
      <c r="BF1268" s="3" t="str">
        <f>YEAR(表格_iec1isdtest_mssql2008r2_CERL_vFCERL[[#This Row],[cdt]]) &amp; "/" &amp; MONTH(表格_iec1isdtest_mssql2008r2_CERL_vFCERL[[#This Row],[cdt]]) &amp; "-W" &amp; WEEKNUM(AP1268)</f>
        <v>2014/10-W44</v>
      </c>
      <c r="BG1268" s="3" t="str">
        <f>YEAR(表格_iec1isdtest_mssql2008r2_CERL_vFCERL[[#This Row],[udt]])&amp; "/" &amp; MONTH(表格_iec1isdtest_mssql2008r2_CERL_vFCERL[[#This Row],[udt]]) &amp; "-W" &amp; WEEKNUM(AQ1268)</f>
        <v>2014/11-W46</v>
      </c>
    </row>
    <row r="1269" spans="1:59">
      <c r="A1269">
        <v>1336</v>
      </c>
      <c r="B1269" t="s">
        <v>7167</v>
      </c>
      <c r="C1269">
        <v>2003000</v>
      </c>
      <c r="D1269">
        <v>1001001</v>
      </c>
      <c r="E1269" t="s">
        <v>7168</v>
      </c>
      <c r="F1269" t="s">
        <v>7166</v>
      </c>
      <c r="G1269" t="s">
        <v>2663</v>
      </c>
      <c r="H1269" t="s">
        <v>2664</v>
      </c>
      <c r="I1269">
        <v>1</v>
      </c>
      <c r="J1269" t="s">
        <v>64</v>
      </c>
      <c r="K1269" t="s">
        <v>2634</v>
      </c>
      <c r="L1269" t="s">
        <v>83</v>
      </c>
      <c r="M1269" t="s">
        <v>7169</v>
      </c>
      <c r="N1269">
        <v>2000000</v>
      </c>
      <c r="O1269" t="s">
        <v>54</v>
      </c>
      <c r="P1269">
        <v>2003000</v>
      </c>
      <c r="Q1269" t="s">
        <v>1301</v>
      </c>
      <c r="R1269">
        <v>2003100</v>
      </c>
      <c r="S1269" t="s">
        <v>1301</v>
      </c>
      <c r="T1269">
        <v>2003110</v>
      </c>
      <c r="U1269" t="s">
        <v>55</v>
      </c>
      <c r="V1269" t="s">
        <v>72</v>
      </c>
      <c r="W1269" t="s">
        <v>72</v>
      </c>
      <c r="Y1269" t="s">
        <v>58</v>
      </c>
      <c r="AA1269" t="s">
        <v>242</v>
      </c>
      <c r="AB1269" t="s">
        <v>266</v>
      </c>
      <c r="AC1269" t="s">
        <v>3319</v>
      </c>
      <c r="AD1269" t="s">
        <v>1495</v>
      </c>
      <c r="AG1269" t="s">
        <v>574</v>
      </c>
      <c r="AH1269" t="s">
        <v>575</v>
      </c>
      <c r="AI1269">
        <v>1</v>
      </c>
      <c r="AJ1269" s="1">
        <v>41943</v>
      </c>
      <c r="AK1269" s="1">
        <v>41943</v>
      </c>
      <c r="AL1269" t="s">
        <v>6456</v>
      </c>
      <c r="AN1269" s="1">
        <v>42308</v>
      </c>
      <c r="AO1269" t="s">
        <v>70</v>
      </c>
      <c r="AP1269" s="4">
        <v>41943.783280706019</v>
      </c>
      <c r="AQ1269" s="4">
        <v>41953.578460416669</v>
      </c>
      <c r="AR1269" t="s">
        <v>60</v>
      </c>
      <c r="AS1269">
        <v>1000</v>
      </c>
      <c r="AT1269" t="s">
        <v>153</v>
      </c>
      <c r="AU1269" t="s">
        <v>2663</v>
      </c>
      <c r="AV1269" t="s">
        <v>667</v>
      </c>
      <c r="AW1269" t="s">
        <v>773</v>
      </c>
      <c r="AX1269" t="s">
        <v>668</v>
      </c>
      <c r="AY1269" t="s">
        <v>2720</v>
      </c>
      <c r="AZ1269" t="s">
        <v>72</v>
      </c>
      <c r="BD1269" t="s">
        <v>72</v>
      </c>
      <c r="BE1269">
        <v>12</v>
      </c>
      <c r="BF1269" s="3" t="str">
        <f>YEAR(表格_iec1isdtest_mssql2008r2_CERL_vFCERL[[#This Row],[cdt]]) &amp; "/" &amp; MONTH(表格_iec1isdtest_mssql2008r2_CERL_vFCERL[[#This Row],[cdt]]) &amp; "-W" &amp; WEEKNUM(AP1269)</f>
        <v>2014/10-W44</v>
      </c>
      <c r="BG1269" s="3" t="str">
        <f>YEAR(表格_iec1isdtest_mssql2008r2_CERL_vFCERL[[#This Row],[udt]])&amp; "/" &amp; MONTH(表格_iec1isdtest_mssql2008r2_CERL_vFCERL[[#This Row],[udt]]) &amp; "-W" &amp; WEEKNUM(AQ1269)</f>
        <v>2014/11-W46</v>
      </c>
    </row>
    <row r="1270" spans="1:59">
      <c r="A1270">
        <v>1337</v>
      </c>
      <c r="B1270" t="s">
        <v>7170</v>
      </c>
      <c r="C1270">
        <v>2003000</v>
      </c>
      <c r="D1270">
        <v>1001001</v>
      </c>
      <c r="E1270" t="s">
        <v>7171</v>
      </c>
      <c r="F1270" t="s">
        <v>7172</v>
      </c>
      <c r="G1270" t="s">
        <v>2663</v>
      </c>
      <c r="H1270" t="s">
        <v>2664</v>
      </c>
      <c r="I1270">
        <v>1</v>
      </c>
      <c r="J1270" t="s">
        <v>64</v>
      </c>
      <c r="K1270" t="s">
        <v>7173</v>
      </c>
      <c r="L1270" t="s">
        <v>83</v>
      </c>
      <c r="M1270" t="s">
        <v>4208</v>
      </c>
      <c r="N1270">
        <v>2000000</v>
      </c>
      <c r="O1270" t="s">
        <v>54</v>
      </c>
      <c r="P1270">
        <v>2003000</v>
      </c>
      <c r="Q1270" t="s">
        <v>1301</v>
      </c>
      <c r="R1270">
        <v>2003100</v>
      </c>
      <c r="S1270" t="s">
        <v>1301</v>
      </c>
      <c r="T1270">
        <v>2003110</v>
      </c>
      <c r="U1270" t="s">
        <v>55</v>
      </c>
      <c r="V1270" t="s">
        <v>72</v>
      </c>
      <c r="W1270" t="s">
        <v>72</v>
      </c>
      <c r="Y1270" t="s">
        <v>58</v>
      </c>
      <c r="AA1270" t="s">
        <v>242</v>
      </c>
      <c r="AB1270" t="s">
        <v>266</v>
      </c>
      <c r="AC1270" t="s">
        <v>3319</v>
      </c>
      <c r="AD1270" t="s">
        <v>1495</v>
      </c>
      <c r="AG1270" t="s">
        <v>574</v>
      </c>
      <c r="AH1270" t="s">
        <v>575</v>
      </c>
      <c r="AI1270">
        <v>1</v>
      </c>
      <c r="AJ1270" s="1">
        <v>41943</v>
      </c>
      <c r="AK1270" s="1">
        <v>41943</v>
      </c>
      <c r="AL1270" t="s">
        <v>6456</v>
      </c>
      <c r="AN1270" s="1">
        <v>42308</v>
      </c>
      <c r="AO1270" t="s">
        <v>70</v>
      </c>
      <c r="AP1270" s="4">
        <v>41943.784020370367</v>
      </c>
      <c r="AQ1270" s="4">
        <v>41953.578279398149</v>
      </c>
      <c r="AR1270" t="s">
        <v>60</v>
      </c>
      <c r="AS1270">
        <v>1000</v>
      </c>
      <c r="AT1270" t="s">
        <v>153</v>
      </c>
      <c r="AU1270" t="s">
        <v>2663</v>
      </c>
      <c r="AV1270" t="s">
        <v>667</v>
      </c>
      <c r="AW1270" t="s">
        <v>773</v>
      </c>
      <c r="AX1270" t="s">
        <v>668</v>
      </c>
      <c r="AY1270" t="s">
        <v>2720</v>
      </c>
      <c r="AZ1270" t="s">
        <v>72</v>
      </c>
      <c r="BD1270" t="s">
        <v>72</v>
      </c>
      <c r="BE1270">
        <v>12</v>
      </c>
      <c r="BF1270" s="3" t="str">
        <f>YEAR(表格_iec1isdtest_mssql2008r2_CERL_vFCERL[[#This Row],[cdt]]) &amp; "/" &amp; MONTH(表格_iec1isdtest_mssql2008r2_CERL_vFCERL[[#This Row],[cdt]]) &amp; "-W" &amp; WEEKNUM(AP1270)</f>
        <v>2014/10-W44</v>
      </c>
      <c r="BG1270" s="3" t="str">
        <f>YEAR(表格_iec1isdtest_mssql2008r2_CERL_vFCERL[[#This Row],[udt]])&amp; "/" &amp; MONTH(表格_iec1isdtest_mssql2008r2_CERL_vFCERL[[#This Row],[udt]]) &amp; "-W" &amp; WEEKNUM(AQ1270)</f>
        <v>2014/11-W46</v>
      </c>
    </row>
    <row r="1271" spans="1:59">
      <c r="A1271">
        <v>1338</v>
      </c>
      <c r="B1271" t="s">
        <v>7174</v>
      </c>
      <c r="C1271">
        <v>2003000</v>
      </c>
      <c r="D1271">
        <v>1001001</v>
      </c>
      <c r="E1271" t="s">
        <v>7175</v>
      </c>
      <c r="F1271" t="s">
        <v>7176</v>
      </c>
      <c r="G1271" t="s">
        <v>2663</v>
      </c>
      <c r="H1271" t="s">
        <v>2664</v>
      </c>
      <c r="I1271">
        <v>1</v>
      </c>
      <c r="J1271" t="s">
        <v>64</v>
      </c>
      <c r="K1271" t="s">
        <v>6396</v>
      </c>
      <c r="L1271" t="s">
        <v>83</v>
      </c>
      <c r="M1271" t="s">
        <v>5781</v>
      </c>
      <c r="N1271">
        <v>2000000</v>
      </c>
      <c r="O1271" t="s">
        <v>54</v>
      </c>
      <c r="P1271">
        <v>2003000</v>
      </c>
      <c r="Q1271" t="s">
        <v>1301</v>
      </c>
      <c r="R1271">
        <v>2003100</v>
      </c>
      <c r="S1271" t="s">
        <v>1301</v>
      </c>
      <c r="T1271">
        <v>2003110</v>
      </c>
      <c r="U1271" t="s">
        <v>55</v>
      </c>
      <c r="V1271" t="s">
        <v>72</v>
      </c>
      <c r="W1271" t="s">
        <v>72</v>
      </c>
      <c r="Y1271" t="s">
        <v>58</v>
      </c>
      <c r="AA1271" t="s">
        <v>242</v>
      </c>
      <c r="AB1271" t="s">
        <v>266</v>
      </c>
      <c r="AC1271" t="s">
        <v>3319</v>
      </c>
      <c r="AD1271" t="s">
        <v>1495</v>
      </c>
      <c r="AG1271" t="s">
        <v>574</v>
      </c>
      <c r="AH1271" t="s">
        <v>575</v>
      </c>
      <c r="AI1271">
        <v>1</v>
      </c>
      <c r="AJ1271" s="1">
        <v>41943</v>
      </c>
      <c r="AK1271" s="1">
        <v>41943</v>
      </c>
      <c r="AL1271" t="s">
        <v>6456</v>
      </c>
      <c r="AM1271" t="s">
        <v>7177</v>
      </c>
      <c r="AN1271" s="1">
        <v>42674</v>
      </c>
      <c r="AO1271" t="s">
        <v>70</v>
      </c>
      <c r="AP1271" s="4">
        <v>41943.78547978009</v>
      </c>
      <c r="AQ1271" s="4">
        <v>41953.578098182872</v>
      </c>
      <c r="AR1271" t="s">
        <v>60</v>
      </c>
      <c r="AS1271">
        <v>1000</v>
      </c>
      <c r="AT1271" t="s">
        <v>153</v>
      </c>
      <c r="AU1271" t="s">
        <v>2663</v>
      </c>
      <c r="AV1271" t="s">
        <v>667</v>
      </c>
      <c r="AW1271" t="s">
        <v>773</v>
      </c>
      <c r="AX1271" t="s">
        <v>668</v>
      </c>
      <c r="AY1271" t="s">
        <v>2720</v>
      </c>
      <c r="AZ1271" t="s">
        <v>72</v>
      </c>
      <c r="BD1271" t="s">
        <v>72</v>
      </c>
      <c r="BE1271">
        <v>12</v>
      </c>
      <c r="BF1271" s="3" t="str">
        <f>YEAR(表格_iec1isdtest_mssql2008r2_CERL_vFCERL[[#This Row],[cdt]]) &amp; "/" &amp; MONTH(表格_iec1isdtest_mssql2008r2_CERL_vFCERL[[#This Row],[cdt]]) &amp; "-W" &amp; WEEKNUM(AP1271)</f>
        <v>2014/10-W44</v>
      </c>
      <c r="BG1271" s="3" t="str">
        <f>YEAR(表格_iec1isdtest_mssql2008r2_CERL_vFCERL[[#This Row],[udt]])&amp; "/" &amp; MONTH(表格_iec1isdtest_mssql2008r2_CERL_vFCERL[[#This Row],[udt]]) &amp; "-W" &amp; WEEKNUM(AQ1271)</f>
        <v>2014/11-W46</v>
      </c>
    </row>
    <row r="1272" spans="1:59">
      <c r="A1272">
        <v>1339</v>
      </c>
      <c r="B1272" t="s">
        <v>7178</v>
      </c>
      <c r="C1272">
        <v>2003000</v>
      </c>
      <c r="D1272">
        <v>1001001</v>
      </c>
      <c r="E1272" t="s">
        <v>7179</v>
      </c>
      <c r="F1272" t="s">
        <v>7180</v>
      </c>
      <c r="G1272" t="s">
        <v>2663</v>
      </c>
      <c r="H1272" t="s">
        <v>2664</v>
      </c>
      <c r="I1272">
        <v>1</v>
      </c>
      <c r="J1272" t="s">
        <v>64</v>
      </c>
      <c r="K1272" t="s">
        <v>4156</v>
      </c>
      <c r="L1272" t="s">
        <v>83</v>
      </c>
      <c r="M1272" t="s">
        <v>3571</v>
      </c>
      <c r="N1272">
        <v>2000000</v>
      </c>
      <c r="O1272" t="s">
        <v>54</v>
      </c>
      <c r="P1272">
        <v>2003000</v>
      </c>
      <c r="Q1272" t="s">
        <v>1301</v>
      </c>
      <c r="R1272">
        <v>2003100</v>
      </c>
      <c r="S1272" t="s">
        <v>1301</v>
      </c>
      <c r="T1272">
        <v>2003110</v>
      </c>
      <c r="U1272" t="s">
        <v>55</v>
      </c>
      <c r="V1272" t="s">
        <v>72</v>
      </c>
      <c r="W1272" t="s">
        <v>72</v>
      </c>
      <c r="Y1272" t="s">
        <v>58</v>
      </c>
      <c r="AA1272" t="s">
        <v>242</v>
      </c>
      <c r="AB1272" t="s">
        <v>266</v>
      </c>
      <c r="AC1272" t="s">
        <v>3319</v>
      </c>
      <c r="AD1272" t="s">
        <v>2673</v>
      </c>
      <c r="AG1272" t="s">
        <v>574</v>
      </c>
      <c r="AH1272" t="s">
        <v>575</v>
      </c>
      <c r="AI1272">
        <v>1</v>
      </c>
      <c r="AJ1272" s="1">
        <v>41943</v>
      </c>
      <c r="AK1272" s="1">
        <v>41943</v>
      </c>
      <c r="AL1272" t="s">
        <v>135</v>
      </c>
      <c r="AM1272" t="s">
        <v>7177</v>
      </c>
      <c r="AN1272" s="1">
        <v>42674</v>
      </c>
      <c r="AO1272" t="s">
        <v>70</v>
      </c>
      <c r="AP1272" s="4">
        <v>41943.786960914353</v>
      </c>
      <c r="AQ1272" s="4">
        <v>41953.577738657405</v>
      </c>
      <c r="AR1272" t="s">
        <v>60</v>
      </c>
      <c r="AS1272">
        <v>1000</v>
      </c>
      <c r="AT1272" t="s">
        <v>153</v>
      </c>
      <c r="AU1272" t="s">
        <v>2663</v>
      </c>
      <c r="AV1272" t="s">
        <v>667</v>
      </c>
      <c r="AW1272" t="s">
        <v>773</v>
      </c>
      <c r="AX1272" t="s">
        <v>668</v>
      </c>
      <c r="AY1272" t="s">
        <v>2720</v>
      </c>
      <c r="AZ1272" t="s">
        <v>72</v>
      </c>
      <c r="BD1272" t="s">
        <v>72</v>
      </c>
      <c r="BE1272">
        <v>12</v>
      </c>
      <c r="BF1272" s="3" t="str">
        <f>YEAR(表格_iec1isdtest_mssql2008r2_CERL_vFCERL[[#This Row],[cdt]]) &amp; "/" &amp; MONTH(表格_iec1isdtest_mssql2008r2_CERL_vFCERL[[#This Row],[cdt]]) &amp; "-W" &amp; WEEKNUM(AP1272)</f>
        <v>2014/10-W44</v>
      </c>
      <c r="BG1272" s="3" t="str">
        <f>YEAR(表格_iec1isdtest_mssql2008r2_CERL_vFCERL[[#This Row],[udt]])&amp; "/" &amp; MONTH(表格_iec1isdtest_mssql2008r2_CERL_vFCERL[[#This Row],[udt]]) &amp; "-W" &amp; WEEKNUM(AQ1272)</f>
        <v>2014/11-W46</v>
      </c>
    </row>
    <row r="1273" spans="1:59">
      <c r="A1273">
        <v>1340</v>
      </c>
      <c r="B1273" t="s">
        <v>7181</v>
      </c>
      <c r="C1273">
        <v>2003000</v>
      </c>
      <c r="D1273">
        <v>1001001</v>
      </c>
      <c r="E1273" t="s">
        <v>7182</v>
      </c>
      <c r="F1273" t="s">
        <v>7183</v>
      </c>
      <c r="G1273" t="s">
        <v>1711</v>
      </c>
      <c r="H1273" t="s">
        <v>1712</v>
      </c>
      <c r="I1273">
        <v>1</v>
      </c>
      <c r="J1273" t="s">
        <v>64</v>
      </c>
      <c r="K1273" t="s">
        <v>1410</v>
      </c>
      <c r="L1273" t="s">
        <v>83</v>
      </c>
      <c r="M1273" t="s">
        <v>3411</v>
      </c>
      <c r="N1273">
        <v>2000000</v>
      </c>
      <c r="O1273" t="s">
        <v>54</v>
      </c>
      <c r="P1273">
        <v>2003000</v>
      </c>
      <c r="Q1273" t="s">
        <v>1301</v>
      </c>
      <c r="R1273">
        <v>2003100</v>
      </c>
      <c r="S1273" t="s">
        <v>1301</v>
      </c>
      <c r="T1273">
        <v>2003110</v>
      </c>
      <c r="U1273" t="s">
        <v>55</v>
      </c>
      <c r="V1273" t="s">
        <v>72</v>
      </c>
      <c r="W1273" t="s">
        <v>72</v>
      </c>
      <c r="Y1273" t="s">
        <v>58</v>
      </c>
      <c r="AA1273" t="s">
        <v>59</v>
      </c>
      <c r="AB1273" t="s">
        <v>266</v>
      </c>
      <c r="AC1273" t="s">
        <v>3318</v>
      </c>
      <c r="AD1273" t="s">
        <v>7184</v>
      </c>
      <c r="AE1273" t="s">
        <v>4945</v>
      </c>
      <c r="AF1273" t="s">
        <v>5290</v>
      </c>
      <c r="AG1273" t="s">
        <v>574</v>
      </c>
      <c r="AH1273" t="s">
        <v>575</v>
      </c>
      <c r="AI1273">
        <v>2</v>
      </c>
      <c r="AJ1273" s="1">
        <v>41959</v>
      </c>
      <c r="AK1273" s="1">
        <v>41959</v>
      </c>
      <c r="AL1273" t="s">
        <v>5194</v>
      </c>
      <c r="AN1273" s="1">
        <v>42324</v>
      </c>
      <c r="AO1273" t="s">
        <v>70</v>
      </c>
      <c r="AP1273" s="4">
        <v>41943.805459340278</v>
      </c>
      <c r="AQ1273" s="4">
        <v>41963.663415543982</v>
      </c>
      <c r="AR1273" t="s">
        <v>60</v>
      </c>
      <c r="AS1273">
        <v>1000</v>
      </c>
      <c r="AT1273" t="s">
        <v>153</v>
      </c>
      <c r="AU1273" t="s">
        <v>1711</v>
      </c>
      <c r="AV1273" t="s">
        <v>1717</v>
      </c>
      <c r="AW1273" t="s">
        <v>1718</v>
      </c>
      <c r="AX1273" t="s">
        <v>1719</v>
      </c>
      <c r="AY1273" t="s">
        <v>2347</v>
      </c>
      <c r="AZ1273" t="s">
        <v>72</v>
      </c>
      <c r="BD1273" t="s">
        <v>72</v>
      </c>
      <c r="BE1273">
        <v>3</v>
      </c>
      <c r="BF1273" s="3" t="str">
        <f>YEAR(表格_iec1isdtest_mssql2008r2_CERL_vFCERL[[#This Row],[cdt]]) &amp; "/" &amp; MONTH(表格_iec1isdtest_mssql2008r2_CERL_vFCERL[[#This Row],[cdt]]) &amp; "-W" &amp; WEEKNUM(AP1273)</f>
        <v>2014/10-W44</v>
      </c>
      <c r="BG1273" s="3" t="str">
        <f>YEAR(表格_iec1isdtest_mssql2008r2_CERL_vFCERL[[#This Row],[udt]])&amp; "/" &amp; MONTH(表格_iec1isdtest_mssql2008r2_CERL_vFCERL[[#This Row],[udt]]) &amp; "-W" &amp; WEEKNUM(AQ1273)</f>
        <v>2014/11-W47</v>
      </c>
    </row>
    <row r="1274" spans="1:59">
      <c r="A1274">
        <v>1341</v>
      </c>
      <c r="B1274" t="s">
        <v>7185</v>
      </c>
      <c r="C1274">
        <v>2003000</v>
      </c>
      <c r="D1274">
        <v>1001001</v>
      </c>
      <c r="E1274" t="s">
        <v>7186</v>
      </c>
      <c r="F1274" t="s">
        <v>7187</v>
      </c>
      <c r="G1274" t="s">
        <v>121</v>
      </c>
      <c r="H1274" t="s">
        <v>122</v>
      </c>
      <c r="I1274">
        <v>4</v>
      </c>
      <c r="J1274" t="s">
        <v>169</v>
      </c>
      <c r="K1274" t="s">
        <v>7188</v>
      </c>
      <c r="L1274" t="s">
        <v>83</v>
      </c>
      <c r="M1274" t="s">
        <v>7189</v>
      </c>
      <c r="N1274">
        <v>2000000</v>
      </c>
      <c r="O1274" t="s">
        <v>54</v>
      </c>
      <c r="P1274">
        <v>2003000</v>
      </c>
      <c r="Q1274" t="s">
        <v>1301</v>
      </c>
      <c r="R1274">
        <v>2003100</v>
      </c>
      <c r="S1274" t="s">
        <v>1301</v>
      </c>
      <c r="T1274">
        <v>2003110</v>
      </c>
      <c r="U1274" t="s">
        <v>55</v>
      </c>
      <c r="V1274" t="s">
        <v>72</v>
      </c>
      <c r="W1274" t="s">
        <v>72</v>
      </c>
      <c r="Y1274" t="s">
        <v>58</v>
      </c>
      <c r="AA1274" t="s">
        <v>59</v>
      </c>
      <c r="AB1274" t="s">
        <v>266</v>
      </c>
      <c r="AC1274" t="s">
        <v>3327</v>
      </c>
      <c r="AD1274" t="s">
        <v>7190</v>
      </c>
      <c r="AF1274" t="s">
        <v>338</v>
      </c>
      <c r="AG1274" t="s">
        <v>277</v>
      </c>
      <c r="AH1274" t="s">
        <v>278</v>
      </c>
      <c r="AJ1274" s="1"/>
      <c r="AK1274" s="1"/>
      <c r="AN1274" s="1"/>
      <c r="AO1274" t="s">
        <v>278</v>
      </c>
      <c r="AP1274" s="4">
        <v>41943.881133368057</v>
      </c>
      <c r="AQ1274" s="4">
        <v>41946.377085682871</v>
      </c>
      <c r="AR1274" t="s">
        <v>60</v>
      </c>
      <c r="AS1274">
        <v>35</v>
      </c>
      <c r="AT1274" t="s">
        <v>247</v>
      </c>
      <c r="AU1274" t="s">
        <v>121</v>
      </c>
      <c r="AV1274" t="s">
        <v>124</v>
      </c>
      <c r="AW1274" t="s">
        <v>176</v>
      </c>
      <c r="AX1274" t="s">
        <v>177</v>
      </c>
      <c r="AY1274" t="s">
        <v>2159</v>
      </c>
      <c r="AZ1274" t="s">
        <v>72</v>
      </c>
      <c r="BD1274" t="s">
        <v>72</v>
      </c>
      <c r="BE1274">
        <v>19</v>
      </c>
      <c r="BF1274" s="3" t="str">
        <f>YEAR(表格_iec1isdtest_mssql2008r2_CERL_vFCERL[[#This Row],[cdt]]) &amp; "/" &amp; MONTH(表格_iec1isdtest_mssql2008r2_CERL_vFCERL[[#This Row],[cdt]]) &amp; "-W" &amp; WEEKNUM(AP1274)</f>
        <v>2014/10-W44</v>
      </c>
      <c r="BG1274" s="3" t="str">
        <f>YEAR(表格_iec1isdtest_mssql2008r2_CERL_vFCERL[[#This Row],[udt]])&amp; "/" &amp; MONTH(表格_iec1isdtest_mssql2008r2_CERL_vFCERL[[#This Row],[udt]]) &amp; "-W" &amp; WEEKNUM(AQ1274)</f>
        <v>2014/11-W45</v>
      </c>
    </row>
    <row r="1275" spans="1:59">
      <c r="A1275">
        <v>1342</v>
      </c>
      <c r="B1275" t="s">
        <v>7191</v>
      </c>
      <c r="C1275">
        <v>2003000</v>
      </c>
      <c r="D1275">
        <v>1001001</v>
      </c>
      <c r="E1275" t="s">
        <v>7192</v>
      </c>
      <c r="F1275" t="s">
        <v>7193</v>
      </c>
      <c r="G1275" t="s">
        <v>121</v>
      </c>
      <c r="H1275" t="s">
        <v>122</v>
      </c>
      <c r="I1275">
        <v>4</v>
      </c>
      <c r="J1275" t="s">
        <v>169</v>
      </c>
      <c r="K1275" t="s">
        <v>7194</v>
      </c>
      <c r="L1275" t="s">
        <v>83</v>
      </c>
      <c r="M1275" t="s">
        <v>7195</v>
      </c>
      <c r="N1275">
        <v>2000000</v>
      </c>
      <c r="O1275" t="s">
        <v>54</v>
      </c>
      <c r="P1275">
        <v>2003000</v>
      </c>
      <c r="Q1275" t="s">
        <v>1301</v>
      </c>
      <c r="R1275">
        <v>2003100</v>
      </c>
      <c r="S1275" t="s">
        <v>1301</v>
      </c>
      <c r="T1275">
        <v>2003110</v>
      </c>
      <c r="U1275" t="s">
        <v>55</v>
      </c>
      <c r="V1275" t="s">
        <v>72</v>
      </c>
      <c r="W1275" t="s">
        <v>72</v>
      </c>
      <c r="Y1275" t="s">
        <v>58</v>
      </c>
      <c r="AA1275" t="s">
        <v>59</v>
      </c>
      <c r="AB1275" t="s">
        <v>266</v>
      </c>
      <c r="AC1275" t="s">
        <v>3327</v>
      </c>
      <c r="AD1275" t="s">
        <v>7196</v>
      </c>
      <c r="AE1275" t="s">
        <v>3629</v>
      </c>
      <c r="AF1275" t="s">
        <v>338</v>
      </c>
      <c r="AG1275" t="s">
        <v>277</v>
      </c>
      <c r="AH1275" t="s">
        <v>278</v>
      </c>
      <c r="AJ1275" s="1"/>
      <c r="AK1275" s="1"/>
      <c r="AN1275" s="1"/>
      <c r="AO1275" t="s">
        <v>278</v>
      </c>
      <c r="AP1275" s="4">
        <v>41943.881925844908</v>
      </c>
      <c r="AQ1275" s="4">
        <v>41946.377035266203</v>
      </c>
      <c r="AR1275" t="s">
        <v>60</v>
      </c>
      <c r="AS1275">
        <v>35</v>
      </c>
      <c r="AT1275" t="s">
        <v>247</v>
      </c>
      <c r="AU1275" t="s">
        <v>121</v>
      </c>
      <c r="AV1275" t="s">
        <v>124</v>
      </c>
      <c r="AW1275" t="s">
        <v>176</v>
      </c>
      <c r="AX1275" t="s">
        <v>177</v>
      </c>
      <c r="AY1275" t="s">
        <v>2159</v>
      </c>
      <c r="AZ1275" t="s">
        <v>72</v>
      </c>
      <c r="BD1275" t="s">
        <v>72</v>
      </c>
      <c r="BE1275">
        <v>19</v>
      </c>
      <c r="BF1275" s="3" t="str">
        <f>YEAR(表格_iec1isdtest_mssql2008r2_CERL_vFCERL[[#This Row],[cdt]]) &amp; "/" &amp; MONTH(表格_iec1isdtest_mssql2008r2_CERL_vFCERL[[#This Row],[cdt]]) &amp; "-W" &amp; WEEKNUM(AP1275)</f>
        <v>2014/10-W44</v>
      </c>
      <c r="BG1275" s="3" t="str">
        <f>YEAR(表格_iec1isdtest_mssql2008r2_CERL_vFCERL[[#This Row],[udt]])&amp; "/" &amp; MONTH(表格_iec1isdtest_mssql2008r2_CERL_vFCERL[[#This Row],[udt]]) &amp; "-W" &amp; WEEKNUM(AQ1275)</f>
        <v>2014/11-W45</v>
      </c>
    </row>
    <row r="1276" spans="1:59">
      <c r="A1276">
        <v>1343</v>
      </c>
      <c r="B1276" t="s">
        <v>7197</v>
      </c>
      <c r="C1276">
        <v>2003000</v>
      </c>
      <c r="D1276">
        <v>1001001</v>
      </c>
      <c r="E1276" t="s">
        <v>7198</v>
      </c>
      <c r="F1276" t="s">
        <v>7199</v>
      </c>
      <c r="G1276" t="s">
        <v>121</v>
      </c>
      <c r="H1276" t="s">
        <v>122</v>
      </c>
      <c r="I1276">
        <v>4</v>
      </c>
      <c r="J1276" t="s">
        <v>169</v>
      </c>
      <c r="K1276" t="s">
        <v>7200</v>
      </c>
      <c r="L1276" t="s">
        <v>83</v>
      </c>
      <c r="M1276" t="s">
        <v>7201</v>
      </c>
      <c r="N1276">
        <v>2000000</v>
      </c>
      <c r="O1276" t="s">
        <v>54</v>
      </c>
      <c r="P1276">
        <v>2003000</v>
      </c>
      <c r="Q1276" t="s">
        <v>1301</v>
      </c>
      <c r="R1276">
        <v>2003100</v>
      </c>
      <c r="S1276" t="s">
        <v>1301</v>
      </c>
      <c r="T1276">
        <v>2003110</v>
      </c>
      <c r="U1276" t="s">
        <v>55</v>
      </c>
      <c r="V1276" t="s">
        <v>72</v>
      </c>
      <c r="W1276" t="s">
        <v>72</v>
      </c>
      <c r="Y1276" t="s">
        <v>58</v>
      </c>
      <c r="AA1276" t="s">
        <v>59</v>
      </c>
      <c r="AB1276" t="s">
        <v>266</v>
      </c>
      <c r="AC1276" t="s">
        <v>3327</v>
      </c>
      <c r="AD1276" t="s">
        <v>7202</v>
      </c>
      <c r="AE1276" t="s">
        <v>3629</v>
      </c>
      <c r="AF1276" t="s">
        <v>338</v>
      </c>
      <c r="AG1276" t="s">
        <v>277</v>
      </c>
      <c r="AH1276" t="s">
        <v>278</v>
      </c>
      <c r="AJ1276" s="1"/>
      <c r="AK1276" s="1"/>
      <c r="AN1276" s="1"/>
      <c r="AO1276" t="s">
        <v>278</v>
      </c>
      <c r="AP1276" s="4">
        <v>41943.882921377313</v>
      </c>
      <c r="AQ1276" s="4">
        <v>41946.376982060188</v>
      </c>
      <c r="AR1276" t="s">
        <v>60</v>
      </c>
      <c r="AS1276">
        <v>35</v>
      </c>
      <c r="AT1276" t="s">
        <v>247</v>
      </c>
      <c r="AU1276" t="s">
        <v>121</v>
      </c>
      <c r="AV1276" t="s">
        <v>124</v>
      </c>
      <c r="AW1276" t="s">
        <v>176</v>
      </c>
      <c r="AX1276" t="s">
        <v>177</v>
      </c>
      <c r="AY1276" t="s">
        <v>2159</v>
      </c>
      <c r="AZ1276" t="s">
        <v>72</v>
      </c>
      <c r="BD1276" t="s">
        <v>72</v>
      </c>
      <c r="BE1276">
        <v>19</v>
      </c>
      <c r="BF1276" s="3" t="str">
        <f>YEAR(表格_iec1isdtest_mssql2008r2_CERL_vFCERL[[#This Row],[cdt]]) &amp; "/" &amp; MONTH(表格_iec1isdtest_mssql2008r2_CERL_vFCERL[[#This Row],[cdt]]) &amp; "-W" &amp; WEEKNUM(AP1276)</f>
        <v>2014/10-W44</v>
      </c>
      <c r="BG1276" s="3" t="str">
        <f>YEAR(表格_iec1isdtest_mssql2008r2_CERL_vFCERL[[#This Row],[udt]])&amp; "/" &amp; MONTH(表格_iec1isdtest_mssql2008r2_CERL_vFCERL[[#This Row],[udt]]) &amp; "-W" &amp; WEEKNUM(AQ1276)</f>
        <v>2014/11-W45</v>
      </c>
    </row>
    <row r="1277" spans="1:59">
      <c r="A1277">
        <v>1344</v>
      </c>
      <c r="B1277" t="s">
        <v>7203</v>
      </c>
      <c r="C1277">
        <v>2003000</v>
      </c>
      <c r="D1277">
        <v>1001001</v>
      </c>
      <c r="E1277" t="s">
        <v>7204</v>
      </c>
      <c r="F1277" t="s">
        <v>7205</v>
      </c>
      <c r="G1277" t="s">
        <v>121</v>
      </c>
      <c r="H1277" t="s">
        <v>122</v>
      </c>
      <c r="I1277">
        <v>4</v>
      </c>
      <c r="J1277" t="s">
        <v>169</v>
      </c>
      <c r="K1277" t="s">
        <v>7206</v>
      </c>
      <c r="L1277" t="s">
        <v>83</v>
      </c>
      <c r="M1277" t="s">
        <v>7207</v>
      </c>
      <c r="N1277">
        <v>2000000</v>
      </c>
      <c r="O1277" t="s">
        <v>54</v>
      </c>
      <c r="P1277">
        <v>2003000</v>
      </c>
      <c r="Q1277" t="s">
        <v>1301</v>
      </c>
      <c r="R1277">
        <v>2003100</v>
      </c>
      <c r="S1277" t="s">
        <v>1301</v>
      </c>
      <c r="T1277">
        <v>2003110</v>
      </c>
      <c r="U1277" t="s">
        <v>55</v>
      </c>
      <c r="V1277" t="s">
        <v>72</v>
      </c>
      <c r="W1277" t="s">
        <v>72</v>
      </c>
      <c r="Y1277" t="s">
        <v>58</v>
      </c>
      <c r="AA1277" t="s">
        <v>59</v>
      </c>
      <c r="AB1277" t="s">
        <v>266</v>
      </c>
      <c r="AC1277" t="s">
        <v>3327</v>
      </c>
      <c r="AD1277" t="s">
        <v>7208</v>
      </c>
      <c r="AE1277" t="s">
        <v>3629</v>
      </c>
      <c r="AF1277" t="s">
        <v>338</v>
      </c>
      <c r="AG1277" t="s">
        <v>277</v>
      </c>
      <c r="AH1277" t="s">
        <v>278</v>
      </c>
      <c r="AJ1277" s="1"/>
      <c r="AK1277" s="1"/>
      <c r="AN1277" s="1"/>
      <c r="AO1277" t="s">
        <v>278</v>
      </c>
      <c r="AP1277" s="4">
        <v>41943.883641898145</v>
      </c>
      <c r="AQ1277" s="4">
        <v>41946.376923298609</v>
      </c>
      <c r="AR1277" t="s">
        <v>60</v>
      </c>
      <c r="AS1277">
        <v>35</v>
      </c>
      <c r="AT1277" t="s">
        <v>247</v>
      </c>
      <c r="AU1277" t="s">
        <v>121</v>
      </c>
      <c r="AV1277" t="s">
        <v>124</v>
      </c>
      <c r="AW1277" t="s">
        <v>176</v>
      </c>
      <c r="AX1277" t="s">
        <v>177</v>
      </c>
      <c r="AY1277" t="s">
        <v>2159</v>
      </c>
      <c r="AZ1277" t="s">
        <v>72</v>
      </c>
      <c r="BD1277" t="s">
        <v>72</v>
      </c>
      <c r="BE1277">
        <v>19</v>
      </c>
      <c r="BF1277" s="3" t="str">
        <f>YEAR(表格_iec1isdtest_mssql2008r2_CERL_vFCERL[[#This Row],[cdt]]) &amp; "/" &amp; MONTH(表格_iec1isdtest_mssql2008r2_CERL_vFCERL[[#This Row],[cdt]]) &amp; "-W" &amp; WEEKNUM(AP1277)</f>
        <v>2014/10-W44</v>
      </c>
      <c r="BG1277" s="3" t="str">
        <f>YEAR(表格_iec1isdtest_mssql2008r2_CERL_vFCERL[[#This Row],[udt]])&amp; "/" &amp; MONTH(表格_iec1isdtest_mssql2008r2_CERL_vFCERL[[#This Row],[udt]]) &amp; "-W" &amp; WEEKNUM(AQ1277)</f>
        <v>2014/11-W45</v>
      </c>
    </row>
    <row r="1278" spans="1:59">
      <c r="A1278">
        <v>1345</v>
      </c>
      <c r="B1278" t="s">
        <v>7209</v>
      </c>
      <c r="C1278">
        <v>2003000</v>
      </c>
      <c r="D1278">
        <v>1001001</v>
      </c>
      <c r="E1278" t="s">
        <v>7210</v>
      </c>
      <c r="F1278" t="s">
        <v>7211</v>
      </c>
      <c r="G1278" t="s">
        <v>121</v>
      </c>
      <c r="H1278" t="s">
        <v>122</v>
      </c>
      <c r="I1278">
        <v>2</v>
      </c>
      <c r="J1278" t="s">
        <v>333</v>
      </c>
      <c r="K1278" t="s">
        <v>7212</v>
      </c>
      <c r="L1278" t="s">
        <v>83</v>
      </c>
      <c r="M1278" t="s">
        <v>2777</v>
      </c>
      <c r="N1278">
        <v>2000000</v>
      </c>
      <c r="O1278" t="s">
        <v>54</v>
      </c>
      <c r="P1278">
        <v>2003000</v>
      </c>
      <c r="Q1278" t="s">
        <v>1301</v>
      </c>
      <c r="R1278">
        <v>2003100</v>
      </c>
      <c r="S1278" t="s">
        <v>1301</v>
      </c>
      <c r="T1278">
        <v>2003110</v>
      </c>
      <c r="U1278" t="s">
        <v>55</v>
      </c>
      <c r="V1278" t="s">
        <v>72</v>
      </c>
      <c r="W1278" t="s">
        <v>72</v>
      </c>
      <c r="Y1278" t="s">
        <v>58</v>
      </c>
      <c r="AA1278" t="s">
        <v>59</v>
      </c>
      <c r="AB1278" t="s">
        <v>602</v>
      </c>
      <c r="AC1278" t="s">
        <v>3327</v>
      </c>
      <c r="AD1278" t="s">
        <v>7213</v>
      </c>
      <c r="AE1278" t="s">
        <v>3629</v>
      </c>
      <c r="AF1278" t="s">
        <v>338</v>
      </c>
      <c r="AG1278" t="s">
        <v>339</v>
      </c>
      <c r="AH1278" t="s">
        <v>340</v>
      </c>
      <c r="AJ1278" s="1"/>
      <c r="AK1278" s="1"/>
      <c r="AN1278" s="1"/>
      <c r="AO1278" t="s">
        <v>70</v>
      </c>
      <c r="AP1278" s="4">
        <v>41943.884652974535</v>
      </c>
      <c r="AQ1278" s="4">
        <v>41945.379741053242</v>
      </c>
      <c r="AR1278" t="s">
        <v>60</v>
      </c>
      <c r="AS1278">
        <v>30</v>
      </c>
      <c r="AT1278" t="s">
        <v>73</v>
      </c>
      <c r="AU1278" t="s">
        <v>121</v>
      </c>
      <c r="AV1278" t="s">
        <v>124</v>
      </c>
      <c r="AW1278" t="s">
        <v>176</v>
      </c>
      <c r="AX1278" t="s">
        <v>177</v>
      </c>
      <c r="AY1278" t="s">
        <v>896</v>
      </c>
      <c r="AZ1278" t="s">
        <v>72</v>
      </c>
      <c r="BD1278" t="s">
        <v>72</v>
      </c>
      <c r="BE1278">
        <v>19</v>
      </c>
      <c r="BF1278" s="3" t="str">
        <f>YEAR(表格_iec1isdtest_mssql2008r2_CERL_vFCERL[[#This Row],[cdt]]) &amp; "/" &amp; MONTH(表格_iec1isdtest_mssql2008r2_CERL_vFCERL[[#This Row],[cdt]]) &amp; "-W" &amp; WEEKNUM(AP1278)</f>
        <v>2014/10-W44</v>
      </c>
      <c r="BG1278" s="3" t="str">
        <f>YEAR(表格_iec1isdtest_mssql2008r2_CERL_vFCERL[[#This Row],[udt]])&amp; "/" &amp; MONTH(表格_iec1isdtest_mssql2008r2_CERL_vFCERL[[#This Row],[udt]]) &amp; "-W" &amp; WEEKNUM(AQ1278)</f>
        <v>2014/11-W45</v>
      </c>
    </row>
    <row r="1279" spans="1:59">
      <c r="A1279">
        <v>1346</v>
      </c>
      <c r="B1279" t="s">
        <v>7214</v>
      </c>
      <c r="C1279">
        <v>2003000</v>
      </c>
      <c r="D1279">
        <v>1001001</v>
      </c>
      <c r="E1279" t="s">
        <v>7215</v>
      </c>
      <c r="F1279" t="s">
        <v>7216</v>
      </c>
      <c r="G1279" t="s">
        <v>121</v>
      </c>
      <c r="H1279" t="s">
        <v>122</v>
      </c>
      <c r="I1279">
        <v>2</v>
      </c>
      <c r="J1279" t="s">
        <v>333</v>
      </c>
      <c r="K1279" t="s">
        <v>7217</v>
      </c>
      <c r="L1279" t="s">
        <v>83</v>
      </c>
      <c r="M1279" t="s">
        <v>2781</v>
      </c>
      <c r="N1279">
        <v>2000000</v>
      </c>
      <c r="O1279" t="s">
        <v>54</v>
      </c>
      <c r="P1279">
        <v>2003000</v>
      </c>
      <c r="Q1279" t="s">
        <v>1301</v>
      </c>
      <c r="R1279">
        <v>2003100</v>
      </c>
      <c r="S1279" t="s">
        <v>1301</v>
      </c>
      <c r="T1279">
        <v>2003110</v>
      </c>
      <c r="U1279" t="s">
        <v>55</v>
      </c>
      <c r="V1279" t="s">
        <v>72</v>
      </c>
      <c r="W1279" t="s">
        <v>72</v>
      </c>
      <c r="Y1279" t="s">
        <v>58</v>
      </c>
      <c r="AA1279" t="s">
        <v>59</v>
      </c>
      <c r="AB1279" t="s">
        <v>602</v>
      </c>
      <c r="AC1279" t="s">
        <v>3327</v>
      </c>
      <c r="AD1279" t="s">
        <v>7218</v>
      </c>
      <c r="AE1279" t="s">
        <v>3629</v>
      </c>
      <c r="AF1279" t="s">
        <v>338</v>
      </c>
      <c r="AG1279" t="s">
        <v>339</v>
      </c>
      <c r="AH1279" t="s">
        <v>340</v>
      </c>
      <c r="AI1279">
        <v>1</v>
      </c>
      <c r="AJ1279" s="1">
        <v>41946</v>
      </c>
      <c r="AK1279" s="1">
        <v>41946</v>
      </c>
      <c r="AL1279" t="s">
        <v>135</v>
      </c>
      <c r="AN1279" s="1">
        <v>42311</v>
      </c>
      <c r="AO1279" t="s">
        <v>70</v>
      </c>
      <c r="AP1279" s="4">
        <v>41943.885501504628</v>
      </c>
      <c r="AQ1279" s="4">
        <v>41953.577191979166</v>
      </c>
      <c r="AR1279" t="s">
        <v>60</v>
      </c>
      <c r="AS1279">
        <v>1000</v>
      </c>
      <c r="AT1279" t="s">
        <v>153</v>
      </c>
      <c r="AU1279" t="s">
        <v>121</v>
      </c>
      <c r="AV1279" t="s">
        <v>124</v>
      </c>
      <c r="AW1279" t="s">
        <v>176</v>
      </c>
      <c r="AX1279" t="s">
        <v>177</v>
      </c>
      <c r="AY1279" t="s">
        <v>6267</v>
      </c>
      <c r="AZ1279" t="s">
        <v>72</v>
      </c>
      <c r="BB1279">
        <v>4</v>
      </c>
      <c r="BD1279" t="s">
        <v>72</v>
      </c>
      <c r="BE1279">
        <v>19</v>
      </c>
      <c r="BF1279" s="3" t="str">
        <f>YEAR(表格_iec1isdtest_mssql2008r2_CERL_vFCERL[[#This Row],[cdt]]) &amp; "/" &amp; MONTH(表格_iec1isdtest_mssql2008r2_CERL_vFCERL[[#This Row],[cdt]]) &amp; "-W" &amp; WEEKNUM(AP1279)</f>
        <v>2014/10-W44</v>
      </c>
      <c r="BG1279" s="3" t="str">
        <f>YEAR(表格_iec1isdtest_mssql2008r2_CERL_vFCERL[[#This Row],[udt]])&amp; "/" &amp; MONTH(表格_iec1isdtest_mssql2008r2_CERL_vFCERL[[#This Row],[udt]]) &amp; "-W" &amp; WEEKNUM(AQ1279)</f>
        <v>2014/11-W46</v>
      </c>
    </row>
    <row r="1280" spans="1:59">
      <c r="A1280">
        <v>1347</v>
      </c>
      <c r="B1280" t="s">
        <v>7219</v>
      </c>
      <c r="C1280">
        <v>2003000</v>
      </c>
      <c r="D1280">
        <v>1001001</v>
      </c>
      <c r="E1280" t="s">
        <v>7220</v>
      </c>
      <c r="F1280" t="s">
        <v>7221</v>
      </c>
      <c r="G1280" t="s">
        <v>121</v>
      </c>
      <c r="H1280" t="s">
        <v>122</v>
      </c>
      <c r="I1280">
        <v>2</v>
      </c>
      <c r="J1280" t="s">
        <v>333</v>
      </c>
      <c r="K1280" t="s">
        <v>7222</v>
      </c>
      <c r="L1280" t="s">
        <v>83</v>
      </c>
      <c r="M1280" t="s">
        <v>2773</v>
      </c>
      <c r="N1280">
        <v>2000000</v>
      </c>
      <c r="O1280" t="s">
        <v>54</v>
      </c>
      <c r="P1280">
        <v>2003000</v>
      </c>
      <c r="Q1280" t="s">
        <v>1301</v>
      </c>
      <c r="R1280">
        <v>2003100</v>
      </c>
      <c r="S1280" t="s">
        <v>1301</v>
      </c>
      <c r="T1280">
        <v>2003110</v>
      </c>
      <c r="U1280" t="s">
        <v>55</v>
      </c>
      <c r="V1280" t="s">
        <v>72</v>
      </c>
      <c r="W1280" t="s">
        <v>72</v>
      </c>
      <c r="Y1280" t="s">
        <v>58</v>
      </c>
      <c r="AA1280" t="s">
        <v>59</v>
      </c>
      <c r="AB1280" t="s">
        <v>602</v>
      </c>
      <c r="AC1280" t="s">
        <v>3327</v>
      </c>
      <c r="AD1280" t="s">
        <v>7223</v>
      </c>
      <c r="AE1280" t="s">
        <v>3629</v>
      </c>
      <c r="AF1280" t="s">
        <v>338</v>
      </c>
      <c r="AG1280" t="s">
        <v>339</v>
      </c>
      <c r="AH1280" t="s">
        <v>340</v>
      </c>
      <c r="AJ1280" s="1"/>
      <c r="AK1280" s="1"/>
      <c r="AN1280" s="1"/>
      <c r="AO1280" t="s">
        <v>340</v>
      </c>
      <c r="AP1280" s="4">
        <v>41943.886085104168</v>
      </c>
      <c r="AQ1280" s="4">
        <v>41946.382634374997</v>
      </c>
      <c r="AR1280" t="s">
        <v>60</v>
      </c>
      <c r="AS1280">
        <v>35</v>
      </c>
      <c r="AT1280" t="s">
        <v>247</v>
      </c>
      <c r="AU1280" t="s">
        <v>121</v>
      </c>
      <c r="AV1280" t="s">
        <v>124</v>
      </c>
      <c r="AW1280" t="s">
        <v>176</v>
      </c>
      <c r="AX1280" t="s">
        <v>177</v>
      </c>
      <c r="AY1280" t="s">
        <v>896</v>
      </c>
      <c r="AZ1280" t="s">
        <v>72</v>
      </c>
      <c r="BD1280" t="s">
        <v>72</v>
      </c>
      <c r="BE1280">
        <v>19</v>
      </c>
      <c r="BF1280" s="3" t="str">
        <f>YEAR(表格_iec1isdtest_mssql2008r2_CERL_vFCERL[[#This Row],[cdt]]) &amp; "/" &amp; MONTH(表格_iec1isdtest_mssql2008r2_CERL_vFCERL[[#This Row],[cdt]]) &amp; "-W" &amp; WEEKNUM(AP1280)</f>
        <v>2014/10-W44</v>
      </c>
      <c r="BG1280" s="3" t="str">
        <f>YEAR(表格_iec1isdtest_mssql2008r2_CERL_vFCERL[[#This Row],[udt]])&amp; "/" &amp; MONTH(表格_iec1isdtest_mssql2008r2_CERL_vFCERL[[#This Row],[udt]]) &amp; "-W" &amp; WEEKNUM(AQ1280)</f>
        <v>2014/11-W45</v>
      </c>
    </row>
    <row r="1281" spans="1:59">
      <c r="A1281">
        <v>1348</v>
      </c>
      <c r="B1281" t="s">
        <v>7224</v>
      </c>
      <c r="C1281">
        <v>2001000</v>
      </c>
      <c r="D1281">
        <v>1001001</v>
      </c>
      <c r="E1281" t="s">
        <v>7225</v>
      </c>
      <c r="F1281" t="s">
        <v>7226</v>
      </c>
      <c r="G1281" t="s">
        <v>430</v>
      </c>
      <c r="H1281" t="s">
        <v>431</v>
      </c>
      <c r="I1281">
        <v>1</v>
      </c>
      <c r="J1281" t="s">
        <v>64</v>
      </c>
      <c r="K1281" t="s">
        <v>7227</v>
      </c>
      <c r="L1281" t="s">
        <v>7228</v>
      </c>
      <c r="M1281" t="s">
        <v>7229</v>
      </c>
      <c r="N1281">
        <v>2000000</v>
      </c>
      <c r="O1281" t="s">
        <v>54</v>
      </c>
      <c r="P1281">
        <v>2001000</v>
      </c>
      <c r="Q1281" t="s">
        <v>65</v>
      </c>
      <c r="R1281">
        <v>2001100</v>
      </c>
      <c r="S1281" t="s">
        <v>419</v>
      </c>
      <c r="T1281">
        <v>2001110</v>
      </c>
      <c r="U1281" t="s">
        <v>55</v>
      </c>
      <c r="V1281" t="s">
        <v>72</v>
      </c>
      <c r="W1281" t="s">
        <v>72</v>
      </c>
      <c r="X1281" t="s">
        <v>7230</v>
      </c>
      <c r="Y1281" t="s">
        <v>58</v>
      </c>
      <c r="Z1281">
        <v>1</v>
      </c>
      <c r="AA1281" t="s">
        <v>72</v>
      </c>
      <c r="AC1281" t="s">
        <v>72</v>
      </c>
      <c r="AG1281" t="s">
        <v>436</v>
      </c>
      <c r="AH1281" t="s">
        <v>437</v>
      </c>
      <c r="AI1281">
        <v>1</v>
      </c>
      <c r="AJ1281" s="1">
        <v>41943</v>
      </c>
      <c r="AK1281" s="1">
        <v>41945</v>
      </c>
      <c r="AL1281" t="s">
        <v>135</v>
      </c>
      <c r="AN1281" s="1"/>
      <c r="AO1281" t="s">
        <v>463</v>
      </c>
      <c r="AP1281" s="4">
        <v>41946.356741006945</v>
      </c>
      <c r="AQ1281" s="4">
        <v>41946.63149861111</v>
      </c>
      <c r="AR1281" t="s">
        <v>60</v>
      </c>
      <c r="AS1281">
        <v>1000</v>
      </c>
      <c r="AT1281" t="s">
        <v>153</v>
      </c>
      <c r="AU1281" t="s">
        <v>430</v>
      </c>
      <c r="AV1281" t="s">
        <v>438</v>
      </c>
      <c r="AW1281" t="s">
        <v>439</v>
      </c>
      <c r="AX1281" t="s">
        <v>440</v>
      </c>
      <c r="AY1281" t="s">
        <v>1036</v>
      </c>
      <c r="AZ1281" t="s">
        <v>72</v>
      </c>
      <c r="BB1281">
        <v>8</v>
      </c>
      <c r="BD1281" t="s">
        <v>72</v>
      </c>
      <c r="BE1281">
        <v>-1</v>
      </c>
      <c r="BF1281" s="3" t="str">
        <f>YEAR(表格_iec1isdtest_mssql2008r2_CERL_vFCERL[[#This Row],[cdt]]) &amp; "/" &amp; MONTH(表格_iec1isdtest_mssql2008r2_CERL_vFCERL[[#This Row],[cdt]]) &amp; "-W" &amp; WEEKNUM(AP1281)</f>
        <v>2014/11-W45</v>
      </c>
      <c r="BG1281" s="3" t="str">
        <f>YEAR(表格_iec1isdtest_mssql2008r2_CERL_vFCERL[[#This Row],[udt]])&amp; "/" &amp; MONTH(表格_iec1isdtest_mssql2008r2_CERL_vFCERL[[#This Row],[udt]]) &amp; "-W" &amp; WEEKNUM(AQ1281)</f>
        <v>2014/11-W45</v>
      </c>
    </row>
    <row r="1282" spans="1:59">
      <c r="A1282">
        <v>1349</v>
      </c>
      <c r="B1282" t="s">
        <v>7231</v>
      </c>
      <c r="C1282">
        <v>2001000</v>
      </c>
      <c r="D1282">
        <v>1001001</v>
      </c>
      <c r="E1282" t="s">
        <v>7232</v>
      </c>
      <c r="F1282" t="s">
        <v>7233</v>
      </c>
      <c r="G1282" t="s">
        <v>430</v>
      </c>
      <c r="H1282" t="s">
        <v>431</v>
      </c>
      <c r="I1282">
        <v>1</v>
      </c>
      <c r="J1282" t="s">
        <v>64</v>
      </c>
      <c r="K1282" t="s">
        <v>7234</v>
      </c>
      <c r="L1282" t="s">
        <v>7235</v>
      </c>
      <c r="M1282" t="s">
        <v>7236</v>
      </c>
      <c r="N1282">
        <v>2000000</v>
      </c>
      <c r="O1282" t="s">
        <v>54</v>
      </c>
      <c r="P1282">
        <v>2001000</v>
      </c>
      <c r="Q1282" t="s">
        <v>65</v>
      </c>
      <c r="R1282">
        <v>2001100</v>
      </c>
      <c r="S1282" t="s">
        <v>419</v>
      </c>
      <c r="T1282">
        <v>2001110</v>
      </c>
      <c r="U1282" t="s">
        <v>55</v>
      </c>
      <c r="V1282" t="s">
        <v>72</v>
      </c>
      <c r="W1282" t="s">
        <v>72</v>
      </c>
      <c r="X1282" t="s">
        <v>7230</v>
      </c>
      <c r="Y1282" t="s">
        <v>58</v>
      </c>
      <c r="Z1282">
        <v>1</v>
      </c>
      <c r="AA1282" t="s">
        <v>72</v>
      </c>
      <c r="AC1282" t="s">
        <v>72</v>
      </c>
      <c r="AG1282" t="s">
        <v>436</v>
      </c>
      <c r="AH1282" t="s">
        <v>437</v>
      </c>
      <c r="AI1282">
        <v>1</v>
      </c>
      <c r="AJ1282" s="1">
        <v>41943</v>
      </c>
      <c r="AK1282" s="1">
        <v>41945</v>
      </c>
      <c r="AL1282" t="s">
        <v>135</v>
      </c>
      <c r="AN1282" s="1"/>
      <c r="AO1282" t="s">
        <v>463</v>
      </c>
      <c r="AP1282" s="4">
        <v>41946.357844328704</v>
      </c>
      <c r="AQ1282" s="4">
        <v>41946.630132326391</v>
      </c>
      <c r="AR1282" t="s">
        <v>60</v>
      </c>
      <c r="AS1282">
        <v>1000</v>
      </c>
      <c r="AT1282" t="s">
        <v>153</v>
      </c>
      <c r="AU1282" t="s">
        <v>430</v>
      </c>
      <c r="AV1282" t="s">
        <v>438</v>
      </c>
      <c r="AW1282" t="s">
        <v>439</v>
      </c>
      <c r="AX1282" t="s">
        <v>440</v>
      </c>
      <c r="AY1282" t="s">
        <v>1036</v>
      </c>
      <c r="AZ1282" t="s">
        <v>72</v>
      </c>
      <c r="BB1282">
        <v>8</v>
      </c>
      <c r="BD1282" t="s">
        <v>72</v>
      </c>
      <c r="BE1282">
        <v>-1</v>
      </c>
      <c r="BF1282" s="3" t="str">
        <f>YEAR(表格_iec1isdtest_mssql2008r2_CERL_vFCERL[[#This Row],[cdt]]) &amp; "/" &amp; MONTH(表格_iec1isdtest_mssql2008r2_CERL_vFCERL[[#This Row],[cdt]]) &amp; "-W" &amp; WEEKNUM(AP1282)</f>
        <v>2014/11-W45</v>
      </c>
      <c r="BG1282" s="3" t="str">
        <f>YEAR(表格_iec1isdtest_mssql2008r2_CERL_vFCERL[[#This Row],[udt]])&amp; "/" &amp; MONTH(表格_iec1isdtest_mssql2008r2_CERL_vFCERL[[#This Row],[udt]]) &amp; "-W" &amp; WEEKNUM(AQ1282)</f>
        <v>2014/11-W45</v>
      </c>
    </row>
    <row r="1283" spans="1:59">
      <c r="A1283">
        <v>1350</v>
      </c>
      <c r="B1283" t="s">
        <v>7237</v>
      </c>
      <c r="C1283">
        <v>2003000</v>
      </c>
      <c r="D1283">
        <v>1001001</v>
      </c>
      <c r="E1283" t="s">
        <v>7238</v>
      </c>
      <c r="F1283" t="s">
        <v>7239</v>
      </c>
      <c r="G1283" t="s">
        <v>2663</v>
      </c>
      <c r="H1283" t="s">
        <v>2664</v>
      </c>
      <c r="I1283">
        <v>6</v>
      </c>
      <c r="J1283" t="s">
        <v>78</v>
      </c>
      <c r="K1283" t="s">
        <v>2738</v>
      </c>
      <c r="L1283" t="s">
        <v>83</v>
      </c>
      <c r="M1283" t="s">
        <v>2739</v>
      </c>
      <c r="N1283">
        <v>2000000</v>
      </c>
      <c r="O1283" t="s">
        <v>54</v>
      </c>
      <c r="P1283">
        <v>2003000</v>
      </c>
      <c r="Q1283" t="s">
        <v>1301</v>
      </c>
      <c r="R1283">
        <v>2003100</v>
      </c>
      <c r="S1283" t="s">
        <v>1301</v>
      </c>
      <c r="T1283">
        <v>2003110</v>
      </c>
      <c r="U1283" t="s">
        <v>55</v>
      </c>
      <c r="V1283" t="s">
        <v>72</v>
      </c>
      <c r="W1283" t="s">
        <v>72</v>
      </c>
      <c r="Y1283" t="s">
        <v>58</v>
      </c>
      <c r="AA1283" t="s">
        <v>59</v>
      </c>
      <c r="AB1283" t="s">
        <v>266</v>
      </c>
      <c r="AC1283" t="s">
        <v>3319</v>
      </c>
      <c r="AD1283" t="s">
        <v>4685</v>
      </c>
      <c r="AG1283" t="s">
        <v>451</v>
      </c>
      <c r="AH1283" t="s">
        <v>70</v>
      </c>
      <c r="AI1283">
        <v>1</v>
      </c>
      <c r="AJ1283" s="1">
        <v>41941</v>
      </c>
      <c r="AK1283" s="1">
        <v>41943</v>
      </c>
      <c r="AL1283" t="s">
        <v>135</v>
      </c>
      <c r="AN1283" s="1">
        <v>42308</v>
      </c>
      <c r="AO1283" t="s">
        <v>70</v>
      </c>
      <c r="AP1283" s="4">
        <v>41946.388703356482</v>
      </c>
      <c r="AQ1283" s="4">
        <v>41949.421288344907</v>
      </c>
      <c r="AR1283" t="s">
        <v>60</v>
      </c>
      <c r="AS1283">
        <v>1000</v>
      </c>
      <c r="AT1283" t="s">
        <v>153</v>
      </c>
      <c r="AU1283" t="s">
        <v>2663</v>
      </c>
      <c r="AV1283" t="s">
        <v>667</v>
      </c>
      <c r="AW1283" t="s">
        <v>773</v>
      </c>
      <c r="AX1283" t="s">
        <v>668</v>
      </c>
      <c r="AY1283" t="s">
        <v>2720</v>
      </c>
      <c r="AZ1283" t="s">
        <v>72</v>
      </c>
      <c r="BD1283" t="s">
        <v>72</v>
      </c>
      <c r="BE1283">
        <v>12</v>
      </c>
      <c r="BF1283" s="3" t="str">
        <f>YEAR(表格_iec1isdtest_mssql2008r2_CERL_vFCERL[[#This Row],[cdt]]) &amp; "/" &amp; MONTH(表格_iec1isdtest_mssql2008r2_CERL_vFCERL[[#This Row],[cdt]]) &amp; "-W" &amp; WEEKNUM(AP1283)</f>
        <v>2014/11-W45</v>
      </c>
      <c r="BG1283" s="3" t="str">
        <f>YEAR(表格_iec1isdtest_mssql2008r2_CERL_vFCERL[[#This Row],[udt]])&amp; "/" &amp; MONTH(表格_iec1isdtest_mssql2008r2_CERL_vFCERL[[#This Row],[udt]]) &amp; "-W" &amp; WEEKNUM(AQ1283)</f>
        <v>2014/11-W45</v>
      </c>
    </row>
    <row r="1284" spans="1:59">
      <c r="A1284">
        <v>1351</v>
      </c>
      <c r="B1284" t="s">
        <v>7240</v>
      </c>
      <c r="C1284">
        <v>2002000</v>
      </c>
      <c r="D1284">
        <v>1001001</v>
      </c>
      <c r="E1284" t="s">
        <v>7241</v>
      </c>
      <c r="F1284" t="s">
        <v>7242</v>
      </c>
      <c r="G1284" t="s">
        <v>6685</v>
      </c>
      <c r="H1284" t="s">
        <v>6686</v>
      </c>
      <c r="I1284">
        <v>3</v>
      </c>
      <c r="J1284" t="s">
        <v>79</v>
      </c>
      <c r="K1284" t="s">
        <v>6694</v>
      </c>
      <c r="L1284" t="s">
        <v>7243</v>
      </c>
      <c r="M1284" t="s">
        <v>461</v>
      </c>
      <c r="N1284">
        <v>2000000</v>
      </c>
      <c r="O1284" t="s">
        <v>54</v>
      </c>
      <c r="P1284">
        <v>2002000</v>
      </c>
      <c r="Q1284" t="s">
        <v>187</v>
      </c>
      <c r="R1284">
        <v>2002100</v>
      </c>
      <c r="S1284" t="s">
        <v>187</v>
      </c>
      <c r="T1284">
        <v>2002110</v>
      </c>
      <c r="U1284" t="s">
        <v>55</v>
      </c>
      <c r="V1284" t="s">
        <v>72</v>
      </c>
      <c r="W1284" t="s">
        <v>72</v>
      </c>
      <c r="X1284" t="s">
        <v>7244</v>
      </c>
      <c r="Y1284" t="s">
        <v>58</v>
      </c>
      <c r="Z1284">
        <v>1</v>
      </c>
      <c r="AA1284" t="s">
        <v>72</v>
      </c>
      <c r="AC1284" t="s">
        <v>72</v>
      </c>
      <c r="AG1284" t="s">
        <v>3903</v>
      </c>
      <c r="AH1284" t="s">
        <v>3904</v>
      </c>
      <c r="AJ1284" s="1">
        <v>41948</v>
      </c>
      <c r="AK1284" s="1">
        <v>41949</v>
      </c>
      <c r="AL1284" t="s">
        <v>7245</v>
      </c>
      <c r="AN1284" s="1"/>
      <c r="AO1284" t="s">
        <v>152</v>
      </c>
      <c r="AP1284" s="4">
        <v>41946.414572488429</v>
      </c>
      <c r="AQ1284" s="4">
        <v>41951.61783541667</v>
      </c>
      <c r="AR1284" t="s">
        <v>60</v>
      </c>
      <c r="AS1284">
        <v>1000</v>
      </c>
      <c r="AT1284" t="s">
        <v>153</v>
      </c>
      <c r="AU1284" t="s">
        <v>6685</v>
      </c>
      <c r="AV1284" t="s">
        <v>944</v>
      </c>
      <c r="AW1284" t="s">
        <v>773</v>
      </c>
      <c r="AX1284" t="s">
        <v>3336</v>
      </c>
      <c r="AY1284" t="s">
        <v>6690</v>
      </c>
      <c r="AZ1284" t="s">
        <v>72</v>
      </c>
      <c r="BB1284">
        <v>11</v>
      </c>
      <c r="BD1284" t="s">
        <v>72</v>
      </c>
      <c r="BE1284">
        <v>-1</v>
      </c>
      <c r="BF1284" s="3" t="str">
        <f>YEAR(表格_iec1isdtest_mssql2008r2_CERL_vFCERL[[#This Row],[cdt]]) &amp; "/" &amp; MONTH(表格_iec1isdtest_mssql2008r2_CERL_vFCERL[[#This Row],[cdt]]) &amp; "-W" &amp; WEEKNUM(AP1284)</f>
        <v>2014/11-W45</v>
      </c>
      <c r="BG1284" s="3" t="str">
        <f>YEAR(表格_iec1isdtest_mssql2008r2_CERL_vFCERL[[#This Row],[udt]])&amp; "/" &amp; MONTH(表格_iec1isdtest_mssql2008r2_CERL_vFCERL[[#This Row],[udt]]) &amp; "-W" &amp; WEEKNUM(AQ1284)</f>
        <v>2014/11-W45</v>
      </c>
    </row>
    <row r="1285" spans="1:59">
      <c r="A1285">
        <v>1352</v>
      </c>
      <c r="B1285" t="s">
        <v>7246</v>
      </c>
      <c r="C1285">
        <v>2003000</v>
      </c>
      <c r="D1285">
        <v>1001001</v>
      </c>
      <c r="E1285" t="s">
        <v>7247</v>
      </c>
      <c r="F1285" t="s">
        <v>7248</v>
      </c>
      <c r="G1285" t="s">
        <v>662</v>
      </c>
      <c r="H1285" t="s">
        <v>663</v>
      </c>
      <c r="I1285">
        <v>1</v>
      </c>
      <c r="J1285" t="s">
        <v>64</v>
      </c>
      <c r="K1285" t="s">
        <v>7249</v>
      </c>
      <c r="L1285" t="s">
        <v>83</v>
      </c>
      <c r="M1285" t="s">
        <v>447</v>
      </c>
      <c r="N1285">
        <v>2000000</v>
      </c>
      <c r="O1285" t="s">
        <v>54</v>
      </c>
      <c r="P1285">
        <v>2003000</v>
      </c>
      <c r="Q1285" t="s">
        <v>1301</v>
      </c>
      <c r="R1285">
        <v>2003100</v>
      </c>
      <c r="S1285" t="s">
        <v>1301</v>
      </c>
      <c r="T1285">
        <v>2003110</v>
      </c>
      <c r="U1285" t="s">
        <v>55</v>
      </c>
      <c r="V1285" t="s">
        <v>72</v>
      </c>
      <c r="W1285" t="s">
        <v>72</v>
      </c>
      <c r="Y1285" t="s">
        <v>58</v>
      </c>
      <c r="AA1285" t="s">
        <v>1254</v>
      </c>
      <c r="AB1285" t="s">
        <v>266</v>
      </c>
      <c r="AC1285" t="s">
        <v>72</v>
      </c>
      <c r="AD1285" t="s">
        <v>7250</v>
      </c>
      <c r="AG1285" t="s">
        <v>574</v>
      </c>
      <c r="AH1285" t="s">
        <v>575</v>
      </c>
      <c r="AI1285">
        <v>1</v>
      </c>
      <c r="AJ1285" s="1">
        <v>41948</v>
      </c>
      <c r="AK1285" s="1">
        <v>41948</v>
      </c>
      <c r="AL1285" t="s">
        <v>7251</v>
      </c>
      <c r="AN1285" s="1"/>
      <c r="AO1285" t="s">
        <v>70</v>
      </c>
      <c r="AP1285" s="4">
        <v>41946.52877109954</v>
      </c>
      <c r="AQ1285" s="4">
        <v>41963.659385960651</v>
      </c>
      <c r="AR1285" t="s">
        <v>60</v>
      </c>
      <c r="AS1285">
        <v>1000</v>
      </c>
      <c r="AT1285" t="s">
        <v>153</v>
      </c>
      <c r="AU1285" t="s">
        <v>662</v>
      </c>
      <c r="AV1285" t="s">
        <v>667</v>
      </c>
      <c r="AW1285" t="s">
        <v>3328</v>
      </c>
      <c r="AX1285" t="s">
        <v>668</v>
      </c>
      <c r="AY1285" t="s">
        <v>669</v>
      </c>
      <c r="AZ1285" t="s">
        <v>72</v>
      </c>
      <c r="BD1285" t="s">
        <v>72</v>
      </c>
      <c r="BE1285">
        <v>-1</v>
      </c>
      <c r="BF1285" s="3" t="str">
        <f>YEAR(表格_iec1isdtest_mssql2008r2_CERL_vFCERL[[#This Row],[cdt]]) &amp; "/" &amp; MONTH(表格_iec1isdtest_mssql2008r2_CERL_vFCERL[[#This Row],[cdt]]) &amp; "-W" &amp; WEEKNUM(AP1285)</f>
        <v>2014/11-W45</v>
      </c>
      <c r="BG1285" s="3" t="str">
        <f>YEAR(表格_iec1isdtest_mssql2008r2_CERL_vFCERL[[#This Row],[udt]])&amp; "/" &amp; MONTH(表格_iec1isdtest_mssql2008r2_CERL_vFCERL[[#This Row],[udt]]) &amp; "-W" &amp; WEEKNUM(AQ1285)</f>
        <v>2014/11-W47</v>
      </c>
    </row>
    <row r="1286" spans="1:59">
      <c r="A1286">
        <v>1353</v>
      </c>
      <c r="B1286" t="s">
        <v>7252</v>
      </c>
      <c r="C1286">
        <v>2001000</v>
      </c>
      <c r="D1286">
        <v>1001001</v>
      </c>
      <c r="E1286" t="s">
        <v>7253</v>
      </c>
      <c r="F1286" t="s">
        <v>7254</v>
      </c>
      <c r="G1286" t="s">
        <v>6881</v>
      </c>
      <c r="H1286" t="s">
        <v>6882</v>
      </c>
      <c r="I1286">
        <v>2</v>
      </c>
      <c r="J1286" t="s">
        <v>333</v>
      </c>
      <c r="K1286" t="s">
        <v>857</v>
      </c>
      <c r="L1286" t="s">
        <v>69</v>
      </c>
      <c r="M1286" t="s">
        <v>942</v>
      </c>
      <c r="N1286">
        <v>2000000</v>
      </c>
      <c r="O1286" t="s">
        <v>54</v>
      </c>
      <c r="P1286">
        <v>2001000</v>
      </c>
      <c r="Q1286" t="s">
        <v>65</v>
      </c>
      <c r="R1286">
        <v>2001400</v>
      </c>
      <c r="S1286" t="s">
        <v>65</v>
      </c>
      <c r="T1286">
        <v>2001410</v>
      </c>
      <c r="U1286" t="s">
        <v>55</v>
      </c>
      <c r="V1286" t="s">
        <v>72</v>
      </c>
      <c r="W1286" t="s">
        <v>72</v>
      </c>
      <c r="X1286" t="s">
        <v>7255</v>
      </c>
      <c r="Y1286" t="s">
        <v>58</v>
      </c>
      <c r="Z1286">
        <v>3</v>
      </c>
      <c r="AA1286" t="s">
        <v>72</v>
      </c>
      <c r="AC1286" t="s">
        <v>72</v>
      </c>
      <c r="AG1286" t="s">
        <v>108</v>
      </c>
      <c r="AH1286" t="s">
        <v>109</v>
      </c>
      <c r="AI1286">
        <v>5</v>
      </c>
      <c r="AJ1286" s="1">
        <v>41944</v>
      </c>
      <c r="AK1286" s="1">
        <v>41950</v>
      </c>
      <c r="AL1286" t="s">
        <v>7256</v>
      </c>
      <c r="AN1286" s="1"/>
      <c r="AO1286" t="s">
        <v>463</v>
      </c>
      <c r="AP1286" s="4">
        <v>41946.592766701389</v>
      </c>
      <c r="AQ1286" s="4">
        <v>41968.650864664349</v>
      </c>
      <c r="AR1286" t="s">
        <v>60</v>
      </c>
      <c r="AS1286">
        <v>1000</v>
      </c>
      <c r="AT1286" t="s">
        <v>153</v>
      </c>
      <c r="AU1286" t="s">
        <v>6881</v>
      </c>
      <c r="AV1286" t="s">
        <v>6886</v>
      </c>
      <c r="AW1286" t="s">
        <v>6887</v>
      </c>
      <c r="AX1286" t="s">
        <v>6719</v>
      </c>
      <c r="AY1286" t="s">
        <v>7052</v>
      </c>
      <c r="AZ1286" t="s">
        <v>72</v>
      </c>
      <c r="BB1286">
        <v>40</v>
      </c>
      <c r="BD1286" t="s">
        <v>72</v>
      </c>
      <c r="BE1286">
        <v>-1</v>
      </c>
      <c r="BF1286" s="3" t="str">
        <f>YEAR(表格_iec1isdtest_mssql2008r2_CERL_vFCERL[[#This Row],[cdt]]) &amp; "/" &amp; MONTH(表格_iec1isdtest_mssql2008r2_CERL_vFCERL[[#This Row],[cdt]]) &amp; "-W" &amp; WEEKNUM(AP1286)</f>
        <v>2014/11-W45</v>
      </c>
      <c r="BG1286" s="3" t="str">
        <f>YEAR(表格_iec1isdtest_mssql2008r2_CERL_vFCERL[[#This Row],[udt]])&amp; "/" &amp; MONTH(表格_iec1isdtest_mssql2008r2_CERL_vFCERL[[#This Row],[udt]]) &amp; "-W" &amp; WEEKNUM(AQ1286)</f>
        <v>2014/11-W48</v>
      </c>
    </row>
    <row r="1287" spans="1:59" hidden="1">
      <c r="A1287">
        <v>1354</v>
      </c>
      <c r="B1287" t="s">
        <v>7257</v>
      </c>
      <c r="C1287">
        <v>2002000</v>
      </c>
      <c r="D1287">
        <v>1001001</v>
      </c>
      <c r="E1287" t="s">
        <v>7258</v>
      </c>
      <c r="F1287" t="s">
        <v>7259</v>
      </c>
      <c r="G1287" t="s">
        <v>7260</v>
      </c>
      <c r="H1287" t="s">
        <v>7261</v>
      </c>
      <c r="I1287">
        <v>2</v>
      </c>
      <c r="J1287" t="s">
        <v>333</v>
      </c>
      <c r="K1287" t="s">
        <v>7262</v>
      </c>
      <c r="L1287" t="s">
        <v>7263</v>
      </c>
      <c r="M1287" t="s">
        <v>872</v>
      </c>
      <c r="N1287">
        <v>2000000</v>
      </c>
      <c r="O1287" t="s">
        <v>54</v>
      </c>
      <c r="P1287">
        <v>2002000</v>
      </c>
      <c r="Q1287" t="s">
        <v>187</v>
      </c>
      <c r="R1287">
        <v>2002100</v>
      </c>
      <c r="S1287" t="s">
        <v>187</v>
      </c>
      <c r="T1287">
        <v>2002110</v>
      </c>
      <c r="U1287" t="s">
        <v>55</v>
      </c>
      <c r="V1287" t="s">
        <v>72</v>
      </c>
      <c r="W1287" t="s">
        <v>72</v>
      </c>
      <c r="X1287" t="s">
        <v>7264</v>
      </c>
      <c r="Y1287" t="s">
        <v>67</v>
      </c>
      <c r="Z1287">
        <v>1</v>
      </c>
      <c r="AA1287" t="s">
        <v>72</v>
      </c>
      <c r="AC1287" t="s">
        <v>72</v>
      </c>
      <c r="AG1287" t="s">
        <v>861</v>
      </c>
      <c r="AJ1287" s="1"/>
      <c r="AK1287" s="1"/>
      <c r="AN1287" s="1"/>
      <c r="AO1287" t="s">
        <v>190</v>
      </c>
      <c r="AP1287" s="4">
        <v>41946.593953784723</v>
      </c>
      <c r="AQ1287" s="4">
        <v>41949.539887118059</v>
      </c>
      <c r="AR1287" t="s">
        <v>101</v>
      </c>
      <c r="AS1287">
        <v>15</v>
      </c>
      <c r="AT1287" t="s">
        <v>102</v>
      </c>
      <c r="AU1287" t="s">
        <v>7260</v>
      </c>
      <c r="AV1287" t="s">
        <v>944</v>
      </c>
      <c r="AW1287" t="s">
        <v>773</v>
      </c>
      <c r="AX1287" t="s">
        <v>3336</v>
      </c>
      <c r="AY1287" t="s">
        <v>7265</v>
      </c>
      <c r="AZ1287" t="s">
        <v>72</v>
      </c>
      <c r="BD1287" t="s">
        <v>72</v>
      </c>
      <c r="BE1287">
        <v>-1</v>
      </c>
      <c r="BF1287" s="3" t="str">
        <f>YEAR(表格_iec1isdtest_mssql2008r2_CERL_vFCERL[[#This Row],[cdt]]) &amp; "/" &amp; MONTH(表格_iec1isdtest_mssql2008r2_CERL_vFCERL[[#This Row],[cdt]]) &amp; "-W" &amp; WEEKNUM(AP1287)</f>
        <v>2014/11-W45</v>
      </c>
      <c r="BG1287" s="3" t="str">
        <f>YEAR(表格_iec1isdtest_mssql2008r2_CERL_vFCERL[[#This Row],[udt]])&amp; "/" &amp; MONTH(表格_iec1isdtest_mssql2008r2_CERL_vFCERL[[#This Row],[udt]]) &amp; "-W" &amp; WEEKNUM(AQ1287)</f>
        <v>2014/11-W45</v>
      </c>
    </row>
    <row r="1288" spans="1:59" hidden="1">
      <c r="A1288">
        <v>1355</v>
      </c>
      <c r="B1288" t="s">
        <v>7266</v>
      </c>
      <c r="C1288">
        <v>2002000</v>
      </c>
      <c r="D1288">
        <v>1001001</v>
      </c>
      <c r="E1288" t="s">
        <v>7267</v>
      </c>
      <c r="F1288" t="s">
        <v>7268</v>
      </c>
      <c r="G1288" t="s">
        <v>1040</v>
      </c>
      <c r="H1288" t="s">
        <v>1041</v>
      </c>
      <c r="I1288">
        <v>4</v>
      </c>
      <c r="J1288" t="s">
        <v>169</v>
      </c>
      <c r="K1288" t="s">
        <v>184</v>
      </c>
      <c r="L1288" t="s">
        <v>7269</v>
      </c>
      <c r="M1288" t="s">
        <v>186</v>
      </c>
      <c r="N1288">
        <v>2000000</v>
      </c>
      <c r="O1288" t="s">
        <v>54</v>
      </c>
      <c r="P1288">
        <v>2002000</v>
      </c>
      <c r="Q1288" t="s">
        <v>187</v>
      </c>
      <c r="R1288">
        <v>2002100</v>
      </c>
      <c r="S1288" t="s">
        <v>187</v>
      </c>
      <c r="T1288">
        <v>2002110</v>
      </c>
      <c r="U1288" t="s">
        <v>55</v>
      </c>
      <c r="V1288" t="s">
        <v>56</v>
      </c>
      <c r="W1288" t="s">
        <v>1242</v>
      </c>
      <c r="X1288" t="s">
        <v>7270</v>
      </c>
      <c r="Y1288" t="s">
        <v>67</v>
      </c>
      <c r="Z1288">
        <v>1</v>
      </c>
      <c r="AA1288" t="s">
        <v>72</v>
      </c>
      <c r="AC1288" t="s">
        <v>72</v>
      </c>
      <c r="AG1288" t="s">
        <v>861</v>
      </c>
      <c r="AJ1288" s="1"/>
      <c r="AK1288" s="1"/>
      <c r="AN1288" s="1"/>
      <c r="AO1288" t="s">
        <v>190</v>
      </c>
      <c r="AP1288" s="4">
        <v>41946.689841354164</v>
      </c>
      <c r="AQ1288" s="4">
        <v>41948.423006215278</v>
      </c>
      <c r="AR1288" t="s">
        <v>101</v>
      </c>
      <c r="AS1288">
        <v>15</v>
      </c>
      <c r="AT1288" t="s">
        <v>102</v>
      </c>
      <c r="AU1288" t="s">
        <v>1040</v>
      </c>
      <c r="AV1288" t="s">
        <v>192</v>
      </c>
      <c r="AW1288" t="s">
        <v>1046</v>
      </c>
      <c r="AX1288" t="s">
        <v>3317</v>
      </c>
      <c r="AY1288" t="s">
        <v>5656</v>
      </c>
      <c r="AZ1288" t="s">
        <v>72</v>
      </c>
      <c r="BD1288" t="s">
        <v>72</v>
      </c>
      <c r="BE1288">
        <v>-1</v>
      </c>
      <c r="BF1288" s="3" t="str">
        <f>YEAR(表格_iec1isdtest_mssql2008r2_CERL_vFCERL[[#This Row],[cdt]]) &amp; "/" &amp; MONTH(表格_iec1isdtest_mssql2008r2_CERL_vFCERL[[#This Row],[cdt]]) &amp; "-W" &amp; WEEKNUM(AP1288)</f>
        <v>2014/11-W45</v>
      </c>
      <c r="BG1288" s="3" t="str">
        <f>YEAR(表格_iec1isdtest_mssql2008r2_CERL_vFCERL[[#This Row],[udt]])&amp; "/" &amp; MONTH(表格_iec1isdtest_mssql2008r2_CERL_vFCERL[[#This Row],[udt]]) &amp; "-W" &amp; WEEKNUM(AQ1288)</f>
        <v>2014/11-W45</v>
      </c>
    </row>
    <row r="1289" spans="1:59" hidden="1">
      <c r="A1289">
        <v>1356</v>
      </c>
      <c r="B1289" t="s">
        <v>7271</v>
      </c>
      <c r="C1289">
        <v>2002000</v>
      </c>
      <c r="D1289">
        <v>1001001</v>
      </c>
      <c r="E1289" t="s">
        <v>7272</v>
      </c>
      <c r="F1289" t="s">
        <v>7273</v>
      </c>
      <c r="G1289" t="s">
        <v>1040</v>
      </c>
      <c r="H1289" t="s">
        <v>1041</v>
      </c>
      <c r="I1289">
        <v>4</v>
      </c>
      <c r="J1289" t="s">
        <v>169</v>
      </c>
      <c r="K1289" t="s">
        <v>2029</v>
      </c>
      <c r="L1289" t="s">
        <v>7274</v>
      </c>
      <c r="M1289" t="s">
        <v>5668</v>
      </c>
      <c r="N1289">
        <v>2000000</v>
      </c>
      <c r="O1289" t="s">
        <v>54</v>
      </c>
      <c r="P1289">
        <v>2002000</v>
      </c>
      <c r="Q1289" t="s">
        <v>187</v>
      </c>
      <c r="R1289">
        <v>2002100</v>
      </c>
      <c r="S1289" t="s">
        <v>187</v>
      </c>
      <c r="T1289">
        <v>2002110</v>
      </c>
      <c r="U1289" t="s">
        <v>55</v>
      </c>
      <c r="V1289" t="s">
        <v>56</v>
      </c>
      <c r="W1289" t="s">
        <v>1638</v>
      </c>
      <c r="X1289" t="s">
        <v>2032</v>
      </c>
      <c r="Y1289" t="s">
        <v>67</v>
      </c>
      <c r="Z1289">
        <v>1</v>
      </c>
      <c r="AA1289" t="s">
        <v>72</v>
      </c>
      <c r="AC1289" t="s">
        <v>72</v>
      </c>
      <c r="AG1289" t="s">
        <v>861</v>
      </c>
      <c r="AJ1289" s="1"/>
      <c r="AK1289" s="1"/>
      <c r="AN1289" s="1"/>
      <c r="AO1289" t="s">
        <v>190</v>
      </c>
      <c r="AP1289" s="4">
        <v>41946.690661111112</v>
      </c>
      <c r="AQ1289" s="4">
        <v>41984.357331747684</v>
      </c>
      <c r="AR1289" t="s">
        <v>101</v>
      </c>
      <c r="AS1289">
        <v>15</v>
      </c>
      <c r="AT1289" t="s">
        <v>102</v>
      </c>
      <c r="AU1289" t="s">
        <v>1040</v>
      </c>
      <c r="AV1289" t="s">
        <v>192</v>
      </c>
      <c r="AW1289" t="s">
        <v>1046</v>
      </c>
      <c r="AX1289" t="s">
        <v>3317</v>
      </c>
      <c r="AY1289" t="s">
        <v>5656</v>
      </c>
      <c r="AZ1289" t="s">
        <v>72</v>
      </c>
      <c r="BD1289" t="s">
        <v>72</v>
      </c>
      <c r="BE1289">
        <v>-1</v>
      </c>
      <c r="BF1289" s="3" t="str">
        <f>YEAR(表格_iec1isdtest_mssql2008r2_CERL_vFCERL[[#This Row],[cdt]]) &amp; "/" &amp; MONTH(表格_iec1isdtest_mssql2008r2_CERL_vFCERL[[#This Row],[cdt]]) &amp; "-W" &amp; WEEKNUM(AP1289)</f>
        <v>2014/11-W45</v>
      </c>
      <c r="BG1289" s="3" t="str">
        <f>YEAR(表格_iec1isdtest_mssql2008r2_CERL_vFCERL[[#This Row],[udt]])&amp; "/" &amp; MONTH(表格_iec1isdtest_mssql2008r2_CERL_vFCERL[[#This Row],[udt]]) &amp; "-W" &amp; WEEKNUM(AQ1289)</f>
        <v>2014/12-W50</v>
      </c>
    </row>
    <row r="1290" spans="1:59" hidden="1">
      <c r="A1290">
        <v>1357</v>
      </c>
      <c r="B1290" t="s">
        <v>7275</v>
      </c>
      <c r="C1290">
        <v>2002000</v>
      </c>
      <c r="D1290">
        <v>1001001</v>
      </c>
      <c r="E1290" t="s">
        <v>7276</v>
      </c>
      <c r="F1290" t="s">
        <v>7273</v>
      </c>
      <c r="G1290" t="s">
        <v>1040</v>
      </c>
      <c r="H1290" t="s">
        <v>1041</v>
      </c>
      <c r="I1290">
        <v>4</v>
      </c>
      <c r="J1290" t="s">
        <v>169</v>
      </c>
      <c r="K1290" t="s">
        <v>2029</v>
      </c>
      <c r="L1290" t="s">
        <v>7277</v>
      </c>
      <c r="M1290" t="s">
        <v>5668</v>
      </c>
      <c r="N1290">
        <v>2000000</v>
      </c>
      <c r="O1290" t="s">
        <v>54</v>
      </c>
      <c r="P1290">
        <v>2002000</v>
      </c>
      <c r="Q1290" t="s">
        <v>187</v>
      </c>
      <c r="R1290">
        <v>2002100</v>
      </c>
      <c r="S1290" t="s">
        <v>187</v>
      </c>
      <c r="T1290">
        <v>2002110</v>
      </c>
      <c r="U1290" t="s">
        <v>55</v>
      </c>
      <c r="V1290" t="s">
        <v>56</v>
      </c>
      <c r="W1290" t="s">
        <v>1638</v>
      </c>
      <c r="X1290" t="s">
        <v>2032</v>
      </c>
      <c r="Y1290" t="s">
        <v>67</v>
      </c>
      <c r="Z1290">
        <v>1</v>
      </c>
      <c r="AA1290" t="s">
        <v>72</v>
      </c>
      <c r="AC1290" t="s">
        <v>72</v>
      </c>
      <c r="AG1290" t="s">
        <v>861</v>
      </c>
      <c r="AJ1290" s="1"/>
      <c r="AK1290" s="1"/>
      <c r="AN1290" s="1"/>
      <c r="AO1290" t="s">
        <v>190</v>
      </c>
      <c r="AP1290" s="4">
        <v>41946.69116840278</v>
      </c>
      <c r="AQ1290" s="4">
        <v>41984.3575341088</v>
      </c>
      <c r="AR1290" t="s">
        <v>101</v>
      </c>
      <c r="AS1290">
        <v>15</v>
      </c>
      <c r="AT1290" t="s">
        <v>102</v>
      </c>
      <c r="AU1290" t="s">
        <v>1040</v>
      </c>
      <c r="AV1290" t="s">
        <v>192</v>
      </c>
      <c r="AW1290" t="s">
        <v>1046</v>
      </c>
      <c r="AX1290" t="s">
        <v>3317</v>
      </c>
      <c r="AY1290" t="s">
        <v>5656</v>
      </c>
      <c r="AZ1290" t="s">
        <v>72</v>
      </c>
      <c r="BD1290" t="s">
        <v>72</v>
      </c>
      <c r="BE1290">
        <v>-1</v>
      </c>
      <c r="BF1290" s="3" t="str">
        <f>YEAR(表格_iec1isdtest_mssql2008r2_CERL_vFCERL[[#This Row],[cdt]]) &amp; "/" &amp; MONTH(表格_iec1isdtest_mssql2008r2_CERL_vFCERL[[#This Row],[cdt]]) &amp; "-W" &amp; WEEKNUM(AP1290)</f>
        <v>2014/11-W45</v>
      </c>
      <c r="BG1290" s="3" t="str">
        <f>YEAR(表格_iec1isdtest_mssql2008r2_CERL_vFCERL[[#This Row],[udt]])&amp; "/" &amp; MONTH(表格_iec1isdtest_mssql2008r2_CERL_vFCERL[[#This Row],[udt]]) &amp; "-W" &amp; WEEKNUM(AQ1290)</f>
        <v>2014/12-W50</v>
      </c>
    </row>
    <row r="1291" spans="1:59" hidden="1">
      <c r="A1291">
        <v>1358</v>
      </c>
      <c r="B1291" t="s">
        <v>7278</v>
      </c>
      <c r="C1291">
        <v>2002000</v>
      </c>
      <c r="D1291">
        <v>1001001</v>
      </c>
      <c r="E1291" t="s">
        <v>7279</v>
      </c>
      <c r="F1291" t="s">
        <v>7273</v>
      </c>
      <c r="G1291" t="s">
        <v>1040</v>
      </c>
      <c r="H1291" t="s">
        <v>1041</v>
      </c>
      <c r="I1291">
        <v>4</v>
      </c>
      <c r="J1291" t="s">
        <v>169</v>
      </c>
      <c r="K1291" t="s">
        <v>2029</v>
      </c>
      <c r="L1291" t="s">
        <v>7280</v>
      </c>
      <c r="M1291" t="s">
        <v>2031</v>
      </c>
      <c r="N1291">
        <v>2000000</v>
      </c>
      <c r="O1291" t="s">
        <v>54</v>
      </c>
      <c r="P1291">
        <v>2002000</v>
      </c>
      <c r="Q1291" t="s">
        <v>187</v>
      </c>
      <c r="R1291">
        <v>2002100</v>
      </c>
      <c r="S1291" t="s">
        <v>187</v>
      </c>
      <c r="T1291">
        <v>2002110</v>
      </c>
      <c r="U1291" t="s">
        <v>55</v>
      </c>
      <c r="V1291" t="s">
        <v>56</v>
      </c>
      <c r="W1291" t="s">
        <v>1638</v>
      </c>
      <c r="X1291" t="s">
        <v>2260</v>
      </c>
      <c r="Y1291" t="s">
        <v>67</v>
      </c>
      <c r="Z1291">
        <v>1</v>
      </c>
      <c r="AA1291" t="s">
        <v>72</v>
      </c>
      <c r="AC1291" t="s">
        <v>72</v>
      </c>
      <c r="AG1291" t="s">
        <v>861</v>
      </c>
      <c r="AJ1291" s="1"/>
      <c r="AK1291" s="1"/>
      <c r="AN1291" s="1"/>
      <c r="AO1291" t="s">
        <v>190</v>
      </c>
      <c r="AP1291" s="4">
        <v>41946.691803900459</v>
      </c>
      <c r="AQ1291" s="4">
        <v>41984.358463078701</v>
      </c>
      <c r="AR1291" t="s">
        <v>101</v>
      </c>
      <c r="AS1291">
        <v>15</v>
      </c>
      <c r="AT1291" t="s">
        <v>102</v>
      </c>
      <c r="AU1291" t="s">
        <v>1040</v>
      </c>
      <c r="AV1291" t="s">
        <v>192</v>
      </c>
      <c r="AW1291" t="s">
        <v>1046</v>
      </c>
      <c r="AX1291" t="s">
        <v>3317</v>
      </c>
      <c r="AY1291" t="s">
        <v>5656</v>
      </c>
      <c r="AZ1291" t="s">
        <v>72</v>
      </c>
      <c r="BD1291" t="s">
        <v>72</v>
      </c>
      <c r="BE1291">
        <v>-1</v>
      </c>
      <c r="BF1291" s="3" t="str">
        <f>YEAR(表格_iec1isdtest_mssql2008r2_CERL_vFCERL[[#This Row],[cdt]]) &amp; "/" &amp; MONTH(表格_iec1isdtest_mssql2008r2_CERL_vFCERL[[#This Row],[cdt]]) &amp; "-W" &amp; WEEKNUM(AP1291)</f>
        <v>2014/11-W45</v>
      </c>
      <c r="BG1291" s="3" t="str">
        <f>YEAR(表格_iec1isdtest_mssql2008r2_CERL_vFCERL[[#This Row],[udt]])&amp; "/" &amp; MONTH(表格_iec1isdtest_mssql2008r2_CERL_vFCERL[[#This Row],[udt]]) &amp; "-W" &amp; WEEKNUM(AQ1291)</f>
        <v>2014/12-W50</v>
      </c>
    </row>
    <row r="1292" spans="1:59">
      <c r="A1292">
        <v>1359</v>
      </c>
      <c r="B1292" t="s">
        <v>7281</v>
      </c>
      <c r="C1292">
        <v>2003000</v>
      </c>
      <c r="D1292">
        <v>1001001</v>
      </c>
      <c r="E1292" t="s">
        <v>7282</v>
      </c>
      <c r="F1292" t="s">
        <v>7283</v>
      </c>
      <c r="G1292" t="s">
        <v>2337</v>
      </c>
      <c r="H1292" t="s">
        <v>2338</v>
      </c>
      <c r="I1292">
        <v>2</v>
      </c>
      <c r="J1292" t="s">
        <v>333</v>
      </c>
      <c r="K1292" t="s">
        <v>487</v>
      </c>
      <c r="L1292" t="s">
        <v>69</v>
      </c>
      <c r="M1292" t="s">
        <v>7284</v>
      </c>
      <c r="N1292">
        <v>2000000</v>
      </c>
      <c r="O1292" t="s">
        <v>54</v>
      </c>
      <c r="P1292">
        <v>2003000</v>
      </c>
      <c r="Q1292" t="s">
        <v>1301</v>
      </c>
      <c r="R1292">
        <v>2003100</v>
      </c>
      <c r="S1292" t="s">
        <v>1301</v>
      </c>
      <c r="T1292">
        <v>2003110</v>
      </c>
      <c r="U1292" t="s">
        <v>55</v>
      </c>
      <c r="V1292" t="s">
        <v>72</v>
      </c>
      <c r="W1292" t="s">
        <v>72</v>
      </c>
      <c r="Y1292" t="s">
        <v>58</v>
      </c>
      <c r="AA1292" t="s">
        <v>59</v>
      </c>
      <c r="AB1292" t="s">
        <v>952</v>
      </c>
      <c r="AC1292" t="s">
        <v>3319</v>
      </c>
      <c r="AD1292" t="s">
        <v>7285</v>
      </c>
      <c r="AE1292" t="s">
        <v>294</v>
      </c>
      <c r="AF1292" t="s">
        <v>338</v>
      </c>
      <c r="AG1292" t="s">
        <v>277</v>
      </c>
      <c r="AH1292" t="s">
        <v>278</v>
      </c>
      <c r="AJ1292" s="1"/>
      <c r="AK1292" s="1"/>
      <c r="AN1292" s="1"/>
      <c r="AO1292" t="s">
        <v>278</v>
      </c>
      <c r="AP1292" s="4">
        <v>41946.694258483796</v>
      </c>
      <c r="AQ1292" s="4">
        <v>41947.357362499999</v>
      </c>
      <c r="AR1292" t="s">
        <v>60</v>
      </c>
      <c r="AS1292">
        <v>35</v>
      </c>
      <c r="AT1292" t="s">
        <v>247</v>
      </c>
      <c r="AU1292" t="s">
        <v>2337</v>
      </c>
      <c r="AV1292" t="s">
        <v>124</v>
      </c>
      <c r="AW1292" t="s">
        <v>3357</v>
      </c>
      <c r="AX1292" t="s">
        <v>5189</v>
      </c>
      <c r="AY1292" t="s">
        <v>2159</v>
      </c>
      <c r="AZ1292" t="s">
        <v>72</v>
      </c>
      <c r="BD1292" t="s">
        <v>72</v>
      </c>
      <c r="BE1292">
        <v>12</v>
      </c>
      <c r="BF1292" s="3" t="str">
        <f>YEAR(表格_iec1isdtest_mssql2008r2_CERL_vFCERL[[#This Row],[cdt]]) &amp; "/" &amp; MONTH(表格_iec1isdtest_mssql2008r2_CERL_vFCERL[[#This Row],[cdt]]) &amp; "-W" &amp; WEEKNUM(AP1292)</f>
        <v>2014/11-W45</v>
      </c>
      <c r="BG1292" s="3" t="str">
        <f>YEAR(表格_iec1isdtest_mssql2008r2_CERL_vFCERL[[#This Row],[udt]])&amp; "/" &amp; MONTH(表格_iec1isdtest_mssql2008r2_CERL_vFCERL[[#This Row],[udt]]) &amp; "-W" &amp; WEEKNUM(AQ1292)</f>
        <v>2014/11-W45</v>
      </c>
    </row>
    <row r="1293" spans="1:59">
      <c r="A1293">
        <v>1360</v>
      </c>
      <c r="B1293" t="s">
        <v>7286</v>
      </c>
      <c r="C1293">
        <v>2002000</v>
      </c>
      <c r="D1293">
        <v>1001001</v>
      </c>
      <c r="E1293" t="s">
        <v>7287</v>
      </c>
      <c r="F1293" t="s">
        <v>7288</v>
      </c>
      <c r="G1293" t="s">
        <v>5269</v>
      </c>
      <c r="H1293" t="s">
        <v>5270</v>
      </c>
      <c r="I1293">
        <v>1</v>
      </c>
      <c r="J1293" t="s">
        <v>64</v>
      </c>
      <c r="K1293" t="s">
        <v>6152</v>
      </c>
      <c r="L1293" t="s">
        <v>7289</v>
      </c>
      <c r="M1293" t="s">
        <v>7290</v>
      </c>
      <c r="N1293">
        <v>2000000</v>
      </c>
      <c r="O1293" t="s">
        <v>54</v>
      </c>
      <c r="P1293">
        <v>2002000</v>
      </c>
      <c r="Q1293" t="s">
        <v>187</v>
      </c>
      <c r="R1293">
        <v>2002100</v>
      </c>
      <c r="S1293" t="s">
        <v>187</v>
      </c>
      <c r="T1293">
        <v>2002110</v>
      </c>
      <c r="U1293" t="s">
        <v>55</v>
      </c>
      <c r="V1293" t="s">
        <v>758</v>
      </c>
      <c r="W1293" t="s">
        <v>69</v>
      </c>
      <c r="X1293" t="s">
        <v>7291</v>
      </c>
      <c r="Y1293" t="s">
        <v>72</v>
      </c>
      <c r="AA1293" t="s">
        <v>72</v>
      </c>
      <c r="AC1293" t="s">
        <v>72</v>
      </c>
      <c r="AG1293" t="s">
        <v>1814</v>
      </c>
      <c r="AH1293" t="s">
        <v>1815</v>
      </c>
      <c r="AI1293">
        <v>1</v>
      </c>
      <c r="AJ1293" s="1">
        <v>41949</v>
      </c>
      <c r="AK1293" s="1">
        <v>41950</v>
      </c>
      <c r="AL1293" t="s">
        <v>2827</v>
      </c>
      <c r="AN1293" s="1"/>
      <c r="AO1293" t="s">
        <v>152</v>
      </c>
      <c r="AP1293" s="4">
        <v>41946.729497372682</v>
      </c>
      <c r="AQ1293" s="4">
        <v>41951.616990312497</v>
      </c>
      <c r="AR1293" t="s">
        <v>60</v>
      </c>
      <c r="AS1293">
        <v>1000</v>
      </c>
      <c r="AT1293" t="s">
        <v>153</v>
      </c>
      <c r="AU1293" t="s">
        <v>5269</v>
      </c>
      <c r="AV1293" t="s">
        <v>357</v>
      </c>
      <c r="AW1293" t="s">
        <v>773</v>
      </c>
      <c r="AX1293" t="s">
        <v>359</v>
      </c>
      <c r="AY1293" t="s">
        <v>5275</v>
      </c>
      <c r="AZ1293" t="s">
        <v>72</v>
      </c>
      <c r="BB1293">
        <v>8</v>
      </c>
      <c r="BD1293" t="s">
        <v>72</v>
      </c>
      <c r="BE1293">
        <v>-1</v>
      </c>
      <c r="BF1293" s="3" t="str">
        <f>YEAR(表格_iec1isdtest_mssql2008r2_CERL_vFCERL[[#This Row],[cdt]]) &amp; "/" &amp; MONTH(表格_iec1isdtest_mssql2008r2_CERL_vFCERL[[#This Row],[cdt]]) &amp; "-W" &amp; WEEKNUM(AP1293)</f>
        <v>2014/11-W45</v>
      </c>
      <c r="BG1293" s="3" t="str">
        <f>YEAR(表格_iec1isdtest_mssql2008r2_CERL_vFCERL[[#This Row],[udt]])&amp; "/" &amp; MONTH(表格_iec1isdtest_mssql2008r2_CERL_vFCERL[[#This Row],[udt]]) &amp; "-W" &amp; WEEKNUM(AQ1293)</f>
        <v>2014/11-W45</v>
      </c>
    </row>
    <row r="1294" spans="1:59">
      <c r="A1294">
        <v>1361</v>
      </c>
      <c r="B1294" t="s">
        <v>7292</v>
      </c>
      <c r="C1294">
        <v>2003000</v>
      </c>
      <c r="D1294">
        <v>1001001</v>
      </c>
      <c r="E1294" t="s">
        <v>7293</v>
      </c>
      <c r="F1294" t="s">
        <v>7294</v>
      </c>
      <c r="G1294" t="s">
        <v>788</v>
      </c>
      <c r="H1294" t="s">
        <v>789</v>
      </c>
      <c r="I1294">
        <v>4</v>
      </c>
      <c r="J1294" t="s">
        <v>169</v>
      </c>
      <c r="K1294" t="s">
        <v>800</v>
      </c>
      <c r="L1294" t="s">
        <v>83</v>
      </c>
      <c r="M1294" t="s">
        <v>7295</v>
      </c>
      <c r="N1294">
        <v>2000000</v>
      </c>
      <c r="O1294" t="s">
        <v>54</v>
      </c>
      <c r="P1294">
        <v>2003000</v>
      </c>
      <c r="Q1294" t="s">
        <v>1301</v>
      </c>
      <c r="R1294">
        <v>2003100</v>
      </c>
      <c r="S1294" t="s">
        <v>1301</v>
      </c>
      <c r="T1294">
        <v>2003110</v>
      </c>
      <c r="U1294" t="s">
        <v>55</v>
      </c>
      <c r="V1294" t="s">
        <v>72</v>
      </c>
      <c r="W1294" t="s">
        <v>72</v>
      </c>
      <c r="Y1294" t="s">
        <v>58</v>
      </c>
      <c r="AA1294" t="s">
        <v>242</v>
      </c>
      <c r="AB1294" t="s">
        <v>266</v>
      </c>
      <c r="AC1294" t="s">
        <v>3320</v>
      </c>
      <c r="AD1294" t="s">
        <v>7296</v>
      </c>
      <c r="AE1294" t="s">
        <v>301</v>
      </c>
      <c r="AF1294" t="s">
        <v>583</v>
      </c>
      <c r="AG1294" t="s">
        <v>339</v>
      </c>
      <c r="AH1294" t="s">
        <v>340</v>
      </c>
      <c r="AI1294">
        <v>1</v>
      </c>
      <c r="AJ1294" s="1">
        <v>41946</v>
      </c>
      <c r="AK1294" s="1">
        <v>41946</v>
      </c>
      <c r="AL1294" t="s">
        <v>135</v>
      </c>
      <c r="AN1294" s="1">
        <v>42066</v>
      </c>
      <c r="AO1294" t="s">
        <v>70</v>
      </c>
      <c r="AP1294" s="4">
        <v>41946.735192164349</v>
      </c>
      <c r="AQ1294" s="4">
        <v>41953.577008599539</v>
      </c>
      <c r="AR1294" t="s">
        <v>60</v>
      </c>
      <c r="AS1294">
        <v>1000</v>
      </c>
      <c r="AT1294" t="s">
        <v>153</v>
      </c>
      <c r="AU1294" t="s">
        <v>788</v>
      </c>
      <c r="AV1294" t="s">
        <v>792</v>
      </c>
      <c r="AW1294" t="s">
        <v>793</v>
      </c>
      <c r="AX1294" t="s">
        <v>3332</v>
      </c>
      <c r="AY1294" t="s">
        <v>873</v>
      </c>
      <c r="AZ1294" t="s">
        <v>72</v>
      </c>
      <c r="BB1294">
        <v>4</v>
      </c>
      <c r="BD1294" t="s">
        <v>72</v>
      </c>
      <c r="BE1294">
        <v>8</v>
      </c>
      <c r="BF1294" s="3" t="str">
        <f>YEAR(表格_iec1isdtest_mssql2008r2_CERL_vFCERL[[#This Row],[cdt]]) &amp; "/" &amp; MONTH(表格_iec1isdtest_mssql2008r2_CERL_vFCERL[[#This Row],[cdt]]) &amp; "-W" &amp; WEEKNUM(AP1294)</f>
        <v>2014/11-W45</v>
      </c>
      <c r="BG1294" s="3" t="str">
        <f>YEAR(表格_iec1isdtest_mssql2008r2_CERL_vFCERL[[#This Row],[udt]])&amp; "/" &amp; MONTH(表格_iec1isdtest_mssql2008r2_CERL_vFCERL[[#This Row],[udt]]) &amp; "-W" &amp; WEEKNUM(AQ1294)</f>
        <v>2014/11-W46</v>
      </c>
    </row>
    <row r="1295" spans="1:59" hidden="1">
      <c r="A1295">
        <v>1362</v>
      </c>
      <c r="B1295" t="s">
        <v>7297</v>
      </c>
      <c r="C1295">
        <v>2003000</v>
      </c>
      <c r="D1295">
        <v>1001001</v>
      </c>
      <c r="E1295" t="s">
        <v>7298</v>
      </c>
      <c r="F1295" t="s">
        <v>7299</v>
      </c>
      <c r="G1295" t="s">
        <v>788</v>
      </c>
      <c r="H1295" t="s">
        <v>789</v>
      </c>
      <c r="I1295">
        <v>4</v>
      </c>
      <c r="J1295" t="s">
        <v>169</v>
      </c>
      <c r="K1295" t="s">
        <v>7300</v>
      </c>
      <c r="L1295" t="s">
        <v>83</v>
      </c>
      <c r="M1295" t="s">
        <v>7301</v>
      </c>
      <c r="N1295">
        <v>2000000</v>
      </c>
      <c r="O1295" t="s">
        <v>54</v>
      </c>
      <c r="P1295">
        <v>2003000</v>
      </c>
      <c r="Q1295" t="s">
        <v>1301</v>
      </c>
      <c r="R1295">
        <v>2003100</v>
      </c>
      <c r="S1295" t="s">
        <v>1301</v>
      </c>
      <c r="T1295">
        <v>2003110</v>
      </c>
      <c r="U1295" t="s">
        <v>55</v>
      </c>
      <c r="V1295" t="s">
        <v>72</v>
      </c>
      <c r="W1295" t="s">
        <v>72</v>
      </c>
      <c r="Y1295" t="s">
        <v>58</v>
      </c>
      <c r="AA1295" t="s">
        <v>242</v>
      </c>
      <c r="AB1295" t="s">
        <v>266</v>
      </c>
      <c r="AC1295" t="s">
        <v>3320</v>
      </c>
      <c r="AD1295" t="s">
        <v>7302</v>
      </c>
      <c r="AE1295" t="s">
        <v>301</v>
      </c>
      <c r="AF1295" t="s">
        <v>583</v>
      </c>
      <c r="AG1295" t="s">
        <v>861</v>
      </c>
      <c r="AJ1295" s="1"/>
      <c r="AK1295" s="1"/>
      <c r="AN1295" s="1"/>
      <c r="AO1295" t="s">
        <v>70</v>
      </c>
      <c r="AP1295" s="4">
        <v>41946.736949803242</v>
      </c>
      <c r="AQ1295" s="4">
        <v>41947.345389317132</v>
      </c>
      <c r="AR1295" t="s">
        <v>101</v>
      </c>
      <c r="AS1295">
        <v>15</v>
      </c>
      <c r="AT1295" t="s">
        <v>102</v>
      </c>
      <c r="AU1295" t="s">
        <v>788</v>
      </c>
      <c r="AV1295" t="s">
        <v>792</v>
      </c>
      <c r="AW1295" t="s">
        <v>793</v>
      </c>
      <c r="AX1295" t="s">
        <v>3332</v>
      </c>
      <c r="AY1295" t="s">
        <v>794</v>
      </c>
      <c r="AZ1295" t="s">
        <v>72</v>
      </c>
      <c r="BD1295" t="s">
        <v>72</v>
      </c>
      <c r="BE1295">
        <v>8</v>
      </c>
      <c r="BF1295" s="3" t="str">
        <f>YEAR(表格_iec1isdtest_mssql2008r2_CERL_vFCERL[[#This Row],[cdt]]) &amp; "/" &amp; MONTH(表格_iec1isdtest_mssql2008r2_CERL_vFCERL[[#This Row],[cdt]]) &amp; "-W" &amp; WEEKNUM(AP1295)</f>
        <v>2014/11-W45</v>
      </c>
      <c r="BG1295" s="3" t="str">
        <f>YEAR(表格_iec1isdtest_mssql2008r2_CERL_vFCERL[[#This Row],[udt]])&amp; "/" &amp; MONTH(表格_iec1isdtest_mssql2008r2_CERL_vFCERL[[#This Row],[udt]]) &amp; "-W" &amp; WEEKNUM(AQ1295)</f>
        <v>2014/11-W45</v>
      </c>
    </row>
    <row r="1296" spans="1:59">
      <c r="A1296">
        <v>1363</v>
      </c>
      <c r="B1296" t="s">
        <v>7303</v>
      </c>
      <c r="C1296">
        <v>2003000</v>
      </c>
      <c r="D1296">
        <v>1001001</v>
      </c>
      <c r="E1296" t="s">
        <v>7304</v>
      </c>
      <c r="F1296" t="s">
        <v>7305</v>
      </c>
      <c r="G1296" t="s">
        <v>788</v>
      </c>
      <c r="H1296" t="s">
        <v>789</v>
      </c>
      <c r="I1296">
        <v>5</v>
      </c>
      <c r="J1296" t="s">
        <v>631</v>
      </c>
      <c r="K1296" t="s">
        <v>7306</v>
      </c>
      <c r="L1296" t="s">
        <v>83</v>
      </c>
      <c r="M1296" t="s">
        <v>7307</v>
      </c>
      <c r="N1296">
        <v>2000000</v>
      </c>
      <c r="O1296" t="s">
        <v>54</v>
      </c>
      <c r="P1296">
        <v>2003000</v>
      </c>
      <c r="Q1296" t="s">
        <v>1301</v>
      </c>
      <c r="R1296">
        <v>2003100</v>
      </c>
      <c r="S1296" t="s">
        <v>1301</v>
      </c>
      <c r="T1296">
        <v>2003110</v>
      </c>
      <c r="U1296" t="s">
        <v>55</v>
      </c>
      <c r="V1296" t="s">
        <v>72</v>
      </c>
      <c r="W1296" t="s">
        <v>72</v>
      </c>
      <c r="Y1296" t="s">
        <v>58</v>
      </c>
      <c r="AA1296" t="s">
        <v>242</v>
      </c>
      <c r="AB1296" t="s">
        <v>266</v>
      </c>
      <c r="AC1296" t="s">
        <v>3320</v>
      </c>
      <c r="AD1296" t="s">
        <v>7308</v>
      </c>
      <c r="AE1296" t="s">
        <v>301</v>
      </c>
      <c r="AF1296" t="s">
        <v>583</v>
      </c>
      <c r="AG1296" t="s">
        <v>339</v>
      </c>
      <c r="AH1296" t="s">
        <v>340</v>
      </c>
      <c r="AI1296">
        <v>1</v>
      </c>
      <c r="AJ1296" s="1">
        <v>41946</v>
      </c>
      <c r="AK1296" s="1">
        <v>41946</v>
      </c>
      <c r="AL1296" t="s">
        <v>135</v>
      </c>
      <c r="AN1296" s="1">
        <v>42066</v>
      </c>
      <c r="AO1296" t="s">
        <v>70</v>
      </c>
      <c r="AP1296" s="4">
        <v>41946.737704131941</v>
      </c>
      <c r="AQ1296" s="4">
        <v>41953.57684494213</v>
      </c>
      <c r="AR1296" t="s">
        <v>60</v>
      </c>
      <c r="AS1296">
        <v>1000</v>
      </c>
      <c r="AT1296" t="s">
        <v>153</v>
      </c>
      <c r="AU1296" t="s">
        <v>788</v>
      </c>
      <c r="AV1296" t="s">
        <v>792</v>
      </c>
      <c r="AW1296" t="s">
        <v>793</v>
      </c>
      <c r="AX1296" t="s">
        <v>3332</v>
      </c>
      <c r="AY1296" t="s">
        <v>873</v>
      </c>
      <c r="AZ1296" t="s">
        <v>72</v>
      </c>
      <c r="BB1296">
        <v>4</v>
      </c>
      <c r="BD1296" t="s">
        <v>72</v>
      </c>
      <c r="BE1296">
        <v>8</v>
      </c>
      <c r="BF1296" s="3" t="str">
        <f>YEAR(表格_iec1isdtest_mssql2008r2_CERL_vFCERL[[#This Row],[cdt]]) &amp; "/" &amp; MONTH(表格_iec1isdtest_mssql2008r2_CERL_vFCERL[[#This Row],[cdt]]) &amp; "-W" &amp; WEEKNUM(AP1296)</f>
        <v>2014/11-W45</v>
      </c>
      <c r="BG1296" s="3" t="str">
        <f>YEAR(表格_iec1isdtest_mssql2008r2_CERL_vFCERL[[#This Row],[udt]])&amp; "/" &amp; MONTH(表格_iec1isdtest_mssql2008r2_CERL_vFCERL[[#This Row],[udt]]) &amp; "-W" &amp; WEEKNUM(AQ1296)</f>
        <v>2014/11-W46</v>
      </c>
    </row>
    <row r="1297" spans="1:59">
      <c r="A1297">
        <v>1364</v>
      </c>
      <c r="B1297" t="s">
        <v>7309</v>
      </c>
      <c r="C1297">
        <v>2003000</v>
      </c>
      <c r="D1297">
        <v>1001001</v>
      </c>
      <c r="E1297" t="s">
        <v>7310</v>
      </c>
      <c r="F1297" t="s">
        <v>7311</v>
      </c>
      <c r="G1297" t="s">
        <v>788</v>
      </c>
      <c r="H1297" t="s">
        <v>789</v>
      </c>
      <c r="I1297">
        <v>2</v>
      </c>
      <c r="J1297" t="s">
        <v>333</v>
      </c>
      <c r="K1297" t="s">
        <v>334</v>
      </c>
      <c r="L1297" t="s">
        <v>83</v>
      </c>
      <c r="M1297" t="s">
        <v>7312</v>
      </c>
      <c r="N1297">
        <v>2000000</v>
      </c>
      <c r="O1297" t="s">
        <v>54</v>
      </c>
      <c r="P1297">
        <v>2003000</v>
      </c>
      <c r="Q1297" t="s">
        <v>1301</v>
      </c>
      <c r="R1297">
        <v>2003100</v>
      </c>
      <c r="S1297" t="s">
        <v>1301</v>
      </c>
      <c r="T1297">
        <v>2003110</v>
      </c>
      <c r="U1297" t="s">
        <v>55</v>
      </c>
      <c r="V1297" t="s">
        <v>72</v>
      </c>
      <c r="W1297" t="s">
        <v>72</v>
      </c>
      <c r="Y1297" t="s">
        <v>58</v>
      </c>
      <c r="AA1297" t="s">
        <v>242</v>
      </c>
      <c r="AB1297" t="s">
        <v>266</v>
      </c>
      <c r="AC1297" t="s">
        <v>3320</v>
      </c>
      <c r="AD1297" t="s">
        <v>7313</v>
      </c>
      <c r="AE1297" t="s">
        <v>301</v>
      </c>
      <c r="AF1297" t="s">
        <v>583</v>
      </c>
      <c r="AG1297" t="s">
        <v>339</v>
      </c>
      <c r="AH1297" t="s">
        <v>340</v>
      </c>
      <c r="AI1297">
        <v>1</v>
      </c>
      <c r="AJ1297" s="1">
        <v>41946</v>
      </c>
      <c r="AK1297" s="1">
        <v>41946</v>
      </c>
      <c r="AL1297" t="s">
        <v>135</v>
      </c>
      <c r="AN1297" s="1">
        <v>42066</v>
      </c>
      <c r="AO1297" t="s">
        <v>70</v>
      </c>
      <c r="AP1297" s="4">
        <v>41946.738416087966</v>
      </c>
      <c r="AQ1297" s="4">
        <v>41953.576650150462</v>
      </c>
      <c r="AR1297" t="s">
        <v>60</v>
      </c>
      <c r="AS1297">
        <v>1000</v>
      </c>
      <c r="AT1297" t="s">
        <v>153</v>
      </c>
      <c r="AU1297" t="s">
        <v>788</v>
      </c>
      <c r="AV1297" t="s">
        <v>792</v>
      </c>
      <c r="AW1297" t="s">
        <v>793</v>
      </c>
      <c r="AX1297" t="s">
        <v>3332</v>
      </c>
      <c r="AY1297" t="s">
        <v>873</v>
      </c>
      <c r="AZ1297" t="s">
        <v>72</v>
      </c>
      <c r="BB1297">
        <v>4</v>
      </c>
      <c r="BD1297" t="s">
        <v>72</v>
      </c>
      <c r="BE1297">
        <v>8</v>
      </c>
      <c r="BF1297" s="3" t="str">
        <f>YEAR(表格_iec1isdtest_mssql2008r2_CERL_vFCERL[[#This Row],[cdt]]) &amp; "/" &amp; MONTH(表格_iec1isdtest_mssql2008r2_CERL_vFCERL[[#This Row],[cdt]]) &amp; "-W" &amp; WEEKNUM(AP1297)</f>
        <v>2014/11-W45</v>
      </c>
      <c r="BG1297" s="3" t="str">
        <f>YEAR(表格_iec1isdtest_mssql2008r2_CERL_vFCERL[[#This Row],[udt]])&amp; "/" &amp; MONTH(表格_iec1isdtest_mssql2008r2_CERL_vFCERL[[#This Row],[udt]]) &amp; "-W" &amp; WEEKNUM(AQ1297)</f>
        <v>2014/11-W46</v>
      </c>
    </row>
    <row r="1298" spans="1:59">
      <c r="A1298">
        <v>1365</v>
      </c>
      <c r="B1298" t="s">
        <v>7314</v>
      </c>
      <c r="C1298">
        <v>2003000</v>
      </c>
      <c r="D1298">
        <v>1001001</v>
      </c>
      <c r="E1298" t="s">
        <v>7315</v>
      </c>
      <c r="F1298" t="s">
        <v>7311</v>
      </c>
      <c r="G1298" t="s">
        <v>788</v>
      </c>
      <c r="H1298" t="s">
        <v>789</v>
      </c>
      <c r="I1298">
        <v>2</v>
      </c>
      <c r="J1298" t="s">
        <v>333</v>
      </c>
      <c r="K1298" t="s">
        <v>334</v>
      </c>
      <c r="L1298" t="s">
        <v>83</v>
      </c>
      <c r="M1298" t="s">
        <v>7316</v>
      </c>
      <c r="N1298">
        <v>2000000</v>
      </c>
      <c r="O1298" t="s">
        <v>54</v>
      </c>
      <c r="P1298">
        <v>2003000</v>
      </c>
      <c r="Q1298" t="s">
        <v>1301</v>
      </c>
      <c r="R1298">
        <v>2003100</v>
      </c>
      <c r="S1298" t="s">
        <v>1301</v>
      </c>
      <c r="T1298">
        <v>2003110</v>
      </c>
      <c r="U1298" t="s">
        <v>55</v>
      </c>
      <c r="V1298" t="s">
        <v>72</v>
      </c>
      <c r="W1298" t="s">
        <v>72</v>
      </c>
      <c r="Y1298" t="s">
        <v>58</v>
      </c>
      <c r="AA1298" t="s">
        <v>242</v>
      </c>
      <c r="AB1298" t="s">
        <v>266</v>
      </c>
      <c r="AC1298" t="s">
        <v>3320</v>
      </c>
      <c r="AD1298" t="s">
        <v>7317</v>
      </c>
      <c r="AE1298" t="s">
        <v>301</v>
      </c>
      <c r="AF1298" t="s">
        <v>583</v>
      </c>
      <c r="AG1298" t="s">
        <v>339</v>
      </c>
      <c r="AH1298" t="s">
        <v>340</v>
      </c>
      <c r="AI1298">
        <v>1</v>
      </c>
      <c r="AJ1298" s="1">
        <v>41946</v>
      </c>
      <c r="AK1298" s="1">
        <v>41946</v>
      </c>
      <c r="AL1298" t="s">
        <v>135</v>
      </c>
      <c r="AN1298" s="1">
        <v>42066</v>
      </c>
      <c r="AO1298" t="s">
        <v>70</v>
      </c>
      <c r="AP1298" s="4">
        <v>41946.739094826386</v>
      </c>
      <c r="AQ1298" s="4">
        <v>41953.576457557872</v>
      </c>
      <c r="AR1298" t="s">
        <v>60</v>
      </c>
      <c r="AS1298">
        <v>1000</v>
      </c>
      <c r="AT1298" t="s">
        <v>153</v>
      </c>
      <c r="AU1298" t="s">
        <v>788</v>
      </c>
      <c r="AV1298" t="s">
        <v>792</v>
      </c>
      <c r="AW1298" t="s">
        <v>793</v>
      </c>
      <c r="AX1298" t="s">
        <v>3332</v>
      </c>
      <c r="AY1298" t="s">
        <v>873</v>
      </c>
      <c r="AZ1298" t="s">
        <v>72</v>
      </c>
      <c r="BB1298">
        <v>4</v>
      </c>
      <c r="BD1298" t="s">
        <v>72</v>
      </c>
      <c r="BE1298">
        <v>8</v>
      </c>
      <c r="BF1298" s="3" t="str">
        <f>YEAR(表格_iec1isdtest_mssql2008r2_CERL_vFCERL[[#This Row],[cdt]]) &amp; "/" &amp; MONTH(表格_iec1isdtest_mssql2008r2_CERL_vFCERL[[#This Row],[cdt]]) &amp; "-W" &amp; WEEKNUM(AP1298)</f>
        <v>2014/11-W45</v>
      </c>
      <c r="BG1298" s="3" t="str">
        <f>YEAR(表格_iec1isdtest_mssql2008r2_CERL_vFCERL[[#This Row],[udt]])&amp; "/" &amp; MONTH(表格_iec1isdtest_mssql2008r2_CERL_vFCERL[[#This Row],[udt]]) &amp; "-W" &amp; WEEKNUM(AQ1298)</f>
        <v>2014/11-W46</v>
      </c>
    </row>
    <row r="1299" spans="1:59">
      <c r="A1299">
        <v>1366</v>
      </c>
      <c r="B1299" t="s">
        <v>7318</v>
      </c>
      <c r="C1299">
        <v>2003000</v>
      </c>
      <c r="D1299">
        <v>1001001</v>
      </c>
      <c r="E1299" t="s">
        <v>7319</v>
      </c>
      <c r="F1299" t="s">
        <v>7320</v>
      </c>
      <c r="G1299" t="s">
        <v>788</v>
      </c>
      <c r="H1299" t="s">
        <v>789</v>
      </c>
      <c r="I1299">
        <v>2</v>
      </c>
      <c r="J1299" t="s">
        <v>333</v>
      </c>
      <c r="K1299" t="s">
        <v>469</v>
      </c>
      <c r="L1299" t="s">
        <v>83</v>
      </c>
      <c r="M1299" t="s">
        <v>7321</v>
      </c>
      <c r="N1299">
        <v>2000000</v>
      </c>
      <c r="O1299" t="s">
        <v>54</v>
      </c>
      <c r="P1299">
        <v>2003000</v>
      </c>
      <c r="Q1299" t="s">
        <v>1301</v>
      </c>
      <c r="R1299">
        <v>2003100</v>
      </c>
      <c r="S1299" t="s">
        <v>1301</v>
      </c>
      <c r="T1299">
        <v>2003110</v>
      </c>
      <c r="U1299" t="s">
        <v>55</v>
      </c>
      <c r="V1299" t="s">
        <v>72</v>
      </c>
      <c r="W1299" t="s">
        <v>72</v>
      </c>
      <c r="Y1299" t="s">
        <v>58</v>
      </c>
      <c r="AA1299" t="s">
        <v>242</v>
      </c>
      <c r="AB1299" t="s">
        <v>266</v>
      </c>
      <c r="AC1299" t="s">
        <v>3320</v>
      </c>
      <c r="AD1299" t="s">
        <v>7322</v>
      </c>
      <c r="AE1299" t="s">
        <v>301</v>
      </c>
      <c r="AF1299" t="s">
        <v>583</v>
      </c>
      <c r="AG1299" t="s">
        <v>339</v>
      </c>
      <c r="AH1299" t="s">
        <v>340</v>
      </c>
      <c r="AI1299">
        <v>1</v>
      </c>
      <c r="AJ1299" s="1">
        <v>41946</v>
      </c>
      <c r="AK1299" s="1">
        <v>41946</v>
      </c>
      <c r="AL1299" t="s">
        <v>135</v>
      </c>
      <c r="AN1299" s="1">
        <v>42066</v>
      </c>
      <c r="AO1299" t="s">
        <v>70</v>
      </c>
      <c r="AP1299" s="4">
        <v>41946.739927048613</v>
      </c>
      <c r="AQ1299" s="4">
        <v>41953.576136770833</v>
      </c>
      <c r="AR1299" t="s">
        <v>60</v>
      </c>
      <c r="AS1299">
        <v>1000</v>
      </c>
      <c r="AT1299" t="s">
        <v>153</v>
      </c>
      <c r="AU1299" t="s">
        <v>788</v>
      </c>
      <c r="AV1299" t="s">
        <v>792</v>
      </c>
      <c r="AW1299" t="s">
        <v>793</v>
      </c>
      <c r="AX1299" t="s">
        <v>3332</v>
      </c>
      <c r="AY1299" t="s">
        <v>873</v>
      </c>
      <c r="AZ1299" t="s">
        <v>72</v>
      </c>
      <c r="BB1299">
        <v>4</v>
      </c>
      <c r="BD1299" t="s">
        <v>72</v>
      </c>
      <c r="BE1299">
        <v>8</v>
      </c>
      <c r="BF1299" s="3" t="str">
        <f>YEAR(表格_iec1isdtest_mssql2008r2_CERL_vFCERL[[#This Row],[cdt]]) &amp; "/" &amp; MONTH(表格_iec1isdtest_mssql2008r2_CERL_vFCERL[[#This Row],[cdt]]) &amp; "-W" &amp; WEEKNUM(AP1299)</f>
        <v>2014/11-W45</v>
      </c>
      <c r="BG1299" s="3" t="str">
        <f>YEAR(表格_iec1isdtest_mssql2008r2_CERL_vFCERL[[#This Row],[udt]])&amp; "/" &amp; MONTH(表格_iec1isdtest_mssql2008r2_CERL_vFCERL[[#This Row],[udt]]) &amp; "-W" &amp; WEEKNUM(AQ1299)</f>
        <v>2014/11-W46</v>
      </c>
    </row>
    <row r="1300" spans="1:59" hidden="1">
      <c r="A1300">
        <v>1367</v>
      </c>
      <c r="B1300" t="s">
        <v>7323</v>
      </c>
      <c r="C1300">
        <v>2001000</v>
      </c>
      <c r="D1300">
        <v>1001001</v>
      </c>
      <c r="E1300" t="s">
        <v>7324</v>
      </c>
      <c r="F1300" t="s">
        <v>7325</v>
      </c>
      <c r="G1300" t="s">
        <v>7326</v>
      </c>
      <c r="H1300" t="s">
        <v>7327</v>
      </c>
      <c r="I1300">
        <v>1</v>
      </c>
      <c r="J1300" t="s">
        <v>64</v>
      </c>
      <c r="K1300" t="s">
        <v>7328</v>
      </c>
      <c r="L1300" t="s">
        <v>7329</v>
      </c>
      <c r="M1300" t="s">
        <v>7330</v>
      </c>
      <c r="N1300">
        <v>2000000</v>
      </c>
      <c r="O1300" t="s">
        <v>54</v>
      </c>
      <c r="P1300">
        <v>2001000</v>
      </c>
      <c r="Q1300" t="s">
        <v>65</v>
      </c>
      <c r="R1300">
        <v>2001100</v>
      </c>
      <c r="S1300" t="s">
        <v>419</v>
      </c>
      <c r="T1300">
        <v>2001110</v>
      </c>
      <c r="U1300" t="s">
        <v>55</v>
      </c>
      <c r="V1300" t="s">
        <v>72</v>
      </c>
      <c r="W1300" t="s">
        <v>72</v>
      </c>
      <c r="X1300" t="s">
        <v>7331</v>
      </c>
      <c r="Y1300" t="s">
        <v>58</v>
      </c>
      <c r="Z1300">
        <v>4</v>
      </c>
      <c r="AA1300" t="s">
        <v>72</v>
      </c>
      <c r="AC1300" t="s">
        <v>72</v>
      </c>
      <c r="AG1300" t="s">
        <v>861</v>
      </c>
      <c r="AJ1300" s="1"/>
      <c r="AK1300" s="1"/>
      <c r="AN1300" s="1"/>
      <c r="AO1300" t="s">
        <v>7327</v>
      </c>
      <c r="AP1300" s="4">
        <v>41947.363333831017</v>
      </c>
      <c r="AQ1300" s="4">
        <v>41947.409985682869</v>
      </c>
      <c r="AR1300" t="s">
        <v>658</v>
      </c>
      <c r="AS1300">
        <v>15</v>
      </c>
      <c r="AT1300" t="s">
        <v>102</v>
      </c>
      <c r="AU1300" t="s">
        <v>7326</v>
      </c>
      <c r="AV1300" t="s">
        <v>3331</v>
      </c>
      <c r="AW1300" t="s">
        <v>1450</v>
      </c>
      <c r="AX1300" t="s">
        <v>1379</v>
      </c>
      <c r="AY1300" t="s">
        <v>7332</v>
      </c>
      <c r="BD1300" t="s">
        <v>72</v>
      </c>
      <c r="BE1300">
        <v>-1</v>
      </c>
      <c r="BF1300" s="3" t="str">
        <f>YEAR(表格_iec1isdtest_mssql2008r2_CERL_vFCERL[[#This Row],[cdt]]) &amp; "/" &amp; MONTH(表格_iec1isdtest_mssql2008r2_CERL_vFCERL[[#This Row],[cdt]]) &amp; "-W" &amp; WEEKNUM(AP1300)</f>
        <v>2014/11-W45</v>
      </c>
      <c r="BG1300" s="3" t="str">
        <f>YEAR(表格_iec1isdtest_mssql2008r2_CERL_vFCERL[[#This Row],[udt]])&amp; "/" &amp; MONTH(表格_iec1isdtest_mssql2008r2_CERL_vFCERL[[#This Row],[udt]]) &amp; "-W" &amp; WEEKNUM(AQ1300)</f>
        <v>2014/11-W45</v>
      </c>
    </row>
    <row r="1301" spans="1:59" hidden="1">
      <c r="A1301">
        <v>1368</v>
      </c>
      <c r="B1301" t="s">
        <v>7333</v>
      </c>
      <c r="C1301">
        <v>2001000</v>
      </c>
      <c r="D1301">
        <v>1001001</v>
      </c>
      <c r="E1301" t="s">
        <v>7334</v>
      </c>
      <c r="F1301" t="s">
        <v>7335</v>
      </c>
      <c r="G1301" t="s">
        <v>6411</v>
      </c>
      <c r="H1301" t="s">
        <v>6412</v>
      </c>
      <c r="I1301">
        <v>3</v>
      </c>
      <c r="J1301" t="s">
        <v>79</v>
      </c>
      <c r="K1301" t="s">
        <v>5246</v>
      </c>
      <c r="L1301" t="s">
        <v>6843</v>
      </c>
      <c r="M1301" t="s">
        <v>5248</v>
      </c>
      <c r="N1301">
        <v>2000000</v>
      </c>
      <c r="O1301" t="s">
        <v>54</v>
      </c>
      <c r="P1301">
        <v>2001000</v>
      </c>
      <c r="Q1301" t="s">
        <v>65</v>
      </c>
      <c r="R1301">
        <v>2001300</v>
      </c>
      <c r="S1301" t="s">
        <v>75</v>
      </c>
      <c r="T1301">
        <v>2001310</v>
      </c>
      <c r="U1301" t="s">
        <v>55</v>
      </c>
      <c r="V1301" t="s">
        <v>72</v>
      </c>
      <c r="W1301" t="s">
        <v>72</v>
      </c>
      <c r="X1301" t="s">
        <v>7336</v>
      </c>
      <c r="Y1301" t="s">
        <v>58</v>
      </c>
      <c r="Z1301">
        <v>2</v>
      </c>
      <c r="AA1301" t="s">
        <v>72</v>
      </c>
      <c r="AC1301" t="s">
        <v>72</v>
      </c>
      <c r="AG1301" t="s">
        <v>861</v>
      </c>
      <c r="AJ1301" s="1"/>
      <c r="AK1301" s="1"/>
      <c r="AN1301" s="1"/>
      <c r="AO1301" t="s">
        <v>77</v>
      </c>
      <c r="AP1301" s="4">
        <v>41947.395875428243</v>
      </c>
      <c r="AQ1301" s="4">
        <v>41947.408075231484</v>
      </c>
      <c r="AR1301" t="s">
        <v>101</v>
      </c>
      <c r="AS1301">
        <v>15</v>
      </c>
      <c r="AT1301" t="s">
        <v>102</v>
      </c>
      <c r="AU1301" t="s">
        <v>6411</v>
      </c>
      <c r="AV1301" t="s">
        <v>3334</v>
      </c>
      <c r="AW1301" t="s">
        <v>96</v>
      </c>
      <c r="AX1301" t="s">
        <v>3325</v>
      </c>
      <c r="AY1301" t="s">
        <v>7337</v>
      </c>
      <c r="AZ1301" t="s">
        <v>72</v>
      </c>
      <c r="BD1301" t="s">
        <v>72</v>
      </c>
      <c r="BE1301">
        <v>-1</v>
      </c>
      <c r="BF1301" s="3" t="str">
        <f>YEAR(表格_iec1isdtest_mssql2008r2_CERL_vFCERL[[#This Row],[cdt]]) &amp; "/" &amp; MONTH(表格_iec1isdtest_mssql2008r2_CERL_vFCERL[[#This Row],[cdt]]) &amp; "-W" &amp; WEEKNUM(AP1301)</f>
        <v>2014/11-W45</v>
      </c>
      <c r="BG1301" s="3" t="str">
        <f>YEAR(表格_iec1isdtest_mssql2008r2_CERL_vFCERL[[#This Row],[udt]])&amp; "/" &amp; MONTH(表格_iec1isdtest_mssql2008r2_CERL_vFCERL[[#This Row],[udt]]) &amp; "-W" &amp; WEEKNUM(AQ1301)</f>
        <v>2014/11-W45</v>
      </c>
    </row>
    <row r="1302" spans="1:59" hidden="1">
      <c r="A1302">
        <v>1369</v>
      </c>
      <c r="B1302" t="s">
        <v>7338</v>
      </c>
      <c r="C1302">
        <v>2001000</v>
      </c>
      <c r="D1302">
        <v>1001001</v>
      </c>
      <c r="E1302" t="s">
        <v>72</v>
      </c>
      <c r="F1302" t="s">
        <v>7339</v>
      </c>
      <c r="G1302" t="s">
        <v>7326</v>
      </c>
      <c r="H1302" t="s">
        <v>7327</v>
      </c>
      <c r="I1302">
        <v>1</v>
      </c>
      <c r="J1302" t="s">
        <v>64</v>
      </c>
      <c r="K1302" t="s">
        <v>7328</v>
      </c>
      <c r="L1302" t="s">
        <v>7329</v>
      </c>
      <c r="M1302" t="s">
        <v>7330</v>
      </c>
      <c r="N1302">
        <v>2000000</v>
      </c>
      <c r="O1302" t="s">
        <v>54</v>
      </c>
      <c r="P1302">
        <v>2001000</v>
      </c>
      <c r="Q1302" t="s">
        <v>65</v>
      </c>
      <c r="R1302">
        <v>2001300</v>
      </c>
      <c r="S1302" t="s">
        <v>75</v>
      </c>
      <c r="T1302">
        <v>2001310</v>
      </c>
      <c r="U1302" t="s">
        <v>55</v>
      </c>
      <c r="V1302" t="s">
        <v>72</v>
      </c>
      <c r="W1302" t="s">
        <v>72</v>
      </c>
      <c r="X1302" t="s">
        <v>7331</v>
      </c>
      <c r="Y1302" t="s">
        <v>58</v>
      </c>
      <c r="Z1302">
        <v>4</v>
      </c>
      <c r="AA1302" t="s">
        <v>72</v>
      </c>
      <c r="AC1302" t="s">
        <v>72</v>
      </c>
      <c r="AJ1302" s="1"/>
      <c r="AK1302" s="1"/>
      <c r="AN1302" s="1"/>
      <c r="AO1302" t="s">
        <v>7327</v>
      </c>
      <c r="AP1302" s="4">
        <v>41947.424856215279</v>
      </c>
      <c r="AQ1302" s="4">
        <v>41947.424856215279</v>
      </c>
      <c r="AR1302" t="s">
        <v>203</v>
      </c>
      <c r="AS1302">
        <v>10</v>
      </c>
      <c r="AT1302" t="s">
        <v>204</v>
      </c>
      <c r="AU1302" t="s">
        <v>7326</v>
      </c>
      <c r="AV1302" t="s">
        <v>3331</v>
      </c>
      <c r="AW1302" t="s">
        <v>1450</v>
      </c>
      <c r="AX1302" t="s">
        <v>1379</v>
      </c>
      <c r="BD1302" t="s">
        <v>72</v>
      </c>
      <c r="BE1302">
        <v>-1</v>
      </c>
      <c r="BF1302" s="3" t="str">
        <f>YEAR(表格_iec1isdtest_mssql2008r2_CERL_vFCERL[[#This Row],[cdt]]) &amp; "/" &amp; MONTH(表格_iec1isdtest_mssql2008r2_CERL_vFCERL[[#This Row],[cdt]]) &amp; "-W" &amp; WEEKNUM(AP1302)</f>
        <v>2014/11-W45</v>
      </c>
      <c r="BG1302" s="3" t="str">
        <f>YEAR(表格_iec1isdtest_mssql2008r2_CERL_vFCERL[[#This Row],[udt]])&amp; "/" &amp; MONTH(表格_iec1isdtest_mssql2008r2_CERL_vFCERL[[#This Row],[udt]]) &amp; "-W" &amp; WEEKNUM(AQ1302)</f>
        <v>2014/11-W45</v>
      </c>
    </row>
    <row r="1303" spans="1:59">
      <c r="A1303">
        <v>1370</v>
      </c>
      <c r="B1303" t="s">
        <v>7340</v>
      </c>
      <c r="C1303">
        <v>2001000</v>
      </c>
      <c r="D1303">
        <v>1001001</v>
      </c>
      <c r="E1303" t="s">
        <v>7341</v>
      </c>
      <c r="F1303" t="s">
        <v>7342</v>
      </c>
      <c r="G1303" t="s">
        <v>5470</v>
      </c>
      <c r="H1303" t="s">
        <v>5471</v>
      </c>
      <c r="I1303">
        <v>8</v>
      </c>
      <c r="J1303" t="s">
        <v>5174</v>
      </c>
      <c r="K1303" t="s">
        <v>7343</v>
      </c>
      <c r="L1303" t="s">
        <v>7344</v>
      </c>
      <c r="M1303" t="s">
        <v>7345</v>
      </c>
      <c r="N1303">
        <v>2000000</v>
      </c>
      <c r="O1303" t="s">
        <v>54</v>
      </c>
      <c r="P1303">
        <v>2001000</v>
      </c>
      <c r="Q1303" t="s">
        <v>65</v>
      </c>
      <c r="R1303">
        <v>2001300</v>
      </c>
      <c r="S1303" t="s">
        <v>75</v>
      </c>
      <c r="T1303">
        <v>2001310</v>
      </c>
      <c r="U1303" t="s">
        <v>55</v>
      </c>
      <c r="V1303" t="s">
        <v>72</v>
      </c>
      <c r="W1303" t="s">
        <v>72</v>
      </c>
      <c r="X1303" t="s">
        <v>7346</v>
      </c>
      <c r="Y1303" t="s">
        <v>67</v>
      </c>
      <c r="Z1303">
        <v>2</v>
      </c>
      <c r="AA1303" t="s">
        <v>72</v>
      </c>
      <c r="AC1303" t="s">
        <v>72</v>
      </c>
      <c r="AG1303" t="s">
        <v>436</v>
      </c>
      <c r="AH1303" t="s">
        <v>437</v>
      </c>
      <c r="AI1303">
        <v>2</v>
      </c>
      <c r="AJ1303" s="1">
        <v>41947</v>
      </c>
      <c r="AK1303" s="1">
        <v>41949</v>
      </c>
      <c r="AL1303" t="s">
        <v>989</v>
      </c>
      <c r="AN1303" s="1"/>
      <c r="AO1303" t="s">
        <v>463</v>
      </c>
      <c r="AP1303" s="4">
        <v>41947.449948229165</v>
      </c>
      <c r="AQ1303" s="4">
        <v>41949.587102627316</v>
      </c>
      <c r="AR1303" t="s">
        <v>60</v>
      </c>
      <c r="AS1303">
        <v>1000</v>
      </c>
      <c r="AT1303" t="s">
        <v>153</v>
      </c>
      <c r="AU1303" t="s">
        <v>5470</v>
      </c>
      <c r="AV1303" t="s">
        <v>3322</v>
      </c>
      <c r="AW1303" t="s">
        <v>5185</v>
      </c>
      <c r="AX1303" t="s">
        <v>5179</v>
      </c>
      <c r="AY1303" t="s">
        <v>5475</v>
      </c>
      <c r="AZ1303" t="s">
        <v>72</v>
      </c>
      <c r="BB1303">
        <v>8</v>
      </c>
      <c r="BD1303" t="s">
        <v>72</v>
      </c>
      <c r="BE1303">
        <v>-1</v>
      </c>
      <c r="BF1303" s="3" t="str">
        <f>YEAR(表格_iec1isdtest_mssql2008r2_CERL_vFCERL[[#This Row],[cdt]]) &amp; "/" &amp; MONTH(表格_iec1isdtest_mssql2008r2_CERL_vFCERL[[#This Row],[cdt]]) &amp; "-W" &amp; WEEKNUM(AP1303)</f>
        <v>2014/11-W45</v>
      </c>
      <c r="BG1303" s="3" t="str">
        <f>YEAR(表格_iec1isdtest_mssql2008r2_CERL_vFCERL[[#This Row],[udt]])&amp; "/" &amp; MONTH(表格_iec1isdtest_mssql2008r2_CERL_vFCERL[[#This Row],[udt]]) &amp; "-W" &amp; WEEKNUM(AQ1303)</f>
        <v>2014/11-W45</v>
      </c>
    </row>
    <row r="1304" spans="1:59" hidden="1">
      <c r="A1304">
        <v>1371</v>
      </c>
      <c r="B1304" t="s">
        <v>7347</v>
      </c>
      <c r="C1304">
        <v>2003000</v>
      </c>
      <c r="D1304">
        <v>1001001</v>
      </c>
      <c r="E1304" t="s">
        <v>7348</v>
      </c>
      <c r="F1304" t="s">
        <v>7349</v>
      </c>
      <c r="G1304" t="s">
        <v>4867</v>
      </c>
      <c r="H1304" t="s">
        <v>4868</v>
      </c>
      <c r="I1304">
        <v>6</v>
      </c>
      <c r="J1304" t="s">
        <v>78</v>
      </c>
      <c r="K1304" t="s">
        <v>7350</v>
      </c>
      <c r="L1304" t="s">
        <v>69</v>
      </c>
      <c r="M1304" t="s">
        <v>7351</v>
      </c>
      <c r="N1304">
        <v>2000000</v>
      </c>
      <c r="O1304" t="s">
        <v>54</v>
      </c>
      <c r="P1304">
        <v>2003000</v>
      </c>
      <c r="Q1304" t="s">
        <v>1301</v>
      </c>
      <c r="R1304">
        <v>2003100</v>
      </c>
      <c r="S1304" t="s">
        <v>1301</v>
      </c>
      <c r="T1304">
        <v>2003110</v>
      </c>
      <c r="U1304" t="s">
        <v>55</v>
      </c>
      <c r="V1304" t="s">
        <v>72</v>
      </c>
      <c r="W1304" t="s">
        <v>72</v>
      </c>
      <c r="Y1304" t="s">
        <v>58</v>
      </c>
      <c r="AA1304" t="s">
        <v>242</v>
      </c>
      <c r="AB1304" t="s">
        <v>4938</v>
      </c>
      <c r="AC1304" t="s">
        <v>3327</v>
      </c>
      <c r="AD1304" t="s">
        <v>7352</v>
      </c>
      <c r="AE1304" t="s">
        <v>294</v>
      </c>
      <c r="AF1304" t="s">
        <v>2637</v>
      </c>
      <c r="AJ1304" s="1"/>
      <c r="AK1304" s="1"/>
      <c r="AN1304" s="1"/>
      <c r="AO1304" t="s">
        <v>4868</v>
      </c>
      <c r="AP1304" s="4">
        <v>41947.51155072917</v>
      </c>
      <c r="AQ1304" s="4">
        <v>41947.511828703704</v>
      </c>
      <c r="AR1304" t="s">
        <v>60</v>
      </c>
      <c r="AS1304">
        <v>20</v>
      </c>
      <c r="AT1304" t="s">
        <v>80</v>
      </c>
      <c r="AU1304" t="s">
        <v>4867</v>
      </c>
      <c r="AV1304" t="s">
        <v>2929</v>
      </c>
      <c r="AW1304" t="s">
        <v>1718</v>
      </c>
      <c r="AX1304" t="s">
        <v>2931</v>
      </c>
      <c r="AY1304" t="s">
        <v>1061</v>
      </c>
      <c r="AZ1304" t="s">
        <v>72</v>
      </c>
      <c r="BD1304" t="s">
        <v>72</v>
      </c>
      <c r="BE1304">
        <v>19</v>
      </c>
      <c r="BF1304" s="3" t="str">
        <f>YEAR(表格_iec1isdtest_mssql2008r2_CERL_vFCERL[[#This Row],[cdt]]) &amp; "/" &amp; MONTH(表格_iec1isdtest_mssql2008r2_CERL_vFCERL[[#This Row],[cdt]]) &amp; "-W" &amp; WEEKNUM(AP1304)</f>
        <v>2014/11-W45</v>
      </c>
      <c r="BG1304" s="3" t="str">
        <f>YEAR(表格_iec1isdtest_mssql2008r2_CERL_vFCERL[[#This Row],[udt]])&amp; "/" &amp; MONTH(表格_iec1isdtest_mssql2008r2_CERL_vFCERL[[#This Row],[udt]]) &amp; "-W" &amp; WEEKNUM(AQ1304)</f>
        <v>2014/11-W45</v>
      </c>
    </row>
    <row r="1305" spans="1:59" hidden="1">
      <c r="A1305">
        <v>1372</v>
      </c>
      <c r="B1305" t="s">
        <v>7353</v>
      </c>
      <c r="C1305">
        <v>2003000</v>
      </c>
      <c r="D1305">
        <v>1001001</v>
      </c>
      <c r="E1305" t="s">
        <v>7354</v>
      </c>
      <c r="F1305" t="s">
        <v>7355</v>
      </c>
      <c r="G1305" t="s">
        <v>4867</v>
      </c>
      <c r="H1305" t="s">
        <v>4868</v>
      </c>
      <c r="I1305">
        <v>6</v>
      </c>
      <c r="J1305" t="s">
        <v>78</v>
      </c>
      <c r="K1305" t="s">
        <v>3606</v>
      </c>
      <c r="L1305" t="s">
        <v>69</v>
      </c>
      <c r="M1305" t="s">
        <v>6035</v>
      </c>
      <c r="N1305">
        <v>2000000</v>
      </c>
      <c r="O1305" t="s">
        <v>54</v>
      </c>
      <c r="P1305">
        <v>2003000</v>
      </c>
      <c r="Q1305" t="s">
        <v>1301</v>
      </c>
      <c r="R1305">
        <v>2003100</v>
      </c>
      <c r="S1305" t="s">
        <v>1301</v>
      </c>
      <c r="T1305">
        <v>2003110</v>
      </c>
      <c r="U1305" t="s">
        <v>55</v>
      </c>
      <c r="V1305" t="s">
        <v>72</v>
      </c>
      <c r="W1305" t="s">
        <v>72</v>
      </c>
      <c r="Y1305" t="s">
        <v>58</v>
      </c>
      <c r="AA1305" t="s">
        <v>242</v>
      </c>
      <c r="AB1305" t="s">
        <v>4938</v>
      </c>
      <c r="AC1305" t="s">
        <v>3327</v>
      </c>
      <c r="AD1305" t="s">
        <v>7356</v>
      </c>
      <c r="AE1305" t="s">
        <v>294</v>
      </c>
      <c r="AF1305" t="s">
        <v>2637</v>
      </c>
      <c r="AJ1305" s="1"/>
      <c r="AK1305" s="1"/>
      <c r="AN1305" s="1"/>
      <c r="AO1305" t="s">
        <v>4868</v>
      </c>
      <c r="AP1305" s="4">
        <v>41947.514348576391</v>
      </c>
      <c r="AQ1305" s="4">
        <v>41947.514458715275</v>
      </c>
      <c r="AR1305" t="s">
        <v>60</v>
      </c>
      <c r="AS1305">
        <v>20</v>
      </c>
      <c r="AT1305" t="s">
        <v>80</v>
      </c>
      <c r="AU1305" t="s">
        <v>4867</v>
      </c>
      <c r="AV1305" t="s">
        <v>2929</v>
      </c>
      <c r="AW1305" t="s">
        <v>1718</v>
      </c>
      <c r="AX1305" t="s">
        <v>2931</v>
      </c>
      <c r="AY1305" t="s">
        <v>1061</v>
      </c>
      <c r="AZ1305" t="s">
        <v>72</v>
      </c>
      <c r="BD1305" t="s">
        <v>72</v>
      </c>
      <c r="BE1305">
        <v>19</v>
      </c>
      <c r="BF1305" s="3" t="str">
        <f>YEAR(表格_iec1isdtest_mssql2008r2_CERL_vFCERL[[#This Row],[cdt]]) &amp; "/" &amp; MONTH(表格_iec1isdtest_mssql2008r2_CERL_vFCERL[[#This Row],[cdt]]) &amp; "-W" &amp; WEEKNUM(AP1305)</f>
        <v>2014/11-W45</v>
      </c>
      <c r="BG1305" s="3" t="str">
        <f>YEAR(表格_iec1isdtest_mssql2008r2_CERL_vFCERL[[#This Row],[udt]])&amp; "/" &amp; MONTH(表格_iec1isdtest_mssql2008r2_CERL_vFCERL[[#This Row],[udt]]) &amp; "-W" &amp; WEEKNUM(AQ1305)</f>
        <v>2014/11-W45</v>
      </c>
    </row>
    <row r="1306" spans="1:59" hidden="1">
      <c r="A1306">
        <v>1373</v>
      </c>
      <c r="B1306" t="s">
        <v>7357</v>
      </c>
      <c r="C1306">
        <v>2003000</v>
      </c>
      <c r="D1306">
        <v>1001001</v>
      </c>
      <c r="E1306" t="s">
        <v>7358</v>
      </c>
      <c r="F1306" t="s">
        <v>7359</v>
      </c>
      <c r="G1306" t="s">
        <v>4867</v>
      </c>
      <c r="H1306" t="s">
        <v>4868</v>
      </c>
      <c r="I1306">
        <v>6</v>
      </c>
      <c r="J1306" t="s">
        <v>78</v>
      </c>
      <c r="K1306" t="s">
        <v>7360</v>
      </c>
      <c r="L1306" t="s">
        <v>69</v>
      </c>
      <c r="M1306" t="s">
        <v>4302</v>
      </c>
      <c r="N1306">
        <v>2000000</v>
      </c>
      <c r="O1306" t="s">
        <v>54</v>
      </c>
      <c r="P1306">
        <v>2003000</v>
      </c>
      <c r="Q1306" t="s">
        <v>1301</v>
      </c>
      <c r="R1306">
        <v>2003100</v>
      </c>
      <c r="S1306" t="s">
        <v>1301</v>
      </c>
      <c r="T1306">
        <v>2003110</v>
      </c>
      <c r="U1306" t="s">
        <v>55</v>
      </c>
      <c r="V1306" t="s">
        <v>72</v>
      </c>
      <c r="W1306" t="s">
        <v>72</v>
      </c>
      <c r="Y1306" t="s">
        <v>58</v>
      </c>
      <c r="AA1306" t="s">
        <v>59</v>
      </c>
      <c r="AB1306" t="s">
        <v>7361</v>
      </c>
      <c r="AC1306" t="s">
        <v>3327</v>
      </c>
      <c r="AD1306" t="s">
        <v>7362</v>
      </c>
      <c r="AE1306" t="s">
        <v>294</v>
      </c>
      <c r="AF1306" t="s">
        <v>2637</v>
      </c>
      <c r="AJ1306" s="1"/>
      <c r="AK1306" s="1"/>
      <c r="AN1306" s="1"/>
      <c r="AO1306" t="s">
        <v>4868</v>
      </c>
      <c r="AP1306" s="4">
        <v>41947.522802743057</v>
      </c>
      <c r="AQ1306" s="4">
        <v>41947.522836342592</v>
      </c>
      <c r="AR1306" t="s">
        <v>60</v>
      </c>
      <c r="AS1306">
        <v>20</v>
      </c>
      <c r="AT1306" t="s">
        <v>80</v>
      </c>
      <c r="AU1306" t="s">
        <v>4867</v>
      </c>
      <c r="AV1306" t="s">
        <v>2929</v>
      </c>
      <c r="AW1306" t="s">
        <v>1718</v>
      </c>
      <c r="AX1306" t="s">
        <v>2931</v>
      </c>
      <c r="AY1306" t="s">
        <v>1061</v>
      </c>
      <c r="AZ1306" t="s">
        <v>72</v>
      </c>
      <c r="BD1306" t="s">
        <v>72</v>
      </c>
      <c r="BE1306">
        <v>19</v>
      </c>
      <c r="BF1306" s="3" t="str">
        <f>YEAR(表格_iec1isdtest_mssql2008r2_CERL_vFCERL[[#This Row],[cdt]]) &amp; "/" &amp; MONTH(表格_iec1isdtest_mssql2008r2_CERL_vFCERL[[#This Row],[cdt]]) &amp; "-W" &amp; WEEKNUM(AP1306)</f>
        <v>2014/11-W45</v>
      </c>
      <c r="BG1306" s="3" t="str">
        <f>YEAR(表格_iec1isdtest_mssql2008r2_CERL_vFCERL[[#This Row],[udt]])&amp; "/" &amp; MONTH(表格_iec1isdtest_mssql2008r2_CERL_vFCERL[[#This Row],[udt]]) &amp; "-W" &amp; WEEKNUM(AQ1306)</f>
        <v>2014/11-W45</v>
      </c>
    </row>
    <row r="1307" spans="1:59" hidden="1">
      <c r="A1307">
        <v>1374</v>
      </c>
      <c r="B1307" t="s">
        <v>7363</v>
      </c>
      <c r="C1307">
        <v>2003000</v>
      </c>
      <c r="D1307">
        <v>1001001</v>
      </c>
      <c r="E1307" t="s">
        <v>7364</v>
      </c>
      <c r="F1307" t="s">
        <v>7365</v>
      </c>
      <c r="G1307" t="s">
        <v>4867</v>
      </c>
      <c r="H1307" t="s">
        <v>4868</v>
      </c>
      <c r="I1307">
        <v>6</v>
      </c>
      <c r="J1307" t="s">
        <v>78</v>
      </c>
      <c r="K1307" t="s">
        <v>7366</v>
      </c>
      <c r="L1307" t="s">
        <v>69</v>
      </c>
      <c r="M1307" t="s">
        <v>7367</v>
      </c>
      <c r="N1307">
        <v>2000000</v>
      </c>
      <c r="O1307" t="s">
        <v>54</v>
      </c>
      <c r="P1307">
        <v>2003000</v>
      </c>
      <c r="Q1307" t="s">
        <v>1301</v>
      </c>
      <c r="R1307">
        <v>2003100</v>
      </c>
      <c r="S1307" t="s">
        <v>1301</v>
      </c>
      <c r="T1307">
        <v>2003110</v>
      </c>
      <c r="U1307" t="s">
        <v>55</v>
      </c>
      <c r="V1307" t="s">
        <v>72</v>
      </c>
      <c r="W1307" t="s">
        <v>72</v>
      </c>
      <c r="Y1307" t="s">
        <v>58</v>
      </c>
      <c r="AA1307" t="s">
        <v>59</v>
      </c>
      <c r="AB1307" t="s">
        <v>7361</v>
      </c>
      <c r="AC1307" t="s">
        <v>3327</v>
      </c>
      <c r="AD1307" t="s">
        <v>7368</v>
      </c>
      <c r="AE1307" t="s">
        <v>294</v>
      </c>
      <c r="AF1307" t="s">
        <v>2637</v>
      </c>
      <c r="AJ1307" s="1"/>
      <c r="AK1307" s="1"/>
      <c r="AN1307" s="1"/>
      <c r="AO1307" t="s">
        <v>4868</v>
      </c>
      <c r="AP1307" s="4">
        <v>41947.524256562501</v>
      </c>
      <c r="AQ1307" s="4">
        <v>41947.524334837966</v>
      </c>
      <c r="AR1307" t="s">
        <v>60</v>
      </c>
      <c r="AS1307">
        <v>20</v>
      </c>
      <c r="AT1307" t="s">
        <v>80</v>
      </c>
      <c r="AU1307" t="s">
        <v>4867</v>
      </c>
      <c r="AV1307" t="s">
        <v>2929</v>
      </c>
      <c r="AW1307" t="s">
        <v>1718</v>
      </c>
      <c r="AX1307" t="s">
        <v>2931</v>
      </c>
      <c r="AY1307" t="s">
        <v>1061</v>
      </c>
      <c r="AZ1307" t="s">
        <v>72</v>
      </c>
      <c r="BD1307" t="s">
        <v>72</v>
      </c>
      <c r="BE1307">
        <v>19</v>
      </c>
      <c r="BF1307" s="3" t="str">
        <f>YEAR(表格_iec1isdtest_mssql2008r2_CERL_vFCERL[[#This Row],[cdt]]) &amp; "/" &amp; MONTH(表格_iec1isdtest_mssql2008r2_CERL_vFCERL[[#This Row],[cdt]]) &amp; "-W" &amp; WEEKNUM(AP1307)</f>
        <v>2014/11-W45</v>
      </c>
      <c r="BG1307" s="3" t="str">
        <f>YEAR(表格_iec1isdtest_mssql2008r2_CERL_vFCERL[[#This Row],[udt]])&amp; "/" &amp; MONTH(表格_iec1isdtest_mssql2008r2_CERL_vFCERL[[#This Row],[udt]]) &amp; "-W" &amp; WEEKNUM(AQ1307)</f>
        <v>2014/11-W45</v>
      </c>
    </row>
    <row r="1308" spans="1:59">
      <c r="A1308">
        <v>1375</v>
      </c>
      <c r="B1308" t="s">
        <v>7369</v>
      </c>
      <c r="C1308">
        <v>2003000</v>
      </c>
      <c r="D1308">
        <v>1001001</v>
      </c>
      <c r="E1308" t="s">
        <v>7370</v>
      </c>
      <c r="F1308" t="s">
        <v>7371</v>
      </c>
      <c r="G1308" t="s">
        <v>415</v>
      </c>
      <c r="H1308" t="s">
        <v>416</v>
      </c>
      <c r="I1308">
        <v>4</v>
      </c>
      <c r="J1308" t="s">
        <v>169</v>
      </c>
      <c r="K1308" t="s">
        <v>4925</v>
      </c>
      <c r="L1308" t="s">
        <v>83</v>
      </c>
      <c r="M1308" t="s">
        <v>7372</v>
      </c>
      <c r="N1308">
        <v>2000000</v>
      </c>
      <c r="O1308" t="s">
        <v>54</v>
      </c>
      <c r="P1308">
        <v>2003000</v>
      </c>
      <c r="Q1308" t="s">
        <v>1301</v>
      </c>
      <c r="R1308">
        <v>2003100</v>
      </c>
      <c r="S1308" t="s">
        <v>1301</v>
      </c>
      <c r="T1308">
        <v>2003110</v>
      </c>
      <c r="U1308" t="s">
        <v>55</v>
      </c>
      <c r="V1308" t="s">
        <v>72</v>
      </c>
      <c r="W1308" t="s">
        <v>72</v>
      </c>
      <c r="Y1308" t="s">
        <v>58</v>
      </c>
      <c r="AA1308" t="s">
        <v>242</v>
      </c>
      <c r="AB1308" t="s">
        <v>266</v>
      </c>
      <c r="AC1308" t="s">
        <v>3324</v>
      </c>
      <c r="AD1308" t="s">
        <v>418</v>
      </c>
      <c r="AE1308" t="s">
        <v>894</v>
      </c>
      <c r="AF1308" t="s">
        <v>54</v>
      </c>
      <c r="AG1308" t="s">
        <v>277</v>
      </c>
      <c r="AH1308" t="s">
        <v>278</v>
      </c>
      <c r="AJ1308" s="1"/>
      <c r="AK1308" s="1"/>
      <c r="AN1308" s="1"/>
      <c r="AO1308" t="s">
        <v>278</v>
      </c>
      <c r="AP1308" s="4">
        <v>41947.537497650461</v>
      </c>
      <c r="AQ1308" s="4">
        <v>41949.41892434028</v>
      </c>
      <c r="AR1308" t="s">
        <v>60</v>
      </c>
      <c r="AS1308">
        <v>35</v>
      </c>
      <c r="AT1308" t="s">
        <v>247</v>
      </c>
      <c r="AU1308" t="s">
        <v>415</v>
      </c>
      <c r="AV1308" t="s">
        <v>423</v>
      </c>
      <c r="AW1308" t="s">
        <v>424</v>
      </c>
      <c r="AX1308" t="s">
        <v>425</v>
      </c>
      <c r="AY1308" t="s">
        <v>2159</v>
      </c>
      <c r="AZ1308" t="s">
        <v>72</v>
      </c>
      <c r="BD1308" t="s">
        <v>72</v>
      </c>
      <c r="BE1308">
        <v>5</v>
      </c>
      <c r="BF1308" s="3" t="str">
        <f>YEAR(表格_iec1isdtest_mssql2008r2_CERL_vFCERL[[#This Row],[cdt]]) &amp; "/" &amp; MONTH(表格_iec1isdtest_mssql2008r2_CERL_vFCERL[[#This Row],[cdt]]) &amp; "-W" &amp; WEEKNUM(AP1308)</f>
        <v>2014/11-W45</v>
      </c>
      <c r="BG1308" s="3" t="str">
        <f>YEAR(表格_iec1isdtest_mssql2008r2_CERL_vFCERL[[#This Row],[udt]])&amp; "/" &amp; MONTH(表格_iec1isdtest_mssql2008r2_CERL_vFCERL[[#This Row],[udt]]) &amp; "-W" &amp; WEEKNUM(AQ1308)</f>
        <v>2014/11-W45</v>
      </c>
    </row>
    <row r="1309" spans="1:59">
      <c r="A1309">
        <v>1376</v>
      </c>
      <c r="B1309" t="s">
        <v>7373</v>
      </c>
      <c r="C1309">
        <v>2003000</v>
      </c>
      <c r="D1309">
        <v>1001001</v>
      </c>
      <c r="E1309" t="s">
        <v>7374</v>
      </c>
      <c r="F1309" t="s">
        <v>7375</v>
      </c>
      <c r="G1309" t="s">
        <v>1280</v>
      </c>
      <c r="H1309" t="s">
        <v>1281</v>
      </c>
      <c r="I1309">
        <v>2</v>
      </c>
      <c r="J1309" t="s">
        <v>333</v>
      </c>
      <c r="K1309" t="s">
        <v>1685</v>
      </c>
      <c r="L1309" t="s">
        <v>83</v>
      </c>
      <c r="M1309" t="s">
        <v>1686</v>
      </c>
      <c r="N1309">
        <v>2000000</v>
      </c>
      <c r="O1309" t="s">
        <v>54</v>
      </c>
      <c r="P1309">
        <v>2003000</v>
      </c>
      <c r="Q1309" t="s">
        <v>1301</v>
      </c>
      <c r="R1309">
        <v>2003100</v>
      </c>
      <c r="S1309" t="s">
        <v>1301</v>
      </c>
      <c r="T1309">
        <v>2003110</v>
      </c>
      <c r="U1309" t="s">
        <v>55</v>
      </c>
      <c r="V1309" t="s">
        <v>72</v>
      </c>
      <c r="W1309" t="s">
        <v>72</v>
      </c>
      <c r="Y1309" t="s">
        <v>58</v>
      </c>
      <c r="AA1309" t="s">
        <v>242</v>
      </c>
      <c r="AB1309" t="s">
        <v>266</v>
      </c>
      <c r="AC1309" t="s">
        <v>3327</v>
      </c>
      <c r="AD1309" t="s">
        <v>7376</v>
      </c>
      <c r="AF1309" t="s">
        <v>1283</v>
      </c>
      <c r="AG1309" t="s">
        <v>339</v>
      </c>
      <c r="AH1309" t="s">
        <v>340</v>
      </c>
      <c r="AJ1309" s="1"/>
      <c r="AK1309" s="1"/>
      <c r="AN1309" s="1"/>
      <c r="AO1309" t="s">
        <v>70</v>
      </c>
      <c r="AP1309" s="4">
        <v>41947.539124687501</v>
      </c>
      <c r="AQ1309" s="4">
        <v>41949.347492395835</v>
      </c>
      <c r="AR1309" t="s">
        <v>60</v>
      </c>
      <c r="AS1309">
        <v>30</v>
      </c>
      <c r="AT1309" t="s">
        <v>73</v>
      </c>
      <c r="AU1309" t="s">
        <v>1280</v>
      </c>
      <c r="AV1309" t="s">
        <v>175</v>
      </c>
      <c r="AW1309" t="s">
        <v>176</v>
      </c>
      <c r="AX1309" t="s">
        <v>177</v>
      </c>
      <c r="AY1309" t="s">
        <v>896</v>
      </c>
      <c r="AZ1309" t="s">
        <v>72</v>
      </c>
      <c r="BD1309" t="s">
        <v>72</v>
      </c>
      <c r="BE1309">
        <v>19</v>
      </c>
      <c r="BF1309" s="3" t="str">
        <f>YEAR(表格_iec1isdtest_mssql2008r2_CERL_vFCERL[[#This Row],[cdt]]) &amp; "/" &amp; MONTH(表格_iec1isdtest_mssql2008r2_CERL_vFCERL[[#This Row],[cdt]]) &amp; "-W" &amp; WEEKNUM(AP1309)</f>
        <v>2014/11-W45</v>
      </c>
      <c r="BG1309" s="3" t="str">
        <f>YEAR(表格_iec1isdtest_mssql2008r2_CERL_vFCERL[[#This Row],[udt]])&amp; "/" &amp; MONTH(表格_iec1isdtest_mssql2008r2_CERL_vFCERL[[#This Row],[udt]]) &amp; "-W" &amp; WEEKNUM(AQ1309)</f>
        <v>2014/11-W45</v>
      </c>
    </row>
    <row r="1310" spans="1:59" hidden="1">
      <c r="A1310">
        <v>1377</v>
      </c>
      <c r="B1310" t="s">
        <v>7377</v>
      </c>
      <c r="C1310">
        <v>2003000</v>
      </c>
      <c r="D1310">
        <v>1001001</v>
      </c>
      <c r="E1310" t="s">
        <v>7378</v>
      </c>
      <c r="F1310" t="s">
        <v>7379</v>
      </c>
      <c r="G1310" t="s">
        <v>415</v>
      </c>
      <c r="H1310" t="s">
        <v>416</v>
      </c>
      <c r="I1310">
        <v>8</v>
      </c>
      <c r="J1310" t="s">
        <v>5174</v>
      </c>
      <c r="K1310" t="s">
        <v>4925</v>
      </c>
      <c r="L1310" t="s">
        <v>83</v>
      </c>
      <c r="M1310" t="s">
        <v>7380</v>
      </c>
      <c r="N1310">
        <v>2000000</v>
      </c>
      <c r="O1310" t="s">
        <v>54</v>
      </c>
      <c r="P1310">
        <v>2003000</v>
      </c>
      <c r="Q1310" t="s">
        <v>1301</v>
      </c>
      <c r="R1310">
        <v>2003100</v>
      </c>
      <c r="S1310" t="s">
        <v>1301</v>
      </c>
      <c r="T1310">
        <v>2003110</v>
      </c>
      <c r="U1310" t="s">
        <v>55</v>
      </c>
      <c r="V1310" t="s">
        <v>72</v>
      </c>
      <c r="W1310" t="s">
        <v>72</v>
      </c>
      <c r="Y1310" t="s">
        <v>58</v>
      </c>
      <c r="AA1310" t="s">
        <v>242</v>
      </c>
      <c r="AB1310" t="s">
        <v>266</v>
      </c>
      <c r="AC1310" t="s">
        <v>3324</v>
      </c>
      <c r="AD1310" t="s">
        <v>2162</v>
      </c>
      <c r="AE1310" t="s">
        <v>894</v>
      </c>
      <c r="AF1310" t="s">
        <v>54</v>
      </c>
      <c r="AG1310" t="s">
        <v>861</v>
      </c>
      <c r="AJ1310" s="1"/>
      <c r="AK1310" s="1"/>
      <c r="AN1310" s="1"/>
      <c r="AO1310" t="s">
        <v>70</v>
      </c>
      <c r="AP1310" s="4">
        <v>41947.539582951387</v>
      </c>
      <c r="AQ1310" s="4">
        <v>41949.346356678237</v>
      </c>
      <c r="AR1310" t="s">
        <v>101</v>
      </c>
      <c r="AS1310">
        <v>15</v>
      </c>
      <c r="AT1310" t="s">
        <v>102</v>
      </c>
      <c r="AU1310" t="s">
        <v>415</v>
      </c>
      <c r="AV1310" t="s">
        <v>423</v>
      </c>
      <c r="AW1310" t="s">
        <v>424</v>
      </c>
      <c r="AX1310" t="s">
        <v>425</v>
      </c>
      <c r="AY1310" t="s">
        <v>426</v>
      </c>
      <c r="AZ1310" t="s">
        <v>72</v>
      </c>
      <c r="BD1310" t="s">
        <v>72</v>
      </c>
      <c r="BE1310">
        <v>5</v>
      </c>
      <c r="BF1310" s="3" t="str">
        <f>YEAR(表格_iec1isdtest_mssql2008r2_CERL_vFCERL[[#This Row],[cdt]]) &amp; "/" &amp; MONTH(表格_iec1isdtest_mssql2008r2_CERL_vFCERL[[#This Row],[cdt]]) &amp; "-W" &amp; WEEKNUM(AP1310)</f>
        <v>2014/11-W45</v>
      </c>
      <c r="BG1310" s="3" t="str">
        <f>YEAR(表格_iec1isdtest_mssql2008r2_CERL_vFCERL[[#This Row],[udt]])&amp; "/" &amp; MONTH(表格_iec1isdtest_mssql2008r2_CERL_vFCERL[[#This Row],[udt]]) &amp; "-W" &amp; WEEKNUM(AQ1310)</f>
        <v>2014/11-W45</v>
      </c>
    </row>
    <row r="1311" spans="1:59">
      <c r="A1311">
        <v>1378</v>
      </c>
      <c r="B1311" t="s">
        <v>7381</v>
      </c>
      <c r="C1311">
        <v>2001000</v>
      </c>
      <c r="D1311">
        <v>1001001</v>
      </c>
      <c r="E1311" t="s">
        <v>7382</v>
      </c>
      <c r="F1311" t="s">
        <v>7383</v>
      </c>
      <c r="G1311" t="s">
        <v>2292</v>
      </c>
      <c r="H1311" t="s">
        <v>2293</v>
      </c>
      <c r="I1311">
        <v>4</v>
      </c>
      <c r="J1311" t="s">
        <v>169</v>
      </c>
      <c r="K1311" t="s">
        <v>1050</v>
      </c>
      <c r="L1311" t="s">
        <v>7384</v>
      </c>
      <c r="M1311" t="s">
        <v>7385</v>
      </c>
      <c r="N1311">
        <v>2000000</v>
      </c>
      <c r="O1311" t="s">
        <v>54</v>
      </c>
      <c r="P1311">
        <v>2001000</v>
      </c>
      <c r="Q1311" t="s">
        <v>65</v>
      </c>
      <c r="R1311">
        <v>2001400</v>
      </c>
      <c r="S1311" t="s">
        <v>65</v>
      </c>
      <c r="T1311">
        <v>2001410</v>
      </c>
      <c r="U1311" t="s">
        <v>55</v>
      </c>
      <c r="V1311" t="s">
        <v>72</v>
      </c>
      <c r="W1311" t="s">
        <v>72</v>
      </c>
      <c r="X1311" t="s">
        <v>7386</v>
      </c>
      <c r="Y1311" t="s">
        <v>67</v>
      </c>
      <c r="Z1311">
        <v>1</v>
      </c>
      <c r="AA1311" t="s">
        <v>72</v>
      </c>
      <c r="AC1311" t="s">
        <v>72</v>
      </c>
      <c r="AG1311" t="s">
        <v>1223</v>
      </c>
      <c r="AH1311" t="s">
        <v>463</v>
      </c>
      <c r="AI1311">
        <v>1</v>
      </c>
      <c r="AJ1311" s="1">
        <v>41947</v>
      </c>
      <c r="AK1311" s="1">
        <v>41949</v>
      </c>
      <c r="AL1311" t="s">
        <v>7387</v>
      </c>
      <c r="AN1311" s="1"/>
      <c r="AO1311" t="s">
        <v>152</v>
      </c>
      <c r="AP1311" s="4">
        <v>41947.592822453706</v>
      </c>
      <c r="AQ1311" s="4">
        <v>41955.349218518517</v>
      </c>
      <c r="AR1311" t="s">
        <v>60</v>
      </c>
      <c r="AS1311">
        <v>1000</v>
      </c>
      <c r="AT1311" t="s">
        <v>153</v>
      </c>
      <c r="AU1311" t="s">
        <v>2292</v>
      </c>
      <c r="AV1311" t="s">
        <v>192</v>
      </c>
      <c r="AW1311" t="s">
        <v>1046</v>
      </c>
      <c r="AX1311" t="s">
        <v>3317</v>
      </c>
      <c r="AY1311" t="s">
        <v>3463</v>
      </c>
      <c r="AZ1311" t="s">
        <v>72</v>
      </c>
      <c r="BB1311">
        <v>4</v>
      </c>
      <c r="BD1311" t="s">
        <v>72</v>
      </c>
      <c r="BE1311">
        <v>-1</v>
      </c>
      <c r="BF1311" s="3" t="str">
        <f>YEAR(表格_iec1isdtest_mssql2008r2_CERL_vFCERL[[#This Row],[cdt]]) &amp; "/" &amp; MONTH(表格_iec1isdtest_mssql2008r2_CERL_vFCERL[[#This Row],[cdt]]) &amp; "-W" &amp; WEEKNUM(AP1311)</f>
        <v>2014/11-W45</v>
      </c>
      <c r="BG1311" s="3" t="str">
        <f>YEAR(表格_iec1isdtest_mssql2008r2_CERL_vFCERL[[#This Row],[udt]])&amp; "/" &amp; MONTH(表格_iec1isdtest_mssql2008r2_CERL_vFCERL[[#This Row],[udt]]) &amp; "-W" &amp; WEEKNUM(AQ1311)</f>
        <v>2014/11-W46</v>
      </c>
    </row>
    <row r="1312" spans="1:59">
      <c r="A1312">
        <v>1379</v>
      </c>
      <c r="B1312" t="s">
        <v>7388</v>
      </c>
      <c r="C1312">
        <v>1001000</v>
      </c>
      <c r="D1312">
        <v>1001001</v>
      </c>
      <c r="E1312" t="s">
        <v>7389</v>
      </c>
      <c r="F1312" t="s">
        <v>7390</v>
      </c>
      <c r="G1312" t="s">
        <v>211</v>
      </c>
      <c r="H1312" t="s">
        <v>212</v>
      </c>
      <c r="I1312">
        <v>10</v>
      </c>
      <c r="J1312" t="s">
        <v>1427</v>
      </c>
      <c r="K1312" t="s">
        <v>2738</v>
      </c>
      <c r="L1312" t="s">
        <v>7391</v>
      </c>
      <c r="M1312" t="s">
        <v>7392</v>
      </c>
      <c r="N1312">
        <v>1000000</v>
      </c>
      <c r="O1312" t="s">
        <v>62</v>
      </c>
      <c r="P1312">
        <v>1001000</v>
      </c>
      <c r="Q1312" t="s">
        <v>65</v>
      </c>
      <c r="R1312">
        <v>1001300</v>
      </c>
      <c r="S1312" t="s">
        <v>75</v>
      </c>
      <c r="T1312">
        <v>1001310</v>
      </c>
      <c r="U1312" t="s">
        <v>55</v>
      </c>
      <c r="V1312" t="s">
        <v>72</v>
      </c>
      <c r="W1312" t="s">
        <v>72</v>
      </c>
      <c r="X1312" t="s">
        <v>7393</v>
      </c>
      <c r="Y1312" t="s">
        <v>58</v>
      </c>
      <c r="Z1312">
        <v>5</v>
      </c>
      <c r="AA1312" t="s">
        <v>72</v>
      </c>
      <c r="AC1312" t="s">
        <v>72</v>
      </c>
      <c r="AG1312" t="s">
        <v>694</v>
      </c>
      <c r="AH1312" t="s">
        <v>695</v>
      </c>
      <c r="AI1312">
        <v>3</v>
      </c>
      <c r="AJ1312" s="1">
        <v>41970</v>
      </c>
      <c r="AK1312" s="1">
        <v>41974</v>
      </c>
      <c r="AL1312" t="s">
        <v>7394</v>
      </c>
      <c r="AN1312" s="1"/>
      <c r="AO1312" t="s">
        <v>1058</v>
      </c>
      <c r="AP1312" s="4">
        <v>41947.614765972219</v>
      </c>
      <c r="AQ1312" s="4">
        <v>41981.4614153125</v>
      </c>
      <c r="AR1312" t="s">
        <v>60</v>
      </c>
      <c r="AS1312">
        <v>1000</v>
      </c>
      <c r="AT1312" t="s">
        <v>153</v>
      </c>
      <c r="AU1312" t="s">
        <v>211</v>
      </c>
      <c r="AV1312" t="s">
        <v>5177</v>
      </c>
      <c r="AW1312" t="s">
        <v>217</v>
      </c>
      <c r="AX1312" t="s">
        <v>5178</v>
      </c>
      <c r="AY1312" t="s">
        <v>7395</v>
      </c>
      <c r="AZ1312" t="s">
        <v>72</v>
      </c>
      <c r="BB1312">
        <v>20</v>
      </c>
      <c r="BD1312" t="s">
        <v>72</v>
      </c>
      <c r="BE1312">
        <v>-1</v>
      </c>
      <c r="BF1312" s="3" t="str">
        <f>YEAR(表格_iec1isdtest_mssql2008r2_CERL_vFCERL[[#This Row],[cdt]]) &amp; "/" &amp; MONTH(表格_iec1isdtest_mssql2008r2_CERL_vFCERL[[#This Row],[cdt]]) &amp; "-W" &amp; WEEKNUM(AP1312)</f>
        <v>2014/11-W45</v>
      </c>
      <c r="BG1312" s="3" t="str">
        <f>YEAR(表格_iec1isdtest_mssql2008r2_CERL_vFCERL[[#This Row],[udt]])&amp; "/" &amp; MONTH(表格_iec1isdtest_mssql2008r2_CERL_vFCERL[[#This Row],[udt]]) &amp; "-W" &amp; WEEKNUM(AQ1312)</f>
        <v>2014/12-W50</v>
      </c>
    </row>
    <row r="1313" spans="1:59">
      <c r="A1313">
        <v>1380</v>
      </c>
      <c r="B1313" t="s">
        <v>7396</v>
      </c>
      <c r="C1313">
        <v>1001000</v>
      </c>
      <c r="D1313">
        <v>1001001</v>
      </c>
      <c r="E1313" t="s">
        <v>7397</v>
      </c>
      <c r="F1313" t="s">
        <v>7398</v>
      </c>
      <c r="G1313" t="s">
        <v>7399</v>
      </c>
      <c r="H1313" t="s">
        <v>7400</v>
      </c>
      <c r="I1313">
        <v>1</v>
      </c>
      <c r="J1313" t="s">
        <v>64</v>
      </c>
      <c r="K1313" t="s">
        <v>839</v>
      </c>
      <c r="L1313" t="s">
        <v>83</v>
      </c>
      <c r="M1313" t="s">
        <v>3853</v>
      </c>
      <c r="N1313">
        <v>1000000</v>
      </c>
      <c r="O1313" t="s">
        <v>62</v>
      </c>
      <c r="P1313">
        <v>1001000</v>
      </c>
      <c r="Q1313" t="s">
        <v>65</v>
      </c>
      <c r="R1313">
        <v>1001500</v>
      </c>
      <c r="S1313" t="s">
        <v>90</v>
      </c>
      <c r="T1313">
        <v>1001510</v>
      </c>
      <c r="U1313" t="s">
        <v>55</v>
      </c>
      <c r="V1313" t="s">
        <v>72</v>
      </c>
      <c r="W1313" t="s">
        <v>72</v>
      </c>
      <c r="X1313" t="s">
        <v>7401</v>
      </c>
      <c r="Y1313" t="s">
        <v>58</v>
      </c>
      <c r="Z1313">
        <v>1</v>
      </c>
      <c r="AA1313" t="s">
        <v>72</v>
      </c>
      <c r="AC1313" t="s">
        <v>72</v>
      </c>
      <c r="AG1313" t="s">
        <v>157</v>
      </c>
      <c r="AH1313" t="s">
        <v>158</v>
      </c>
      <c r="AI1313">
        <v>1</v>
      </c>
      <c r="AJ1313" s="1">
        <v>41947</v>
      </c>
      <c r="AK1313" s="1">
        <v>41947</v>
      </c>
      <c r="AL1313" t="s">
        <v>7402</v>
      </c>
      <c r="AN1313" s="1"/>
      <c r="AO1313" t="s">
        <v>1058</v>
      </c>
      <c r="AP1313" s="4">
        <v>41947.657119131945</v>
      </c>
      <c r="AQ1313" s="4">
        <v>41949.38414548611</v>
      </c>
      <c r="AR1313" t="s">
        <v>60</v>
      </c>
      <c r="AS1313">
        <v>1000</v>
      </c>
      <c r="AT1313" t="s">
        <v>153</v>
      </c>
      <c r="AU1313" t="s">
        <v>7399</v>
      </c>
      <c r="AV1313" t="s">
        <v>7403</v>
      </c>
      <c r="AW1313" t="s">
        <v>7404</v>
      </c>
      <c r="AX1313" t="s">
        <v>7405</v>
      </c>
      <c r="AY1313" t="s">
        <v>7406</v>
      </c>
      <c r="AZ1313" t="s">
        <v>72</v>
      </c>
      <c r="BB1313">
        <v>1.5</v>
      </c>
      <c r="BD1313" t="s">
        <v>72</v>
      </c>
      <c r="BE1313">
        <v>-1</v>
      </c>
      <c r="BF1313" s="3" t="str">
        <f>YEAR(表格_iec1isdtest_mssql2008r2_CERL_vFCERL[[#This Row],[cdt]]) &amp; "/" &amp; MONTH(表格_iec1isdtest_mssql2008r2_CERL_vFCERL[[#This Row],[cdt]]) &amp; "-W" &amp; WEEKNUM(AP1313)</f>
        <v>2014/11-W45</v>
      </c>
      <c r="BG1313" s="3" t="str">
        <f>YEAR(表格_iec1isdtest_mssql2008r2_CERL_vFCERL[[#This Row],[udt]])&amp; "/" &amp; MONTH(表格_iec1isdtest_mssql2008r2_CERL_vFCERL[[#This Row],[udt]]) &amp; "-W" &amp; WEEKNUM(AQ1313)</f>
        <v>2014/11-W45</v>
      </c>
    </row>
    <row r="1314" spans="1:59">
      <c r="A1314">
        <v>1381</v>
      </c>
      <c r="B1314" t="s">
        <v>7407</v>
      </c>
      <c r="C1314">
        <v>1001000</v>
      </c>
      <c r="D1314">
        <v>1001001</v>
      </c>
      <c r="E1314" t="s">
        <v>7408</v>
      </c>
      <c r="F1314" t="s">
        <v>7409</v>
      </c>
      <c r="G1314" t="s">
        <v>929</v>
      </c>
      <c r="H1314" t="s">
        <v>930</v>
      </c>
      <c r="I1314">
        <v>2</v>
      </c>
      <c r="J1314" t="s">
        <v>333</v>
      </c>
      <c r="K1314" t="s">
        <v>334</v>
      </c>
      <c r="L1314" t="s">
        <v>7410</v>
      </c>
      <c r="M1314" t="s">
        <v>336</v>
      </c>
      <c r="N1314">
        <v>1000000</v>
      </c>
      <c r="O1314" t="s">
        <v>62</v>
      </c>
      <c r="P1314">
        <v>1001000</v>
      </c>
      <c r="Q1314" t="s">
        <v>65</v>
      </c>
      <c r="R1314">
        <v>1001200</v>
      </c>
      <c r="S1314" t="s">
        <v>2342</v>
      </c>
      <c r="T1314">
        <v>1001210</v>
      </c>
      <c r="U1314" t="s">
        <v>55</v>
      </c>
      <c r="V1314" t="s">
        <v>72</v>
      </c>
      <c r="W1314" t="s">
        <v>72</v>
      </c>
      <c r="X1314" t="s">
        <v>7411</v>
      </c>
      <c r="Y1314" t="s">
        <v>58</v>
      </c>
      <c r="Z1314">
        <v>1</v>
      </c>
      <c r="AA1314" t="s">
        <v>72</v>
      </c>
      <c r="AC1314" t="s">
        <v>72</v>
      </c>
      <c r="AG1314" t="s">
        <v>694</v>
      </c>
      <c r="AH1314" t="s">
        <v>695</v>
      </c>
      <c r="AI1314">
        <v>1</v>
      </c>
      <c r="AJ1314" s="1">
        <v>41948</v>
      </c>
      <c r="AK1314" s="1">
        <v>41950</v>
      </c>
      <c r="AL1314" t="s">
        <v>1951</v>
      </c>
      <c r="AN1314" s="1"/>
      <c r="AO1314" t="s">
        <v>1058</v>
      </c>
      <c r="AP1314" s="4">
        <v>41947.771163888887</v>
      </c>
      <c r="AQ1314" s="4">
        <v>41963.371297569443</v>
      </c>
      <c r="AR1314" t="s">
        <v>60</v>
      </c>
      <c r="AS1314">
        <v>1000</v>
      </c>
      <c r="AT1314" t="s">
        <v>153</v>
      </c>
      <c r="AU1314" t="s">
        <v>929</v>
      </c>
      <c r="AV1314" t="s">
        <v>934</v>
      </c>
      <c r="AW1314" t="s">
        <v>935</v>
      </c>
      <c r="AX1314" t="s">
        <v>3335</v>
      </c>
      <c r="AY1314" t="s">
        <v>1438</v>
      </c>
      <c r="AZ1314" t="s">
        <v>72</v>
      </c>
      <c r="BB1314">
        <v>3</v>
      </c>
      <c r="BD1314" t="s">
        <v>72</v>
      </c>
      <c r="BE1314">
        <v>-1</v>
      </c>
      <c r="BF1314" s="3" t="str">
        <f>YEAR(表格_iec1isdtest_mssql2008r2_CERL_vFCERL[[#This Row],[cdt]]) &amp; "/" &amp; MONTH(表格_iec1isdtest_mssql2008r2_CERL_vFCERL[[#This Row],[cdt]]) &amp; "-W" &amp; WEEKNUM(AP1314)</f>
        <v>2014/11-W45</v>
      </c>
      <c r="BG1314" s="3" t="str">
        <f>YEAR(表格_iec1isdtest_mssql2008r2_CERL_vFCERL[[#This Row],[udt]])&amp; "/" &amp; MONTH(表格_iec1isdtest_mssql2008r2_CERL_vFCERL[[#This Row],[udt]]) &amp; "-W" &amp; WEEKNUM(AQ1314)</f>
        <v>2014/11-W47</v>
      </c>
    </row>
    <row r="1315" spans="1:59" hidden="1">
      <c r="A1315">
        <v>1382</v>
      </c>
      <c r="B1315" t="s">
        <v>7412</v>
      </c>
      <c r="C1315">
        <v>2001000</v>
      </c>
      <c r="D1315">
        <v>1001001</v>
      </c>
      <c r="E1315" t="s">
        <v>7413</v>
      </c>
      <c r="F1315" t="s">
        <v>7414</v>
      </c>
      <c r="G1315" t="s">
        <v>7415</v>
      </c>
      <c r="H1315" t="s">
        <v>7416</v>
      </c>
      <c r="I1315">
        <v>1</v>
      </c>
      <c r="J1315" t="s">
        <v>64</v>
      </c>
      <c r="K1315" t="s">
        <v>4285</v>
      </c>
      <c r="L1315" t="s">
        <v>7417</v>
      </c>
      <c r="M1315" t="s">
        <v>7418</v>
      </c>
      <c r="N1315">
        <v>2000000</v>
      </c>
      <c r="O1315" t="s">
        <v>54</v>
      </c>
      <c r="P1315">
        <v>2001000</v>
      </c>
      <c r="Q1315" t="s">
        <v>65</v>
      </c>
      <c r="R1315">
        <v>2001100</v>
      </c>
      <c r="S1315" t="s">
        <v>419</v>
      </c>
      <c r="T1315">
        <v>2001110</v>
      </c>
      <c r="U1315" t="s">
        <v>55</v>
      </c>
      <c r="V1315" t="s">
        <v>72</v>
      </c>
      <c r="W1315" t="s">
        <v>72</v>
      </c>
      <c r="X1315" t="s">
        <v>7419</v>
      </c>
      <c r="Y1315" t="s">
        <v>72</v>
      </c>
      <c r="Z1315">
        <v>4</v>
      </c>
      <c r="AA1315" t="s">
        <v>72</v>
      </c>
      <c r="AC1315" t="s">
        <v>72</v>
      </c>
      <c r="AG1315" t="s">
        <v>861</v>
      </c>
      <c r="AJ1315" s="1"/>
      <c r="AK1315" s="1"/>
      <c r="AN1315" s="1"/>
      <c r="AO1315" t="s">
        <v>7416</v>
      </c>
      <c r="AP1315" s="4">
        <v>41947.81624039352</v>
      </c>
      <c r="AQ1315" s="4">
        <v>41963.602752349536</v>
      </c>
      <c r="AR1315" t="s">
        <v>658</v>
      </c>
      <c r="AS1315">
        <v>15</v>
      </c>
      <c r="AT1315" t="s">
        <v>102</v>
      </c>
      <c r="AU1315" t="s">
        <v>7415</v>
      </c>
      <c r="AV1315" t="s">
        <v>3331</v>
      </c>
      <c r="AW1315" t="s">
        <v>773</v>
      </c>
      <c r="AX1315" t="s">
        <v>1379</v>
      </c>
      <c r="AY1315" t="s">
        <v>7420</v>
      </c>
      <c r="BD1315" t="s">
        <v>72</v>
      </c>
      <c r="BE1315">
        <v>-1</v>
      </c>
      <c r="BF1315" s="3" t="str">
        <f>YEAR(表格_iec1isdtest_mssql2008r2_CERL_vFCERL[[#This Row],[cdt]]) &amp; "/" &amp; MONTH(表格_iec1isdtest_mssql2008r2_CERL_vFCERL[[#This Row],[cdt]]) &amp; "-W" &amp; WEEKNUM(AP1315)</f>
        <v>2014/11-W45</v>
      </c>
      <c r="BG1315" s="3" t="str">
        <f>YEAR(表格_iec1isdtest_mssql2008r2_CERL_vFCERL[[#This Row],[udt]])&amp; "/" &amp; MONTH(表格_iec1isdtest_mssql2008r2_CERL_vFCERL[[#This Row],[udt]]) &amp; "-W" &amp; WEEKNUM(AQ1315)</f>
        <v>2014/11-W47</v>
      </c>
    </row>
    <row r="1316" spans="1:59">
      <c r="A1316">
        <v>1383</v>
      </c>
      <c r="B1316" t="s">
        <v>7421</v>
      </c>
      <c r="C1316">
        <v>1003000</v>
      </c>
      <c r="D1316">
        <v>1001001</v>
      </c>
      <c r="E1316" t="s">
        <v>7422</v>
      </c>
      <c r="F1316" t="s">
        <v>7423</v>
      </c>
      <c r="G1316" t="s">
        <v>640</v>
      </c>
      <c r="H1316" t="s">
        <v>641</v>
      </c>
      <c r="I1316">
        <v>6</v>
      </c>
      <c r="J1316" t="s">
        <v>78</v>
      </c>
      <c r="K1316" t="s">
        <v>7424</v>
      </c>
      <c r="L1316" t="s">
        <v>69</v>
      </c>
      <c r="M1316" t="s">
        <v>7425</v>
      </c>
      <c r="N1316">
        <v>1000000</v>
      </c>
      <c r="O1316" t="s">
        <v>62</v>
      </c>
      <c r="P1316">
        <v>1003000</v>
      </c>
      <c r="Q1316" t="s">
        <v>644</v>
      </c>
      <c r="R1316">
        <v>1003100</v>
      </c>
      <c r="S1316" t="s">
        <v>644</v>
      </c>
      <c r="T1316">
        <v>1003108</v>
      </c>
      <c r="U1316" t="s">
        <v>1347</v>
      </c>
      <c r="V1316" t="s">
        <v>72</v>
      </c>
      <c r="W1316" t="s">
        <v>72</v>
      </c>
      <c r="X1316" t="s">
        <v>7426</v>
      </c>
      <c r="Y1316" t="s">
        <v>58</v>
      </c>
      <c r="Z1316">
        <v>1</v>
      </c>
      <c r="AA1316" t="s">
        <v>72</v>
      </c>
      <c r="AC1316" t="s">
        <v>72</v>
      </c>
      <c r="AG1316" t="s">
        <v>2618</v>
      </c>
      <c r="AH1316" t="s">
        <v>2619</v>
      </c>
      <c r="AI1316">
        <v>1</v>
      </c>
      <c r="AJ1316" s="1">
        <v>41946</v>
      </c>
      <c r="AK1316" s="1">
        <v>41950</v>
      </c>
      <c r="AL1316" t="s">
        <v>882</v>
      </c>
      <c r="AN1316" s="1"/>
      <c r="AO1316" t="s">
        <v>1058</v>
      </c>
      <c r="AP1316" s="4">
        <v>41948.363980092596</v>
      </c>
      <c r="AQ1316" s="4">
        <v>41950.56301435185</v>
      </c>
      <c r="AR1316" t="s">
        <v>60</v>
      </c>
      <c r="AS1316">
        <v>1000</v>
      </c>
      <c r="AT1316" t="s">
        <v>153</v>
      </c>
      <c r="AU1316" t="s">
        <v>640</v>
      </c>
      <c r="AV1316" t="s">
        <v>649</v>
      </c>
      <c r="AW1316" t="s">
        <v>650</v>
      </c>
      <c r="AX1316" t="s">
        <v>651</v>
      </c>
      <c r="AY1316" t="s">
        <v>1059</v>
      </c>
      <c r="AZ1316" t="s">
        <v>72</v>
      </c>
      <c r="BB1316">
        <v>40</v>
      </c>
      <c r="BD1316" t="s">
        <v>72</v>
      </c>
      <c r="BE1316">
        <v>-1</v>
      </c>
      <c r="BF1316" s="3" t="str">
        <f>YEAR(表格_iec1isdtest_mssql2008r2_CERL_vFCERL[[#This Row],[cdt]]) &amp; "/" &amp; MONTH(表格_iec1isdtest_mssql2008r2_CERL_vFCERL[[#This Row],[cdt]]) &amp; "-W" &amp; WEEKNUM(AP1316)</f>
        <v>2014/11-W45</v>
      </c>
      <c r="BG1316" s="3" t="str">
        <f>YEAR(表格_iec1isdtest_mssql2008r2_CERL_vFCERL[[#This Row],[udt]])&amp; "/" &amp; MONTH(表格_iec1isdtest_mssql2008r2_CERL_vFCERL[[#This Row],[udt]]) &amp; "-W" &amp; WEEKNUM(AQ1316)</f>
        <v>2014/11-W45</v>
      </c>
    </row>
    <row r="1317" spans="1:59" hidden="1">
      <c r="A1317">
        <v>1384</v>
      </c>
      <c r="B1317" t="s">
        <v>7427</v>
      </c>
      <c r="C1317">
        <v>2003000</v>
      </c>
      <c r="D1317">
        <v>1001001</v>
      </c>
      <c r="E1317" t="s">
        <v>7428</v>
      </c>
      <c r="F1317" t="s">
        <v>7429</v>
      </c>
      <c r="G1317" t="s">
        <v>4335</v>
      </c>
      <c r="H1317" t="s">
        <v>4336</v>
      </c>
      <c r="I1317">
        <v>2</v>
      </c>
      <c r="J1317" t="s">
        <v>333</v>
      </c>
      <c r="K1317" t="s">
        <v>487</v>
      </c>
      <c r="L1317" t="s">
        <v>7430</v>
      </c>
      <c r="M1317" t="s">
        <v>7430</v>
      </c>
      <c r="N1317">
        <v>2000000</v>
      </c>
      <c r="O1317" t="s">
        <v>54</v>
      </c>
      <c r="P1317">
        <v>2003000</v>
      </c>
      <c r="Q1317" t="s">
        <v>1301</v>
      </c>
      <c r="R1317">
        <v>2003100</v>
      </c>
      <c r="S1317" t="s">
        <v>1301</v>
      </c>
      <c r="T1317">
        <v>2003110</v>
      </c>
      <c r="U1317" t="s">
        <v>55</v>
      </c>
      <c r="V1317" t="s">
        <v>72</v>
      </c>
      <c r="W1317" t="s">
        <v>72</v>
      </c>
      <c r="X1317" t="s">
        <v>7431</v>
      </c>
      <c r="Y1317" t="s">
        <v>58</v>
      </c>
      <c r="Z1317">
        <v>1</v>
      </c>
      <c r="AA1317" t="s">
        <v>72</v>
      </c>
      <c r="AC1317" t="s">
        <v>72</v>
      </c>
      <c r="AG1317" t="s">
        <v>861</v>
      </c>
      <c r="AJ1317" s="1"/>
      <c r="AK1317" s="1"/>
      <c r="AN1317" s="1"/>
      <c r="AO1317" t="s">
        <v>70</v>
      </c>
      <c r="AP1317" s="4">
        <v>41948.383787152779</v>
      </c>
      <c r="AQ1317" s="4">
        <v>41949.347068483796</v>
      </c>
      <c r="AR1317" t="s">
        <v>101</v>
      </c>
      <c r="AS1317">
        <v>15</v>
      </c>
      <c r="AT1317" t="s">
        <v>102</v>
      </c>
      <c r="AU1317" t="s">
        <v>4335</v>
      </c>
      <c r="AV1317" t="s">
        <v>124</v>
      </c>
      <c r="AW1317" t="s">
        <v>3357</v>
      </c>
      <c r="AX1317" t="s">
        <v>3332</v>
      </c>
      <c r="AY1317" t="s">
        <v>4340</v>
      </c>
      <c r="AZ1317" t="s">
        <v>72</v>
      </c>
      <c r="BD1317" t="s">
        <v>72</v>
      </c>
      <c r="BE1317">
        <v>-1</v>
      </c>
      <c r="BF1317" s="3" t="str">
        <f>YEAR(表格_iec1isdtest_mssql2008r2_CERL_vFCERL[[#This Row],[cdt]]) &amp; "/" &amp; MONTH(表格_iec1isdtest_mssql2008r2_CERL_vFCERL[[#This Row],[cdt]]) &amp; "-W" &amp; WEEKNUM(AP1317)</f>
        <v>2014/11-W45</v>
      </c>
      <c r="BG1317" s="3" t="str">
        <f>YEAR(表格_iec1isdtest_mssql2008r2_CERL_vFCERL[[#This Row],[udt]])&amp; "/" &amp; MONTH(表格_iec1isdtest_mssql2008r2_CERL_vFCERL[[#This Row],[udt]]) &amp; "-W" &amp; WEEKNUM(AQ1317)</f>
        <v>2014/11-W45</v>
      </c>
    </row>
    <row r="1318" spans="1:59" hidden="1">
      <c r="A1318">
        <v>1385</v>
      </c>
      <c r="B1318" t="s">
        <v>7432</v>
      </c>
      <c r="C1318">
        <v>2003000</v>
      </c>
      <c r="D1318">
        <v>1001001</v>
      </c>
      <c r="E1318" t="s">
        <v>7433</v>
      </c>
      <c r="F1318" t="s">
        <v>7429</v>
      </c>
      <c r="G1318" t="s">
        <v>4335</v>
      </c>
      <c r="H1318" t="s">
        <v>4336</v>
      </c>
      <c r="I1318">
        <v>2</v>
      </c>
      <c r="J1318" t="s">
        <v>333</v>
      </c>
      <c r="K1318" t="s">
        <v>487</v>
      </c>
      <c r="L1318" t="s">
        <v>7284</v>
      </c>
      <c r="M1318" t="s">
        <v>7284</v>
      </c>
      <c r="N1318">
        <v>2000000</v>
      </c>
      <c r="O1318" t="s">
        <v>54</v>
      </c>
      <c r="P1318">
        <v>2003000</v>
      </c>
      <c r="Q1318" t="s">
        <v>1301</v>
      </c>
      <c r="R1318">
        <v>2003100</v>
      </c>
      <c r="S1318" t="s">
        <v>1301</v>
      </c>
      <c r="T1318">
        <v>2003110</v>
      </c>
      <c r="U1318" t="s">
        <v>55</v>
      </c>
      <c r="V1318" t="s">
        <v>72</v>
      </c>
      <c r="W1318" t="s">
        <v>72</v>
      </c>
      <c r="X1318" t="s">
        <v>7431</v>
      </c>
      <c r="Y1318" t="s">
        <v>58</v>
      </c>
      <c r="Z1318">
        <v>1</v>
      </c>
      <c r="AA1318" t="s">
        <v>72</v>
      </c>
      <c r="AC1318" t="s">
        <v>72</v>
      </c>
      <c r="AG1318" t="s">
        <v>861</v>
      </c>
      <c r="AJ1318" s="1"/>
      <c r="AK1318" s="1"/>
      <c r="AN1318" s="1"/>
      <c r="AO1318" t="s">
        <v>70</v>
      </c>
      <c r="AP1318" s="4">
        <v>41948.38452565972</v>
      </c>
      <c r="AQ1318" s="4">
        <v>41949.347240474533</v>
      </c>
      <c r="AR1318" t="s">
        <v>101</v>
      </c>
      <c r="AS1318">
        <v>15</v>
      </c>
      <c r="AT1318" t="s">
        <v>102</v>
      </c>
      <c r="AU1318" t="s">
        <v>4335</v>
      </c>
      <c r="AV1318" t="s">
        <v>124</v>
      </c>
      <c r="AW1318" t="s">
        <v>3357</v>
      </c>
      <c r="AX1318" t="s">
        <v>3332</v>
      </c>
      <c r="AY1318" t="s">
        <v>4340</v>
      </c>
      <c r="AZ1318" t="s">
        <v>72</v>
      </c>
      <c r="BD1318" t="s">
        <v>72</v>
      </c>
      <c r="BE1318">
        <v>-1</v>
      </c>
      <c r="BF1318" s="3" t="str">
        <f>YEAR(表格_iec1isdtest_mssql2008r2_CERL_vFCERL[[#This Row],[cdt]]) &amp; "/" &amp; MONTH(表格_iec1isdtest_mssql2008r2_CERL_vFCERL[[#This Row],[cdt]]) &amp; "-W" &amp; WEEKNUM(AP1318)</f>
        <v>2014/11-W45</v>
      </c>
      <c r="BG1318" s="3" t="str">
        <f>YEAR(表格_iec1isdtest_mssql2008r2_CERL_vFCERL[[#This Row],[udt]])&amp; "/" &amp; MONTH(表格_iec1isdtest_mssql2008r2_CERL_vFCERL[[#This Row],[udt]]) &amp; "-W" &amp; WEEKNUM(AQ1318)</f>
        <v>2014/11-W45</v>
      </c>
    </row>
    <row r="1319" spans="1:59">
      <c r="A1319">
        <v>1386</v>
      </c>
      <c r="B1319" t="s">
        <v>7434</v>
      </c>
      <c r="C1319">
        <v>1003000</v>
      </c>
      <c r="D1319">
        <v>1001001</v>
      </c>
      <c r="E1319" t="s">
        <v>7435</v>
      </c>
      <c r="F1319" t="s">
        <v>7436</v>
      </c>
      <c r="G1319" t="s">
        <v>640</v>
      </c>
      <c r="H1319" t="s">
        <v>641</v>
      </c>
      <c r="I1319">
        <v>6</v>
      </c>
      <c r="J1319" t="s">
        <v>78</v>
      </c>
      <c r="K1319" t="s">
        <v>7437</v>
      </c>
      <c r="L1319" t="s">
        <v>69</v>
      </c>
      <c r="M1319" t="s">
        <v>7438</v>
      </c>
      <c r="N1319">
        <v>1000000</v>
      </c>
      <c r="O1319" t="s">
        <v>62</v>
      </c>
      <c r="P1319">
        <v>1003000</v>
      </c>
      <c r="Q1319" t="s">
        <v>644</v>
      </c>
      <c r="R1319">
        <v>1003100</v>
      </c>
      <c r="S1319" t="s">
        <v>644</v>
      </c>
      <c r="T1319">
        <v>1003108</v>
      </c>
      <c r="U1319" t="s">
        <v>1347</v>
      </c>
      <c r="V1319" t="s">
        <v>72</v>
      </c>
      <c r="W1319" t="s">
        <v>72</v>
      </c>
      <c r="X1319" t="s">
        <v>7439</v>
      </c>
      <c r="Y1319" t="s">
        <v>58</v>
      </c>
      <c r="Z1319">
        <v>1</v>
      </c>
      <c r="AA1319" t="s">
        <v>72</v>
      </c>
      <c r="AC1319" t="s">
        <v>72</v>
      </c>
      <c r="AG1319" t="s">
        <v>2618</v>
      </c>
      <c r="AH1319" t="s">
        <v>2619</v>
      </c>
      <c r="AI1319">
        <v>1</v>
      </c>
      <c r="AJ1319" s="1">
        <v>41946</v>
      </c>
      <c r="AK1319" s="1">
        <v>41950</v>
      </c>
      <c r="AL1319" t="s">
        <v>882</v>
      </c>
      <c r="AN1319" s="1"/>
      <c r="AO1319" t="s">
        <v>1058</v>
      </c>
      <c r="AP1319" s="4">
        <v>41948.391718946761</v>
      </c>
      <c r="AQ1319" s="4">
        <v>41950.562731909726</v>
      </c>
      <c r="AR1319" t="s">
        <v>60</v>
      </c>
      <c r="AS1319">
        <v>1000</v>
      </c>
      <c r="AT1319" t="s">
        <v>153</v>
      </c>
      <c r="AU1319" t="s">
        <v>640</v>
      </c>
      <c r="AV1319" t="s">
        <v>649</v>
      </c>
      <c r="AW1319" t="s">
        <v>650</v>
      </c>
      <c r="AX1319" t="s">
        <v>651</v>
      </c>
      <c r="AY1319" t="s">
        <v>1059</v>
      </c>
      <c r="AZ1319" t="s">
        <v>72</v>
      </c>
      <c r="BB1319">
        <v>40</v>
      </c>
      <c r="BD1319" t="s">
        <v>72</v>
      </c>
      <c r="BE1319">
        <v>-1</v>
      </c>
      <c r="BF1319" s="3" t="str">
        <f>YEAR(表格_iec1isdtest_mssql2008r2_CERL_vFCERL[[#This Row],[cdt]]) &amp; "/" &amp; MONTH(表格_iec1isdtest_mssql2008r2_CERL_vFCERL[[#This Row],[cdt]]) &amp; "-W" &amp; WEEKNUM(AP1319)</f>
        <v>2014/11-W45</v>
      </c>
      <c r="BG1319" s="3" t="str">
        <f>YEAR(表格_iec1isdtest_mssql2008r2_CERL_vFCERL[[#This Row],[udt]])&amp; "/" &amp; MONTH(表格_iec1isdtest_mssql2008r2_CERL_vFCERL[[#This Row],[udt]]) &amp; "-W" &amp; WEEKNUM(AQ1319)</f>
        <v>2014/11-W45</v>
      </c>
    </row>
    <row r="1320" spans="1:59">
      <c r="A1320">
        <v>1387</v>
      </c>
      <c r="B1320" t="s">
        <v>7440</v>
      </c>
      <c r="C1320">
        <v>1003000</v>
      </c>
      <c r="D1320">
        <v>1001001</v>
      </c>
      <c r="E1320" t="s">
        <v>7441</v>
      </c>
      <c r="F1320" t="s">
        <v>7442</v>
      </c>
      <c r="G1320" t="s">
        <v>640</v>
      </c>
      <c r="H1320" t="s">
        <v>641</v>
      </c>
      <c r="I1320">
        <v>6</v>
      </c>
      <c r="J1320" t="s">
        <v>78</v>
      </c>
      <c r="K1320" t="s">
        <v>7443</v>
      </c>
      <c r="L1320" t="s">
        <v>69</v>
      </c>
      <c r="M1320" t="s">
        <v>7444</v>
      </c>
      <c r="N1320">
        <v>1000000</v>
      </c>
      <c r="O1320" t="s">
        <v>62</v>
      </c>
      <c r="P1320">
        <v>1003000</v>
      </c>
      <c r="Q1320" t="s">
        <v>644</v>
      </c>
      <c r="R1320">
        <v>1003100</v>
      </c>
      <c r="S1320" t="s">
        <v>644</v>
      </c>
      <c r="T1320">
        <v>1003108</v>
      </c>
      <c r="U1320" t="s">
        <v>1347</v>
      </c>
      <c r="V1320" t="s">
        <v>72</v>
      </c>
      <c r="W1320" t="s">
        <v>72</v>
      </c>
      <c r="X1320" t="s">
        <v>7445</v>
      </c>
      <c r="Y1320" t="s">
        <v>58</v>
      </c>
      <c r="Z1320">
        <v>1</v>
      </c>
      <c r="AA1320" t="s">
        <v>72</v>
      </c>
      <c r="AC1320" t="s">
        <v>72</v>
      </c>
      <c r="AG1320" t="s">
        <v>2618</v>
      </c>
      <c r="AH1320" t="s">
        <v>2619</v>
      </c>
      <c r="AI1320">
        <v>1</v>
      </c>
      <c r="AJ1320" s="1">
        <v>41946</v>
      </c>
      <c r="AK1320" s="1">
        <v>41950</v>
      </c>
      <c r="AL1320" t="s">
        <v>882</v>
      </c>
      <c r="AN1320" s="1"/>
      <c r="AO1320" t="s">
        <v>1058</v>
      </c>
      <c r="AP1320" s="4">
        <v>41948.393837465279</v>
      </c>
      <c r="AQ1320" s="4">
        <v>41950.56172766204</v>
      </c>
      <c r="AR1320" t="s">
        <v>60</v>
      </c>
      <c r="AS1320">
        <v>1000</v>
      </c>
      <c r="AT1320" t="s">
        <v>153</v>
      </c>
      <c r="AU1320" t="s">
        <v>640</v>
      </c>
      <c r="AV1320" t="s">
        <v>649</v>
      </c>
      <c r="AW1320" t="s">
        <v>650</v>
      </c>
      <c r="AX1320" t="s">
        <v>651</v>
      </c>
      <c r="AY1320" t="s">
        <v>1059</v>
      </c>
      <c r="AZ1320" t="s">
        <v>72</v>
      </c>
      <c r="BB1320">
        <v>40</v>
      </c>
      <c r="BD1320" t="s">
        <v>72</v>
      </c>
      <c r="BE1320">
        <v>-1</v>
      </c>
      <c r="BF1320" s="3" t="str">
        <f>YEAR(表格_iec1isdtest_mssql2008r2_CERL_vFCERL[[#This Row],[cdt]]) &amp; "/" &amp; MONTH(表格_iec1isdtest_mssql2008r2_CERL_vFCERL[[#This Row],[cdt]]) &amp; "-W" &amp; WEEKNUM(AP1320)</f>
        <v>2014/11-W45</v>
      </c>
      <c r="BG1320" s="3" t="str">
        <f>YEAR(表格_iec1isdtest_mssql2008r2_CERL_vFCERL[[#This Row],[udt]])&amp; "/" &amp; MONTH(表格_iec1isdtest_mssql2008r2_CERL_vFCERL[[#This Row],[udt]]) &amp; "-W" &amp; WEEKNUM(AQ1320)</f>
        <v>2014/11-W45</v>
      </c>
    </row>
    <row r="1321" spans="1:59">
      <c r="A1321">
        <v>1388</v>
      </c>
      <c r="B1321" t="s">
        <v>7446</v>
      </c>
      <c r="C1321">
        <v>1003000</v>
      </c>
      <c r="D1321">
        <v>1001001</v>
      </c>
      <c r="E1321" t="s">
        <v>7447</v>
      </c>
      <c r="F1321" t="s">
        <v>7448</v>
      </c>
      <c r="G1321" t="s">
        <v>640</v>
      </c>
      <c r="H1321" t="s">
        <v>641</v>
      </c>
      <c r="I1321">
        <v>1</v>
      </c>
      <c r="J1321" t="s">
        <v>64</v>
      </c>
      <c r="K1321" t="s">
        <v>7449</v>
      </c>
      <c r="L1321" t="s">
        <v>69</v>
      </c>
      <c r="M1321" t="s">
        <v>7450</v>
      </c>
      <c r="N1321">
        <v>1000000</v>
      </c>
      <c r="O1321" t="s">
        <v>62</v>
      </c>
      <c r="P1321">
        <v>1003000</v>
      </c>
      <c r="Q1321" t="s">
        <v>644</v>
      </c>
      <c r="R1321">
        <v>1003100</v>
      </c>
      <c r="S1321" t="s">
        <v>644</v>
      </c>
      <c r="T1321">
        <v>1003108</v>
      </c>
      <c r="U1321" t="s">
        <v>1347</v>
      </c>
      <c r="V1321" t="s">
        <v>72</v>
      </c>
      <c r="W1321" t="s">
        <v>72</v>
      </c>
      <c r="X1321" t="s">
        <v>7451</v>
      </c>
      <c r="Y1321" t="s">
        <v>58</v>
      </c>
      <c r="Z1321">
        <v>1</v>
      </c>
      <c r="AA1321" t="s">
        <v>72</v>
      </c>
      <c r="AC1321" t="s">
        <v>72</v>
      </c>
      <c r="AG1321" t="s">
        <v>1120</v>
      </c>
      <c r="AH1321" t="s">
        <v>1062</v>
      </c>
      <c r="AI1321">
        <v>1</v>
      </c>
      <c r="AJ1321" s="1">
        <v>41946</v>
      </c>
      <c r="AK1321" s="1">
        <v>41950</v>
      </c>
      <c r="AL1321" t="s">
        <v>989</v>
      </c>
      <c r="AN1321" s="1"/>
      <c r="AO1321" t="s">
        <v>1058</v>
      </c>
      <c r="AP1321" s="4">
        <v>41948.395694178238</v>
      </c>
      <c r="AQ1321" s="4">
        <v>41950.561461805555</v>
      </c>
      <c r="AR1321" t="s">
        <v>60</v>
      </c>
      <c r="AS1321">
        <v>1000</v>
      </c>
      <c r="AT1321" t="s">
        <v>153</v>
      </c>
      <c r="AU1321" t="s">
        <v>640</v>
      </c>
      <c r="AV1321" t="s">
        <v>649</v>
      </c>
      <c r="AW1321" t="s">
        <v>650</v>
      </c>
      <c r="AX1321" t="s">
        <v>651</v>
      </c>
      <c r="AY1321" t="s">
        <v>1059</v>
      </c>
      <c r="AZ1321" t="s">
        <v>72</v>
      </c>
      <c r="BB1321">
        <v>40</v>
      </c>
      <c r="BD1321" t="s">
        <v>72</v>
      </c>
      <c r="BE1321">
        <v>-1</v>
      </c>
      <c r="BF1321" s="3" t="str">
        <f>YEAR(表格_iec1isdtest_mssql2008r2_CERL_vFCERL[[#This Row],[cdt]]) &amp; "/" &amp; MONTH(表格_iec1isdtest_mssql2008r2_CERL_vFCERL[[#This Row],[cdt]]) &amp; "-W" &amp; WEEKNUM(AP1321)</f>
        <v>2014/11-W45</v>
      </c>
      <c r="BG1321" s="3" t="str">
        <f>YEAR(表格_iec1isdtest_mssql2008r2_CERL_vFCERL[[#This Row],[udt]])&amp; "/" &amp; MONTH(表格_iec1isdtest_mssql2008r2_CERL_vFCERL[[#This Row],[udt]]) &amp; "-W" &amp; WEEKNUM(AQ1321)</f>
        <v>2014/11-W45</v>
      </c>
    </row>
    <row r="1322" spans="1:59">
      <c r="A1322">
        <v>1389</v>
      </c>
      <c r="B1322" t="s">
        <v>7452</v>
      </c>
      <c r="C1322">
        <v>1003000</v>
      </c>
      <c r="D1322">
        <v>1001001</v>
      </c>
      <c r="E1322" t="s">
        <v>7453</v>
      </c>
      <c r="F1322" t="s">
        <v>7454</v>
      </c>
      <c r="G1322" t="s">
        <v>640</v>
      </c>
      <c r="H1322" t="s">
        <v>641</v>
      </c>
      <c r="I1322">
        <v>6</v>
      </c>
      <c r="J1322" t="s">
        <v>78</v>
      </c>
      <c r="K1322" t="s">
        <v>7455</v>
      </c>
      <c r="L1322" t="s">
        <v>69</v>
      </c>
      <c r="M1322" t="s">
        <v>7456</v>
      </c>
      <c r="N1322">
        <v>1000000</v>
      </c>
      <c r="O1322" t="s">
        <v>62</v>
      </c>
      <c r="P1322">
        <v>1003000</v>
      </c>
      <c r="Q1322" t="s">
        <v>644</v>
      </c>
      <c r="R1322">
        <v>1003100</v>
      </c>
      <c r="S1322" t="s">
        <v>644</v>
      </c>
      <c r="T1322">
        <v>1003108</v>
      </c>
      <c r="U1322" t="s">
        <v>1347</v>
      </c>
      <c r="V1322" t="s">
        <v>72</v>
      </c>
      <c r="W1322" t="s">
        <v>72</v>
      </c>
      <c r="X1322" t="s">
        <v>7457</v>
      </c>
      <c r="Y1322" t="s">
        <v>58</v>
      </c>
      <c r="Z1322">
        <v>1</v>
      </c>
      <c r="AA1322" t="s">
        <v>72</v>
      </c>
      <c r="AC1322" t="s">
        <v>72</v>
      </c>
      <c r="AG1322" t="s">
        <v>1120</v>
      </c>
      <c r="AH1322" t="s">
        <v>1062</v>
      </c>
      <c r="AI1322">
        <v>1</v>
      </c>
      <c r="AJ1322" s="1">
        <v>41946</v>
      </c>
      <c r="AK1322" s="1">
        <v>41950</v>
      </c>
      <c r="AL1322" t="s">
        <v>989</v>
      </c>
      <c r="AN1322" s="1"/>
      <c r="AO1322" t="s">
        <v>1058</v>
      </c>
      <c r="AP1322" s="4">
        <v>41948.397152662037</v>
      </c>
      <c r="AQ1322" s="4">
        <v>41950.561197418981</v>
      </c>
      <c r="AR1322" t="s">
        <v>60</v>
      </c>
      <c r="AS1322">
        <v>1000</v>
      </c>
      <c r="AT1322" t="s">
        <v>153</v>
      </c>
      <c r="AU1322" t="s">
        <v>640</v>
      </c>
      <c r="AV1322" t="s">
        <v>649</v>
      </c>
      <c r="AW1322" t="s">
        <v>650</v>
      </c>
      <c r="AX1322" t="s">
        <v>651</v>
      </c>
      <c r="AY1322" t="s">
        <v>1059</v>
      </c>
      <c r="AZ1322" t="s">
        <v>72</v>
      </c>
      <c r="BB1322">
        <v>40</v>
      </c>
      <c r="BD1322" t="s">
        <v>72</v>
      </c>
      <c r="BE1322">
        <v>-1</v>
      </c>
      <c r="BF1322" s="3" t="str">
        <f>YEAR(表格_iec1isdtest_mssql2008r2_CERL_vFCERL[[#This Row],[cdt]]) &amp; "/" &amp; MONTH(表格_iec1isdtest_mssql2008r2_CERL_vFCERL[[#This Row],[cdt]]) &amp; "-W" &amp; WEEKNUM(AP1322)</f>
        <v>2014/11-W45</v>
      </c>
      <c r="BG1322" s="3" t="str">
        <f>YEAR(表格_iec1isdtest_mssql2008r2_CERL_vFCERL[[#This Row],[udt]])&amp; "/" &amp; MONTH(表格_iec1isdtest_mssql2008r2_CERL_vFCERL[[#This Row],[udt]]) &amp; "-W" &amp; WEEKNUM(AQ1322)</f>
        <v>2014/11-W45</v>
      </c>
    </row>
    <row r="1323" spans="1:59">
      <c r="A1323">
        <v>1390</v>
      </c>
      <c r="B1323" t="s">
        <v>7458</v>
      </c>
      <c r="C1323">
        <v>1003000</v>
      </c>
      <c r="D1323">
        <v>1001001</v>
      </c>
      <c r="E1323" t="s">
        <v>7459</v>
      </c>
      <c r="F1323" t="s">
        <v>7460</v>
      </c>
      <c r="G1323" t="s">
        <v>640</v>
      </c>
      <c r="H1323" t="s">
        <v>641</v>
      </c>
      <c r="I1323">
        <v>6</v>
      </c>
      <c r="J1323" t="s">
        <v>78</v>
      </c>
      <c r="K1323" t="s">
        <v>7461</v>
      </c>
      <c r="L1323" t="s">
        <v>69</v>
      </c>
      <c r="M1323" t="s">
        <v>7462</v>
      </c>
      <c r="N1323">
        <v>1000000</v>
      </c>
      <c r="O1323" t="s">
        <v>62</v>
      </c>
      <c r="P1323">
        <v>1003000</v>
      </c>
      <c r="Q1323" t="s">
        <v>644</v>
      </c>
      <c r="R1323">
        <v>1003100</v>
      </c>
      <c r="S1323" t="s">
        <v>644</v>
      </c>
      <c r="T1323">
        <v>1003108</v>
      </c>
      <c r="U1323" t="s">
        <v>1347</v>
      </c>
      <c r="V1323" t="s">
        <v>72</v>
      </c>
      <c r="W1323" t="s">
        <v>72</v>
      </c>
      <c r="X1323" t="s">
        <v>7463</v>
      </c>
      <c r="Y1323" t="s">
        <v>58</v>
      </c>
      <c r="Z1323">
        <v>1</v>
      </c>
      <c r="AA1323" t="s">
        <v>72</v>
      </c>
      <c r="AC1323" t="s">
        <v>72</v>
      </c>
      <c r="AG1323" t="s">
        <v>1120</v>
      </c>
      <c r="AH1323" t="s">
        <v>1062</v>
      </c>
      <c r="AI1323">
        <v>1</v>
      </c>
      <c r="AJ1323" s="1">
        <v>41946</v>
      </c>
      <c r="AK1323" s="1">
        <v>41950</v>
      </c>
      <c r="AL1323" t="s">
        <v>989</v>
      </c>
      <c r="AN1323" s="1"/>
      <c r="AO1323" t="s">
        <v>1058</v>
      </c>
      <c r="AP1323" s="4">
        <v>41948.398465046295</v>
      </c>
      <c r="AQ1323" s="4">
        <v>41954.411176851849</v>
      </c>
      <c r="AR1323" t="s">
        <v>60</v>
      </c>
      <c r="AS1323">
        <v>1000</v>
      </c>
      <c r="AT1323" t="s">
        <v>153</v>
      </c>
      <c r="AU1323" t="s">
        <v>640</v>
      </c>
      <c r="AV1323" t="s">
        <v>649</v>
      </c>
      <c r="AW1323" t="s">
        <v>650</v>
      </c>
      <c r="AX1323" t="s">
        <v>651</v>
      </c>
      <c r="AY1323" t="s">
        <v>1059</v>
      </c>
      <c r="AZ1323" t="s">
        <v>72</v>
      </c>
      <c r="BB1323">
        <v>40</v>
      </c>
      <c r="BD1323" t="s">
        <v>72</v>
      </c>
      <c r="BE1323">
        <v>-1</v>
      </c>
      <c r="BF1323" s="3" t="str">
        <f>YEAR(表格_iec1isdtest_mssql2008r2_CERL_vFCERL[[#This Row],[cdt]]) &amp; "/" &amp; MONTH(表格_iec1isdtest_mssql2008r2_CERL_vFCERL[[#This Row],[cdt]]) &amp; "-W" &amp; WEEKNUM(AP1323)</f>
        <v>2014/11-W45</v>
      </c>
      <c r="BG1323" s="3" t="str">
        <f>YEAR(表格_iec1isdtest_mssql2008r2_CERL_vFCERL[[#This Row],[udt]])&amp; "/" &amp; MONTH(表格_iec1isdtest_mssql2008r2_CERL_vFCERL[[#This Row],[udt]]) &amp; "-W" &amp; WEEKNUM(AQ1323)</f>
        <v>2014/11-W46</v>
      </c>
    </row>
    <row r="1324" spans="1:59">
      <c r="A1324">
        <v>1391</v>
      </c>
      <c r="B1324" t="s">
        <v>7464</v>
      </c>
      <c r="C1324">
        <v>2003000</v>
      </c>
      <c r="D1324">
        <v>1001001</v>
      </c>
      <c r="E1324" t="s">
        <v>7465</v>
      </c>
      <c r="F1324" t="s">
        <v>7466</v>
      </c>
      <c r="G1324" t="s">
        <v>4802</v>
      </c>
      <c r="H1324" t="s">
        <v>4803</v>
      </c>
      <c r="I1324">
        <v>1</v>
      </c>
      <c r="J1324" t="s">
        <v>64</v>
      </c>
      <c r="K1324" t="s">
        <v>7467</v>
      </c>
      <c r="L1324" t="s">
        <v>7468</v>
      </c>
      <c r="M1324" t="s">
        <v>69</v>
      </c>
      <c r="N1324">
        <v>2000000</v>
      </c>
      <c r="O1324" t="s">
        <v>54</v>
      </c>
      <c r="P1324">
        <v>2003000</v>
      </c>
      <c r="Q1324" t="s">
        <v>1301</v>
      </c>
      <c r="R1324">
        <v>2003100</v>
      </c>
      <c r="S1324" t="s">
        <v>1301</v>
      </c>
      <c r="T1324">
        <v>2003110</v>
      </c>
      <c r="U1324" t="s">
        <v>55</v>
      </c>
      <c r="V1324" t="s">
        <v>72</v>
      </c>
      <c r="W1324" t="s">
        <v>72</v>
      </c>
      <c r="Y1324" t="s">
        <v>58</v>
      </c>
      <c r="AA1324" t="s">
        <v>59</v>
      </c>
      <c r="AB1324" t="s">
        <v>5396</v>
      </c>
      <c r="AC1324" t="s">
        <v>3320</v>
      </c>
      <c r="AD1324" t="s">
        <v>7469</v>
      </c>
      <c r="AE1324" t="s">
        <v>7470</v>
      </c>
      <c r="AF1324" t="s">
        <v>2800</v>
      </c>
      <c r="AG1324" t="s">
        <v>574</v>
      </c>
      <c r="AH1324" t="s">
        <v>575</v>
      </c>
      <c r="AI1324">
        <v>1</v>
      </c>
      <c r="AJ1324" s="1">
        <v>41948</v>
      </c>
      <c r="AK1324" s="1">
        <v>41948</v>
      </c>
      <c r="AL1324" t="s">
        <v>7471</v>
      </c>
      <c r="AN1324" s="1">
        <v>42313</v>
      </c>
      <c r="AO1324" t="s">
        <v>70</v>
      </c>
      <c r="AP1324" s="4">
        <v>41948.417098182872</v>
      </c>
      <c r="AQ1324" s="4">
        <v>41953.571750891206</v>
      </c>
      <c r="AR1324" t="s">
        <v>60</v>
      </c>
      <c r="AS1324">
        <v>1000</v>
      </c>
      <c r="AT1324" t="s">
        <v>153</v>
      </c>
      <c r="AU1324" t="s">
        <v>4802</v>
      </c>
      <c r="AV1324" t="s">
        <v>452</v>
      </c>
      <c r="AW1324" t="s">
        <v>576</v>
      </c>
      <c r="AX1324" t="s">
        <v>454</v>
      </c>
      <c r="AY1324" t="s">
        <v>5400</v>
      </c>
      <c r="AZ1324" t="s">
        <v>72</v>
      </c>
      <c r="BD1324" t="s">
        <v>72</v>
      </c>
      <c r="BE1324">
        <v>8</v>
      </c>
      <c r="BF1324" s="3" t="str">
        <f>YEAR(表格_iec1isdtest_mssql2008r2_CERL_vFCERL[[#This Row],[cdt]]) &amp; "/" &amp; MONTH(表格_iec1isdtest_mssql2008r2_CERL_vFCERL[[#This Row],[cdt]]) &amp; "-W" &amp; WEEKNUM(AP1324)</f>
        <v>2014/11-W45</v>
      </c>
      <c r="BG1324" s="3" t="str">
        <f>YEAR(表格_iec1isdtest_mssql2008r2_CERL_vFCERL[[#This Row],[udt]])&amp; "/" &amp; MONTH(表格_iec1isdtest_mssql2008r2_CERL_vFCERL[[#This Row],[udt]]) &amp; "-W" &amp; WEEKNUM(AQ1324)</f>
        <v>2014/11-W46</v>
      </c>
    </row>
    <row r="1325" spans="1:59" hidden="1">
      <c r="A1325">
        <v>1392</v>
      </c>
      <c r="B1325" t="s">
        <v>7472</v>
      </c>
      <c r="C1325">
        <v>2001000</v>
      </c>
      <c r="D1325">
        <v>1001001</v>
      </c>
      <c r="E1325" t="s">
        <v>7473</v>
      </c>
      <c r="F1325" t="s">
        <v>7474</v>
      </c>
      <c r="G1325" t="s">
        <v>7260</v>
      </c>
      <c r="H1325" t="s">
        <v>7261</v>
      </c>
      <c r="I1325">
        <v>1</v>
      </c>
      <c r="J1325" t="s">
        <v>64</v>
      </c>
      <c r="K1325" t="s">
        <v>7475</v>
      </c>
      <c r="L1325" t="s">
        <v>7476</v>
      </c>
      <c r="M1325" t="s">
        <v>7477</v>
      </c>
      <c r="N1325">
        <v>2000000</v>
      </c>
      <c r="O1325" t="s">
        <v>54</v>
      </c>
      <c r="P1325">
        <v>2001000</v>
      </c>
      <c r="Q1325" t="s">
        <v>65</v>
      </c>
      <c r="R1325">
        <v>2001100</v>
      </c>
      <c r="S1325" t="s">
        <v>419</v>
      </c>
      <c r="T1325">
        <v>2001110</v>
      </c>
      <c r="U1325" t="s">
        <v>55</v>
      </c>
      <c r="V1325" t="s">
        <v>72</v>
      </c>
      <c r="W1325" t="s">
        <v>72</v>
      </c>
      <c r="X1325" t="s">
        <v>7478</v>
      </c>
      <c r="Y1325" t="s">
        <v>67</v>
      </c>
      <c r="Z1325">
        <v>5</v>
      </c>
      <c r="AA1325" t="s">
        <v>72</v>
      </c>
      <c r="AC1325" t="s">
        <v>72</v>
      </c>
      <c r="AG1325" t="s">
        <v>861</v>
      </c>
      <c r="AJ1325" s="1"/>
      <c r="AK1325" s="1"/>
      <c r="AN1325" s="1"/>
      <c r="AO1325" t="s">
        <v>463</v>
      </c>
      <c r="AP1325" s="4">
        <v>41948.432703090279</v>
      </c>
      <c r="AQ1325" s="4">
        <v>41953.466794826389</v>
      </c>
      <c r="AR1325" t="s">
        <v>101</v>
      </c>
      <c r="AS1325">
        <v>15</v>
      </c>
      <c r="AT1325" t="s">
        <v>102</v>
      </c>
      <c r="AU1325" t="s">
        <v>7260</v>
      </c>
      <c r="AV1325" t="s">
        <v>944</v>
      </c>
      <c r="AW1325" t="s">
        <v>773</v>
      </c>
      <c r="AX1325" t="s">
        <v>3336</v>
      </c>
      <c r="AY1325" t="s">
        <v>7265</v>
      </c>
      <c r="AZ1325" t="s">
        <v>72</v>
      </c>
      <c r="BD1325" t="s">
        <v>72</v>
      </c>
      <c r="BE1325">
        <v>-1</v>
      </c>
      <c r="BF1325" s="3" t="str">
        <f>YEAR(表格_iec1isdtest_mssql2008r2_CERL_vFCERL[[#This Row],[cdt]]) &amp; "/" &amp; MONTH(表格_iec1isdtest_mssql2008r2_CERL_vFCERL[[#This Row],[cdt]]) &amp; "-W" &amp; WEEKNUM(AP1325)</f>
        <v>2014/11-W45</v>
      </c>
      <c r="BG1325" s="3" t="str">
        <f>YEAR(表格_iec1isdtest_mssql2008r2_CERL_vFCERL[[#This Row],[udt]])&amp; "/" &amp; MONTH(表格_iec1isdtest_mssql2008r2_CERL_vFCERL[[#This Row],[udt]]) &amp; "-W" &amp; WEEKNUM(AQ1325)</f>
        <v>2014/11-W46</v>
      </c>
    </row>
    <row r="1326" spans="1:59">
      <c r="A1326">
        <v>1393</v>
      </c>
      <c r="B1326" t="s">
        <v>7479</v>
      </c>
      <c r="C1326">
        <v>1001000</v>
      </c>
      <c r="D1326">
        <v>1001001</v>
      </c>
      <c r="E1326" t="s">
        <v>7480</v>
      </c>
      <c r="F1326" t="s">
        <v>7481</v>
      </c>
      <c r="G1326" t="s">
        <v>7482</v>
      </c>
      <c r="H1326" t="s">
        <v>7483</v>
      </c>
      <c r="I1326">
        <v>1</v>
      </c>
      <c r="J1326" t="s">
        <v>64</v>
      </c>
      <c r="K1326" t="s">
        <v>7249</v>
      </c>
      <c r="L1326" t="s">
        <v>83</v>
      </c>
      <c r="M1326" t="s">
        <v>7484</v>
      </c>
      <c r="N1326">
        <v>1000000</v>
      </c>
      <c r="O1326" t="s">
        <v>62</v>
      </c>
      <c r="P1326">
        <v>1001000</v>
      </c>
      <c r="Q1326" t="s">
        <v>65</v>
      </c>
      <c r="R1326">
        <v>1001500</v>
      </c>
      <c r="S1326" t="s">
        <v>90</v>
      </c>
      <c r="T1326">
        <v>1001510</v>
      </c>
      <c r="U1326" t="s">
        <v>55</v>
      </c>
      <c r="V1326" t="s">
        <v>72</v>
      </c>
      <c r="W1326" t="s">
        <v>72</v>
      </c>
      <c r="X1326" t="s">
        <v>7485</v>
      </c>
      <c r="Y1326" t="s">
        <v>58</v>
      </c>
      <c r="Z1326">
        <v>1</v>
      </c>
      <c r="AA1326" t="s">
        <v>72</v>
      </c>
      <c r="AC1326" t="s">
        <v>72</v>
      </c>
      <c r="AG1326" t="s">
        <v>157</v>
      </c>
      <c r="AH1326" t="s">
        <v>158</v>
      </c>
      <c r="AI1326">
        <v>1</v>
      </c>
      <c r="AJ1326" s="1">
        <v>41948</v>
      </c>
      <c r="AK1326" s="1">
        <v>41948</v>
      </c>
      <c r="AL1326" t="s">
        <v>7486</v>
      </c>
      <c r="AN1326" s="1"/>
      <c r="AO1326" t="s">
        <v>1058</v>
      </c>
      <c r="AP1326" s="4">
        <v>41948.436559108799</v>
      </c>
      <c r="AQ1326" s="4">
        <v>41954.411649768517</v>
      </c>
      <c r="AR1326" t="s">
        <v>60</v>
      </c>
      <c r="AS1326">
        <v>1000</v>
      </c>
      <c r="AT1326" t="s">
        <v>153</v>
      </c>
      <c r="AU1326" t="s">
        <v>7482</v>
      </c>
      <c r="AV1326" t="s">
        <v>7403</v>
      </c>
      <c r="AW1326" t="s">
        <v>7487</v>
      </c>
      <c r="AX1326" t="s">
        <v>7405</v>
      </c>
      <c r="AY1326" t="s">
        <v>7488</v>
      </c>
      <c r="AZ1326" t="s">
        <v>72</v>
      </c>
      <c r="BB1326">
        <v>2</v>
      </c>
      <c r="BD1326" t="s">
        <v>72</v>
      </c>
      <c r="BE1326">
        <v>-1</v>
      </c>
      <c r="BF1326" s="3" t="str">
        <f>YEAR(表格_iec1isdtest_mssql2008r2_CERL_vFCERL[[#This Row],[cdt]]) &amp; "/" &amp; MONTH(表格_iec1isdtest_mssql2008r2_CERL_vFCERL[[#This Row],[cdt]]) &amp; "-W" &amp; WEEKNUM(AP1326)</f>
        <v>2014/11-W45</v>
      </c>
      <c r="BG1326" s="3" t="str">
        <f>YEAR(表格_iec1isdtest_mssql2008r2_CERL_vFCERL[[#This Row],[udt]])&amp; "/" &amp; MONTH(表格_iec1isdtest_mssql2008r2_CERL_vFCERL[[#This Row],[udt]]) &amp; "-W" &amp; WEEKNUM(AQ1326)</f>
        <v>2014/11-W46</v>
      </c>
    </row>
    <row r="1327" spans="1:59" hidden="1">
      <c r="A1327">
        <v>1394</v>
      </c>
      <c r="B1327" t="s">
        <v>7489</v>
      </c>
      <c r="C1327">
        <v>2001000</v>
      </c>
      <c r="D1327">
        <v>1001001</v>
      </c>
      <c r="E1327" t="s">
        <v>7490</v>
      </c>
      <c r="F1327" t="s">
        <v>7491</v>
      </c>
      <c r="G1327" t="s">
        <v>7492</v>
      </c>
      <c r="H1327" t="s">
        <v>7493</v>
      </c>
      <c r="I1327">
        <v>9</v>
      </c>
      <c r="J1327" t="s">
        <v>2737</v>
      </c>
      <c r="K1327" t="s">
        <v>7494</v>
      </c>
      <c r="L1327" t="s">
        <v>7495</v>
      </c>
      <c r="M1327" t="s">
        <v>7496</v>
      </c>
      <c r="N1327">
        <v>2000000</v>
      </c>
      <c r="O1327" t="s">
        <v>54</v>
      </c>
      <c r="P1327">
        <v>2001000</v>
      </c>
      <c r="Q1327" t="s">
        <v>65</v>
      </c>
      <c r="R1327">
        <v>2001100</v>
      </c>
      <c r="S1327" t="s">
        <v>419</v>
      </c>
      <c r="T1327">
        <v>2001110</v>
      </c>
      <c r="U1327" t="s">
        <v>55</v>
      </c>
      <c r="V1327" t="s">
        <v>72</v>
      </c>
      <c r="W1327" t="s">
        <v>72</v>
      </c>
      <c r="X1327" t="s">
        <v>7497</v>
      </c>
      <c r="Y1327" t="s">
        <v>58</v>
      </c>
      <c r="Z1327">
        <v>6</v>
      </c>
      <c r="AA1327" t="s">
        <v>72</v>
      </c>
      <c r="AC1327" t="s">
        <v>72</v>
      </c>
      <c r="AG1327" t="s">
        <v>861</v>
      </c>
      <c r="AJ1327" s="1"/>
      <c r="AK1327" s="1"/>
      <c r="AN1327" s="1"/>
      <c r="AO1327" t="s">
        <v>463</v>
      </c>
      <c r="AP1327" s="4">
        <v>41948.450906944447</v>
      </c>
      <c r="AQ1327" s="4">
        <v>41960.366345219911</v>
      </c>
      <c r="AR1327" t="s">
        <v>101</v>
      </c>
      <c r="AS1327">
        <v>15</v>
      </c>
      <c r="AT1327" t="s">
        <v>102</v>
      </c>
      <c r="AU1327" t="s">
        <v>7492</v>
      </c>
      <c r="AV1327" t="s">
        <v>7498</v>
      </c>
      <c r="AW1327" t="s">
        <v>7499</v>
      </c>
      <c r="AX1327" t="s">
        <v>7500</v>
      </c>
      <c r="AY1327" t="s">
        <v>7501</v>
      </c>
      <c r="AZ1327" t="s">
        <v>72</v>
      </c>
      <c r="BD1327" t="s">
        <v>72</v>
      </c>
      <c r="BE1327">
        <v>-1</v>
      </c>
      <c r="BF1327" s="3" t="str">
        <f>YEAR(表格_iec1isdtest_mssql2008r2_CERL_vFCERL[[#This Row],[cdt]]) &amp; "/" &amp; MONTH(表格_iec1isdtest_mssql2008r2_CERL_vFCERL[[#This Row],[cdt]]) &amp; "-W" &amp; WEEKNUM(AP1327)</f>
        <v>2014/11-W45</v>
      </c>
      <c r="BG1327" s="3" t="str">
        <f>YEAR(表格_iec1isdtest_mssql2008r2_CERL_vFCERL[[#This Row],[udt]])&amp; "/" &amp; MONTH(表格_iec1isdtest_mssql2008r2_CERL_vFCERL[[#This Row],[udt]]) &amp; "-W" &amp; WEEKNUM(AQ1327)</f>
        <v>2014/11-W47</v>
      </c>
    </row>
    <row r="1328" spans="1:59">
      <c r="A1328">
        <v>1395</v>
      </c>
      <c r="B1328" t="s">
        <v>7502</v>
      </c>
      <c r="C1328">
        <v>2003000</v>
      </c>
      <c r="D1328">
        <v>1001001</v>
      </c>
      <c r="E1328" t="s">
        <v>7503</v>
      </c>
      <c r="F1328" t="s">
        <v>7504</v>
      </c>
      <c r="G1328" t="s">
        <v>2924</v>
      </c>
      <c r="H1328" t="s">
        <v>2925</v>
      </c>
      <c r="I1328">
        <v>9</v>
      </c>
      <c r="J1328" t="s">
        <v>2737</v>
      </c>
      <c r="K1328" t="s">
        <v>769</v>
      </c>
      <c r="L1328" t="s">
        <v>69</v>
      </c>
      <c r="M1328" t="s">
        <v>7367</v>
      </c>
      <c r="N1328">
        <v>2000000</v>
      </c>
      <c r="O1328" t="s">
        <v>54</v>
      </c>
      <c r="P1328">
        <v>2003000</v>
      </c>
      <c r="Q1328" t="s">
        <v>1301</v>
      </c>
      <c r="R1328">
        <v>2003100</v>
      </c>
      <c r="S1328" t="s">
        <v>1301</v>
      </c>
      <c r="T1328">
        <v>2003110</v>
      </c>
      <c r="U1328" t="s">
        <v>55</v>
      </c>
      <c r="V1328" t="s">
        <v>72</v>
      </c>
      <c r="W1328" t="s">
        <v>72</v>
      </c>
      <c r="Y1328" t="s">
        <v>58</v>
      </c>
      <c r="AA1328" t="s">
        <v>59</v>
      </c>
      <c r="AC1328" t="s">
        <v>3324</v>
      </c>
      <c r="AD1328" t="s">
        <v>7505</v>
      </c>
      <c r="AE1328" t="s">
        <v>268</v>
      </c>
      <c r="AF1328" t="s">
        <v>2637</v>
      </c>
      <c r="AG1328" t="s">
        <v>574</v>
      </c>
      <c r="AH1328" t="s">
        <v>575</v>
      </c>
      <c r="AI1328">
        <v>1</v>
      </c>
      <c r="AJ1328" s="1">
        <v>41948</v>
      </c>
      <c r="AK1328" s="1">
        <v>41948</v>
      </c>
      <c r="AL1328" t="s">
        <v>7506</v>
      </c>
      <c r="AN1328" s="1">
        <v>42313</v>
      </c>
      <c r="AO1328" t="s">
        <v>70</v>
      </c>
      <c r="AP1328" s="4">
        <v>41948.661916087964</v>
      </c>
      <c r="AQ1328" s="4">
        <v>41953.570972187503</v>
      </c>
      <c r="AR1328" t="s">
        <v>60</v>
      </c>
      <c r="AS1328">
        <v>1000</v>
      </c>
      <c r="AT1328" t="s">
        <v>153</v>
      </c>
      <c r="AU1328" t="s">
        <v>2924</v>
      </c>
      <c r="AV1328" t="s">
        <v>2929</v>
      </c>
      <c r="AW1328" t="s">
        <v>2930</v>
      </c>
      <c r="AX1328" t="s">
        <v>2931</v>
      </c>
      <c r="AY1328" t="s">
        <v>2957</v>
      </c>
      <c r="AZ1328" t="s">
        <v>72</v>
      </c>
      <c r="BD1328" t="s">
        <v>72</v>
      </c>
      <c r="BE1328">
        <v>5</v>
      </c>
      <c r="BF1328" s="3" t="str">
        <f>YEAR(表格_iec1isdtest_mssql2008r2_CERL_vFCERL[[#This Row],[cdt]]) &amp; "/" &amp; MONTH(表格_iec1isdtest_mssql2008r2_CERL_vFCERL[[#This Row],[cdt]]) &amp; "-W" &amp; WEEKNUM(AP1328)</f>
        <v>2014/11-W45</v>
      </c>
      <c r="BG1328" s="3" t="str">
        <f>YEAR(表格_iec1isdtest_mssql2008r2_CERL_vFCERL[[#This Row],[udt]])&amp; "/" &amp; MONTH(表格_iec1isdtest_mssql2008r2_CERL_vFCERL[[#This Row],[udt]]) &amp; "-W" &amp; WEEKNUM(AQ1328)</f>
        <v>2014/11-W46</v>
      </c>
    </row>
    <row r="1329" spans="1:59">
      <c r="A1329">
        <v>1396</v>
      </c>
      <c r="B1329" t="s">
        <v>7507</v>
      </c>
      <c r="C1329">
        <v>2003000</v>
      </c>
      <c r="D1329">
        <v>1001001</v>
      </c>
      <c r="E1329" t="s">
        <v>7508</v>
      </c>
      <c r="F1329" t="s">
        <v>7504</v>
      </c>
      <c r="G1329" t="s">
        <v>2924</v>
      </c>
      <c r="H1329" t="s">
        <v>2925</v>
      </c>
      <c r="I1329">
        <v>9</v>
      </c>
      <c r="J1329" t="s">
        <v>2737</v>
      </c>
      <c r="K1329" t="s">
        <v>769</v>
      </c>
      <c r="L1329" t="s">
        <v>69</v>
      </c>
      <c r="M1329" t="s">
        <v>7367</v>
      </c>
      <c r="N1329">
        <v>2000000</v>
      </c>
      <c r="O1329" t="s">
        <v>54</v>
      </c>
      <c r="P1329">
        <v>2003000</v>
      </c>
      <c r="Q1329" t="s">
        <v>1301</v>
      </c>
      <c r="R1329">
        <v>2003100</v>
      </c>
      <c r="S1329" t="s">
        <v>1301</v>
      </c>
      <c r="T1329">
        <v>2003110</v>
      </c>
      <c r="U1329" t="s">
        <v>55</v>
      </c>
      <c r="V1329" t="s">
        <v>72</v>
      </c>
      <c r="W1329" t="s">
        <v>72</v>
      </c>
      <c r="Y1329" t="s">
        <v>58</v>
      </c>
      <c r="AA1329" t="s">
        <v>59</v>
      </c>
      <c r="AC1329" t="s">
        <v>4905</v>
      </c>
      <c r="AD1329" t="s">
        <v>7509</v>
      </c>
      <c r="AE1329" t="s">
        <v>268</v>
      </c>
      <c r="AF1329" t="s">
        <v>6535</v>
      </c>
      <c r="AG1329" t="s">
        <v>574</v>
      </c>
      <c r="AH1329" t="s">
        <v>575</v>
      </c>
      <c r="AI1329">
        <v>1</v>
      </c>
      <c r="AJ1329" s="1">
        <v>41948</v>
      </c>
      <c r="AK1329" s="1">
        <v>41948</v>
      </c>
      <c r="AL1329" t="s">
        <v>6456</v>
      </c>
      <c r="AN1329" s="1">
        <v>42313</v>
      </c>
      <c r="AO1329" t="s">
        <v>70</v>
      </c>
      <c r="AP1329" s="4">
        <v>41948.664865127314</v>
      </c>
      <c r="AQ1329" s="4">
        <v>41953.570795833337</v>
      </c>
      <c r="AR1329" t="s">
        <v>60</v>
      </c>
      <c r="AS1329">
        <v>1000</v>
      </c>
      <c r="AT1329" t="s">
        <v>153</v>
      </c>
      <c r="AU1329" t="s">
        <v>2924</v>
      </c>
      <c r="AV1329" t="s">
        <v>2929</v>
      </c>
      <c r="AW1329" t="s">
        <v>2930</v>
      </c>
      <c r="AX1329" t="s">
        <v>2931</v>
      </c>
      <c r="AY1329" t="s">
        <v>2957</v>
      </c>
      <c r="AZ1329" t="s">
        <v>72</v>
      </c>
      <c r="BD1329" t="s">
        <v>72</v>
      </c>
      <c r="BE1329">
        <v>27</v>
      </c>
      <c r="BF1329" s="3" t="str">
        <f>YEAR(表格_iec1isdtest_mssql2008r2_CERL_vFCERL[[#This Row],[cdt]]) &amp; "/" &amp; MONTH(表格_iec1isdtest_mssql2008r2_CERL_vFCERL[[#This Row],[cdt]]) &amp; "-W" &amp; WEEKNUM(AP1329)</f>
        <v>2014/11-W45</v>
      </c>
      <c r="BG1329" s="3" t="str">
        <f>YEAR(表格_iec1isdtest_mssql2008r2_CERL_vFCERL[[#This Row],[udt]])&amp; "/" &amp; MONTH(表格_iec1isdtest_mssql2008r2_CERL_vFCERL[[#This Row],[udt]]) &amp; "-W" &amp; WEEKNUM(AQ1329)</f>
        <v>2014/11-W46</v>
      </c>
    </row>
    <row r="1330" spans="1:59" hidden="1">
      <c r="A1330">
        <v>1397</v>
      </c>
      <c r="B1330" t="s">
        <v>7510</v>
      </c>
      <c r="C1330">
        <v>2003000</v>
      </c>
      <c r="D1330">
        <v>1001001</v>
      </c>
      <c r="E1330" t="s">
        <v>7511</v>
      </c>
      <c r="F1330" t="s">
        <v>7512</v>
      </c>
      <c r="G1330" t="s">
        <v>7038</v>
      </c>
      <c r="H1330" t="s">
        <v>7039</v>
      </c>
      <c r="I1330">
        <v>1</v>
      </c>
      <c r="J1330" t="s">
        <v>64</v>
      </c>
      <c r="K1330" t="s">
        <v>7513</v>
      </c>
      <c r="L1330" t="s">
        <v>69</v>
      </c>
      <c r="M1330" t="s">
        <v>7514</v>
      </c>
      <c r="N1330">
        <v>2000000</v>
      </c>
      <c r="O1330" t="s">
        <v>54</v>
      </c>
      <c r="P1330">
        <v>2003000</v>
      </c>
      <c r="Q1330" t="s">
        <v>1301</v>
      </c>
      <c r="R1330">
        <v>2003100</v>
      </c>
      <c r="S1330" t="s">
        <v>1301</v>
      </c>
      <c r="T1330">
        <v>2003110</v>
      </c>
      <c r="U1330" t="s">
        <v>55</v>
      </c>
      <c r="V1330" t="s">
        <v>72</v>
      </c>
      <c r="W1330" t="s">
        <v>72</v>
      </c>
      <c r="Y1330" t="s">
        <v>58</v>
      </c>
      <c r="AA1330" t="s">
        <v>242</v>
      </c>
      <c r="AB1330" t="s">
        <v>266</v>
      </c>
      <c r="AC1330" t="s">
        <v>72</v>
      </c>
      <c r="AD1330" t="s">
        <v>7515</v>
      </c>
      <c r="AF1330" t="s">
        <v>573</v>
      </c>
      <c r="AG1330" t="s">
        <v>861</v>
      </c>
      <c r="AJ1330" s="1"/>
      <c r="AK1330" s="1"/>
      <c r="AN1330" s="1"/>
      <c r="AO1330" t="s">
        <v>70</v>
      </c>
      <c r="AP1330" s="4">
        <v>41948.831421331015</v>
      </c>
      <c r="AQ1330" s="4">
        <v>41948.845277280096</v>
      </c>
      <c r="AR1330" t="s">
        <v>101</v>
      </c>
      <c r="AS1330">
        <v>15</v>
      </c>
      <c r="AT1330" t="s">
        <v>102</v>
      </c>
      <c r="AU1330" t="s">
        <v>7038</v>
      </c>
      <c r="AV1330" t="s">
        <v>452</v>
      </c>
      <c r="AW1330" t="s">
        <v>576</v>
      </c>
      <c r="AX1330" t="s">
        <v>454</v>
      </c>
      <c r="AY1330" t="s">
        <v>7063</v>
      </c>
      <c r="AZ1330" t="s">
        <v>72</v>
      </c>
      <c r="BD1330" t="s">
        <v>72</v>
      </c>
      <c r="BE1330">
        <v>-1</v>
      </c>
      <c r="BF1330" s="3" t="str">
        <f>YEAR(表格_iec1isdtest_mssql2008r2_CERL_vFCERL[[#This Row],[cdt]]) &amp; "/" &amp; MONTH(表格_iec1isdtest_mssql2008r2_CERL_vFCERL[[#This Row],[cdt]]) &amp; "-W" &amp; WEEKNUM(AP1330)</f>
        <v>2014/11-W45</v>
      </c>
      <c r="BG1330" s="3" t="str">
        <f>YEAR(表格_iec1isdtest_mssql2008r2_CERL_vFCERL[[#This Row],[udt]])&amp; "/" &amp; MONTH(表格_iec1isdtest_mssql2008r2_CERL_vFCERL[[#This Row],[udt]]) &amp; "-W" &amp; WEEKNUM(AQ1330)</f>
        <v>2014/11-W45</v>
      </c>
    </row>
    <row r="1331" spans="1:59">
      <c r="A1331">
        <v>1398</v>
      </c>
      <c r="B1331" t="s">
        <v>7516</v>
      </c>
      <c r="C1331">
        <v>2003000</v>
      </c>
      <c r="D1331">
        <v>1001001</v>
      </c>
      <c r="E1331" t="s">
        <v>7517</v>
      </c>
      <c r="F1331" t="s">
        <v>7518</v>
      </c>
      <c r="G1331" t="s">
        <v>7038</v>
      </c>
      <c r="H1331" t="s">
        <v>7039</v>
      </c>
      <c r="I1331">
        <v>1</v>
      </c>
      <c r="J1331" t="s">
        <v>64</v>
      </c>
      <c r="K1331" t="s">
        <v>1099</v>
      </c>
      <c r="L1331" t="s">
        <v>69</v>
      </c>
      <c r="M1331" t="s">
        <v>7519</v>
      </c>
      <c r="N1331">
        <v>2000000</v>
      </c>
      <c r="O1331" t="s">
        <v>54</v>
      </c>
      <c r="P1331">
        <v>2003000</v>
      </c>
      <c r="Q1331" t="s">
        <v>1301</v>
      </c>
      <c r="R1331">
        <v>2003100</v>
      </c>
      <c r="S1331" t="s">
        <v>1301</v>
      </c>
      <c r="T1331">
        <v>2003110</v>
      </c>
      <c r="U1331" t="s">
        <v>55</v>
      </c>
      <c r="V1331" t="s">
        <v>72</v>
      </c>
      <c r="W1331" t="s">
        <v>72</v>
      </c>
      <c r="Y1331" t="s">
        <v>58</v>
      </c>
      <c r="AA1331" t="s">
        <v>242</v>
      </c>
      <c r="AB1331" t="s">
        <v>266</v>
      </c>
      <c r="AC1331" t="s">
        <v>3320</v>
      </c>
      <c r="AD1331" t="s">
        <v>7066</v>
      </c>
      <c r="AF1331" t="s">
        <v>583</v>
      </c>
      <c r="AG1331" t="s">
        <v>574</v>
      </c>
      <c r="AH1331" t="s">
        <v>575</v>
      </c>
      <c r="AI1331">
        <v>1</v>
      </c>
      <c r="AJ1331" s="1">
        <v>41928</v>
      </c>
      <c r="AK1331" s="1">
        <v>41928</v>
      </c>
      <c r="AL1331" t="s">
        <v>7520</v>
      </c>
      <c r="AN1331" s="1">
        <v>42051</v>
      </c>
      <c r="AO1331" t="s">
        <v>70</v>
      </c>
      <c r="AP1331" s="4">
        <v>41948.835229710647</v>
      </c>
      <c r="AQ1331" s="4">
        <v>41954.342668437501</v>
      </c>
      <c r="AR1331" t="s">
        <v>60</v>
      </c>
      <c r="AS1331">
        <v>1000</v>
      </c>
      <c r="AT1331" t="s">
        <v>153</v>
      </c>
      <c r="AU1331" t="s">
        <v>7038</v>
      </c>
      <c r="AV1331" t="s">
        <v>452</v>
      </c>
      <c r="AW1331" t="s">
        <v>576</v>
      </c>
      <c r="AX1331" t="s">
        <v>454</v>
      </c>
      <c r="AY1331" t="s">
        <v>7044</v>
      </c>
      <c r="AZ1331" t="s">
        <v>72</v>
      </c>
      <c r="BD1331" t="s">
        <v>72</v>
      </c>
      <c r="BE1331">
        <v>8</v>
      </c>
      <c r="BF1331" s="3" t="str">
        <f>YEAR(表格_iec1isdtest_mssql2008r2_CERL_vFCERL[[#This Row],[cdt]]) &amp; "/" &amp; MONTH(表格_iec1isdtest_mssql2008r2_CERL_vFCERL[[#This Row],[cdt]]) &amp; "-W" &amp; WEEKNUM(AP1331)</f>
        <v>2014/11-W45</v>
      </c>
      <c r="BG1331" s="3" t="str">
        <f>YEAR(表格_iec1isdtest_mssql2008r2_CERL_vFCERL[[#This Row],[udt]])&amp; "/" &amp; MONTH(表格_iec1isdtest_mssql2008r2_CERL_vFCERL[[#This Row],[udt]]) &amp; "-W" &amp; WEEKNUM(AQ1331)</f>
        <v>2014/11-W46</v>
      </c>
    </row>
    <row r="1332" spans="1:59">
      <c r="A1332">
        <v>1399</v>
      </c>
      <c r="B1332" t="s">
        <v>7521</v>
      </c>
      <c r="C1332">
        <v>2003000</v>
      </c>
      <c r="D1332">
        <v>1001001</v>
      </c>
      <c r="E1332" t="s">
        <v>7522</v>
      </c>
      <c r="F1332" t="s">
        <v>7523</v>
      </c>
      <c r="G1332" t="s">
        <v>7038</v>
      </c>
      <c r="H1332" t="s">
        <v>7039</v>
      </c>
      <c r="I1332">
        <v>1</v>
      </c>
      <c r="J1332" t="s">
        <v>64</v>
      </c>
      <c r="K1332" t="s">
        <v>7524</v>
      </c>
      <c r="L1332" t="s">
        <v>69</v>
      </c>
      <c r="M1332" t="s">
        <v>7069</v>
      </c>
      <c r="N1332">
        <v>2000000</v>
      </c>
      <c r="O1332" t="s">
        <v>54</v>
      </c>
      <c r="P1332">
        <v>2003000</v>
      </c>
      <c r="Q1332" t="s">
        <v>1301</v>
      </c>
      <c r="R1332">
        <v>2003100</v>
      </c>
      <c r="S1332" t="s">
        <v>1301</v>
      </c>
      <c r="T1332">
        <v>2003110</v>
      </c>
      <c r="U1332" t="s">
        <v>55</v>
      </c>
      <c r="V1332" t="s">
        <v>72</v>
      </c>
      <c r="W1332" t="s">
        <v>72</v>
      </c>
      <c r="Y1332" t="s">
        <v>58</v>
      </c>
      <c r="AA1332" t="s">
        <v>242</v>
      </c>
      <c r="AB1332" t="s">
        <v>2740</v>
      </c>
      <c r="AC1332" t="s">
        <v>3326</v>
      </c>
      <c r="AD1332" t="s">
        <v>7070</v>
      </c>
      <c r="AF1332" t="s">
        <v>573</v>
      </c>
      <c r="AG1332" t="s">
        <v>451</v>
      </c>
      <c r="AH1332" t="s">
        <v>70</v>
      </c>
      <c r="AI1332">
        <v>1</v>
      </c>
      <c r="AJ1332" s="1">
        <v>41928</v>
      </c>
      <c r="AK1332" s="1">
        <v>41930</v>
      </c>
      <c r="AL1332" t="s">
        <v>7525</v>
      </c>
      <c r="AN1332" s="1">
        <v>42053</v>
      </c>
      <c r="AO1332" t="s">
        <v>70</v>
      </c>
      <c r="AP1332" s="4">
        <v>41948.838815358795</v>
      </c>
      <c r="AQ1332" s="4">
        <v>41954.458272997683</v>
      </c>
      <c r="AR1332" t="s">
        <v>60</v>
      </c>
      <c r="AS1332">
        <v>1000</v>
      </c>
      <c r="AT1332" t="s">
        <v>153</v>
      </c>
      <c r="AU1332" t="s">
        <v>7038</v>
      </c>
      <c r="AV1332" t="s">
        <v>452</v>
      </c>
      <c r="AW1332" t="s">
        <v>576</v>
      </c>
      <c r="AX1332" t="s">
        <v>454</v>
      </c>
      <c r="AY1332" t="s">
        <v>7044</v>
      </c>
      <c r="AZ1332" t="s">
        <v>72</v>
      </c>
      <c r="BD1332" t="s">
        <v>72</v>
      </c>
      <c r="BE1332">
        <v>10</v>
      </c>
      <c r="BF1332" s="3" t="str">
        <f>YEAR(表格_iec1isdtest_mssql2008r2_CERL_vFCERL[[#This Row],[cdt]]) &amp; "/" &amp; MONTH(表格_iec1isdtest_mssql2008r2_CERL_vFCERL[[#This Row],[cdt]]) &amp; "-W" &amp; WEEKNUM(AP1332)</f>
        <v>2014/11-W45</v>
      </c>
      <c r="BG1332" s="3" t="str">
        <f>YEAR(表格_iec1isdtest_mssql2008r2_CERL_vFCERL[[#This Row],[udt]])&amp; "/" &amp; MONTH(表格_iec1isdtest_mssql2008r2_CERL_vFCERL[[#This Row],[udt]]) &amp; "-W" &amp; WEEKNUM(AQ1332)</f>
        <v>2014/11-W46</v>
      </c>
    </row>
    <row r="1333" spans="1:59">
      <c r="A1333">
        <v>1400</v>
      </c>
      <c r="B1333" t="s">
        <v>7526</v>
      </c>
      <c r="C1333">
        <v>2003000</v>
      </c>
      <c r="D1333">
        <v>1001001</v>
      </c>
      <c r="E1333" t="s">
        <v>7527</v>
      </c>
      <c r="F1333" t="s">
        <v>7518</v>
      </c>
      <c r="G1333" t="s">
        <v>7038</v>
      </c>
      <c r="H1333" t="s">
        <v>7039</v>
      </c>
      <c r="I1333">
        <v>1</v>
      </c>
      <c r="J1333" t="s">
        <v>64</v>
      </c>
      <c r="K1333" t="s">
        <v>1099</v>
      </c>
      <c r="L1333" t="s">
        <v>69</v>
      </c>
      <c r="M1333" t="s">
        <v>7073</v>
      </c>
      <c r="N1333">
        <v>2000000</v>
      </c>
      <c r="O1333" t="s">
        <v>54</v>
      </c>
      <c r="P1333">
        <v>2003000</v>
      </c>
      <c r="Q1333" t="s">
        <v>1301</v>
      </c>
      <c r="R1333">
        <v>2003100</v>
      </c>
      <c r="S1333" t="s">
        <v>1301</v>
      </c>
      <c r="T1333">
        <v>2003110</v>
      </c>
      <c r="U1333" t="s">
        <v>55</v>
      </c>
      <c r="V1333" t="s">
        <v>72</v>
      </c>
      <c r="W1333" t="s">
        <v>72</v>
      </c>
      <c r="Y1333" t="s">
        <v>58</v>
      </c>
      <c r="AA1333" t="s">
        <v>242</v>
      </c>
      <c r="AB1333" t="s">
        <v>2740</v>
      </c>
      <c r="AC1333" t="s">
        <v>3320</v>
      </c>
      <c r="AD1333" t="s">
        <v>7528</v>
      </c>
      <c r="AF1333" t="s">
        <v>583</v>
      </c>
      <c r="AG1333" t="s">
        <v>574</v>
      </c>
      <c r="AH1333" t="s">
        <v>575</v>
      </c>
      <c r="AI1333">
        <v>1</v>
      </c>
      <c r="AJ1333" s="1">
        <v>41930</v>
      </c>
      <c r="AK1333" s="1">
        <v>41930</v>
      </c>
      <c r="AL1333" t="s">
        <v>6456</v>
      </c>
      <c r="AN1333" s="1">
        <v>42053</v>
      </c>
      <c r="AO1333" t="s">
        <v>70</v>
      </c>
      <c r="AP1333" s="4">
        <v>41948.84674375</v>
      </c>
      <c r="AQ1333" s="4">
        <v>41954.343401932871</v>
      </c>
      <c r="AR1333" t="s">
        <v>60</v>
      </c>
      <c r="AS1333">
        <v>1000</v>
      </c>
      <c r="AT1333" t="s">
        <v>153</v>
      </c>
      <c r="AU1333" t="s">
        <v>7038</v>
      </c>
      <c r="AV1333" t="s">
        <v>452</v>
      </c>
      <c r="AW1333" t="s">
        <v>576</v>
      </c>
      <c r="AX1333" t="s">
        <v>454</v>
      </c>
      <c r="AY1333" t="s">
        <v>7044</v>
      </c>
      <c r="AZ1333" t="s">
        <v>72</v>
      </c>
      <c r="BD1333" t="s">
        <v>72</v>
      </c>
      <c r="BE1333">
        <v>8</v>
      </c>
      <c r="BF1333" s="3" t="str">
        <f>YEAR(表格_iec1isdtest_mssql2008r2_CERL_vFCERL[[#This Row],[cdt]]) &amp; "/" &amp; MONTH(表格_iec1isdtest_mssql2008r2_CERL_vFCERL[[#This Row],[cdt]]) &amp; "-W" &amp; WEEKNUM(AP1333)</f>
        <v>2014/11-W45</v>
      </c>
      <c r="BG1333" s="3" t="str">
        <f>YEAR(表格_iec1isdtest_mssql2008r2_CERL_vFCERL[[#This Row],[udt]])&amp; "/" &amp; MONTH(表格_iec1isdtest_mssql2008r2_CERL_vFCERL[[#This Row],[udt]]) &amp; "-W" &amp; WEEKNUM(AQ1333)</f>
        <v>2014/11-W46</v>
      </c>
    </row>
    <row r="1334" spans="1:59">
      <c r="A1334">
        <v>1401</v>
      </c>
      <c r="B1334" t="s">
        <v>7529</v>
      </c>
      <c r="C1334">
        <v>2003000</v>
      </c>
      <c r="D1334">
        <v>1001001</v>
      </c>
      <c r="E1334" t="s">
        <v>7530</v>
      </c>
      <c r="F1334" t="s">
        <v>7512</v>
      </c>
      <c r="G1334" t="s">
        <v>7038</v>
      </c>
      <c r="H1334" t="s">
        <v>7039</v>
      </c>
      <c r="I1334">
        <v>1</v>
      </c>
      <c r="J1334" t="s">
        <v>64</v>
      </c>
      <c r="K1334" t="s">
        <v>7513</v>
      </c>
      <c r="L1334" t="s">
        <v>69</v>
      </c>
      <c r="M1334" t="s">
        <v>7514</v>
      </c>
      <c r="N1334">
        <v>2000000</v>
      </c>
      <c r="O1334" t="s">
        <v>54</v>
      </c>
      <c r="P1334">
        <v>2003000</v>
      </c>
      <c r="Q1334" t="s">
        <v>1301</v>
      </c>
      <c r="R1334">
        <v>2003100</v>
      </c>
      <c r="S1334" t="s">
        <v>1301</v>
      </c>
      <c r="T1334">
        <v>2003110</v>
      </c>
      <c r="U1334" t="s">
        <v>55</v>
      </c>
      <c r="V1334" t="s">
        <v>72</v>
      </c>
      <c r="W1334" t="s">
        <v>72</v>
      </c>
      <c r="Y1334" t="s">
        <v>58</v>
      </c>
      <c r="AA1334" t="s">
        <v>242</v>
      </c>
      <c r="AB1334" t="s">
        <v>266</v>
      </c>
      <c r="AC1334" t="s">
        <v>3326</v>
      </c>
      <c r="AD1334" t="s">
        <v>7515</v>
      </c>
      <c r="AF1334" t="s">
        <v>573</v>
      </c>
      <c r="AG1334" t="s">
        <v>451</v>
      </c>
      <c r="AH1334" t="s">
        <v>70</v>
      </c>
      <c r="AI1334">
        <v>1</v>
      </c>
      <c r="AJ1334" s="1">
        <v>41932</v>
      </c>
      <c r="AK1334" s="1">
        <v>41933</v>
      </c>
      <c r="AL1334" t="s">
        <v>5194</v>
      </c>
      <c r="AN1334" s="1">
        <v>42056</v>
      </c>
      <c r="AO1334" t="s">
        <v>70</v>
      </c>
      <c r="AP1334" s="4">
        <v>41948.849964780093</v>
      </c>
      <c r="AQ1334" s="4">
        <v>41953.652132557872</v>
      </c>
      <c r="AR1334" t="s">
        <v>60</v>
      </c>
      <c r="AS1334">
        <v>1000</v>
      </c>
      <c r="AT1334" t="s">
        <v>153</v>
      </c>
      <c r="AU1334" t="s">
        <v>7038</v>
      </c>
      <c r="AV1334" t="s">
        <v>452</v>
      </c>
      <c r="AW1334" t="s">
        <v>576</v>
      </c>
      <c r="AX1334" t="s">
        <v>454</v>
      </c>
      <c r="AY1334" t="s">
        <v>7044</v>
      </c>
      <c r="AZ1334" t="s">
        <v>72</v>
      </c>
      <c r="BD1334" t="s">
        <v>72</v>
      </c>
      <c r="BE1334">
        <v>10</v>
      </c>
      <c r="BF1334" s="3" t="str">
        <f>YEAR(表格_iec1isdtest_mssql2008r2_CERL_vFCERL[[#This Row],[cdt]]) &amp; "/" &amp; MONTH(表格_iec1isdtest_mssql2008r2_CERL_vFCERL[[#This Row],[cdt]]) &amp; "-W" &amp; WEEKNUM(AP1334)</f>
        <v>2014/11-W45</v>
      </c>
      <c r="BG1334" s="3" t="str">
        <f>YEAR(表格_iec1isdtest_mssql2008r2_CERL_vFCERL[[#This Row],[udt]])&amp; "/" &amp; MONTH(表格_iec1isdtest_mssql2008r2_CERL_vFCERL[[#This Row],[udt]]) &amp; "-W" &amp; WEEKNUM(AQ1334)</f>
        <v>2014/11-W46</v>
      </c>
    </row>
    <row r="1335" spans="1:59">
      <c r="A1335">
        <v>1402</v>
      </c>
      <c r="B1335" t="s">
        <v>7531</v>
      </c>
      <c r="C1335">
        <v>2003000</v>
      </c>
      <c r="D1335">
        <v>1001001</v>
      </c>
      <c r="E1335" t="s">
        <v>7532</v>
      </c>
      <c r="F1335" t="s">
        <v>7533</v>
      </c>
      <c r="G1335" t="s">
        <v>7038</v>
      </c>
      <c r="H1335" t="s">
        <v>7039</v>
      </c>
      <c r="I1335">
        <v>1</v>
      </c>
      <c r="J1335" t="s">
        <v>64</v>
      </c>
      <c r="K1335" t="s">
        <v>570</v>
      </c>
      <c r="L1335" t="s">
        <v>69</v>
      </c>
      <c r="M1335" t="s">
        <v>7077</v>
      </c>
      <c r="N1335">
        <v>2000000</v>
      </c>
      <c r="O1335" t="s">
        <v>54</v>
      </c>
      <c r="P1335">
        <v>2003000</v>
      </c>
      <c r="Q1335" t="s">
        <v>1301</v>
      </c>
      <c r="R1335">
        <v>2003100</v>
      </c>
      <c r="S1335" t="s">
        <v>1301</v>
      </c>
      <c r="T1335">
        <v>2003110</v>
      </c>
      <c r="U1335" t="s">
        <v>55</v>
      </c>
      <c r="V1335" t="s">
        <v>72</v>
      </c>
      <c r="W1335" t="s">
        <v>72</v>
      </c>
      <c r="Y1335" t="s">
        <v>58</v>
      </c>
      <c r="AA1335" t="s">
        <v>242</v>
      </c>
      <c r="AB1335" t="s">
        <v>266</v>
      </c>
      <c r="AC1335" t="s">
        <v>3320</v>
      </c>
      <c r="AD1335" t="s">
        <v>7534</v>
      </c>
      <c r="AF1335" t="s">
        <v>583</v>
      </c>
      <c r="AG1335" t="s">
        <v>574</v>
      </c>
      <c r="AH1335" t="s">
        <v>575</v>
      </c>
      <c r="AI1335">
        <v>1</v>
      </c>
      <c r="AJ1335" s="1">
        <v>41932</v>
      </c>
      <c r="AK1335" s="1">
        <v>41932</v>
      </c>
      <c r="AL1335" t="s">
        <v>6456</v>
      </c>
      <c r="AN1335" s="1">
        <v>42055</v>
      </c>
      <c r="AO1335" t="s">
        <v>70</v>
      </c>
      <c r="AP1335" s="4">
        <v>41948.851093634257</v>
      </c>
      <c r="AQ1335" s="4">
        <v>41954.343779363429</v>
      </c>
      <c r="AR1335" t="s">
        <v>60</v>
      </c>
      <c r="AS1335">
        <v>1000</v>
      </c>
      <c r="AT1335" t="s">
        <v>153</v>
      </c>
      <c r="AU1335" t="s">
        <v>7038</v>
      </c>
      <c r="AV1335" t="s">
        <v>452</v>
      </c>
      <c r="AW1335" t="s">
        <v>576</v>
      </c>
      <c r="AX1335" t="s">
        <v>454</v>
      </c>
      <c r="AY1335" t="s">
        <v>7044</v>
      </c>
      <c r="AZ1335" t="s">
        <v>72</v>
      </c>
      <c r="BD1335" t="s">
        <v>72</v>
      </c>
      <c r="BE1335">
        <v>8</v>
      </c>
      <c r="BF1335" s="3" t="str">
        <f>YEAR(表格_iec1isdtest_mssql2008r2_CERL_vFCERL[[#This Row],[cdt]]) &amp; "/" &amp; MONTH(表格_iec1isdtest_mssql2008r2_CERL_vFCERL[[#This Row],[cdt]]) &amp; "-W" &amp; WEEKNUM(AP1335)</f>
        <v>2014/11-W45</v>
      </c>
      <c r="BG1335" s="3" t="str">
        <f>YEAR(表格_iec1isdtest_mssql2008r2_CERL_vFCERL[[#This Row],[udt]])&amp; "/" &amp; MONTH(表格_iec1isdtest_mssql2008r2_CERL_vFCERL[[#This Row],[udt]]) &amp; "-W" &amp; WEEKNUM(AQ1335)</f>
        <v>2014/11-W46</v>
      </c>
    </row>
    <row r="1336" spans="1:59">
      <c r="A1336">
        <v>1403</v>
      </c>
      <c r="B1336" t="s">
        <v>7535</v>
      </c>
      <c r="C1336">
        <v>2003000</v>
      </c>
      <c r="D1336">
        <v>1001001</v>
      </c>
      <c r="E1336" t="s">
        <v>7536</v>
      </c>
      <c r="F1336" t="s">
        <v>7537</v>
      </c>
      <c r="G1336" t="s">
        <v>121</v>
      </c>
      <c r="H1336" t="s">
        <v>122</v>
      </c>
      <c r="I1336">
        <v>4</v>
      </c>
      <c r="J1336" t="s">
        <v>169</v>
      </c>
      <c r="K1336" t="s">
        <v>7538</v>
      </c>
      <c r="L1336" t="s">
        <v>83</v>
      </c>
      <c r="M1336" t="s">
        <v>7539</v>
      </c>
      <c r="N1336">
        <v>2000000</v>
      </c>
      <c r="O1336" t="s">
        <v>54</v>
      </c>
      <c r="P1336">
        <v>2003000</v>
      </c>
      <c r="Q1336" t="s">
        <v>1301</v>
      </c>
      <c r="R1336">
        <v>2003100</v>
      </c>
      <c r="S1336" t="s">
        <v>1301</v>
      </c>
      <c r="T1336">
        <v>2003110</v>
      </c>
      <c r="U1336" t="s">
        <v>55</v>
      </c>
      <c r="V1336" t="s">
        <v>72</v>
      </c>
      <c r="W1336" t="s">
        <v>72</v>
      </c>
      <c r="Y1336" t="s">
        <v>58</v>
      </c>
      <c r="AA1336" t="s">
        <v>59</v>
      </c>
      <c r="AB1336" t="s">
        <v>266</v>
      </c>
      <c r="AC1336" t="s">
        <v>3327</v>
      </c>
      <c r="AD1336" t="s">
        <v>7540</v>
      </c>
      <c r="AE1336" t="s">
        <v>3629</v>
      </c>
      <c r="AF1336" t="s">
        <v>338</v>
      </c>
      <c r="AG1336" t="s">
        <v>277</v>
      </c>
      <c r="AH1336" t="s">
        <v>278</v>
      </c>
      <c r="AJ1336" s="1"/>
      <c r="AK1336" s="1"/>
      <c r="AN1336" s="1"/>
      <c r="AO1336" t="s">
        <v>278</v>
      </c>
      <c r="AP1336" s="4">
        <v>41948.870266284721</v>
      </c>
      <c r="AQ1336" s="4">
        <v>41949.420464039351</v>
      </c>
      <c r="AR1336" t="s">
        <v>60</v>
      </c>
      <c r="AS1336">
        <v>35</v>
      </c>
      <c r="AT1336" t="s">
        <v>247</v>
      </c>
      <c r="AU1336" t="s">
        <v>121</v>
      </c>
      <c r="AV1336" t="s">
        <v>124</v>
      </c>
      <c r="AW1336" t="s">
        <v>176</v>
      </c>
      <c r="AX1336" t="s">
        <v>177</v>
      </c>
      <c r="AY1336" t="s">
        <v>2159</v>
      </c>
      <c r="AZ1336" t="s">
        <v>72</v>
      </c>
      <c r="BD1336" t="s">
        <v>72</v>
      </c>
      <c r="BE1336">
        <v>19</v>
      </c>
      <c r="BF1336" s="3" t="str">
        <f>YEAR(表格_iec1isdtest_mssql2008r2_CERL_vFCERL[[#This Row],[cdt]]) &amp; "/" &amp; MONTH(表格_iec1isdtest_mssql2008r2_CERL_vFCERL[[#This Row],[cdt]]) &amp; "-W" &amp; WEEKNUM(AP1336)</f>
        <v>2014/11-W45</v>
      </c>
      <c r="BG1336" s="3" t="str">
        <f>YEAR(表格_iec1isdtest_mssql2008r2_CERL_vFCERL[[#This Row],[udt]])&amp; "/" &amp; MONTH(表格_iec1isdtest_mssql2008r2_CERL_vFCERL[[#This Row],[udt]]) &amp; "-W" &amp; WEEKNUM(AQ1336)</f>
        <v>2014/11-W45</v>
      </c>
    </row>
    <row r="1337" spans="1:59">
      <c r="A1337">
        <v>1404</v>
      </c>
      <c r="B1337" t="s">
        <v>7541</v>
      </c>
      <c r="C1337">
        <v>2003000</v>
      </c>
      <c r="D1337">
        <v>1001001</v>
      </c>
      <c r="E1337" t="s">
        <v>7542</v>
      </c>
      <c r="F1337" t="s">
        <v>7543</v>
      </c>
      <c r="G1337" t="s">
        <v>121</v>
      </c>
      <c r="H1337" t="s">
        <v>122</v>
      </c>
      <c r="I1337">
        <v>4</v>
      </c>
      <c r="J1337" t="s">
        <v>169</v>
      </c>
      <c r="K1337" t="s">
        <v>7544</v>
      </c>
      <c r="L1337" t="s">
        <v>83</v>
      </c>
      <c r="M1337" t="s">
        <v>2973</v>
      </c>
      <c r="N1337">
        <v>2000000</v>
      </c>
      <c r="O1337" t="s">
        <v>54</v>
      </c>
      <c r="P1337">
        <v>2003000</v>
      </c>
      <c r="Q1337" t="s">
        <v>1301</v>
      </c>
      <c r="R1337">
        <v>2003100</v>
      </c>
      <c r="S1337" t="s">
        <v>1301</v>
      </c>
      <c r="T1337">
        <v>2003110</v>
      </c>
      <c r="U1337" t="s">
        <v>55</v>
      </c>
      <c r="V1337" t="s">
        <v>72</v>
      </c>
      <c r="W1337" t="s">
        <v>72</v>
      </c>
      <c r="Y1337" t="s">
        <v>58</v>
      </c>
      <c r="AA1337" t="s">
        <v>59</v>
      </c>
      <c r="AB1337" t="s">
        <v>602</v>
      </c>
      <c r="AC1337" t="s">
        <v>3327</v>
      </c>
      <c r="AD1337" t="s">
        <v>7545</v>
      </c>
      <c r="AE1337" t="s">
        <v>3629</v>
      </c>
      <c r="AF1337" t="s">
        <v>338</v>
      </c>
      <c r="AG1337" t="s">
        <v>277</v>
      </c>
      <c r="AH1337" t="s">
        <v>278</v>
      </c>
      <c r="AI1337">
        <v>1</v>
      </c>
      <c r="AJ1337" s="1">
        <v>41947</v>
      </c>
      <c r="AK1337" s="1">
        <v>41949</v>
      </c>
      <c r="AL1337" t="s">
        <v>7546</v>
      </c>
      <c r="AN1337" s="1"/>
      <c r="AO1337" t="s">
        <v>278</v>
      </c>
      <c r="AP1337" s="4">
        <v>41949.347349340278</v>
      </c>
      <c r="AQ1337" s="4">
        <v>41949.553330752315</v>
      </c>
      <c r="AR1337" t="s">
        <v>203</v>
      </c>
      <c r="AS1337">
        <v>35</v>
      </c>
      <c r="AT1337" t="s">
        <v>247</v>
      </c>
      <c r="AU1337" t="s">
        <v>121</v>
      </c>
      <c r="AV1337" t="s">
        <v>124</v>
      </c>
      <c r="AW1337" t="s">
        <v>176</v>
      </c>
      <c r="AX1337" t="s">
        <v>177</v>
      </c>
      <c r="AY1337" t="s">
        <v>2159</v>
      </c>
      <c r="BB1337">
        <v>4</v>
      </c>
      <c r="BD1337" t="s">
        <v>72</v>
      </c>
      <c r="BE1337">
        <v>19</v>
      </c>
      <c r="BF1337" s="3" t="str">
        <f>YEAR(表格_iec1isdtest_mssql2008r2_CERL_vFCERL[[#This Row],[cdt]]) &amp; "/" &amp; MONTH(表格_iec1isdtest_mssql2008r2_CERL_vFCERL[[#This Row],[cdt]]) &amp; "-W" &amp; WEEKNUM(AP1337)</f>
        <v>2014/11-W45</v>
      </c>
      <c r="BG1337" s="3" t="str">
        <f>YEAR(表格_iec1isdtest_mssql2008r2_CERL_vFCERL[[#This Row],[udt]])&amp; "/" &amp; MONTH(表格_iec1isdtest_mssql2008r2_CERL_vFCERL[[#This Row],[udt]]) &amp; "-W" &amp; WEEKNUM(AQ1337)</f>
        <v>2014/11-W45</v>
      </c>
    </row>
    <row r="1338" spans="1:59">
      <c r="A1338">
        <v>1405</v>
      </c>
      <c r="B1338" t="s">
        <v>7547</v>
      </c>
      <c r="C1338">
        <v>2003000</v>
      </c>
      <c r="D1338">
        <v>1001001</v>
      </c>
      <c r="E1338" t="s">
        <v>7548</v>
      </c>
      <c r="F1338" t="s">
        <v>7549</v>
      </c>
      <c r="G1338" t="s">
        <v>7038</v>
      </c>
      <c r="H1338" t="s">
        <v>7039</v>
      </c>
      <c r="I1338">
        <v>1</v>
      </c>
      <c r="J1338" t="s">
        <v>64</v>
      </c>
      <c r="K1338" t="s">
        <v>830</v>
      </c>
      <c r="L1338" t="s">
        <v>69</v>
      </c>
      <c r="M1338" t="s">
        <v>7085</v>
      </c>
      <c r="N1338">
        <v>2000000</v>
      </c>
      <c r="O1338" t="s">
        <v>54</v>
      </c>
      <c r="P1338">
        <v>2003000</v>
      </c>
      <c r="Q1338" t="s">
        <v>1301</v>
      </c>
      <c r="R1338">
        <v>2003100</v>
      </c>
      <c r="S1338" t="s">
        <v>1301</v>
      </c>
      <c r="T1338">
        <v>2003110</v>
      </c>
      <c r="U1338" t="s">
        <v>55</v>
      </c>
      <c r="V1338" t="s">
        <v>72</v>
      </c>
      <c r="W1338" t="s">
        <v>72</v>
      </c>
      <c r="Y1338" t="s">
        <v>58</v>
      </c>
      <c r="AA1338" t="s">
        <v>242</v>
      </c>
      <c r="AC1338" t="s">
        <v>3320</v>
      </c>
      <c r="AD1338" t="s">
        <v>7086</v>
      </c>
      <c r="AF1338" t="s">
        <v>583</v>
      </c>
      <c r="AG1338" t="s">
        <v>451</v>
      </c>
      <c r="AH1338" t="s">
        <v>70</v>
      </c>
      <c r="AI1338">
        <v>1</v>
      </c>
      <c r="AJ1338" s="1">
        <v>41930</v>
      </c>
      <c r="AK1338" s="1">
        <v>41932</v>
      </c>
      <c r="AL1338" t="s">
        <v>5194</v>
      </c>
      <c r="AN1338" s="1">
        <v>42055</v>
      </c>
      <c r="AO1338" t="s">
        <v>70</v>
      </c>
      <c r="AP1338" s="4">
        <v>41949.351714201388</v>
      </c>
      <c r="AQ1338" s="4">
        <v>41954.45848040509</v>
      </c>
      <c r="AR1338" t="s">
        <v>60</v>
      </c>
      <c r="AS1338">
        <v>1000</v>
      </c>
      <c r="AT1338" t="s">
        <v>153</v>
      </c>
      <c r="AU1338" t="s">
        <v>7038</v>
      </c>
      <c r="AV1338" t="s">
        <v>452</v>
      </c>
      <c r="AW1338" t="s">
        <v>576</v>
      </c>
      <c r="AX1338" t="s">
        <v>454</v>
      </c>
      <c r="AY1338" t="s">
        <v>7044</v>
      </c>
      <c r="AZ1338" t="s">
        <v>72</v>
      </c>
      <c r="BD1338" t="s">
        <v>72</v>
      </c>
      <c r="BE1338">
        <v>8</v>
      </c>
      <c r="BF1338" s="3" t="str">
        <f>YEAR(表格_iec1isdtest_mssql2008r2_CERL_vFCERL[[#This Row],[cdt]]) &amp; "/" &amp; MONTH(表格_iec1isdtest_mssql2008r2_CERL_vFCERL[[#This Row],[cdt]]) &amp; "-W" &amp; WEEKNUM(AP1338)</f>
        <v>2014/11-W45</v>
      </c>
      <c r="BG1338" s="3" t="str">
        <f>YEAR(表格_iec1isdtest_mssql2008r2_CERL_vFCERL[[#This Row],[udt]])&amp; "/" &amp; MONTH(表格_iec1isdtest_mssql2008r2_CERL_vFCERL[[#This Row],[udt]]) &amp; "-W" &amp; WEEKNUM(AQ1338)</f>
        <v>2014/11-W46</v>
      </c>
    </row>
    <row r="1339" spans="1:59">
      <c r="A1339">
        <v>1406</v>
      </c>
      <c r="B1339" t="s">
        <v>7550</v>
      </c>
      <c r="C1339">
        <v>2003000</v>
      </c>
      <c r="D1339">
        <v>1001001</v>
      </c>
      <c r="E1339" t="s">
        <v>7551</v>
      </c>
      <c r="F1339" t="s">
        <v>7549</v>
      </c>
      <c r="G1339" t="s">
        <v>7038</v>
      </c>
      <c r="H1339" t="s">
        <v>7039</v>
      </c>
      <c r="I1339">
        <v>1</v>
      </c>
      <c r="J1339" t="s">
        <v>64</v>
      </c>
      <c r="K1339" t="s">
        <v>830</v>
      </c>
      <c r="L1339" t="s">
        <v>69</v>
      </c>
      <c r="M1339" t="s">
        <v>7085</v>
      </c>
      <c r="N1339">
        <v>2000000</v>
      </c>
      <c r="O1339" t="s">
        <v>54</v>
      </c>
      <c r="P1339">
        <v>2003000</v>
      </c>
      <c r="Q1339" t="s">
        <v>1301</v>
      </c>
      <c r="R1339">
        <v>2003100</v>
      </c>
      <c r="S1339" t="s">
        <v>1301</v>
      </c>
      <c r="T1339">
        <v>2003110</v>
      </c>
      <c r="U1339" t="s">
        <v>55</v>
      </c>
      <c r="V1339" t="s">
        <v>72</v>
      </c>
      <c r="W1339" t="s">
        <v>72</v>
      </c>
      <c r="Y1339" t="s">
        <v>58</v>
      </c>
      <c r="AA1339" t="s">
        <v>242</v>
      </c>
      <c r="AB1339" t="s">
        <v>266</v>
      </c>
      <c r="AC1339" t="s">
        <v>3326</v>
      </c>
      <c r="AD1339" t="s">
        <v>7089</v>
      </c>
      <c r="AG1339" t="s">
        <v>451</v>
      </c>
      <c r="AH1339" t="s">
        <v>70</v>
      </c>
      <c r="AI1339">
        <v>1</v>
      </c>
      <c r="AJ1339" s="1">
        <v>41932</v>
      </c>
      <c r="AK1339" s="1">
        <v>41933</v>
      </c>
      <c r="AL1339" t="s">
        <v>7552</v>
      </c>
      <c r="AN1339" s="1">
        <v>42056</v>
      </c>
      <c r="AO1339" t="s">
        <v>70</v>
      </c>
      <c r="AP1339" s="4">
        <v>41949.352991701388</v>
      </c>
      <c r="AQ1339" s="4">
        <v>41954.458682604163</v>
      </c>
      <c r="AR1339" t="s">
        <v>60</v>
      </c>
      <c r="AS1339">
        <v>1000</v>
      </c>
      <c r="AT1339" t="s">
        <v>153</v>
      </c>
      <c r="AU1339" t="s">
        <v>7038</v>
      </c>
      <c r="AV1339" t="s">
        <v>452</v>
      </c>
      <c r="AW1339" t="s">
        <v>576</v>
      </c>
      <c r="AX1339" t="s">
        <v>454</v>
      </c>
      <c r="AY1339" t="s">
        <v>7044</v>
      </c>
      <c r="AZ1339" t="s">
        <v>72</v>
      </c>
      <c r="BD1339" t="s">
        <v>72</v>
      </c>
      <c r="BE1339">
        <v>10</v>
      </c>
      <c r="BF1339" s="3" t="str">
        <f>YEAR(表格_iec1isdtest_mssql2008r2_CERL_vFCERL[[#This Row],[cdt]]) &amp; "/" &amp; MONTH(表格_iec1isdtest_mssql2008r2_CERL_vFCERL[[#This Row],[cdt]]) &amp; "-W" &amp; WEEKNUM(AP1339)</f>
        <v>2014/11-W45</v>
      </c>
      <c r="BG1339" s="3" t="str">
        <f>YEAR(表格_iec1isdtest_mssql2008r2_CERL_vFCERL[[#This Row],[udt]])&amp; "/" &amp; MONTH(表格_iec1isdtest_mssql2008r2_CERL_vFCERL[[#This Row],[udt]]) &amp; "-W" &amp; WEEKNUM(AQ1339)</f>
        <v>2014/11-W46</v>
      </c>
    </row>
    <row r="1340" spans="1:59">
      <c r="A1340">
        <v>1407</v>
      </c>
      <c r="B1340" t="s">
        <v>7553</v>
      </c>
      <c r="C1340">
        <v>2003000</v>
      </c>
      <c r="D1340">
        <v>1001001</v>
      </c>
      <c r="E1340" t="s">
        <v>7554</v>
      </c>
      <c r="F1340" t="s">
        <v>7549</v>
      </c>
      <c r="G1340" t="s">
        <v>7038</v>
      </c>
      <c r="H1340" t="s">
        <v>7039</v>
      </c>
      <c r="I1340">
        <v>1</v>
      </c>
      <c r="J1340" t="s">
        <v>64</v>
      </c>
      <c r="K1340" t="s">
        <v>830</v>
      </c>
      <c r="L1340" t="s">
        <v>69</v>
      </c>
      <c r="M1340" t="s">
        <v>7092</v>
      </c>
      <c r="N1340">
        <v>2000000</v>
      </c>
      <c r="O1340" t="s">
        <v>54</v>
      </c>
      <c r="P1340">
        <v>2003000</v>
      </c>
      <c r="Q1340" t="s">
        <v>1301</v>
      </c>
      <c r="R1340">
        <v>2003100</v>
      </c>
      <c r="S1340" t="s">
        <v>1301</v>
      </c>
      <c r="T1340">
        <v>2003110</v>
      </c>
      <c r="U1340" t="s">
        <v>55</v>
      </c>
      <c r="V1340" t="s">
        <v>72</v>
      </c>
      <c r="W1340" t="s">
        <v>72</v>
      </c>
      <c r="Y1340" t="s">
        <v>58</v>
      </c>
      <c r="AA1340" t="s">
        <v>242</v>
      </c>
      <c r="AB1340" t="s">
        <v>266</v>
      </c>
      <c r="AC1340" t="s">
        <v>3320</v>
      </c>
      <c r="AD1340" t="s">
        <v>7555</v>
      </c>
      <c r="AF1340" t="s">
        <v>583</v>
      </c>
      <c r="AG1340" t="s">
        <v>451</v>
      </c>
      <c r="AH1340" t="s">
        <v>70</v>
      </c>
      <c r="AI1340">
        <v>1</v>
      </c>
      <c r="AJ1340" s="1">
        <v>41937</v>
      </c>
      <c r="AK1340" s="1">
        <v>41939</v>
      </c>
      <c r="AL1340" t="s">
        <v>7556</v>
      </c>
      <c r="AN1340" s="1">
        <v>42062</v>
      </c>
      <c r="AO1340" t="s">
        <v>70</v>
      </c>
      <c r="AP1340" s="4">
        <v>41949.358347256944</v>
      </c>
      <c r="AQ1340" s="4">
        <v>41954.458795983795</v>
      </c>
      <c r="AR1340" t="s">
        <v>60</v>
      </c>
      <c r="AS1340">
        <v>1000</v>
      </c>
      <c r="AT1340" t="s">
        <v>153</v>
      </c>
      <c r="AU1340" t="s">
        <v>7038</v>
      </c>
      <c r="AV1340" t="s">
        <v>452</v>
      </c>
      <c r="AW1340" t="s">
        <v>576</v>
      </c>
      <c r="AX1340" t="s">
        <v>454</v>
      </c>
      <c r="AY1340" t="s">
        <v>7044</v>
      </c>
      <c r="AZ1340" t="s">
        <v>72</v>
      </c>
      <c r="BD1340" t="s">
        <v>72</v>
      </c>
      <c r="BE1340">
        <v>8</v>
      </c>
      <c r="BF1340" s="3" t="str">
        <f>YEAR(表格_iec1isdtest_mssql2008r2_CERL_vFCERL[[#This Row],[cdt]]) &amp; "/" &amp; MONTH(表格_iec1isdtest_mssql2008r2_CERL_vFCERL[[#This Row],[cdt]]) &amp; "-W" &amp; WEEKNUM(AP1340)</f>
        <v>2014/11-W45</v>
      </c>
      <c r="BG1340" s="3" t="str">
        <f>YEAR(表格_iec1isdtest_mssql2008r2_CERL_vFCERL[[#This Row],[udt]])&amp; "/" &amp; MONTH(表格_iec1isdtest_mssql2008r2_CERL_vFCERL[[#This Row],[udt]]) &amp; "-W" &amp; WEEKNUM(AQ1340)</f>
        <v>2014/11-W46</v>
      </c>
    </row>
    <row r="1341" spans="1:59">
      <c r="A1341">
        <v>1408</v>
      </c>
      <c r="B1341" t="s">
        <v>7557</v>
      </c>
      <c r="C1341">
        <v>2003000</v>
      </c>
      <c r="D1341">
        <v>1001001</v>
      </c>
      <c r="E1341" t="s">
        <v>7558</v>
      </c>
      <c r="F1341" t="s">
        <v>7549</v>
      </c>
      <c r="G1341" t="s">
        <v>7038</v>
      </c>
      <c r="H1341" t="s">
        <v>7039</v>
      </c>
      <c r="I1341">
        <v>1</v>
      </c>
      <c r="J1341" t="s">
        <v>64</v>
      </c>
      <c r="K1341" t="s">
        <v>830</v>
      </c>
      <c r="L1341" t="s">
        <v>69</v>
      </c>
      <c r="M1341" t="s">
        <v>7092</v>
      </c>
      <c r="N1341">
        <v>2000000</v>
      </c>
      <c r="O1341" t="s">
        <v>54</v>
      </c>
      <c r="P1341">
        <v>2003000</v>
      </c>
      <c r="Q1341" t="s">
        <v>1301</v>
      </c>
      <c r="R1341">
        <v>2003100</v>
      </c>
      <c r="S1341" t="s">
        <v>1301</v>
      </c>
      <c r="T1341">
        <v>2003110</v>
      </c>
      <c r="U1341" t="s">
        <v>55</v>
      </c>
      <c r="V1341" t="s">
        <v>72</v>
      </c>
      <c r="W1341" t="s">
        <v>72</v>
      </c>
      <c r="Y1341" t="s">
        <v>58</v>
      </c>
      <c r="AA1341" t="s">
        <v>242</v>
      </c>
      <c r="AB1341" t="s">
        <v>266</v>
      </c>
      <c r="AC1341" t="s">
        <v>3320</v>
      </c>
      <c r="AD1341" t="s">
        <v>7559</v>
      </c>
      <c r="AF1341" t="s">
        <v>583</v>
      </c>
      <c r="AG1341" t="s">
        <v>451</v>
      </c>
      <c r="AH1341" t="s">
        <v>70</v>
      </c>
      <c r="AI1341">
        <v>1</v>
      </c>
      <c r="AJ1341" s="1">
        <v>41937</v>
      </c>
      <c r="AK1341" s="1">
        <v>41939</v>
      </c>
      <c r="AL1341" t="s">
        <v>7556</v>
      </c>
      <c r="AN1341" s="1">
        <v>42062</v>
      </c>
      <c r="AO1341" t="s">
        <v>70</v>
      </c>
      <c r="AP1341" s="4">
        <v>41949.359532870367</v>
      </c>
      <c r="AQ1341" s="4">
        <v>41954.458964699072</v>
      </c>
      <c r="AR1341" t="s">
        <v>60</v>
      </c>
      <c r="AS1341">
        <v>1000</v>
      </c>
      <c r="AT1341" t="s">
        <v>153</v>
      </c>
      <c r="AU1341" t="s">
        <v>7038</v>
      </c>
      <c r="AV1341" t="s">
        <v>452</v>
      </c>
      <c r="AW1341" t="s">
        <v>576</v>
      </c>
      <c r="AX1341" t="s">
        <v>454</v>
      </c>
      <c r="AY1341" t="s">
        <v>7044</v>
      </c>
      <c r="AZ1341" t="s">
        <v>72</v>
      </c>
      <c r="BD1341" t="s">
        <v>72</v>
      </c>
      <c r="BE1341">
        <v>8</v>
      </c>
      <c r="BF1341" s="3" t="str">
        <f>YEAR(表格_iec1isdtest_mssql2008r2_CERL_vFCERL[[#This Row],[cdt]]) &amp; "/" &amp; MONTH(表格_iec1isdtest_mssql2008r2_CERL_vFCERL[[#This Row],[cdt]]) &amp; "-W" &amp; WEEKNUM(AP1341)</f>
        <v>2014/11-W45</v>
      </c>
      <c r="BG1341" s="3" t="str">
        <f>YEAR(表格_iec1isdtest_mssql2008r2_CERL_vFCERL[[#This Row],[udt]])&amp; "/" &amp; MONTH(表格_iec1isdtest_mssql2008r2_CERL_vFCERL[[#This Row],[udt]]) &amp; "-W" &amp; WEEKNUM(AQ1341)</f>
        <v>2014/11-W46</v>
      </c>
    </row>
    <row r="1342" spans="1:59">
      <c r="A1342">
        <v>1409</v>
      </c>
      <c r="B1342" t="s">
        <v>7560</v>
      </c>
      <c r="C1342">
        <v>2003000</v>
      </c>
      <c r="D1342">
        <v>1001001</v>
      </c>
      <c r="E1342" t="s">
        <v>7561</v>
      </c>
      <c r="F1342" t="s">
        <v>7562</v>
      </c>
      <c r="G1342" t="s">
        <v>7038</v>
      </c>
      <c r="H1342" t="s">
        <v>7039</v>
      </c>
      <c r="I1342">
        <v>1</v>
      </c>
      <c r="J1342" t="s">
        <v>64</v>
      </c>
      <c r="K1342" t="s">
        <v>5743</v>
      </c>
      <c r="L1342" t="s">
        <v>69</v>
      </c>
      <c r="M1342" t="s">
        <v>7098</v>
      </c>
      <c r="N1342">
        <v>2000000</v>
      </c>
      <c r="O1342" t="s">
        <v>54</v>
      </c>
      <c r="P1342">
        <v>2003000</v>
      </c>
      <c r="Q1342" t="s">
        <v>1301</v>
      </c>
      <c r="R1342">
        <v>2003100</v>
      </c>
      <c r="S1342" t="s">
        <v>1301</v>
      </c>
      <c r="T1342">
        <v>2003110</v>
      </c>
      <c r="U1342" t="s">
        <v>55</v>
      </c>
      <c r="V1342" t="s">
        <v>72</v>
      </c>
      <c r="W1342" t="s">
        <v>72</v>
      </c>
      <c r="Y1342" t="s">
        <v>58</v>
      </c>
      <c r="AA1342" t="s">
        <v>242</v>
      </c>
      <c r="AB1342" t="s">
        <v>266</v>
      </c>
      <c r="AC1342" t="s">
        <v>3326</v>
      </c>
      <c r="AD1342" t="s">
        <v>7099</v>
      </c>
      <c r="AF1342" t="s">
        <v>573</v>
      </c>
      <c r="AG1342" t="s">
        <v>451</v>
      </c>
      <c r="AH1342" t="s">
        <v>70</v>
      </c>
      <c r="AI1342">
        <v>1</v>
      </c>
      <c r="AJ1342" s="1">
        <v>41939</v>
      </c>
      <c r="AK1342" s="1">
        <v>41940</v>
      </c>
      <c r="AL1342" t="s">
        <v>7563</v>
      </c>
      <c r="AN1342" s="1">
        <v>42063</v>
      </c>
      <c r="AO1342" t="s">
        <v>70</v>
      </c>
      <c r="AP1342" s="4">
        <v>41949.360846527779</v>
      </c>
      <c r="AQ1342" s="4">
        <v>41954.459169409725</v>
      </c>
      <c r="AR1342" t="s">
        <v>60</v>
      </c>
      <c r="AS1342">
        <v>1000</v>
      </c>
      <c r="AT1342" t="s">
        <v>153</v>
      </c>
      <c r="AU1342" t="s">
        <v>7038</v>
      </c>
      <c r="AV1342" t="s">
        <v>452</v>
      </c>
      <c r="AW1342" t="s">
        <v>576</v>
      </c>
      <c r="AX1342" t="s">
        <v>454</v>
      </c>
      <c r="AY1342" t="s">
        <v>7044</v>
      </c>
      <c r="AZ1342" t="s">
        <v>72</v>
      </c>
      <c r="BD1342" t="s">
        <v>72</v>
      </c>
      <c r="BE1342">
        <v>10</v>
      </c>
      <c r="BF1342" s="3" t="str">
        <f>YEAR(表格_iec1isdtest_mssql2008r2_CERL_vFCERL[[#This Row],[cdt]]) &amp; "/" &amp; MONTH(表格_iec1isdtest_mssql2008r2_CERL_vFCERL[[#This Row],[cdt]]) &amp; "-W" &amp; WEEKNUM(AP1342)</f>
        <v>2014/11-W45</v>
      </c>
      <c r="BG1342" s="3" t="str">
        <f>YEAR(表格_iec1isdtest_mssql2008r2_CERL_vFCERL[[#This Row],[udt]])&amp; "/" &amp; MONTH(表格_iec1isdtest_mssql2008r2_CERL_vFCERL[[#This Row],[udt]]) &amp; "-W" &amp; WEEKNUM(AQ1342)</f>
        <v>2014/11-W46</v>
      </c>
    </row>
    <row r="1343" spans="1:59">
      <c r="A1343">
        <v>1410</v>
      </c>
      <c r="B1343" t="s">
        <v>7564</v>
      </c>
      <c r="C1343">
        <v>2003000</v>
      </c>
      <c r="D1343">
        <v>1001001</v>
      </c>
      <c r="E1343" t="s">
        <v>7565</v>
      </c>
      <c r="F1343" t="s">
        <v>7566</v>
      </c>
      <c r="G1343" t="s">
        <v>7038</v>
      </c>
      <c r="H1343" t="s">
        <v>7039</v>
      </c>
      <c r="I1343">
        <v>1</v>
      </c>
      <c r="J1343" t="s">
        <v>64</v>
      </c>
      <c r="K1343" t="s">
        <v>5763</v>
      </c>
      <c r="L1343" t="s">
        <v>69</v>
      </c>
      <c r="M1343" t="s">
        <v>7102</v>
      </c>
      <c r="N1343">
        <v>2000000</v>
      </c>
      <c r="O1343" t="s">
        <v>54</v>
      </c>
      <c r="P1343">
        <v>2003000</v>
      </c>
      <c r="Q1343" t="s">
        <v>1301</v>
      </c>
      <c r="R1343">
        <v>2003100</v>
      </c>
      <c r="S1343" t="s">
        <v>1301</v>
      </c>
      <c r="T1343">
        <v>2003110</v>
      </c>
      <c r="U1343" t="s">
        <v>55</v>
      </c>
      <c r="V1343" t="s">
        <v>72</v>
      </c>
      <c r="W1343" t="s">
        <v>72</v>
      </c>
      <c r="Y1343" t="s">
        <v>58</v>
      </c>
      <c r="AA1343" t="s">
        <v>242</v>
      </c>
      <c r="AB1343" t="s">
        <v>266</v>
      </c>
      <c r="AC1343" t="s">
        <v>3326</v>
      </c>
      <c r="AD1343" t="s">
        <v>7103</v>
      </c>
      <c r="AG1343" t="s">
        <v>574</v>
      </c>
      <c r="AH1343" t="s">
        <v>575</v>
      </c>
      <c r="AI1343">
        <v>1</v>
      </c>
      <c r="AJ1343" s="1">
        <v>41940</v>
      </c>
      <c r="AK1343" s="1">
        <v>41940</v>
      </c>
      <c r="AL1343" t="s">
        <v>6456</v>
      </c>
      <c r="AN1343" s="1">
        <v>42063</v>
      </c>
      <c r="AO1343" t="s">
        <v>70</v>
      </c>
      <c r="AP1343" s="4">
        <v>41949.361607523148</v>
      </c>
      <c r="AQ1343" s="4">
        <v>41954.392155173613</v>
      </c>
      <c r="AR1343" t="s">
        <v>60</v>
      </c>
      <c r="AS1343">
        <v>1000</v>
      </c>
      <c r="AT1343" t="s">
        <v>153</v>
      </c>
      <c r="AU1343" t="s">
        <v>7038</v>
      </c>
      <c r="AV1343" t="s">
        <v>452</v>
      </c>
      <c r="AW1343" t="s">
        <v>576</v>
      </c>
      <c r="AX1343" t="s">
        <v>454</v>
      </c>
      <c r="AY1343" t="s">
        <v>7044</v>
      </c>
      <c r="AZ1343" t="s">
        <v>72</v>
      </c>
      <c r="BD1343" t="s">
        <v>72</v>
      </c>
      <c r="BE1343">
        <v>10</v>
      </c>
      <c r="BF1343" s="3" t="str">
        <f>YEAR(表格_iec1isdtest_mssql2008r2_CERL_vFCERL[[#This Row],[cdt]]) &amp; "/" &amp; MONTH(表格_iec1isdtest_mssql2008r2_CERL_vFCERL[[#This Row],[cdt]]) &amp; "-W" &amp; WEEKNUM(AP1343)</f>
        <v>2014/11-W45</v>
      </c>
      <c r="BG1343" s="3" t="str">
        <f>YEAR(表格_iec1isdtest_mssql2008r2_CERL_vFCERL[[#This Row],[udt]])&amp; "/" &amp; MONTH(表格_iec1isdtest_mssql2008r2_CERL_vFCERL[[#This Row],[udt]]) &amp; "-W" &amp; WEEKNUM(AQ1343)</f>
        <v>2014/11-W46</v>
      </c>
    </row>
    <row r="1344" spans="1:59">
      <c r="A1344">
        <v>1411</v>
      </c>
      <c r="B1344" t="s">
        <v>7567</v>
      </c>
      <c r="C1344">
        <v>2003000</v>
      </c>
      <c r="D1344">
        <v>1001001</v>
      </c>
      <c r="E1344" t="s">
        <v>7568</v>
      </c>
      <c r="F1344" t="s">
        <v>7569</v>
      </c>
      <c r="G1344" t="s">
        <v>7038</v>
      </c>
      <c r="H1344" t="s">
        <v>7039</v>
      </c>
      <c r="I1344">
        <v>1</v>
      </c>
      <c r="J1344" t="s">
        <v>64</v>
      </c>
      <c r="K1344" t="s">
        <v>1410</v>
      </c>
      <c r="L1344" t="s">
        <v>69</v>
      </c>
      <c r="M1344" t="s">
        <v>7106</v>
      </c>
      <c r="N1344">
        <v>2000000</v>
      </c>
      <c r="O1344" t="s">
        <v>54</v>
      </c>
      <c r="P1344">
        <v>2003000</v>
      </c>
      <c r="Q1344" t="s">
        <v>1301</v>
      </c>
      <c r="R1344">
        <v>2003100</v>
      </c>
      <c r="S1344" t="s">
        <v>1301</v>
      </c>
      <c r="T1344">
        <v>2003110</v>
      </c>
      <c r="U1344" t="s">
        <v>55</v>
      </c>
      <c r="V1344" t="s">
        <v>72</v>
      </c>
      <c r="W1344" t="s">
        <v>72</v>
      </c>
      <c r="Y1344" t="s">
        <v>58</v>
      </c>
      <c r="AA1344" t="s">
        <v>242</v>
      </c>
      <c r="AB1344" t="s">
        <v>266</v>
      </c>
      <c r="AC1344" t="s">
        <v>3326</v>
      </c>
      <c r="AD1344" t="s">
        <v>7107</v>
      </c>
      <c r="AF1344" t="s">
        <v>573</v>
      </c>
      <c r="AG1344" t="s">
        <v>574</v>
      </c>
      <c r="AH1344" t="s">
        <v>575</v>
      </c>
      <c r="AI1344">
        <v>1</v>
      </c>
      <c r="AJ1344" s="1">
        <v>41940</v>
      </c>
      <c r="AK1344" s="1">
        <v>41940</v>
      </c>
      <c r="AL1344" t="s">
        <v>6456</v>
      </c>
      <c r="AN1344" s="1">
        <v>42063</v>
      </c>
      <c r="AO1344" t="s">
        <v>70</v>
      </c>
      <c r="AP1344" s="4">
        <v>41949.362430173613</v>
      </c>
      <c r="AQ1344" s="4">
        <v>41954.394517974535</v>
      </c>
      <c r="AR1344" t="s">
        <v>60</v>
      </c>
      <c r="AS1344">
        <v>1000</v>
      </c>
      <c r="AT1344" t="s">
        <v>153</v>
      </c>
      <c r="AU1344" t="s">
        <v>7038</v>
      </c>
      <c r="AV1344" t="s">
        <v>452</v>
      </c>
      <c r="AW1344" t="s">
        <v>576</v>
      </c>
      <c r="AX1344" t="s">
        <v>454</v>
      </c>
      <c r="AY1344" t="s">
        <v>7044</v>
      </c>
      <c r="AZ1344" t="s">
        <v>72</v>
      </c>
      <c r="BD1344" t="s">
        <v>72</v>
      </c>
      <c r="BE1344">
        <v>10</v>
      </c>
      <c r="BF1344" s="3" t="str">
        <f>YEAR(表格_iec1isdtest_mssql2008r2_CERL_vFCERL[[#This Row],[cdt]]) &amp; "/" &amp; MONTH(表格_iec1isdtest_mssql2008r2_CERL_vFCERL[[#This Row],[cdt]]) &amp; "-W" &amp; WEEKNUM(AP1344)</f>
        <v>2014/11-W45</v>
      </c>
      <c r="BG1344" s="3" t="str">
        <f>YEAR(表格_iec1isdtest_mssql2008r2_CERL_vFCERL[[#This Row],[udt]])&amp; "/" &amp; MONTH(表格_iec1isdtest_mssql2008r2_CERL_vFCERL[[#This Row],[udt]]) &amp; "-W" &amp; WEEKNUM(AQ1344)</f>
        <v>2014/11-W46</v>
      </c>
    </row>
    <row r="1345" spans="1:59">
      <c r="A1345">
        <v>1412</v>
      </c>
      <c r="B1345" t="s">
        <v>7570</v>
      </c>
      <c r="C1345">
        <v>2003000</v>
      </c>
      <c r="D1345">
        <v>1001001</v>
      </c>
      <c r="E1345" t="s">
        <v>7571</v>
      </c>
      <c r="F1345" t="s">
        <v>7572</v>
      </c>
      <c r="G1345" t="s">
        <v>7038</v>
      </c>
      <c r="H1345" t="s">
        <v>7039</v>
      </c>
      <c r="I1345">
        <v>1</v>
      </c>
      <c r="J1345" t="s">
        <v>64</v>
      </c>
      <c r="K1345" t="s">
        <v>7573</v>
      </c>
      <c r="L1345" t="s">
        <v>69</v>
      </c>
      <c r="M1345" t="s">
        <v>7110</v>
      </c>
      <c r="N1345">
        <v>2000000</v>
      </c>
      <c r="O1345" t="s">
        <v>54</v>
      </c>
      <c r="P1345">
        <v>2003000</v>
      </c>
      <c r="Q1345" t="s">
        <v>1301</v>
      </c>
      <c r="R1345">
        <v>2003100</v>
      </c>
      <c r="S1345" t="s">
        <v>1301</v>
      </c>
      <c r="T1345">
        <v>2003110</v>
      </c>
      <c r="U1345" t="s">
        <v>55</v>
      </c>
      <c r="V1345" t="s">
        <v>72</v>
      </c>
      <c r="W1345" t="s">
        <v>72</v>
      </c>
      <c r="Y1345" t="s">
        <v>58</v>
      </c>
      <c r="AA1345" t="s">
        <v>242</v>
      </c>
      <c r="AB1345" t="s">
        <v>266</v>
      </c>
      <c r="AC1345" t="s">
        <v>3320</v>
      </c>
      <c r="AD1345" t="s">
        <v>7111</v>
      </c>
      <c r="AF1345" t="s">
        <v>583</v>
      </c>
      <c r="AG1345" t="s">
        <v>574</v>
      </c>
      <c r="AH1345" t="s">
        <v>575</v>
      </c>
      <c r="AI1345">
        <v>1</v>
      </c>
      <c r="AJ1345" s="1">
        <v>41941</v>
      </c>
      <c r="AK1345" s="1">
        <v>41941</v>
      </c>
      <c r="AL1345" t="s">
        <v>7574</v>
      </c>
      <c r="AN1345" s="1">
        <v>42064</v>
      </c>
      <c r="AO1345" t="s">
        <v>70</v>
      </c>
      <c r="AP1345" s="4">
        <v>41949.364347488423</v>
      </c>
      <c r="AQ1345" s="4">
        <v>41954.395000462966</v>
      </c>
      <c r="AR1345" t="s">
        <v>60</v>
      </c>
      <c r="AS1345">
        <v>1000</v>
      </c>
      <c r="AT1345" t="s">
        <v>153</v>
      </c>
      <c r="AU1345" t="s">
        <v>7038</v>
      </c>
      <c r="AV1345" t="s">
        <v>452</v>
      </c>
      <c r="AW1345" t="s">
        <v>576</v>
      </c>
      <c r="AX1345" t="s">
        <v>454</v>
      </c>
      <c r="AY1345" t="s">
        <v>7044</v>
      </c>
      <c r="AZ1345" t="s">
        <v>72</v>
      </c>
      <c r="BD1345" t="s">
        <v>72</v>
      </c>
      <c r="BE1345">
        <v>8</v>
      </c>
      <c r="BF1345" s="3" t="str">
        <f>YEAR(表格_iec1isdtest_mssql2008r2_CERL_vFCERL[[#This Row],[cdt]]) &amp; "/" &amp; MONTH(表格_iec1isdtest_mssql2008r2_CERL_vFCERL[[#This Row],[cdt]]) &amp; "-W" &amp; WEEKNUM(AP1345)</f>
        <v>2014/11-W45</v>
      </c>
      <c r="BG1345" s="3" t="str">
        <f>YEAR(表格_iec1isdtest_mssql2008r2_CERL_vFCERL[[#This Row],[udt]])&amp; "/" &amp; MONTH(表格_iec1isdtest_mssql2008r2_CERL_vFCERL[[#This Row],[udt]]) &amp; "-W" &amp; WEEKNUM(AQ1345)</f>
        <v>2014/11-W46</v>
      </c>
    </row>
    <row r="1346" spans="1:59">
      <c r="A1346">
        <v>1413</v>
      </c>
      <c r="B1346" t="s">
        <v>7575</v>
      </c>
      <c r="C1346">
        <v>2003000</v>
      </c>
      <c r="D1346">
        <v>1001001</v>
      </c>
      <c r="E1346" t="s">
        <v>7576</v>
      </c>
      <c r="F1346" t="s">
        <v>7577</v>
      </c>
      <c r="G1346" t="s">
        <v>7038</v>
      </c>
      <c r="H1346" t="s">
        <v>7039</v>
      </c>
      <c r="I1346">
        <v>1</v>
      </c>
      <c r="J1346" t="s">
        <v>64</v>
      </c>
      <c r="K1346" t="s">
        <v>587</v>
      </c>
      <c r="L1346" t="s">
        <v>69</v>
      </c>
      <c r="M1346" t="s">
        <v>7114</v>
      </c>
      <c r="N1346">
        <v>2000000</v>
      </c>
      <c r="O1346" t="s">
        <v>54</v>
      </c>
      <c r="P1346">
        <v>2003000</v>
      </c>
      <c r="Q1346" t="s">
        <v>1301</v>
      </c>
      <c r="R1346">
        <v>2003100</v>
      </c>
      <c r="S1346" t="s">
        <v>1301</v>
      </c>
      <c r="T1346">
        <v>2003110</v>
      </c>
      <c r="U1346" t="s">
        <v>55</v>
      </c>
      <c r="V1346" t="s">
        <v>72</v>
      </c>
      <c r="W1346" t="s">
        <v>72</v>
      </c>
      <c r="Y1346" t="s">
        <v>58</v>
      </c>
      <c r="AA1346" t="s">
        <v>242</v>
      </c>
      <c r="AB1346" t="s">
        <v>266</v>
      </c>
      <c r="AC1346" t="s">
        <v>3320</v>
      </c>
      <c r="AD1346" t="s">
        <v>7115</v>
      </c>
      <c r="AF1346" t="s">
        <v>583</v>
      </c>
      <c r="AG1346" t="s">
        <v>574</v>
      </c>
      <c r="AH1346" t="s">
        <v>575</v>
      </c>
      <c r="AI1346">
        <v>1</v>
      </c>
      <c r="AJ1346" s="1">
        <v>41941</v>
      </c>
      <c r="AK1346" s="1">
        <v>41941</v>
      </c>
      <c r="AL1346" t="s">
        <v>6456</v>
      </c>
      <c r="AN1346" s="1">
        <v>42064</v>
      </c>
      <c r="AO1346" t="s">
        <v>70</v>
      </c>
      <c r="AP1346" s="4">
        <v>41949.365574884258</v>
      </c>
      <c r="AQ1346" s="4">
        <v>41953.556337465277</v>
      </c>
      <c r="AR1346" t="s">
        <v>60</v>
      </c>
      <c r="AS1346">
        <v>1000</v>
      </c>
      <c r="AT1346" t="s">
        <v>153</v>
      </c>
      <c r="AU1346" t="s">
        <v>7038</v>
      </c>
      <c r="AV1346" t="s">
        <v>452</v>
      </c>
      <c r="AW1346" t="s">
        <v>576</v>
      </c>
      <c r="AX1346" t="s">
        <v>454</v>
      </c>
      <c r="AY1346" t="s">
        <v>7044</v>
      </c>
      <c r="AZ1346" t="s">
        <v>72</v>
      </c>
      <c r="BD1346" t="s">
        <v>72</v>
      </c>
      <c r="BE1346">
        <v>8</v>
      </c>
      <c r="BF1346" s="3" t="str">
        <f>YEAR(表格_iec1isdtest_mssql2008r2_CERL_vFCERL[[#This Row],[cdt]]) &amp; "/" &amp; MONTH(表格_iec1isdtest_mssql2008r2_CERL_vFCERL[[#This Row],[cdt]]) &amp; "-W" &amp; WEEKNUM(AP1346)</f>
        <v>2014/11-W45</v>
      </c>
      <c r="BG1346" s="3" t="str">
        <f>YEAR(表格_iec1isdtest_mssql2008r2_CERL_vFCERL[[#This Row],[udt]])&amp; "/" &amp; MONTH(表格_iec1isdtest_mssql2008r2_CERL_vFCERL[[#This Row],[udt]]) &amp; "-W" &amp; WEEKNUM(AQ1346)</f>
        <v>2014/11-W46</v>
      </c>
    </row>
    <row r="1347" spans="1:59">
      <c r="A1347">
        <v>1414</v>
      </c>
      <c r="B1347" t="s">
        <v>7578</v>
      </c>
      <c r="C1347">
        <v>2003000</v>
      </c>
      <c r="D1347">
        <v>1001001</v>
      </c>
      <c r="E1347" t="s">
        <v>7579</v>
      </c>
      <c r="F1347" t="s">
        <v>7580</v>
      </c>
      <c r="G1347" t="s">
        <v>7038</v>
      </c>
      <c r="H1347" t="s">
        <v>7039</v>
      </c>
      <c r="I1347">
        <v>1</v>
      </c>
      <c r="J1347" t="s">
        <v>64</v>
      </c>
      <c r="K1347" t="s">
        <v>7581</v>
      </c>
      <c r="L1347" t="s">
        <v>69</v>
      </c>
      <c r="M1347" t="s">
        <v>7118</v>
      </c>
      <c r="N1347">
        <v>2000000</v>
      </c>
      <c r="O1347" t="s">
        <v>54</v>
      </c>
      <c r="P1347">
        <v>2003000</v>
      </c>
      <c r="Q1347" t="s">
        <v>1301</v>
      </c>
      <c r="R1347">
        <v>2003100</v>
      </c>
      <c r="S1347" t="s">
        <v>1301</v>
      </c>
      <c r="T1347">
        <v>2003110</v>
      </c>
      <c r="U1347" t="s">
        <v>55</v>
      </c>
      <c r="V1347" t="s">
        <v>72</v>
      </c>
      <c r="W1347" t="s">
        <v>72</v>
      </c>
      <c r="Y1347" t="s">
        <v>58</v>
      </c>
      <c r="AA1347" t="s">
        <v>242</v>
      </c>
      <c r="AB1347" t="s">
        <v>266</v>
      </c>
      <c r="AC1347" t="s">
        <v>3320</v>
      </c>
      <c r="AD1347" t="s">
        <v>7582</v>
      </c>
      <c r="AF1347" t="s">
        <v>583</v>
      </c>
      <c r="AG1347" t="s">
        <v>574</v>
      </c>
      <c r="AH1347" t="s">
        <v>575</v>
      </c>
      <c r="AI1347">
        <v>1</v>
      </c>
      <c r="AJ1347" s="1">
        <v>41941</v>
      </c>
      <c r="AK1347" s="1">
        <v>41941</v>
      </c>
      <c r="AL1347" t="s">
        <v>7583</v>
      </c>
      <c r="AN1347" s="1">
        <v>42064</v>
      </c>
      <c r="AO1347" t="s">
        <v>70</v>
      </c>
      <c r="AP1347" s="4">
        <v>41949.36675616898</v>
      </c>
      <c r="AQ1347" s="4">
        <v>41955.616313738428</v>
      </c>
      <c r="AR1347" t="s">
        <v>60</v>
      </c>
      <c r="AS1347">
        <v>1000</v>
      </c>
      <c r="AT1347" t="s">
        <v>153</v>
      </c>
      <c r="AU1347" t="s">
        <v>7038</v>
      </c>
      <c r="AV1347" t="s">
        <v>452</v>
      </c>
      <c r="AW1347" t="s">
        <v>576</v>
      </c>
      <c r="AX1347" t="s">
        <v>454</v>
      </c>
      <c r="AY1347" t="s">
        <v>7044</v>
      </c>
      <c r="AZ1347" t="s">
        <v>72</v>
      </c>
      <c r="BD1347" t="s">
        <v>72</v>
      </c>
      <c r="BE1347">
        <v>8</v>
      </c>
      <c r="BF1347" s="3" t="str">
        <f>YEAR(表格_iec1isdtest_mssql2008r2_CERL_vFCERL[[#This Row],[cdt]]) &amp; "/" &amp; MONTH(表格_iec1isdtest_mssql2008r2_CERL_vFCERL[[#This Row],[cdt]]) &amp; "-W" &amp; WEEKNUM(AP1347)</f>
        <v>2014/11-W45</v>
      </c>
      <c r="BG1347" s="3" t="str">
        <f>YEAR(表格_iec1isdtest_mssql2008r2_CERL_vFCERL[[#This Row],[udt]])&amp; "/" &amp; MONTH(表格_iec1isdtest_mssql2008r2_CERL_vFCERL[[#This Row],[udt]]) &amp; "-W" &amp; WEEKNUM(AQ1347)</f>
        <v>2014/11-W46</v>
      </c>
    </row>
    <row r="1348" spans="1:59">
      <c r="A1348">
        <v>1415</v>
      </c>
      <c r="B1348" t="s">
        <v>7584</v>
      </c>
      <c r="C1348">
        <v>2003000</v>
      </c>
      <c r="D1348">
        <v>1001001</v>
      </c>
      <c r="E1348" t="s">
        <v>7585</v>
      </c>
      <c r="F1348" t="s">
        <v>7549</v>
      </c>
      <c r="G1348" t="s">
        <v>7038</v>
      </c>
      <c r="H1348" t="s">
        <v>7039</v>
      </c>
      <c r="I1348">
        <v>1</v>
      </c>
      <c r="J1348" t="s">
        <v>64</v>
      </c>
      <c r="K1348" t="s">
        <v>830</v>
      </c>
      <c r="L1348" t="s">
        <v>69</v>
      </c>
      <c r="M1348" t="s">
        <v>7122</v>
      </c>
      <c r="N1348">
        <v>2000000</v>
      </c>
      <c r="O1348" t="s">
        <v>54</v>
      </c>
      <c r="P1348">
        <v>2003000</v>
      </c>
      <c r="Q1348" t="s">
        <v>1301</v>
      </c>
      <c r="R1348">
        <v>2003100</v>
      </c>
      <c r="S1348" t="s">
        <v>1301</v>
      </c>
      <c r="T1348">
        <v>2003110</v>
      </c>
      <c r="U1348" t="s">
        <v>55</v>
      </c>
      <c r="V1348" t="s">
        <v>72</v>
      </c>
      <c r="W1348" t="s">
        <v>72</v>
      </c>
      <c r="Y1348" t="s">
        <v>58</v>
      </c>
      <c r="AA1348" t="s">
        <v>242</v>
      </c>
      <c r="AB1348" t="s">
        <v>266</v>
      </c>
      <c r="AC1348" t="s">
        <v>3320</v>
      </c>
      <c r="AD1348" t="s">
        <v>7123</v>
      </c>
      <c r="AF1348" t="s">
        <v>583</v>
      </c>
      <c r="AG1348" t="s">
        <v>574</v>
      </c>
      <c r="AH1348" t="s">
        <v>575</v>
      </c>
      <c r="AI1348">
        <v>1</v>
      </c>
      <c r="AJ1348" s="1">
        <v>41941</v>
      </c>
      <c r="AK1348" s="1">
        <v>41941</v>
      </c>
      <c r="AL1348" t="s">
        <v>6456</v>
      </c>
      <c r="AN1348" s="1">
        <v>42064</v>
      </c>
      <c r="AO1348" t="s">
        <v>70</v>
      </c>
      <c r="AP1348" s="4">
        <v>41949.376340937502</v>
      </c>
      <c r="AQ1348" s="4">
        <v>41953.555264699076</v>
      </c>
      <c r="AR1348" t="s">
        <v>60</v>
      </c>
      <c r="AS1348">
        <v>1000</v>
      </c>
      <c r="AT1348" t="s">
        <v>153</v>
      </c>
      <c r="AU1348" t="s">
        <v>7038</v>
      </c>
      <c r="AV1348" t="s">
        <v>452</v>
      </c>
      <c r="AW1348" t="s">
        <v>576</v>
      </c>
      <c r="AX1348" t="s">
        <v>454</v>
      </c>
      <c r="AY1348" t="s">
        <v>7044</v>
      </c>
      <c r="AZ1348" t="s">
        <v>72</v>
      </c>
      <c r="BD1348" t="s">
        <v>72</v>
      </c>
      <c r="BE1348">
        <v>8</v>
      </c>
      <c r="BF1348" s="3" t="str">
        <f>YEAR(表格_iec1isdtest_mssql2008r2_CERL_vFCERL[[#This Row],[cdt]]) &amp; "/" &amp; MONTH(表格_iec1isdtest_mssql2008r2_CERL_vFCERL[[#This Row],[cdt]]) &amp; "-W" &amp; WEEKNUM(AP1348)</f>
        <v>2014/11-W45</v>
      </c>
      <c r="BG1348" s="3" t="str">
        <f>YEAR(表格_iec1isdtest_mssql2008r2_CERL_vFCERL[[#This Row],[udt]])&amp; "/" &amp; MONTH(表格_iec1isdtest_mssql2008r2_CERL_vFCERL[[#This Row],[udt]]) &amp; "-W" &amp; WEEKNUM(AQ1348)</f>
        <v>2014/11-W46</v>
      </c>
    </row>
    <row r="1349" spans="1:59">
      <c r="A1349">
        <v>1416</v>
      </c>
      <c r="B1349" t="s">
        <v>7586</v>
      </c>
      <c r="C1349">
        <v>2003000</v>
      </c>
      <c r="D1349">
        <v>1001001</v>
      </c>
      <c r="E1349" t="s">
        <v>7587</v>
      </c>
      <c r="F1349" t="s">
        <v>7549</v>
      </c>
      <c r="G1349" t="s">
        <v>7038</v>
      </c>
      <c r="H1349" t="s">
        <v>7039</v>
      </c>
      <c r="I1349">
        <v>1</v>
      </c>
      <c r="J1349" t="s">
        <v>64</v>
      </c>
      <c r="K1349" t="s">
        <v>830</v>
      </c>
      <c r="L1349" t="s">
        <v>69</v>
      </c>
      <c r="M1349" t="s">
        <v>7126</v>
      </c>
      <c r="N1349">
        <v>2000000</v>
      </c>
      <c r="O1349" t="s">
        <v>54</v>
      </c>
      <c r="P1349">
        <v>2003000</v>
      </c>
      <c r="Q1349" t="s">
        <v>1301</v>
      </c>
      <c r="R1349">
        <v>2003100</v>
      </c>
      <c r="S1349" t="s">
        <v>1301</v>
      </c>
      <c r="T1349">
        <v>2003110</v>
      </c>
      <c r="U1349" t="s">
        <v>55</v>
      </c>
      <c r="V1349" t="s">
        <v>72</v>
      </c>
      <c r="W1349" t="s">
        <v>72</v>
      </c>
      <c r="Y1349" t="s">
        <v>58</v>
      </c>
      <c r="AA1349" t="s">
        <v>242</v>
      </c>
      <c r="AB1349" t="s">
        <v>266</v>
      </c>
      <c r="AC1349" t="s">
        <v>3320</v>
      </c>
      <c r="AD1349" t="s">
        <v>7127</v>
      </c>
      <c r="AF1349" t="s">
        <v>583</v>
      </c>
      <c r="AG1349" t="s">
        <v>574</v>
      </c>
      <c r="AH1349" t="s">
        <v>575</v>
      </c>
      <c r="AI1349">
        <v>1</v>
      </c>
      <c r="AJ1349" s="1">
        <v>41941</v>
      </c>
      <c r="AK1349" s="1">
        <v>41941</v>
      </c>
      <c r="AL1349" t="s">
        <v>5194</v>
      </c>
      <c r="AN1349" s="1">
        <v>42064</v>
      </c>
      <c r="AO1349" t="s">
        <v>70</v>
      </c>
      <c r="AP1349" s="4">
        <v>41949.3803596875</v>
      </c>
      <c r="AQ1349" s="4">
        <v>41953.555055821758</v>
      </c>
      <c r="AR1349" t="s">
        <v>60</v>
      </c>
      <c r="AS1349">
        <v>1000</v>
      </c>
      <c r="AT1349" t="s">
        <v>153</v>
      </c>
      <c r="AU1349" t="s">
        <v>7038</v>
      </c>
      <c r="AV1349" t="s">
        <v>452</v>
      </c>
      <c r="AW1349" t="s">
        <v>576</v>
      </c>
      <c r="AX1349" t="s">
        <v>454</v>
      </c>
      <c r="AY1349" t="s">
        <v>7044</v>
      </c>
      <c r="AZ1349" t="s">
        <v>72</v>
      </c>
      <c r="BD1349" t="s">
        <v>72</v>
      </c>
      <c r="BE1349">
        <v>8</v>
      </c>
      <c r="BF1349" s="3" t="str">
        <f>YEAR(表格_iec1isdtest_mssql2008r2_CERL_vFCERL[[#This Row],[cdt]]) &amp; "/" &amp; MONTH(表格_iec1isdtest_mssql2008r2_CERL_vFCERL[[#This Row],[cdt]]) &amp; "-W" &amp; WEEKNUM(AP1349)</f>
        <v>2014/11-W45</v>
      </c>
      <c r="BG1349" s="3" t="str">
        <f>YEAR(表格_iec1isdtest_mssql2008r2_CERL_vFCERL[[#This Row],[udt]])&amp; "/" &amp; MONTH(表格_iec1isdtest_mssql2008r2_CERL_vFCERL[[#This Row],[udt]]) &amp; "-W" &amp; WEEKNUM(AQ1349)</f>
        <v>2014/11-W46</v>
      </c>
    </row>
    <row r="1350" spans="1:59">
      <c r="A1350">
        <v>1417</v>
      </c>
      <c r="B1350" t="s">
        <v>7588</v>
      </c>
      <c r="C1350">
        <v>2003000</v>
      </c>
      <c r="D1350">
        <v>1001001</v>
      </c>
      <c r="E1350" t="s">
        <v>7589</v>
      </c>
      <c r="F1350" t="s">
        <v>7590</v>
      </c>
      <c r="G1350" t="s">
        <v>7038</v>
      </c>
      <c r="H1350" t="s">
        <v>7039</v>
      </c>
      <c r="I1350">
        <v>1</v>
      </c>
      <c r="J1350" t="s">
        <v>64</v>
      </c>
      <c r="K1350" t="s">
        <v>877</v>
      </c>
      <c r="L1350" t="s">
        <v>69</v>
      </c>
      <c r="M1350" t="s">
        <v>7591</v>
      </c>
      <c r="N1350">
        <v>2000000</v>
      </c>
      <c r="O1350" t="s">
        <v>54</v>
      </c>
      <c r="P1350">
        <v>2003000</v>
      </c>
      <c r="Q1350" t="s">
        <v>1301</v>
      </c>
      <c r="R1350">
        <v>2003100</v>
      </c>
      <c r="S1350" t="s">
        <v>1301</v>
      </c>
      <c r="T1350">
        <v>2003110</v>
      </c>
      <c r="U1350" t="s">
        <v>55</v>
      </c>
      <c r="V1350" t="s">
        <v>72</v>
      </c>
      <c r="W1350" t="s">
        <v>72</v>
      </c>
      <c r="Y1350" t="s">
        <v>58</v>
      </c>
      <c r="AA1350" t="s">
        <v>242</v>
      </c>
      <c r="AB1350" t="s">
        <v>266</v>
      </c>
      <c r="AC1350" t="s">
        <v>3320</v>
      </c>
      <c r="AD1350" t="s">
        <v>7592</v>
      </c>
      <c r="AF1350" t="s">
        <v>583</v>
      </c>
      <c r="AG1350" t="s">
        <v>574</v>
      </c>
      <c r="AH1350" t="s">
        <v>575</v>
      </c>
      <c r="AI1350">
        <v>1</v>
      </c>
      <c r="AJ1350" s="1">
        <v>41944</v>
      </c>
      <c r="AK1350" s="1">
        <v>41944</v>
      </c>
      <c r="AL1350" t="s">
        <v>6551</v>
      </c>
      <c r="AN1350" s="1">
        <v>42064</v>
      </c>
      <c r="AO1350" t="s">
        <v>70</v>
      </c>
      <c r="AP1350" s="4">
        <v>41949.381524340279</v>
      </c>
      <c r="AQ1350" s="4">
        <v>41953.554767013891</v>
      </c>
      <c r="AR1350" t="s">
        <v>60</v>
      </c>
      <c r="AS1350">
        <v>1000</v>
      </c>
      <c r="AT1350" t="s">
        <v>153</v>
      </c>
      <c r="AU1350" t="s">
        <v>7038</v>
      </c>
      <c r="AV1350" t="s">
        <v>452</v>
      </c>
      <c r="AW1350" t="s">
        <v>576</v>
      </c>
      <c r="AX1350" t="s">
        <v>454</v>
      </c>
      <c r="AY1350" t="s">
        <v>7044</v>
      </c>
      <c r="AZ1350" t="s">
        <v>72</v>
      </c>
      <c r="BD1350" t="s">
        <v>72</v>
      </c>
      <c r="BE1350">
        <v>8</v>
      </c>
      <c r="BF1350" s="3" t="str">
        <f>YEAR(表格_iec1isdtest_mssql2008r2_CERL_vFCERL[[#This Row],[cdt]]) &amp; "/" &amp; MONTH(表格_iec1isdtest_mssql2008r2_CERL_vFCERL[[#This Row],[cdt]]) &amp; "-W" &amp; WEEKNUM(AP1350)</f>
        <v>2014/11-W45</v>
      </c>
      <c r="BG1350" s="3" t="str">
        <f>YEAR(表格_iec1isdtest_mssql2008r2_CERL_vFCERL[[#This Row],[udt]])&amp; "/" &amp; MONTH(表格_iec1isdtest_mssql2008r2_CERL_vFCERL[[#This Row],[udt]]) &amp; "-W" &amp; WEEKNUM(AQ1350)</f>
        <v>2014/11-W46</v>
      </c>
    </row>
    <row r="1351" spans="1:59" hidden="1">
      <c r="A1351">
        <v>1418</v>
      </c>
      <c r="B1351" t="s">
        <v>7593</v>
      </c>
      <c r="C1351">
        <v>2003000</v>
      </c>
      <c r="D1351">
        <v>1001001</v>
      </c>
      <c r="E1351" t="s">
        <v>7594</v>
      </c>
      <c r="F1351" t="s">
        <v>7595</v>
      </c>
      <c r="G1351" t="s">
        <v>7038</v>
      </c>
      <c r="H1351" t="s">
        <v>7039</v>
      </c>
      <c r="I1351">
        <v>1</v>
      </c>
      <c r="J1351" t="s">
        <v>64</v>
      </c>
      <c r="K1351" t="s">
        <v>7513</v>
      </c>
      <c r="L1351" t="s">
        <v>69</v>
      </c>
      <c r="M1351" t="s">
        <v>7591</v>
      </c>
      <c r="N1351">
        <v>2000000</v>
      </c>
      <c r="O1351" t="s">
        <v>54</v>
      </c>
      <c r="P1351">
        <v>2003000</v>
      </c>
      <c r="Q1351" t="s">
        <v>1301</v>
      </c>
      <c r="R1351">
        <v>2003100</v>
      </c>
      <c r="S1351" t="s">
        <v>1301</v>
      </c>
      <c r="T1351">
        <v>2003110</v>
      </c>
      <c r="U1351" t="s">
        <v>55</v>
      </c>
      <c r="V1351" t="s">
        <v>72</v>
      </c>
      <c r="W1351" t="s">
        <v>72</v>
      </c>
      <c r="Y1351" t="s">
        <v>58</v>
      </c>
      <c r="AA1351" t="s">
        <v>242</v>
      </c>
      <c r="AB1351" t="s">
        <v>266</v>
      </c>
      <c r="AC1351" t="s">
        <v>3320</v>
      </c>
      <c r="AD1351" t="s">
        <v>7596</v>
      </c>
      <c r="AF1351" t="s">
        <v>583</v>
      </c>
      <c r="AG1351" t="s">
        <v>861</v>
      </c>
      <c r="AJ1351" s="1"/>
      <c r="AK1351" s="1"/>
      <c r="AN1351" s="1"/>
      <c r="AO1351" t="s">
        <v>70</v>
      </c>
      <c r="AP1351" s="4">
        <v>41949.382224386572</v>
      </c>
      <c r="AQ1351" s="4">
        <v>41949.392734340276</v>
      </c>
      <c r="AR1351" t="s">
        <v>101</v>
      </c>
      <c r="AS1351">
        <v>15</v>
      </c>
      <c r="AT1351" t="s">
        <v>102</v>
      </c>
      <c r="AU1351" t="s">
        <v>7038</v>
      </c>
      <c r="AV1351" t="s">
        <v>452</v>
      </c>
      <c r="AW1351" t="s">
        <v>576</v>
      </c>
      <c r="AX1351" t="s">
        <v>454</v>
      </c>
      <c r="AY1351" t="s">
        <v>7063</v>
      </c>
      <c r="AZ1351" t="s">
        <v>72</v>
      </c>
      <c r="BD1351" t="s">
        <v>72</v>
      </c>
      <c r="BE1351">
        <v>8</v>
      </c>
      <c r="BF1351" s="3" t="str">
        <f>YEAR(表格_iec1isdtest_mssql2008r2_CERL_vFCERL[[#This Row],[cdt]]) &amp; "/" &amp; MONTH(表格_iec1isdtest_mssql2008r2_CERL_vFCERL[[#This Row],[cdt]]) &amp; "-W" &amp; WEEKNUM(AP1351)</f>
        <v>2014/11-W45</v>
      </c>
      <c r="BG1351" s="3" t="str">
        <f>YEAR(表格_iec1isdtest_mssql2008r2_CERL_vFCERL[[#This Row],[udt]])&amp; "/" &amp; MONTH(表格_iec1isdtest_mssql2008r2_CERL_vFCERL[[#This Row],[udt]]) &amp; "-W" &amp; WEEKNUM(AQ1351)</f>
        <v>2014/11-W45</v>
      </c>
    </row>
    <row r="1352" spans="1:59" hidden="1">
      <c r="A1352">
        <v>1419</v>
      </c>
      <c r="B1352" t="s">
        <v>7597</v>
      </c>
      <c r="C1352">
        <v>2003000</v>
      </c>
      <c r="D1352">
        <v>1001001</v>
      </c>
      <c r="E1352" t="s">
        <v>7598</v>
      </c>
      <c r="F1352" t="s">
        <v>7595</v>
      </c>
      <c r="G1352" t="s">
        <v>7038</v>
      </c>
      <c r="H1352" t="s">
        <v>7039</v>
      </c>
      <c r="I1352">
        <v>1</v>
      </c>
      <c r="J1352" t="s">
        <v>64</v>
      </c>
      <c r="K1352" t="s">
        <v>7513</v>
      </c>
      <c r="L1352" t="s">
        <v>69</v>
      </c>
      <c r="M1352" t="s">
        <v>7591</v>
      </c>
      <c r="N1352">
        <v>2000000</v>
      </c>
      <c r="O1352" t="s">
        <v>54</v>
      </c>
      <c r="P1352">
        <v>2003000</v>
      </c>
      <c r="Q1352" t="s">
        <v>1301</v>
      </c>
      <c r="R1352">
        <v>2003100</v>
      </c>
      <c r="S1352" t="s">
        <v>1301</v>
      </c>
      <c r="T1352">
        <v>2003110</v>
      </c>
      <c r="U1352" t="s">
        <v>55</v>
      </c>
      <c r="V1352" t="s">
        <v>72</v>
      </c>
      <c r="W1352" t="s">
        <v>72</v>
      </c>
      <c r="Y1352" t="s">
        <v>58</v>
      </c>
      <c r="AA1352" t="s">
        <v>242</v>
      </c>
      <c r="AB1352" t="s">
        <v>266</v>
      </c>
      <c r="AC1352" t="s">
        <v>3320</v>
      </c>
      <c r="AD1352" t="s">
        <v>7599</v>
      </c>
      <c r="AF1352" t="s">
        <v>583</v>
      </c>
      <c r="AG1352" t="s">
        <v>861</v>
      </c>
      <c r="AJ1352" s="1"/>
      <c r="AK1352" s="1"/>
      <c r="AN1352" s="1"/>
      <c r="AO1352" t="s">
        <v>70</v>
      </c>
      <c r="AP1352" s="4">
        <v>41949.383417048608</v>
      </c>
      <c r="AQ1352" s="4">
        <v>41949.392548645832</v>
      </c>
      <c r="AR1352" t="s">
        <v>101</v>
      </c>
      <c r="AS1352">
        <v>15</v>
      </c>
      <c r="AT1352" t="s">
        <v>102</v>
      </c>
      <c r="AU1352" t="s">
        <v>7038</v>
      </c>
      <c r="AV1352" t="s">
        <v>452</v>
      </c>
      <c r="AW1352" t="s">
        <v>576</v>
      </c>
      <c r="AX1352" t="s">
        <v>454</v>
      </c>
      <c r="AY1352" t="s">
        <v>7063</v>
      </c>
      <c r="AZ1352" t="s">
        <v>72</v>
      </c>
      <c r="BD1352" t="s">
        <v>72</v>
      </c>
      <c r="BE1352">
        <v>8</v>
      </c>
      <c r="BF1352" s="3" t="str">
        <f>YEAR(表格_iec1isdtest_mssql2008r2_CERL_vFCERL[[#This Row],[cdt]]) &amp; "/" &amp; MONTH(表格_iec1isdtest_mssql2008r2_CERL_vFCERL[[#This Row],[cdt]]) &amp; "-W" &amp; WEEKNUM(AP1352)</f>
        <v>2014/11-W45</v>
      </c>
      <c r="BG1352" s="3" t="str">
        <f>YEAR(表格_iec1isdtest_mssql2008r2_CERL_vFCERL[[#This Row],[udt]])&amp; "/" &amp; MONTH(表格_iec1isdtest_mssql2008r2_CERL_vFCERL[[#This Row],[udt]]) &amp; "-W" &amp; WEEKNUM(AQ1352)</f>
        <v>2014/11-W45</v>
      </c>
    </row>
    <row r="1353" spans="1:59">
      <c r="A1353">
        <v>1420</v>
      </c>
      <c r="B1353" t="s">
        <v>7600</v>
      </c>
      <c r="C1353">
        <v>2003000</v>
      </c>
      <c r="D1353">
        <v>1001001</v>
      </c>
      <c r="E1353" t="s">
        <v>7601</v>
      </c>
      <c r="F1353" t="s">
        <v>7602</v>
      </c>
      <c r="G1353" t="s">
        <v>7038</v>
      </c>
      <c r="H1353" t="s">
        <v>7039</v>
      </c>
      <c r="I1353">
        <v>1</v>
      </c>
      <c r="J1353" t="s">
        <v>64</v>
      </c>
      <c r="K1353" t="s">
        <v>1729</v>
      </c>
      <c r="L1353" t="s">
        <v>69</v>
      </c>
      <c r="M1353" t="s">
        <v>7603</v>
      </c>
      <c r="N1353">
        <v>2000000</v>
      </c>
      <c r="O1353" t="s">
        <v>54</v>
      </c>
      <c r="P1353">
        <v>2003000</v>
      </c>
      <c r="Q1353" t="s">
        <v>1301</v>
      </c>
      <c r="R1353">
        <v>2003100</v>
      </c>
      <c r="S1353" t="s">
        <v>1301</v>
      </c>
      <c r="T1353">
        <v>2003110</v>
      </c>
      <c r="U1353" t="s">
        <v>55</v>
      </c>
      <c r="V1353" t="s">
        <v>72</v>
      </c>
      <c r="W1353" t="s">
        <v>72</v>
      </c>
      <c r="Y1353" t="s">
        <v>58</v>
      </c>
      <c r="AA1353" t="s">
        <v>242</v>
      </c>
      <c r="AB1353" t="s">
        <v>266</v>
      </c>
      <c r="AC1353" t="s">
        <v>3326</v>
      </c>
      <c r="AD1353" t="s">
        <v>7604</v>
      </c>
      <c r="AF1353" t="s">
        <v>573</v>
      </c>
      <c r="AG1353" t="s">
        <v>451</v>
      </c>
      <c r="AH1353" t="s">
        <v>70</v>
      </c>
      <c r="AI1353">
        <v>1</v>
      </c>
      <c r="AJ1353" s="1">
        <v>41944</v>
      </c>
      <c r="AK1353" s="1">
        <v>41945</v>
      </c>
      <c r="AL1353" t="s">
        <v>7605</v>
      </c>
      <c r="AN1353" s="1">
        <v>42065</v>
      </c>
      <c r="AO1353" t="s">
        <v>70</v>
      </c>
      <c r="AP1353" s="4">
        <v>41949.384368483799</v>
      </c>
      <c r="AQ1353" s="4">
        <v>41954.459500729165</v>
      </c>
      <c r="AR1353" t="s">
        <v>60</v>
      </c>
      <c r="AS1353">
        <v>1000</v>
      </c>
      <c r="AT1353" t="s">
        <v>153</v>
      </c>
      <c r="AU1353" t="s">
        <v>7038</v>
      </c>
      <c r="AV1353" t="s">
        <v>452</v>
      </c>
      <c r="AW1353" t="s">
        <v>576</v>
      </c>
      <c r="AX1353" t="s">
        <v>454</v>
      </c>
      <c r="AY1353" t="s">
        <v>7044</v>
      </c>
      <c r="AZ1353" t="s">
        <v>72</v>
      </c>
      <c r="BB1353">
        <v>5</v>
      </c>
      <c r="BD1353" t="s">
        <v>72</v>
      </c>
      <c r="BE1353">
        <v>10</v>
      </c>
      <c r="BF1353" s="3" t="str">
        <f>YEAR(表格_iec1isdtest_mssql2008r2_CERL_vFCERL[[#This Row],[cdt]]) &amp; "/" &amp; MONTH(表格_iec1isdtest_mssql2008r2_CERL_vFCERL[[#This Row],[cdt]]) &amp; "-W" &amp; WEEKNUM(AP1353)</f>
        <v>2014/11-W45</v>
      </c>
      <c r="BG1353" s="3" t="str">
        <f>YEAR(表格_iec1isdtest_mssql2008r2_CERL_vFCERL[[#This Row],[udt]])&amp; "/" &amp; MONTH(表格_iec1isdtest_mssql2008r2_CERL_vFCERL[[#This Row],[udt]]) &amp; "-W" &amp; WEEKNUM(AQ1353)</f>
        <v>2014/11-W46</v>
      </c>
    </row>
    <row r="1354" spans="1:59">
      <c r="A1354">
        <v>1421</v>
      </c>
      <c r="B1354" t="s">
        <v>7606</v>
      </c>
      <c r="C1354">
        <v>2003000</v>
      </c>
      <c r="D1354">
        <v>1001001</v>
      </c>
      <c r="E1354" t="s">
        <v>7607</v>
      </c>
      <c r="F1354" t="s">
        <v>7569</v>
      </c>
      <c r="G1354" t="s">
        <v>7038</v>
      </c>
      <c r="H1354" t="s">
        <v>7039</v>
      </c>
      <c r="I1354">
        <v>1</v>
      </c>
      <c r="J1354" t="s">
        <v>64</v>
      </c>
      <c r="K1354" t="s">
        <v>1410</v>
      </c>
      <c r="L1354" t="s">
        <v>69</v>
      </c>
      <c r="M1354" t="s">
        <v>7608</v>
      </c>
      <c r="N1354">
        <v>2000000</v>
      </c>
      <c r="O1354" t="s">
        <v>54</v>
      </c>
      <c r="P1354">
        <v>2003000</v>
      </c>
      <c r="Q1354" t="s">
        <v>1301</v>
      </c>
      <c r="R1354">
        <v>2003100</v>
      </c>
      <c r="S1354" t="s">
        <v>1301</v>
      </c>
      <c r="T1354">
        <v>2003110</v>
      </c>
      <c r="U1354" t="s">
        <v>55</v>
      </c>
      <c r="V1354" t="s">
        <v>72</v>
      </c>
      <c r="W1354" t="s">
        <v>72</v>
      </c>
      <c r="Y1354" t="s">
        <v>58</v>
      </c>
      <c r="AA1354" t="s">
        <v>242</v>
      </c>
      <c r="AB1354" t="s">
        <v>266</v>
      </c>
      <c r="AC1354" t="s">
        <v>3326</v>
      </c>
      <c r="AD1354" t="s">
        <v>7609</v>
      </c>
      <c r="AF1354" t="s">
        <v>573</v>
      </c>
      <c r="AG1354" t="s">
        <v>574</v>
      </c>
      <c r="AH1354" t="s">
        <v>575</v>
      </c>
      <c r="AI1354">
        <v>1</v>
      </c>
      <c r="AJ1354" s="1">
        <v>41945</v>
      </c>
      <c r="AK1354" s="1">
        <v>41945</v>
      </c>
      <c r="AL1354" t="s">
        <v>6456</v>
      </c>
      <c r="AN1354" s="1">
        <v>42065</v>
      </c>
      <c r="AO1354" t="s">
        <v>70</v>
      </c>
      <c r="AP1354" s="4">
        <v>41949.385828622682</v>
      </c>
      <c r="AQ1354" s="4">
        <v>41954.396131793983</v>
      </c>
      <c r="AR1354" t="s">
        <v>60</v>
      </c>
      <c r="AS1354">
        <v>1000</v>
      </c>
      <c r="AT1354" t="s">
        <v>153</v>
      </c>
      <c r="AU1354" t="s">
        <v>7038</v>
      </c>
      <c r="AV1354" t="s">
        <v>452</v>
      </c>
      <c r="AW1354" t="s">
        <v>576</v>
      </c>
      <c r="AX1354" t="s">
        <v>454</v>
      </c>
      <c r="AY1354" t="s">
        <v>7044</v>
      </c>
      <c r="AZ1354" t="s">
        <v>72</v>
      </c>
      <c r="BD1354" t="s">
        <v>72</v>
      </c>
      <c r="BE1354">
        <v>10</v>
      </c>
      <c r="BF1354" s="3" t="str">
        <f>YEAR(表格_iec1isdtest_mssql2008r2_CERL_vFCERL[[#This Row],[cdt]]) &amp; "/" &amp; MONTH(表格_iec1isdtest_mssql2008r2_CERL_vFCERL[[#This Row],[cdt]]) &amp; "-W" &amp; WEEKNUM(AP1354)</f>
        <v>2014/11-W45</v>
      </c>
      <c r="BG1354" s="3" t="str">
        <f>YEAR(表格_iec1isdtest_mssql2008r2_CERL_vFCERL[[#This Row],[udt]])&amp; "/" &amp; MONTH(表格_iec1isdtest_mssql2008r2_CERL_vFCERL[[#This Row],[udt]]) &amp; "-W" &amp; WEEKNUM(AQ1354)</f>
        <v>2014/11-W46</v>
      </c>
    </row>
    <row r="1355" spans="1:59">
      <c r="A1355">
        <v>1422</v>
      </c>
      <c r="B1355" t="s">
        <v>7610</v>
      </c>
      <c r="C1355">
        <v>2003000</v>
      </c>
      <c r="D1355">
        <v>1001001</v>
      </c>
      <c r="E1355" t="s">
        <v>7611</v>
      </c>
      <c r="F1355" t="s">
        <v>7569</v>
      </c>
      <c r="G1355" t="s">
        <v>7038</v>
      </c>
      <c r="H1355" t="s">
        <v>7039</v>
      </c>
      <c r="I1355">
        <v>1</v>
      </c>
      <c r="J1355" t="s">
        <v>64</v>
      </c>
      <c r="K1355" t="s">
        <v>1410</v>
      </c>
      <c r="L1355" t="s">
        <v>69</v>
      </c>
      <c r="M1355" t="s">
        <v>7612</v>
      </c>
      <c r="N1355">
        <v>2000000</v>
      </c>
      <c r="O1355" t="s">
        <v>54</v>
      </c>
      <c r="P1355">
        <v>2003000</v>
      </c>
      <c r="Q1355" t="s">
        <v>1301</v>
      </c>
      <c r="R1355">
        <v>2003100</v>
      </c>
      <c r="S1355" t="s">
        <v>1301</v>
      </c>
      <c r="T1355">
        <v>2003110</v>
      </c>
      <c r="U1355" t="s">
        <v>55</v>
      </c>
      <c r="V1355" t="s">
        <v>72</v>
      </c>
      <c r="W1355" t="s">
        <v>72</v>
      </c>
      <c r="Y1355" t="s">
        <v>58</v>
      </c>
      <c r="AA1355" t="s">
        <v>242</v>
      </c>
      <c r="AB1355" t="s">
        <v>266</v>
      </c>
      <c r="AC1355" t="s">
        <v>3326</v>
      </c>
      <c r="AD1355" t="s">
        <v>7613</v>
      </c>
      <c r="AF1355" t="s">
        <v>573</v>
      </c>
      <c r="AG1355" t="s">
        <v>574</v>
      </c>
      <c r="AH1355" t="s">
        <v>575</v>
      </c>
      <c r="AI1355">
        <v>1</v>
      </c>
      <c r="AJ1355" s="1">
        <v>41947</v>
      </c>
      <c r="AK1355" s="1">
        <v>41947</v>
      </c>
      <c r="AL1355" t="s">
        <v>7614</v>
      </c>
      <c r="AN1355" s="1">
        <v>42067</v>
      </c>
      <c r="AO1355" t="s">
        <v>70</v>
      </c>
      <c r="AP1355" s="4">
        <v>41949.386805173614</v>
      </c>
      <c r="AQ1355" s="4">
        <v>41953.553701307872</v>
      </c>
      <c r="AR1355" t="s">
        <v>60</v>
      </c>
      <c r="AS1355">
        <v>1000</v>
      </c>
      <c r="AT1355" t="s">
        <v>153</v>
      </c>
      <c r="AU1355" t="s">
        <v>7038</v>
      </c>
      <c r="AV1355" t="s">
        <v>452</v>
      </c>
      <c r="AW1355" t="s">
        <v>576</v>
      </c>
      <c r="AX1355" t="s">
        <v>454</v>
      </c>
      <c r="AY1355" t="s">
        <v>7044</v>
      </c>
      <c r="AZ1355" t="s">
        <v>72</v>
      </c>
      <c r="BD1355" t="s">
        <v>72</v>
      </c>
      <c r="BE1355">
        <v>10</v>
      </c>
      <c r="BF1355" s="3" t="str">
        <f>YEAR(表格_iec1isdtest_mssql2008r2_CERL_vFCERL[[#This Row],[cdt]]) &amp; "/" &amp; MONTH(表格_iec1isdtest_mssql2008r2_CERL_vFCERL[[#This Row],[cdt]]) &amp; "-W" &amp; WEEKNUM(AP1355)</f>
        <v>2014/11-W45</v>
      </c>
      <c r="BG1355" s="3" t="str">
        <f>YEAR(表格_iec1isdtest_mssql2008r2_CERL_vFCERL[[#This Row],[udt]])&amp; "/" &amp; MONTH(表格_iec1isdtest_mssql2008r2_CERL_vFCERL[[#This Row],[udt]]) &amp; "-W" &amp; WEEKNUM(AQ1355)</f>
        <v>2014/11-W46</v>
      </c>
    </row>
    <row r="1356" spans="1:59">
      <c r="A1356">
        <v>1423</v>
      </c>
      <c r="B1356" t="s">
        <v>7615</v>
      </c>
      <c r="C1356">
        <v>2003000</v>
      </c>
      <c r="D1356">
        <v>1001001</v>
      </c>
      <c r="E1356" t="s">
        <v>7616</v>
      </c>
      <c r="F1356" t="s">
        <v>7590</v>
      </c>
      <c r="G1356" t="s">
        <v>7038</v>
      </c>
      <c r="H1356" t="s">
        <v>7039</v>
      </c>
      <c r="I1356">
        <v>1</v>
      </c>
      <c r="J1356" t="s">
        <v>64</v>
      </c>
      <c r="K1356" t="s">
        <v>877</v>
      </c>
      <c r="L1356" t="s">
        <v>69</v>
      </c>
      <c r="M1356" t="s">
        <v>7591</v>
      </c>
      <c r="N1356">
        <v>2000000</v>
      </c>
      <c r="O1356" t="s">
        <v>54</v>
      </c>
      <c r="P1356">
        <v>2003000</v>
      </c>
      <c r="Q1356" t="s">
        <v>1301</v>
      </c>
      <c r="R1356">
        <v>2003100</v>
      </c>
      <c r="S1356" t="s">
        <v>1301</v>
      </c>
      <c r="T1356">
        <v>2003110</v>
      </c>
      <c r="U1356" t="s">
        <v>55</v>
      </c>
      <c r="V1356" t="s">
        <v>72</v>
      </c>
      <c r="W1356" t="s">
        <v>72</v>
      </c>
      <c r="Y1356" t="s">
        <v>58</v>
      </c>
      <c r="AA1356" t="s">
        <v>242</v>
      </c>
      <c r="AB1356" t="s">
        <v>266</v>
      </c>
      <c r="AC1356" t="s">
        <v>3326</v>
      </c>
      <c r="AD1356" t="s">
        <v>7617</v>
      </c>
      <c r="AF1356" t="s">
        <v>573</v>
      </c>
      <c r="AG1356" t="s">
        <v>574</v>
      </c>
      <c r="AH1356" t="s">
        <v>575</v>
      </c>
      <c r="AI1356">
        <v>1</v>
      </c>
      <c r="AJ1356" s="1">
        <v>41947</v>
      </c>
      <c r="AK1356" s="1">
        <v>41947</v>
      </c>
      <c r="AL1356" t="s">
        <v>7618</v>
      </c>
      <c r="AN1356" s="1">
        <v>42067</v>
      </c>
      <c r="AO1356" t="s">
        <v>70</v>
      </c>
      <c r="AP1356" s="4">
        <v>41949.387756249998</v>
      </c>
      <c r="AQ1356" s="4">
        <v>41953.55342369213</v>
      </c>
      <c r="AR1356" t="s">
        <v>60</v>
      </c>
      <c r="AS1356">
        <v>1000</v>
      </c>
      <c r="AT1356" t="s">
        <v>153</v>
      </c>
      <c r="AU1356" t="s">
        <v>7038</v>
      </c>
      <c r="AV1356" t="s">
        <v>452</v>
      </c>
      <c r="AW1356" t="s">
        <v>576</v>
      </c>
      <c r="AX1356" t="s">
        <v>454</v>
      </c>
      <c r="AY1356" t="s">
        <v>7044</v>
      </c>
      <c r="AZ1356" t="s">
        <v>72</v>
      </c>
      <c r="BD1356" t="s">
        <v>72</v>
      </c>
      <c r="BE1356">
        <v>10</v>
      </c>
      <c r="BF1356" s="3" t="str">
        <f>YEAR(表格_iec1isdtest_mssql2008r2_CERL_vFCERL[[#This Row],[cdt]]) &amp; "/" &amp; MONTH(表格_iec1isdtest_mssql2008r2_CERL_vFCERL[[#This Row],[cdt]]) &amp; "-W" &amp; WEEKNUM(AP1356)</f>
        <v>2014/11-W45</v>
      </c>
      <c r="BG1356" s="3" t="str">
        <f>YEAR(表格_iec1isdtest_mssql2008r2_CERL_vFCERL[[#This Row],[udt]])&amp; "/" &amp; MONTH(表格_iec1isdtest_mssql2008r2_CERL_vFCERL[[#This Row],[udt]]) &amp; "-W" &amp; WEEKNUM(AQ1356)</f>
        <v>2014/11-W46</v>
      </c>
    </row>
    <row r="1357" spans="1:59">
      <c r="A1357">
        <v>1424</v>
      </c>
      <c r="B1357" t="s">
        <v>7619</v>
      </c>
      <c r="C1357">
        <v>2002000</v>
      </c>
      <c r="D1357">
        <v>1001001</v>
      </c>
      <c r="E1357" t="s">
        <v>7620</v>
      </c>
      <c r="F1357" t="s">
        <v>7621</v>
      </c>
      <c r="G1357" t="s">
        <v>1040</v>
      </c>
      <c r="H1357" t="s">
        <v>1041</v>
      </c>
      <c r="I1357">
        <v>4</v>
      </c>
      <c r="J1357" t="s">
        <v>169</v>
      </c>
      <c r="K1357" t="s">
        <v>184</v>
      </c>
      <c r="L1357" t="s">
        <v>7622</v>
      </c>
      <c r="M1357" t="s">
        <v>3501</v>
      </c>
      <c r="N1357">
        <v>2000000</v>
      </c>
      <c r="O1357" t="s">
        <v>54</v>
      </c>
      <c r="P1357">
        <v>2002000</v>
      </c>
      <c r="Q1357" t="s">
        <v>187</v>
      </c>
      <c r="R1357">
        <v>2002100</v>
      </c>
      <c r="S1357" t="s">
        <v>187</v>
      </c>
      <c r="T1357">
        <v>2002110</v>
      </c>
      <c r="U1357" t="s">
        <v>55</v>
      </c>
      <c r="V1357" t="s">
        <v>56</v>
      </c>
      <c r="W1357" t="s">
        <v>1242</v>
      </c>
      <c r="X1357" t="s">
        <v>7623</v>
      </c>
      <c r="Y1357" t="s">
        <v>67</v>
      </c>
      <c r="Z1357">
        <v>1</v>
      </c>
      <c r="AA1357" t="s">
        <v>72</v>
      </c>
      <c r="AC1357" t="s">
        <v>72</v>
      </c>
      <c r="AG1357" t="s">
        <v>3903</v>
      </c>
      <c r="AH1357" t="s">
        <v>3904</v>
      </c>
      <c r="AJ1357" s="1">
        <v>41975</v>
      </c>
      <c r="AK1357" s="1">
        <v>41976</v>
      </c>
      <c r="AL1357" t="s">
        <v>7624</v>
      </c>
      <c r="AN1357" s="1"/>
      <c r="AO1357" t="s">
        <v>152</v>
      </c>
      <c r="AP1357" s="4">
        <v>41949.411768668979</v>
      </c>
      <c r="AQ1357" s="4">
        <v>41982.44846994213</v>
      </c>
      <c r="AR1357" t="s">
        <v>60</v>
      </c>
      <c r="AS1357">
        <v>1000</v>
      </c>
      <c r="AT1357" t="s">
        <v>153</v>
      </c>
      <c r="AU1357" t="s">
        <v>1040</v>
      </c>
      <c r="AV1357" t="s">
        <v>192</v>
      </c>
      <c r="AW1357" t="s">
        <v>1046</v>
      </c>
      <c r="AX1357" t="s">
        <v>3317</v>
      </c>
      <c r="AY1357" t="s">
        <v>3496</v>
      </c>
      <c r="AZ1357" t="s">
        <v>72</v>
      </c>
      <c r="BB1357">
        <v>11</v>
      </c>
      <c r="BD1357" t="s">
        <v>72</v>
      </c>
      <c r="BE1357">
        <v>-1</v>
      </c>
      <c r="BF1357" s="3" t="str">
        <f>YEAR(表格_iec1isdtest_mssql2008r2_CERL_vFCERL[[#This Row],[cdt]]) &amp; "/" &amp; MONTH(表格_iec1isdtest_mssql2008r2_CERL_vFCERL[[#This Row],[cdt]]) &amp; "-W" &amp; WEEKNUM(AP1357)</f>
        <v>2014/11-W45</v>
      </c>
      <c r="BG1357" s="3" t="str">
        <f>YEAR(表格_iec1isdtest_mssql2008r2_CERL_vFCERL[[#This Row],[udt]])&amp; "/" &amp; MONTH(表格_iec1isdtest_mssql2008r2_CERL_vFCERL[[#This Row],[udt]]) &amp; "-W" &amp; WEEKNUM(AQ1357)</f>
        <v>2014/12-W50</v>
      </c>
    </row>
    <row r="1358" spans="1:59">
      <c r="A1358">
        <v>1425</v>
      </c>
      <c r="B1358" t="s">
        <v>7625</v>
      </c>
      <c r="C1358">
        <v>2002000</v>
      </c>
      <c r="D1358">
        <v>1001001</v>
      </c>
      <c r="E1358" t="s">
        <v>7626</v>
      </c>
      <c r="F1358" t="s">
        <v>7621</v>
      </c>
      <c r="G1358" t="s">
        <v>1040</v>
      </c>
      <c r="H1358" t="s">
        <v>1041</v>
      </c>
      <c r="I1358">
        <v>4</v>
      </c>
      <c r="J1358" t="s">
        <v>169</v>
      </c>
      <c r="K1358" t="s">
        <v>184</v>
      </c>
      <c r="L1358" t="s">
        <v>7627</v>
      </c>
      <c r="M1358" t="s">
        <v>186</v>
      </c>
      <c r="N1358">
        <v>2000000</v>
      </c>
      <c r="O1358" t="s">
        <v>54</v>
      </c>
      <c r="P1358">
        <v>2002000</v>
      </c>
      <c r="Q1358" t="s">
        <v>187</v>
      </c>
      <c r="R1358">
        <v>2002100</v>
      </c>
      <c r="S1358" t="s">
        <v>187</v>
      </c>
      <c r="T1358">
        <v>2002110</v>
      </c>
      <c r="U1358" t="s">
        <v>55</v>
      </c>
      <c r="V1358" t="s">
        <v>758</v>
      </c>
      <c r="W1358" t="s">
        <v>69</v>
      </c>
      <c r="X1358" t="s">
        <v>7628</v>
      </c>
      <c r="Y1358" t="s">
        <v>67</v>
      </c>
      <c r="Z1358">
        <v>1</v>
      </c>
      <c r="AA1358" t="s">
        <v>72</v>
      </c>
      <c r="AC1358" t="s">
        <v>72</v>
      </c>
      <c r="AG1358" t="s">
        <v>513</v>
      </c>
      <c r="AH1358" t="s">
        <v>514</v>
      </c>
      <c r="AJ1358" s="1">
        <v>41950</v>
      </c>
      <c r="AK1358" s="1">
        <v>41951</v>
      </c>
      <c r="AL1358" t="s">
        <v>7629</v>
      </c>
      <c r="AN1358" s="1"/>
      <c r="AO1358" t="s">
        <v>152</v>
      </c>
      <c r="AP1358" s="4">
        <v>41949.412881400465</v>
      </c>
      <c r="AQ1358" s="4">
        <v>41961.452742789355</v>
      </c>
      <c r="AR1358" t="s">
        <v>101</v>
      </c>
      <c r="AS1358">
        <v>35</v>
      </c>
      <c r="AT1358" t="s">
        <v>247</v>
      </c>
      <c r="AU1358" t="s">
        <v>1040</v>
      </c>
      <c r="AV1358" t="s">
        <v>192</v>
      </c>
      <c r="AW1358" t="s">
        <v>1046</v>
      </c>
      <c r="AX1358" t="s">
        <v>3317</v>
      </c>
      <c r="AY1358" t="s">
        <v>515</v>
      </c>
      <c r="AZ1358" t="s">
        <v>72</v>
      </c>
      <c r="BD1358" t="s">
        <v>72</v>
      </c>
      <c r="BE1358">
        <v>-1</v>
      </c>
      <c r="BF1358" s="3" t="str">
        <f>YEAR(表格_iec1isdtest_mssql2008r2_CERL_vFCERL[[#This Row],[cdt]]) &amp; "/" &amp; MONTH(表格_iec1isdtest_mssql2008r2_CERL_vFCERL[[#This Row],[cdt]]) &amp; "-W" &amp; WEEKNUM(AP1358)</f>
        <v>2014/11-W45</v>
      </c>
      <c r="BG1358" s="3" t="str">
        <f>YEAR(表格_iec1isdtest_mssql2008r2_CERL_vFCERL[[#This Row],[udt]])&amp; "/" &amp; MONTH(表格_iec1isdtest_mssql2008r2_CERL_vFCERL[[#This Row],[udt]]) &amp; "-W" &amp; WEEKNUM(AQ1358)</f>
        <v>2014/11-W47</v>
      </c>
    </row>
    <row r="1359" spans="1:59">
      <c r="A1359">
        <v>1426</v>
      </c>
      <c r="B1359" t="s">
        <v>7630</v>
      </c>
      <c r="C1359">
        <v>2001000</v>
      </c>
      <c r="D1359">
        <v>1001001</v>
      </c>
      <c r="E1359" t="s">
        <v>7631</v>
      </c>
      <c r="F1359" t="s">
        <v>7632</v>
      </c>
      <c r="G1359" t="s">
        <v>7260</v>
      </c>
      <c r="H1359" t="s">
        <v>7261</v>
      </c>
      <c r="I1359">
        <v>2</v>
      </c>
      <c r="J1359" t="s">
        <v>333</v>
      </c>
      <c r="K1359" t="s">
        <v>870</v>
      </c>
      <c r="L1359" t="s">
        <v>7633</v>
      </c>
      <c r="M1359" t="s">
        <v>7633</v>
      </c>
      <c r="N1359">
        <v>2000000</v>
      </c>
      <c r="O1359" t="s">
        <v>54</v>
      </c>
      <c r="P1359">
        <v>2001000</v>
      </c>
      <c r="Q1359" t="s">
        <v>65</v>
      </c>
      <c r="R1359">
        <v>2001200</v>
      </c>
      <c r="S1359" t="s">
        <v>74</v>
      </c>
      <c r="T1359">
        <v>2001210</v>
      </c>
      <c r="U1359" t="s">
        <v>55</v>
      </c>
      <c r="V1359" t="s">
        <v>72</v>
      </c>
      <c r="W1359" t="s">
        <v>72</v>
      </c>
      <c r="X1359" t="s">
        <v>7634</v>
      </c>
      <c r="Y1359" t="s">
        <v>67</v>
      </c>
      <c r="Z1359">
        <v>5</v>
      </c>
      <c r="AA1359" t="s">
        <v>72</v>
      </c>
      <c r="AC1359" t="s">
        <v>72</v>
      </c>
      <c r="AG1359" t="s">
        <v>85</v>
      </c>
      <c r="AH1359" t="s">
        <v>86</v>
      </c>
      <c r="AI1359">
        <v>5</v>
      </c>
      <c r="AJ1359" s="1">
        <v>41947</v>
      </c>
      <c r="AK1359" s="1">
        <v>41950</v>
      </c>
      <c r="AL1359" t="s">
        <v>7635</v>
      </c>
      <c r="AN1359" s="1"/>
      <c r="AO1359" t="s">
        <v>463</v>
      </c>
      <c r="AP1359" s="4">
        <v>41949.477853356482</v>
      </c>
      <c r="AQ1359" s="4">
        <v>41954.418722071758</v>
      </c>
      <c r="AR1359" t="s">
        <v>60</v>
      </c>
      <c r="AS1359">
        <v>1000</v>
      </c>
      <c r="AT1359" t="s">
        <v>153</v>
      </c>
      <c r="AU1359" t="s">
        <v>7260</v>
      </c>
      <c r="AV1359" t="s">
        <v>944</v>
      </c>
      <c r="AW1359" t="s">
        <v>773</v>
      </c>
      <c r="AX1359" t="s">
        <v>3336</v>
      </c>
      <c r="AY1359" t="s">
        <v>7636</v>
      </c>
      <c r="AZ1359" t="s">
        <v>72</v>
      </c>
      <c r="BB1359">
        <v>12</v>
      </c>
      <c r="BD1359" t="s">
        <v>72</v>
      </c>
      <c r="BE1359">
        <v>-1</v>
      </c>
      <c r="BF1359" s="3" t="str">
        <f>YEAR(表格_iec1isdtest_mssql2008r2_CERL_vFCERL[[#This Row],[cdt]]) &amp; "/" &amp; MONTH(表格_iec1isdtest_mssql2008r2_CERL_vFCERL[[#This Row],[cdt]]) &amp; "-W" &amp; WEEKNUM(AP1359)</f>
        <v>2014/11-W45</v>
      </c>
      <c r="BG1359" s="3" t="str">
        <f>YEAR(表格_iec1isdtest_mssql2008r2_CERL_vFCERL[[#This Row],[udt]])&amp; "/" &amp; MONTH(表格_iec1isdtest_mssql2008r2_CERL_vFCERL[[#This Row],[udt]]) &amp; "-W" &amp; WEEKNUM(AQ1359)</f>
        <v>2014/11-W46</v>
      </c>
    </row>
    <row r="1360" spans="1:59">
      <c r="A1360">
        <v>1427</v>
      </c>
      <c r="B1360" t="s">
        <v>7637</v>
      </c>
      <c r="C1360">
        <v>2002000</v>
      </c>
      <c r="D1360">
        <v>1001001</v>
      </c>
      <c r="E1360" t="s">
        <v>7638</v>
      </c>
      <c r="F1360" t="s">
        <v>7639</v>
      </c>
      <c r="G1360" t="s">
        <v>7260</v>
      </c>
      <c r="H1360" t="s">
        <v>7261</v>
      </c>
      <c r="I1360">
        <v>2</v>
      </c>
      <c r="J1360" t="s">
        <v>333</v>
      </c>
      <c r="K1360" t="s">
        <v>7640</v>
      </c>
      <c r="L1360" t="s">
        <v>7263</v>
      </c>
      <c r="M1360" t="s">
        <v>942</v>
      </c>
      <c r="N1360">
        <v>2000000</v>
      </c>
      <c r="O1360" t="s">
        <v>54</v>
      </c>
      <c r="P1360">
        <v>2002000</v>
      </c>
      <c r="Q1360" t="s">
        <v>187</v>
      </c>
      <c r="R1360">
        <v>2002100</v>
      </c>
      <c r="S1360" t="s">
        <v>187</v>
      </c>
      <c r="T1360">
        <v>2002110</v>
      </c>
      <c r="U1360" t="s">
        <v>55</v>
      </c>
      <c r="V1360" t="s">
        <v>72</v>
      </c>
      <c r="W1360" t="s">
        <v>72</v>
      </c>
      <c r="X1360" t="s">
        <v>7641</v>
      </c>
      <c r="Y1360" t="s">
        <v>67</v>
      </c>
      <c r="Z1360">
        <v>1</v>
      </c>
      <c r="AA1360" t="s">
        <v>72</v>
      </c>
      <c r="AC1360" t="s">
        <v>72</v>
      </c>
      <c r="AG1360" t="s">
        <v>1640</v>
      </c>
      <c r="AH1360" t="s">
        <v>1641</v>
      </c>
      <c r="AJ1360" s="1">
        <v>41951</v>
      </c>
      <c r="AK1360" s="1">
        <v>41951</v>
      </c>
      <c r="AL1360" t="s">
        <v>7642</v>
      </c>
      <c r="AN1360" s="1"/>
      <c r="AO1360" t="s">
        <v>152</v>
      </c>
      <c r="AP1360" s="4">
        <v>41949.532408530089</v>
      </c>
      <c r="AQ1360" s="4">
        <v>41961.453529085651</v>
      </c>
      <c r="AR1360" t="s">
        <v>60</v>
      </c>
      <c r="AS1360">
        <v>1000</v>
      </c>
      <c r="AT1360" t="s">
        <v>153</v>
      </c>
      <c r="AU1360" t="s">
        <v>7260</v>
      </c>
      <c r="AV1360" t="s">
        <v>944</v>
      </c>
      <c r="AW1360" t="s">
        <v>773</v>
      </c>
      <c r="AX1360" t="s">
        <v>3336</v>
      </c>
      <c r="AY1360" t="s">
        <v>7636</v>
      </c>
      <c r="AZ1360" t="s">
        <v>72</v>
      </c>
      <c r="BB1360">
        <v>8</v>
      </c>
      <c r="BD1360" t="s">
        <v>72</v>
      </c>
      <c r="BE1360">
        <v>-1</v>
      </c>
      <c r="BF1360" s="3" t="str">
        <f>YEAR(表格_iec1isdtest_mssql2008r2_CERL_vFCERL[[#This Row],[cdt]]) &amp; "/" &amp; MONTH(表格_iec1isdtest_mssql2008r2_CERL_vFCERL[[#This Row],[cdt]]) &amp; "-W" &amp; WEEKNUM(AP1360)</f>
        <v>2014/11-W45</v>
      </c>
      <c r="BG1360" s="3" t="str">
        <f>YEAR(表格_iec1isdtest_mssql2008r2_CERL_vFCERL[[#This Row],[udt]])&amp; "/" &amp; MONTH(表格_iec1isdtest_mssql2008r2_CERL_vFCERL[[#This Row],[udt]]) &amp; "-W" &amp; WEEKNUM(AQ1360)</f>
        <v>2014/11-W47</v>
      </c>
    </row>
    <row r="1361" spans="1:59">
      <c r="A1361">
        <v>1428</v>
      </c>
      <c r="B1361" t="s">
        <v>7643</v>
      </c>
      <c r="C1361">
        <v>2001000</v>
      </c>
      <c r="D1361">
        <v>1001001</v>
      </c>
      <c r="E1361" t="s">
        <v>7644</v>
      </c>
      <c r="F1361" t="s">
        <v>7645</v>
      </c>
      <c r="G1361" t="s">
        <v>6711</v>
      </c>
      <c r="H1361" t="s">
        <v>6712</v>
      </c>
      <c r="I1361">
        <v>1</v>
      </c>
      <c r="J1361" t="s">
        <v>64</v>
      </c>
      <c r="K1361" t="s">
        <v>7646</v>
      </c>
      <c r="L1361" t="s">
        <v>69</v>
      </c>
      <c r="M1361" t="s">
        <v>7647</v>
      </c>
      <c r="N1361">
        <v>2000000</v>
      </c>
      <c r="O1361" t="s">
        <v>54</v>
      </c>
      <c r="P1361">
        <v>2001000</v>
      </c>
      <c r="Q1361" t="s">
        <v>65</v>
      </c>
      <c r="R1361">
        <v>2001400</v>
      </c>
      <c r="S1361" t="s">
        <v>65</v>
      </c>
      <c r="T1361">
        <v>2001410</v>
      </c>
      <c r="U1361" t="s">
        <v>55</v>
      </c>
      <c r="V1361" t="s">
        <v>72</v>
      </c>
      <c r="W1361" t="s">
        <v>72</v>
      </c>
      <c r="X1361" t="s">
        <v>7648</v>
      </c>
      <c r="Y1361" t="s">
        <v>58</v>
      </c>
      <c r="Z1361">
        <v>1</v>
      </c>
      <c r="AA1361" t="s">
        <v>72</v>
      </c>
      <c r="AC1361" t="s">
        <v>72</v>
      </c>
      <c r="AG1361" t="s">
        <v>1223</v>
      </c>
      <c r="AH1361" t="s">
        <v>463</v>
      </c>
      <c r="AI1361">
        <v>1</v>
      </c>
      <c r="AJ1361" s="1">
        <v>41949</v>
      </c>
      <c r="AK1361" s="1">
        <v>41949</v>
      </c>
      <c r="AL1361" t="s">
        <v>7649</v>
      </c>
      <c r="AN1361" s="1"/>
      <c r="AO1361" t="s">
        <v>152</v>
      </c>
      <c r="AP1361" s="4">
        <v>41949.537453159719</v>
      </c>
      <c r="AQ1361" s="4">
        <v>41955.348606168984</v>
      </c>
      <c r="AR1361" t="s">
        <v>60</v>
      </c>
      <c r="AS1361">
        <v>1000</v>
      </c>
      <c r="AT1361" t="s">
        <v>153</v>
      </c>
      <c r="AU1361" t="s">
        <v>6711</v>
      </c>
      <c r="AV1361" t="s">
        <v>6717</v>
      </c>
      <c r="AW1361" t="s">
        <v>6718</v>
      </c>
      <c r="AX1361" t="s">
        <v>6719</v>
      </c>
      <c r="AY1361" t="s">
        <v>6720</v>
      </c>
      <c r="AZ1361" t="s">
        <v>72</v>
      </c>
      <c r="BB1361">
        <v>4</v>
      </c>
      <c r="BD1361" t="s">
        <v>72</v>
      </c>
      <c r="BE1361">
        <v>-1</v>
      </c>
      <c r="BF1361" s="3" t="str">
        <f>YEAR(表格_iec1isdtest_mssql2008r2_CERL_vFCERL[[#This Row],[cdt]]) &amp; "/" &amp; MONTH(表格_iec1isdtest_mssql2008r2_CERL_vFCERL[[#This Row],[cdt]]) &amp; "-W" &amp; WEEKNUM(AP1361)</f>
        <v>2014/11-W45</v>
      </c>
      <c r="BG1361" s="3" t="str">
        <f>YEAR(表格_iec1isdtest_mssql2008r2_CERL_vFCERL[[#This Row],[udt]])&amp; "/" &amp; MONTH(表格_iec1isdtest_mssql2008r2_CERL_vFCERL[[#This Row],[udt]]) &amp; "-W" &amp; WEEKNUM(AQ1361)</f>
        <v>2014/11-W46</v>
      </c>
    </row>
    <row r="1362" spans="1:59">
      <c r="A1362">
        <v>1429</v>
      </c>
      <c r="B1362" t="s">
        <v>7650</v>
      </c>
      <c r="C1362">
        <v>2002000</v>
      </c>
      <c r="D1362">
        <v>1001001</v>
      </c>
      <c r="E1362" t="s">
        <v>7651</v>
      </c>
      <c r="F1362" t="s">
        <v>7652</v>
      </c>
      <c r="G1362" t="s">
        <v>607</v>
      </c>
      <c r="H1362" t="s">
        <v>608</v>
      </c>
      <c r="I1362">
        <v>1</v>
      </c>
      <c r="J1362" t="s">
        <v>64</v>
      </c>
      <c r="K1362" t="s">
        <v>7249</v>
      </c>
      <c r="L1362" t="s">
        <v>7653</v>
      </c>
      <c r="M1362" t="s">
        <v>447</v>
      </c>
      <c r="N1362">
        <v>2000000</v>
      </c>
      <c r="O1362" t="s">
        <v>54</v>
      </c>
      <c r="P1362">
        <v>2002000</v>
      </c>
      <c r="Q1362" t="s">
        <v>187</v>
      </c>
      <c r="R1362">
        <v>2002100</v>
      </c>
      <c r="S1362" t="s">
        <v>187</v>
      </c>
      <c r="T1362">
        <v>2002110</v>
      </c>
      <c r="U1362" t="s">
        <v>55</v>
      </c>
      <c r="V1362" t="s">
        <v>758</v>
      </c>
      <c r="W1362" t="s">
        <v>69</v>
      </c>
      <c r="X1362" t="s">
        <v>7654</v>
      </c>
      <c r="Y1362" t="s">
        <v>72</v>
      </c>
      <c r="AA1362" t="s">
        <v>72</v>
      </c>
      <c r="AC1362" t="s">
        <v>72</v>
      </c>
      <c r="AG1362" t="s">
        <v>1814</v>
      </c>
      <c r="AH1362" t="s">
        <v>1815</v>
      </c>
      <c r="AI1362">
        <v>1</v>
      </c>
      <c r="AJ1362" s="1">
        <v>41946</v>
      </c>
      <c r="AK1362" s="1">
        <v>41947</v>
      </c>
      <c r="AL1362" t="s">
        <v>7655</v>
      </c>
      <c r="AN1362" s="1"/>
      <c r="AO1362" t="s">
        <v>152</v>
      </c>
      <c r="AP1362" s="4">
        <v>41949.586182870371</v>
      </c>
      <c r="AQ1362" s="4">
        <v>41955.345885532406</v>
      </c>
      <c r="AR1362" t="s">
        <v>60</v>
      </c>
      <c r="AS1362">
        <v>1000</v>
      </c>
      <c r="AT1362" t="s">
        <v>153</v>
      </c>
      <c r="AU1362" t="s">
        <v>607</v>
      </c>
      <c r="AV1362" t="s">
        <v>357</v>
      </c>
      <c r="AW1362" t="s">
        <v>613</v>
      </c>
      <c r="AX1362" t="s">
        <v>359</v>
      </c>
      <c r="AY1362" t="s">
        <v>1134</v>
      </c>
      <c r="AZ1362" t="s">
        <v>72</v>
      </c>
      <c r="BB1362">
        <v>8</v>
      </c>
      <c r="BD1362" t="s">
        <v>72</v>
      </c>
      <c r="BE1362">
        <v>-1</v>
      </c>
      <c r="BF1362" s="3" t="str">
        <f>YEAR(表格_iec1isdtest_mssql2008r2_CERL_vFCERL[[#This Row],[cdt]]) &amp; "/" &amp; MONTH(表格_iec1isdtest_mssql2008r2_CERL_vFCERL[[#This Row],[cdt]]) &amp; "-W" &amp; WEEKNUM(AP1362)</f>
        <v>2014/11-W45</v>
      </c>
      <c r="BG1362" s="3" t="str">
        <f>YEAR(表格_iec1isdtest_mssql2008r2_CERL_vFCERL[[#This Row],[udt]])&amp; "/" &amp; MONTH(表格_iec1isdtest_mssql2008r2_CERL_vFCERL[[#This Row],[udt]]) &amp; "-W" &amp; WEEKNUM(AQ1362)</f>
        <v>2014/11-W46</v>
      </c>
    </row>
    <row r="1363" spans="1:59">
      <c r="A1363">
        <v>1430</v>
      </c>
      <c r="B1363" t="s">
        <v>7656</v>
      </c>
      <c r="C1363">
        <v>2002000</v>
      </c>
      <c r="D1363">
        <v>1001001</v>
      </c>
      <c r="E1363" t="s">
        <v>7657</v>
      </c>
      <c r="F1363" t="s">
        <v>7658</v>
      </c>
      <c r="G1363" t="s">
        <v>5269</v>
      </c>
      <c r="H1363" t="s">
        <v>5270</v>
      </c>
      <c r="I1363">
        <v>1</v>
      </c>
      <c r="J1363" t="s">
        <v>64</v>
      </c>
      <c r="K1363" t="s">
        <v>6045</v>
      </c>
      <c r="L1363" t="s">
        <v>7659</v>
      </c>
      <c r="M1363" t="s">
        <v>5012</v>
      </c>
      <c r="N1363">
        <v>2000000</v>
      </c>
      <c r="O1363" t="s">
        <v>54</v>
      </c>
      <c r="P1363">
        <v>2002000</v>
      </c>
      <c r="Q1363" t="s">
        <v>187</v>
      </c>
      <c r="R1363">
        <v>2002100</v>
      </c>
      <c r="S1363" t="s">
        <v>187</v>
      </c>
      <c r="T1363">
        <v>2002110</v>
      </c>
      <c r="U1363" t="s">
        <v>55</v>
      </c>
      <c r="V1363" t="s">
        <v>758</v>
      </c>
      <c r="W1363" t="s">
        <v>69</v>
      </c>
      <c r="X1363" t="s">
        <v>7660</v>
      </c>
      <c r="Y1363" t="s">
        <v>72</v>
      </c>
      <c r="AA1363" t="s">
        <v>72</v>
      </c>
      <c r="AC1363" t="s">
        <v>72</v>
      </c>
      <c r="AG1363" t="s">
        <v>1814</v>
      </c>
      <c r="AH1363" t="s">
        <v>1815</v>
      </c>
      <c r="AI1363">
        <v>1</v>
      </c>
      <c r="AJ1363" s="1">
        <v>41955</v>
      </c>
      <c r="AK1363" s="1">
        <v>41956</v>
      </c>
      <c r="AL1363" t="s">
        <v>2827</v>
      </c>
      <c r="AN1363" s="1"/>
      <c r="AO1363" t="s">
        <v>152</v>
      </c>
      <c r="AP1363" s="4">
        <v>41949.619954942129</v>
      </c>
      <c r="AQ1363" s="4">
        <v>41957.407478240741</v>
      </c>
      <c r="AR1363" t="s">
        <v>60</v>
      </c>
      <c r="AS1363">
        <v>1000</v>
      </c>
      <c r="AT1363" t="s">
        <v>153</v>
      </c>
      <c r="AU1363" t="s">
        <v>5269</v>
      </c>
      <c r="AV1363" t="s">
        <v>357</v>
      </c>
      <c r="AW1363" t="s">
        <v>773</v>
      </c>
      <c r="AX1363" t="s">
        <v>359</v>
      </c>
      <c r="AY1363" t="s">
        <v>5275</v>
      </c>
      <c r="AZ1363" t="s">
        <v>72</v>
      </c>
      <c r="BB1363">
        <v>8</v>
      </c>
      <c r="BD1363" t="s">
        <v>72</v>
      </c>
      <c r="BE1363">
        <v>-1</v>
      </c>
      <c r="BF1363" s="3" t="str">
        <f>YEAR(表格_iec1isdtest_mssql2008r2_CERL_vFCERL[[#This Row],[cdt]]) &amp; "/" &amp; MONTH(表格_iec1isdtest_mssql2008r2_CERL_vFCERL[[#This Row],[cdt]]) &amp; "-W" &amp; WEEKNUM(AP1363)</f>
        <v>2014/11-W45</v>
      </c>
      <c r="BG1363" s="3" t="str">
        <f>YEAR(表格_iec1isdtest_mssql2008r2_CERL_vFCERL[[#This Row],[udt]])&amp; "/" &amp; MONTH(表格_iec1isdtest_mssql2008r2_CERL_vFCERL[[#This Row],[udt]]) &amp; "-W" &amp; WEEKNUM(AQ1363)</f>
        <v>2014/11-W46</v>
      </c>
    </row>
    <row r="1364" spans="1:59">
      <c r="A1364">
        <v>1431</v>
      </c>
      <c r="B1364" t="s">
        <v>7661</v>
      </c>
      <c r="C1364">
        <v>2002000</v>
      </c>
      <c r="D1364">
        <v>1001001</v>
      </c>
      <c r="E1364" t="s">
        <v>7662</v>
      </c>
      <c r="F1364" t="s">
        <v>7658</v>
      </c>
      <c r="G1364" t="s">
        <v>5269</v>
      </c>
      <c r="H1364" t="s">
        <v>5270</v>
      </c>
      <c r="I1364">
        <v>1</v>
      </c>
      <c r="J1364" t="s">
        <v>64</v>
      </c>
      <c r="K1364" t="s">
        <v>6045</v>
      </c>
      <c r="L1364" t="s">
        <v>7663</v>
      </c>
      <c r="M1364" t="s">
        <v>7664</v>
      </c>
      <c r="N1364">
        <v>2000000</v>
      </c>
      <c r="O1364" t="s">
        <v>54</v>
      </c>
      <c r="P1364">
        <v>2002000</v>
      </c>
      <c r="Q1364" t="s">
        <v>187</v>
      </c>
      <c r="R1364">
        <v>2002100</v>
      </c>
      <c r="S1364" t="s">
        <v>187</v>
      </c>
      <c r="T1364">
        <v>2002110</v>
      </c>
      <c r="U1364" t="s">
        <v>55</v>
      </c>
      <c r="V1364" t="s">
        <v>758</v>
      </c>
      <c r="W1364" t="s">
        <v>69</v>
      </c>
      <c r="X1364" t="s">
        <v>7665</v>
      </c>
      <c r="Y1364" t="s">
        <v>72</v>
      </c>
      <c r="AA1364" t="s">
        <v>72</v>
      </c>
      <c r="AC1364" t="s">
        <v>72</v>
      </c>
      <c r="AG1364" t="s">
        <v>1814</v>
      </c>
      <c r="AH1364" t="s">
        <v>1815</v>
      </c>
      <c r="AI1364">
        <v>1</v>
      </c>
      <c r="AJ1364" s="1">
        <v>41954</v>
      </c>
      <c r="AK1364" s="1">
        <v>41955</v>
      </c>
      <c r="AL1364" t="s">
        <v>7666</v>
      </c>
      <c r="AN1364" s="1"/>
      <c r="AO1364" t="s">
        <v>152</v>
      </c>
      <c r="AP1364" s="4">
        <v>41949.62099841435</v>
      </c>
      <c r="AQ1364" s="4">
        <v>41957.407060497688</v>
      </c>
      <c r="AR1364" t="s">
        <v>60</v>
      </c>
      <c r="AS1364">
        <v>1000</v>
      </c>
      <c r="AT1364" t="s">
        <v>153</v>
      </c>
      <c r="AU1364" t="s">
        <v>5269</v>
      </c>
      <c r="AV1364" t="s">
        <v>357</v>
      </c>
      <c r="AW1364" t="s">
        <v>773</v>
      </c>
      <c r="AX1364" t="s">
        <v>359</v>
      </c>
      <c r="AY1364" t="s">
        <v>5275</v>
      </c>
      <c r="AZ1364" t="s">
        <v>72</v>
      </c>
      <c r="BB1364">
        <v>8</v>
      </c>
      <c r="BD1364" t="s">
        <v>72</v>
      </c>
      <c r="BE1364">
        <v>-1</v>
      </c>
      <c r="BF1364" s="3" t="str">
        <f>YEAR(表格_iec1isdtest_mssql2008r2_CERL_vFCERL[[#This Row],[cdt]]) &amp; "/" &amp; MONTH(表格_iec1isdtest_mssql2008r2_CERL_vFCERL[[#This Row],[cdt]]) &amp; "-W" &amp; WEEKNUM(AP1364)</f>
        <v>2014/11-W45</v>
      </c>
      <c r="BG1364" s="3" t="str">
        <f>YEAR(表格_iec1isdtest_mssql2008r2_CERL_vFCERL[[#This Row],[udt]])&amp; "/" &amp; MONTH(表格_iec1isdtest_mssql2008r2_CERL_vFCERL[[#This Row],[udt]]) &amp; "-W" &amp; WEEKNUM(AQ1364)</f>
        <v>2014/11-W46</v>
      </c>
    </row>
    <row r="1365" spans="1:59">
      <c r="A1365">
        <v>1432</v>
      </c>
      <c r="B1365" t="s">
        <v>7667</v>
      </c>
      <c r="C1365">
        <v>2002000</v>
      </c>
      <c r="D1365">
        <v>1001001</v>
      </c>
      <c r="E1365" t="s">
        <v>7668</v>
      </c>
      <c r="F1365" t="s">
        <v>7658</v>
      </c>
      <c r="G1365" t="s">
        <v>5269</v>
      </c>
      <c r="H1365" t="s">
        <v>5270</v>
      </c>
      <c r="I1365">
        <v>1</v>
      </c>
      <c r="J1365" t="s">
        <v>64</v>
      </c>
      <c r="K1365" t="s">
        <v>6045</v>
      </c>
      <c r="L1365" t="s">
        <v>7669</v>
      </c>
      <c r="M1365" t="s">
        <v>7664</v>
      </c>
      <c r="N1365">
        <v>2000000</v>
      </c>
      <c r="O1365" t="s">
        <v>54</v>
      </c>
      <c r="P1365">
        <v>2002000</v>
      </c>
      <c r="Q1365" t="s">
        <v>187</v>
      </c>
      <c r="R1365">
        <v>2002100</v>
      </c>
      <c r="S1365" t="s">
        <v>187</v>
      </c>
      <c r="T1365">
        <v>2002110</v>
      </c>
      <c r="U1365" t="s">
        <v>55</v>
      </c>
      <c r="V1365" t="s">
        <v>758</v>
      </c>
      <c r="W1365" t="s">
        <v>69</v>
      </c>
      <c r="X1365" t="s">
        <v>7670</v>
      </c>
      <c r="Y1365" t="s">
        <v>72</v>
      </c>
      <c r="AA1365" t="s">
        <v>72</v>
      </c>
      <c r="AC1365" t="s">
        <v>72</v>
      </c>
      <c r="AG1365" t="s">
        <v>1814</v>
      </c>
      <c r="AH1365" t="s">
        <v>1815</v>
      </c>
      <c r="AI1365">
        <v>1</v>
      </c>
      <c r="AJ1365" s="1">
        <v>41953</v>
      </c>
      <c r="AK1365" s="1">
        <v>41954</v>
      </c>
      <c r="AL1365" t="s">
        <v>2827</v>
      </c>
      <c r="AN1365" s="1"/>
      <c r="AO1365" t="s">
        <v>152</v>
      </c>
      <c r="AP1365" s="4">
        <v>41949.622349884259</v>
      </c>
      <c r="AQ1365" s="4">
        <v>41957.406800231482</v>
      </c>
      <c r="AR1365" t="s">
        <v>60</v>
      </c>
      <c r="AS1365">
        <v>1000</v>
      </c>
      <c r="AT1365" t="s">
        <v>153</v>
      </c>
      <c r="AU1365" t="s">
        <v>5269</v>
      </c>
      <c r="AV1365" t="s">
        <v>357</v>
      </c>
      <c r="AW1365" t="s">
        <v>773</v>
      </c>
      <c r="AX1365" t="s">
        <v>359</v>
      </c>
      <c r="AY1365" t="s">
        <v>5275</v>
      </c>
      <c r="AZ1365" t="s">
        <v>72</v>
      </c>
      <c r="BB1365">
        <v>8</v>
      </c>
      <c r="BD1365" t="s">
        <v>72</v>
      </c>
      <c r="BE1365">
        <v>-1</v>
      </c>
      <c r="BF1365" s="3" t="str">
        <f>YEAR(表格_iec1isdtest_mssql2008r2_CERL_vFCERL[[#This Row],[cdt]]) &amp; "/" &amp; MONTH(表格_iec1isdtest_mssql2008r2_CERL_vFCERL[[#This Row],[cdt]]) &amp; "-W" &amp; WEEKNUM(AP1365)</f>
        <v>2014/11-W45</v>
      </c>
      <c r="BG1365" s="3" t="str">
        <f>YEAR(表格_iec1isdtest_mssql2008r2_CERL_vFCERL[[#This Row],[udt]])&amp; "/" &amp; MONTH(表格_iec1isdtest_mssql2008r2_CERL_vFCERL[[#This Row],[udt]]) &amp; "-W" &amp; WEEKNUM(AQ1365)</f>
        <v>2014/11-W46</v>
      </c>
    </row>
    <row r="1366" spans="1:59">
      <c r="A1366">
        <v>1433</v>
      </c>
      <c r="B1366" t="s">
        <v>7671</v>
      </c>
      <c r="C1366">
        <v>1004000</v>
      </c>
      <c r="D1366">
        <v>1001001</v>
      </c>
      <c r="E1366" t="s">
        <v>7672</v>
      </c>
      <c r="F1366" t="s">
        <v>7673</v>
      </c>
      <c r="G1366" t="s">
        <v>7674</v>
      </c>
      <c r="H1366" t="s">
        <v>7675</v>
      </c>
      <c r="I1366">
        <v>4</v>
      </c>
      <c r="J1366" t="s">
        <v>169</v>
      </c>
      <c r="K1366" t="s">
        <v>7676</v>
      </c>
      <c r="L1366" t="s">
        <v>7677</v>
      </c>
      <c r="M1366" t="s">
        <v>7678</v>
      </c>
      <c r="N1366">
        <v>1000000</v>
      </c>
      <c r="O1366" t="s">
        <v>62</v>
      </c>
      <c r="P1366">
        <v>1004000</v>
      </c>
      <c r="Q1366" t="s">
        <v>1301</v>
      </c>
      <c r="R1366">
        <v>1004100</v>
      </c>
      <c r="S1366" t="s">
        <v>1301</v>
      </c>
      <c r="T1366">
        <v>1004110</v>
      </c>
      <c r="U1366" t="s">
        <v>55</v>
      </c>
      <c r="V1366" t="s">
        <v>72</v>
      </c>
      <c r="W1366" t="s">
        <v>72</v>
      </c>
      <c r="Y1366" t="s">
        <v>58</v>
      </c>
      <c r="AA1366" t="s">
        <v>59</v>
      </c>
      <c r="AB1366" t="s">
        <v>1021</v>
      </c>
      <c r="AC1366" t="s">
        <v>3326</v>
      </c>
      <c r="AD1366" t="s">
        <v>7679</v>
      </c>
      <c r="AE1366" t="s">
        <v>301</v>
      </c>
      <c r="AF1366" t="s">
        <v>7680</v>
      </c>
      <c r="AG1366" t="s">
        <v>238</v>
      </c>
      <c r="AH1366" t="s">
        <v>239</v>
      </c>
      <c r="AJ1366" s="1"/>
      <c r="AK1366" s="1"/>
      <c r="AN1366" s="1"/>
      <c r="AO1366" t="s">
        <v>239</v>
      </c>
      <c r="AP1366" s="4">
        <v>41949.628729710646</v>
      </c>
      <c r="AQ1366" s="4">
        <v>41968.398433831018</v>
      </c>
      <c r="AR1366" t="s">
        <v>60</v>
      </c>
      <c r="AS1366">
        <v>1000</v>
      </c>
      <c r="AT1366" t="s">
        <v>153</v>
      </c>
      <c r="AU1366" t="s">
        <v>7674</v>
      </c>
      <c r="AV1366" t="s">
        <v>205</v>
      </c>
      <c r="AW1366" t="s">
        <v>206</v>
      </c>
      <c r="AX1366" t="s">
        <v>207</v>
      </c>
      <c r="AY1366" t="s">
        <v>7681</v>
      </c>
      <c r="AZ1366" t="s">
        <v>72</v>
      </c>
      <c r="BD1366" t="s">
        <v>72</v>
      </c>
      <c r="BE1366">
        <v>10</v>
      </c>
      <c r="BF1366" s="3" t="str">
        <f>YEAR(表格_iec1isdtest_mssql2008r2_CERL_vFCERL[[#This Row],[cdt]]) &amp; "/" &amp; MONTH(表格_iec1isdtest_mssql2008r2_CERL_vFCERL[[#This Row],[cdt]]) &amp; "-W" &amp; WEEKNUM(AP1366)</f>
        <v>2014/11-W45</v>
      </c>
      <c r="BG1366" s="3" t="str">
        <f>YEAR(表格_iec1isdtest_mssql2008r2_CERL_vFCERL[[#This Row],[udt]])&amp; "/" &amp; MONTH(表格_iec1isdtest_mssql2008r2_CERL_vFCERL[[#This Row],[udt]]) &amp; "-W" &amp; WEEKNUM(AQ1366)</f>
        <v>2014/11-W48</v>
      </c>
    </row>
    <row r="1367" spans="1:59">
      <c r="A1367">
        <v>1434</v>
      </c>
      <c r="B1367" t="s">
        <v>7682</v>
      </c>
      <c r="C1367">
        <v>2001000</v>
      </c>
      <c r="D1367">
        <v>1001001</v>
      </c>
      <c r="E1367" t="s">
        <v>7683</v>
      </c>
      <c r="F1367" t="s">
        <v>7684</v>
      </c>
      <c r="G1367" t="s">
        <v>7326</v>
      </c>
      <c r="H1367" t="s">
        <v>7327</v>
      </c>
      <c r="I1367">
        <v>1</v>
      </c>
      <c r="J1367" t="s">
        <v>64</v>
      </c>
      <c r="K1367" t="s">
        <v>7685</v>
      </c>
      <c r="L1367" t="s">
        <v>7686</v>
      </c>
      <c r="M1367" t="s">
        <v>1923</v>
      </c>
      <c r="N1367">
        <v>2000000</v>
      </c>
      <c r="O1367" t="s">
        <v>54</v>
      </c>
      <c r="P1367">
        <v>2001000</v>
      </c>
      <c r="Q1367" t="s">
        <v>65</v>
      </c>
      <c r="R1367">
        <v>2001300</v>
      </c>
      <c r="S1367" t="s">
        <v>75</v>
      </c>
      <c r="T1367">
        <v>2001310</v>
      </c>
      <c r="U1367" t="s">
        <v>55</v>
      </c>
      <c r="V1367" t="s">
        <v>72</v>
      </c>
      <c r="W1367" t="s">
        <v>72</v>
      </c>
      <c r="X1367" t="s">
        <v>7687</v>
      </c>
      <c r="Y1367" t="s">
        <v>58</v>
      </c>
      <c r="Z1367">
        <v>4</v>
      </c>
      <c r="AA1367" t="s">
        <v>72</v>
      </c>
      <c r="AC1367" t="s">
        <v>72</v>
      </c>
      <c r="AG1367" t="s">
        <v>85</v>
      </c>
      <c r="AH1367" t="s">
        <v>86</v>
      </c>
      <c r="AI1367">
        <v>4</v>
      </c>
      <c r="AJ1367" s="1">
        <v>41950</v>
      </c>
      <c r="AK1367" s="1">
        <v>41953</v>
      </c>
      <c r="AL1367" t="s">
        <v>7688</v>
      </c>
      <c r="AN1367" s="1"/>
      <c r="AO1367" t="s">
        <v>463</v>
      </c>
      <c r="AP1367" s="4">
        <v>41949.703876736108</v>
      </c>
      <c r="AQ1367" s="4">
        <v>41954.417562847222</v>
      </c>
      <c r="AR1367" t="s">
        <v>60</v>
      </c>
      <c r="AS1367">
        <v>1000</v>
      </c>
      <c r="AT1367" t="s">
        <v>153</v>
      </c>
      <c r="AU1367" t="s">
        <v>7326</v>
      </c>
      <c r="AV1367" t="s">
        <v>3331</v>
      </c>
      <c r="AW1367" t="s">
        <v>1450</v>
      </c>
      <c r="AX1367" t="s">
        <v>1379</v>
      </c>
      <c r="AY1367" t="s">
        <v>7689</v>
      </c>
      <c r="AZ1367" t="s">
        <v>72</v>
      </c>
      <c r="BB1367">
        <v>16</v>
      </c>
      <c r="BD1367" t="s">
        <v>72</v>
      </c>
      <c r="BE1367">
        <v>-1</v>
      </c>
      <c r="BF1367" s="3" t="str">
        <f>YEAR(表格_iec1isdtest_mssql2008r2_CERL_vFCERL[[#This Row],[cdt]]) &amp; "/" &amp; MONTH(表格_iec1isdtest_mssql2008r2_CERL_vFCERL[[#This Row],[cdt]]) &amp; "-W" &amp; WEEKNUM(AP1367)</f>
        <v>2014/11-W45</v>
      </c>
      <c r="BG1367" s="3" t="str">
        <f>YEAR(表格_iec1isdtest_mssql2008r2_CERL_vFCERL[[#This Row],[udt]])&amp; "/" &amp; MONTH(表格_iec1isdtest_mssql2008r2_CERL_vFCERL[[#This Row],[udt]]) &amp; "-W" &amp; WEEKNUM(AQ1367)</f>
        <v>2014/11-W46</v>
      </c>
    </row>
    <row r="1368" spans="1:59">
      <c r="A1368">
        <v>1435</v>
      </c>
      <c r="B1368" t="s">
        <v>7690</v>
      </c>
      <c r="C1368">
        <v>2001000</v>
      </c>
      <c r="D1368">
        <v>1001001</v>
      </c>
      <c r="E1368" t="s">
        <v>7691</v>
      </c>
      <c r="F1368" t="s">
        <v>7692</v>
      </c>
      <c r="G1368" t="s">
        <v>7326</v>
      </c>
      <c r="H1368" t="s">
        <v>7327</v>
      </c>
      <c r="I1368">
        <v>1</v>
      </c>
      <c r="J1368" t="s">
        <v>64</v>
      </c>
      <c r="K1368" t="s">
        <v>7693</v>
      </c>
      <c r="L1368" t="s">
        <v>7694</v>
      </c>
      <c r="M1368" t="s">
        <v>1929</v>
      </c>
      <c r="N1368">
        <v>2000000</v>
      </c>
      <c r="O1368" t="s">
        <v>54</v>
      </c>
      <c r="P1368">
        <v>2001000</v>
      </c>
      <c r="Q1368" t="s">
        <v>65</v>
      </c>
      <c r="R1368">
        <v>2001300</v>
      </c>
      <c r="S1368" t="s">
        <v>75</v>
      </c>
      <c r="T1368">
        <v>2001310</v>
      </c>
      <c r="U1368" t="s">
        <v>55</v>
      </c>
      <c r="V1368" t="s">
        <v>72</v>
      </c>
      <c r="W1368" t="s">
        <v>72</v>
      </c>
      <c r="X1368" t="s">
        <v>7687</v>
      </c>
      <c r="Y1368" t="s">
        <v>58</v>
      </c>
      <c r="Z1368">
        <v>4</v>
      </c>
      <c r="AA1368" t="s">
        <v>72</v>
      </c>
      <c r="AC1368" t="s">
        <v>72</v>
      </c>
      <c r="AG1368" t="s">
        <v>436</v>
      </c>
      <c r="AH1368" t="s">
        <v>437</v>
      </c>
      <c r="AI1368">
        <v>4</v>
      </c>
      <c r="AJ1368" s="1">
        <v>41950</v>
      </c>
      <c r="AK1368" s="1">
        <v>41952</v>
      </c>
      <c r="AL1368" t="s">
        <v>7695</v>
      </c>
      <c r="AN1368" s="1"/>
      <c r="AO1368" t="s">
        <v>463</v>
      </c>
      <c r="AP1368" s="4">
        <v>41949.705416817131</v>
      </c>
      <c r="AQ1368" s="4">
        <v>41954.418858946759</v>
      </c>
      <c r="AR1368" t="s">
        <v>60</v>
      </c>
      <c r="AS1368">
        <v>1000</v>
      </c>
      <c r="AT1368" t="s">
        <v>153</v>
      </c>
      <c r="AU1368" t="s">
        <v>7326</v>
      </c>
      <c r="AV1368" t="s">
        <v>3331</v>
      </c>
      <c r="AW1368" t="s">
        <v>1450</v>
      </c>
      <c r="AX1368" t="s">
        <v>1379</v>
      </c>
      <c r="AY1368" t="s">
        <v>7689</v>
      </c>
      <c r="AZ1368" t="s">
        <v>72</v>
      </c>
      <c r="BB1368">
        <v>16</v>
      </c>
      <c r="BD1368" t="s">
        <v>72</v>
      </c>
      <c r="BE1368">
        <v>-1</v>
      </c>
      <c r="BF1368" s="3" t="str">
        <f>YEAR(表格_iec1isdtest_mssql2008r2_CERL_vFCERL[[#This Row],[cdt]]) &amp; "/" &amp; MONTH(表格_iec1isdtest_mssql2008r2_CERL_vFCERL[[#This Row],[cdt]]) &amp; "-W" &amp; WEEKNUM(AP1368)</f>
        <v>2014/11-W45</v>
      </c>
      <c r="BG1368" s="3" t="str">
        <f>YEAR(表格_iec1isdtest_mssql2008r2_CERL_vFCERL[[#This Row],[udt]])&amp; "/" &amp; MONTH(表格_iec1isdtest_mssql2008r2_CERL_vFCERL[[#This Row],[udt]]) &amp; "-W" &amp; WEEKNUM(AQ1368)</f>
        <v>2014/11-W46</v>
      </c>
    </row>
    <row r="1369" spans="1:59">
      <c r="A1369">
        <v>1436</v>
      </c>
      <c r="B1369" t="s">
        <v>7696</v>
      </c>
      <c r="C1369">
        <v>2003000</v>
      </c>
      <c r="D1369">
        <v>1001001</v>
      </c>
      <c r="E1369" t="s">
        <v>7697</v>
      </c>
      <c r="F1369" t="s">
        <v>7698</v>
      </c>
      <c r="G1369" t="s">
        <v>415</v>
      </c>
      <c r="H1369" t="s">
        <v>416</v>
      </c>
      <c r="I1369">
        <v>4</v>
      </c>
      <c r="J1369" t="s">
        <v>169</v>
      </c>
      <c r="K1369" t="s">
        <v>4925</v>
      </c>
      <c r="L1369" t="s">
        <v>69</v>
      </c>
      <c r="M1369" t="s">
        <v>7699</v>
      </c>
      <c r="N1369">
        <v>2000000</v>
      </c>
      <c r="O1369" t="s">
        <v>54</v>
      </c>
      <c r="P1369">
        <v>2003000</v>
      </c>
      <c r="Q1369" t="s">
        <v>1301</v>
      </c>
      <c r="R1369">
        <v>2003100</v>
      </c>
      <c r="S1369" t="s">
        <v>1301</v>
      </c>
      <c r="T1369">
        <v>2003110</v>
      </c>
      <c r="U1369" t="s">
        <v>55</v>
      </c>
      <c r="V1369" t="s">
        <v>72</v>
      </c>
      <c r="W1369" t="s">
        <v>72</v>
      </c>
      <c r="Y1369" t="s">
        <v>58</v>
      </c>
      <c r="AA1369" t="s">
        <v>242</v>
      </c>
      <c r="AB1369" t="s">
        <v>266</v>
      </c>
      <c r="AC1369" t="s">
        <v>3324</v>
      </c>
      <c r="AD1369" t="s">
        <v>2162</v>
      </c>
      <c r="AE1369" t="s">
        <v>894</v>
      </c>
      <c r="AF1369" t="s">
        <v>54</v>
      </c>
      <c r="AG1369" t="s">
        <v>339</v>
      </c>
      <c r="AH1369" t="s">
        <v>340</v>
      </c>
      <c r="AI1369">
        <v>1</v>
      </c>
      <c r="AJ1369" s="1">
        <v>41949</v>
      </c>
      <c r="AK1369" s="1">
        <v>41949</v>
      </c>
      <c r="AL1369" t="s">
        <v>135</v>
      </c>
      <c r="AN1369" s="1">
        <v>42314</v>
      </c>
      <c r="AO1369" t="s">
        <v>340</v>
      </c>
      <c r="AP1369" s="4">
        <v>41949.776381099538</v>
      </c>
      <c r="AQ1369" s="4">
        <v>41985.627155868053</v>
      </c>
      <c r="AR1369" t="s">
        <v>203</v>
      </c>
      <c r="AS1369">
        <v>35</v>
      </c>
      <c r="AT1369" t="s">
        <v>247</v>
      </c>
      <c r="AU1369" t="s">
        <v>415</v>
      </c>
      <c r="AV1369" t="s">
        <v>423</v>
      </c>
      <c r="AW1369" t="s">
        <v>424</v>
      </c>
      <c r="AX1369" t="s">
        <v>425</v>
      </c>
      <c r="AY1369" t="s">
        <v>896</v>
      </c>
      <c r="AZ1369" t="s">
        <v>7700</v>
      </c>
      <c r="BB1369">
        <v>4</v>
      </c>
      <c r="BD1369" t="s">
        <v>72</v>
      </c>
      <c r="BE1369">
        <v>5</v>
      </c>
      <c r="BF1369" s="3" t="str">
        <f>YEAR(表格_iec1isdtest_mssql2008r2_CERL_vFCERL[[#This Row],[cdt]]) &amp; "/" &amp; MONTH(表格_iec1isdtest_mssql2008r2_CERL_vFCERL[[#This Row],[cdt]]) &amp; "-W" &amp; WEEKNUM(AP1369)</f>
        <v>2014/11-W45</v>
      </c>
      <c r="BG1369" s="3" t="str">
        <f>YEAR(表格_iec1isdtest_mssql2008r2_CERL_vFCERL[[#This Row],[udt]])&amp; "/" &amp; MONTH(表格_iec1isdtest_mssql2008r2_CERL_vFCERL[[#This Row],[udt]]) &amp; "-W" &amp; WEEKNUM(AQ1369)</f>
        <v>2014/12-W50</v>
      </c>
    </row>
    <row r="1370" spans="1:59" hidden="1">
      <c r="A1370">
        <v>1437</v>
      </c>
      <c r="B1370" t="s">
        <v>7701</v>
      </c>
      <c r="C1370">
        <v>1004000</v>
      </c>
      <c r="D1370">
        <v>1001001</v>
      </c>
      <c r="E1370" t="s">
        <v>7702</v>
      </c>
      <c r="F1370" t="s">
        <v>7703</v>
      </c>
      <c r="G1370" t="s">
        <v>1185</v>
      </c>
      <c r="H1370" t="s">
        <v>1186</v>
      </c>
      <c r="I1370">
        <v>8</v>
      </c>
      <c r="J1370" t="s">
        <v>5174</v>
      </c>
      <c r="K1370" t="s">
        <v>7704</v>
      </c>
      <c r="L1370" t="s">
        <v>69</v>
      </c>
      <c r="M1370" t="s">
        <v>7705</v>
      </c>
      <c r="N1370">
        <v>1000000</v>
      </c>
      <c r="O1370" t="s">
        <v>62</v>
      </c>
      <c r="P1370">
        <v>1004000</v>
      </c>
      <c r="Q1370" t="s">
        <v>1301</v>
      </c>
      <c r="R1370">
        <v>1004100</v>
      </c>
      <c r="S1370" t="s">
        <v>1301</v>
      </c>
      <c r="T1370">
        <v>1004110</v>
      </c>
      <c r="U1370" t="s">
        <v>55</v>
      </c>
      <c r="V1370" t="s">
        <v>72</v>
      </c>
      <c r="W1370" t="s">
        <v>72</v>
      </c>
      <c r="Y1370" t="s">
        <v>58</v>
      </c>
      <c r="AA1370" t="s">
        <v>59</v>
      </c>
      <c r="AC1370" t="s">
        <v>3385</v>
      </c>
      <c r="AD1370" t="s">
        <v>7706</v>
      </c>
      <c r="AE1370" t="s">
        <v>301</v>
      </c>
      <c r="AF1370" t="s">
        <v>7707</v>
      </c>
      <c r="AG1370" t="s">
        <v>861</v>
      </c>
      <c r="AJ1370" s="1"/>
      <c r="AK1370" s="1"/>
      <c r="AN1370" s="1"/>
      <c r="AO1370" t="s">
        <v>239</v>
      </c>
      <c r="AP1370" s="4">
        <v>41950.344874155089</v>
      </c>
      <c r="AQ1370" s="4">
        <v>41950.350516666665</v>
      </c>
      <c r="AR1370" t="s">
        <v>101</v>
      </c>
      <c r="AS1370">
        <v>15</v>
      </c>
      <c r="AT1370" t="s">
        <v>102</v>
      </c>
      <c r="AU1370" t="s">
        <v>1185</v>
      </c>
      <c r="AV1370" t="s">
        <v>996</v>
      </c>
      <c r="AW1370" t="s">
        <v>1192</v>
      </c>
      <c r="AX1370" t="s">
        <v>997</v>
      </c>
      <c r="AY1370" t="s">
        <v>1943</v>
      </c>
      <c r="AZ1370" t="s">
        <v>72</v>
      </c>
      <c r="BD1370" t="s">
        <v>72</v>
      </c>
      <c r="BE1370">
        <v>22</v>
      </c>
      <c r="BF1370" s="3" t="str">
        <f>YEAR(表格_iec1isdtest_mssql2008r2_CERL_vFCERL[[#This Row],[cdt]]) &amp; "/" &amp; MONTH(表格_iec1isdtest_mssql2008r2_CERL_vFCERL[[#This Row],[cdt]]) &amp; "-W" &amp; WEEKNUM(AP1370)</f>
        <v>2014/11-W45</v>
      </c>
      <c r="BG1370" s="3" t="str">
        <f>YEAR(表格_iec1isdtest_mssql2008r2_CERL_vFCERL[[#This Row],[udt]])&amp; "/" &amp; MONTH(表格_iec1isdtest_mssql2008r2_CERL_vFCERL[[#This Row],[udt]]) &amp; "-W" &amp; WEEKNUM(AQ1370)</f>
        <v>2014/11-W45</v>
      </c>
    </row>
    <row r="1371" spans="1:59">
      <c r="A1371">
        <v>1438</v>
      </c>
      <c r="B1371" t="s">
        <v>7708</v>
      </c>
      <c r="C1371">
        <v>1004000</v>
      </c>
      <c r="D1371">
        <v>1001001</v>
      </c>
      <c r="E1371" t="s">
        <v>7709</v>
      </c>
      <c r="F1371" t="s">
        <v>7703</v>
      </c>
      <c r="G1371" t="s">
        <v>1185</v>
      </c>
      <c r="H1371" t="s">
        <v>1186</v>
      </c>
      <c r="I1371">
        <v>8</v>
      </c>
      <c r="J1371" t="s">
        <v>5174</v>
      </c>
      <c r="K1371" t="s">
        <v>7704</v>
      </c>
      <c r="L1371" t="s">
        <v>69</v>
      </c>
      <c r="M1371" t="s">
        <v>7705</v>
      </c>
      <c r="N1371">
        <v>1000000</v>
      </c>
      <c r="O1371" t="s">
        <v>62</v>
      </c>
      <c r="P1371">
        <v>1004000</v>
      </c>
      <c r="Q1371" t="s">
        <v>1301</v>
      </c>
      <c r="R1371">
        <v>1004100</v>
      </c>
      <c r="S1371" t="s">
        <v>1301</v>
      </c>
      <c r="T1371">
        <v>1004110</v>
      </c>
      <c r="U1371" t="s">
        <v>55</v>
      </c>
      <c r="V1371" t="s">
        <v>72</v>
      </c>
      <c r="W1371" t="s">
        <v>72</v>
      </c>
      <c r="Y1371" t="s">
        <v>58</v>
      </c>
      <c r="AA1371" t="s">
        <v>59</v>
      </c>
      <c r="AB1371" t="s">
        <v>1907</v>
      </c>
      <c r="AC1371" t="s">
        <v>3330</v>
      </c>
      <c r="AD1371" t="s">
        <v>7705</v>
      </c>
      <c r="AE1371" t="s">
        <v>301</v>
      </c>
      <c r="AF1371" t="s">
        <v>246</v>
      </c>
      <c r="AG1371" t="s">
        <v>238</v>
      </c>
      <c r="AH1371" t="s">
        <v>239</v>
      </c>
      <c r="AI1371">
        <v>2</v>
      </c>
      <c r="AJ1371" s="1">
        <v>41949</v>
      </c>
      <c r="AK1371" s="1">
        <v>41949</v>
      </c>
      <c r="AL1371" t="s">
        <v>7710</v>
      </c>
      <c r="AN1371" s="1"/>
      <c r="AO1371" t="s">
        <v>1058</v>
      </c>
      <c r="AP1371" s="4">
        <v>41950.365127858793</v>
      </c>
      <c r="AQ1371" s="4">
        <v>41950.56068746528</v>
      </c>
      <c r="AR1371" t="s">
        <v>60</v>
      </c>
      <c r="AS1371">
        <v>1000</v>
      </c>
      <c r="AT1371" t="s">
        <v>153</v>
      </c>
      <c r="AU1371" t="s">
        <v>1185</v>
      </c>
      <c r="AV1371" t="s">
        <v>996</v>
      </c>
      <c r="AW1371" t="s">
        <v>1192</v>
      </c>
      <c r="AX1371" t="s">
        <v>997</v>
      </c>
      <c r="AY1371" t="s">
        <v>6312</v>
      </c>
      <c r="AZ1371" t="s">
        <v>72</v>
      </c>
      <c r="BB1371">
        <v>1</v>
      </c>
      <c r="BD1371" t="s">
        <v>72</v>
      </c>
      <c r="BE1371">
        <v>17</v>
      </c>
      <c r="BF1371" s="3" t="str">
        <f>YEAR(表格_iec1isdtest_mssql2008r2_CERL_vFCERL[[#This Row],[cdt]]) &amp; "/" &amp; MONTH(表格_iec1isdtest_mssql2008r2_CERL_vFCERL[[#This Row],[cdt]]) &amp; "-W" &amp; WEEKNUM(AP1371)</f>
        <v>2014/11-W45</v>
      </c>
      <c r="BG1371" s="3" t="str">
        <f>YEAR(表格_iec1isdtest_mssql2008r2_CERL_vFCERL[[#This Row],[udt]])&amp; "/" &amp; MONTH(表格_iec1isdtest_mssql2008r2_CERL_vFCERL[[#This Row],[udt]]) &amp; "-W" &amp; WEEKNUM(AQ1371)</f>
        <v>2014/11-W45</v>
      </c>
    </row>
    <row r="1372" spans="1:59">
      <c r="A1372">
        <v>1439</v>
      </c>
      <c r="B1372" t="s">
        <v>7711</v>
      </c>
      <c r="C1372">
        <v>2003000</v>
      </c>
      <c r="D1372">
        <v>1001001</v>
      </c>
      <c r="E1372" t="s">
        <v>7712</v>
      </c>
      <c r="F1372" t="s">
        <v>7713</v>
      </c>
      <c r="G1372" t="s">
        <v>1097</v>
      </c>
      <c r="H1372" t="s">
        <v>1098</v>
      </c>
      <c r="I1372">
        <v>1</v>
      </c>
      <c r="J1372" t="s">
        <v>64</v>
      </c>
      <c r="K1372" t="s">
        <v>964</v>
      </c>
      <c r="L1372" t="s">
        <v>83</v>
      </c>
      <c r="M1372" t="s">
        <v>434</v>
      </c>
      <c r="N1372">
        <v>2000000</v>
      </c>
      <c r="O1372" t="s">
        <v>54</v>
      </c>
      <c r="P1372">
        <v>2003000</v>
      </c>
      <c r="Q1372" t="s">
        <v>1301</v>
      </c>
      <c r="R1372">
        <v>2003100</v>
      </c>
      <c r="S1372" t="s">
        <v>1301</v>
      </c>
      <c r="T1372">
        <v>2003110</v>
      </c>
      <c r="U1372" t="s">
        <v>55</v>
      </c>
      <c r="V1372" t="s">
        <v>72</v>
      </c>
      <c r="W1372" t="s">
        <v>72</v>
      </c>
      <c r="Y1372" t="s">
        <v>58</v>
      </c>
      <c r="AA1372" t="s">
        <v>7714</v>
      </c>
      <c r="AB1372" t="s">
        <v>1264</v>
      </c>
      <c r="AC1372" t="s">
        <v>72</v>
      </c>
      <c r="AD1372" t="s">
        <v>7715</v>
      </c>
      <c r="AE1372" t="s">
        <v>7716</v>
      </c>
      <c r="AF1372" t="s">
        <v>3401</v>
      </c>
      <c r="AG1372" t="s">
        <v>451</v>
      </c>
      <c r="AH1372" t="s">
        <v>70</v>
      </c>
      <c r="AI1372">
        <v>1</v>
      </c>
      <c r="AJ1372" s="1">
        <v>41947</v>
      </c>
      <c r="AK1372" s="1">
        <v>41948</v>
      </c>
      <c r="AL1372" t="s">
        <v>7717</v>
      </c>
      <c r="AN1372" s="1">
        <v>42068</v>
      </c>
      <c r="AO1372" t="s">
        <v>70</v>
      </c>
      <c r="AP1372" s="4">
        <v>41950.373452893517</v>
      </c>
      <c r="AQ1372" s="4">
        <v>41963.668338692129</v>
      </c>
      <c r="AR1372" t="s">
        <v>60</v>
      </c>
      <c r="AS1372">
        <v>1000</v>
      </c>
      <c r="AT1372" t="s">
        <v>153</v>
      </c>
      <c r="AU1372" t="s">
        <v>1097</v>
      </c>
      <c r="AV1372" t="s">
        <v>452</v>
      </c>
      <c r="AW1372" t="s">
        <v>453</v>
      </c>
      <c r="AX1372" t="s">
        <v>454</v>
      </c>
      <c r="AY1372" t="s">
        <v>1334</v>
      </c>
      <c r="AZ1372" t="s">
        <v>72</v>
      </c>
      <c r="BB1372">
        <v>6</v>
      </c>
      <c r="BD1372" t="s">
        <v>72</v>
      </c>
      <c r="BE1372">
        <v>-1</v>
      </c>
      <c r="BF1372" s="3" t="str">
        <f>YEAR(表格_iec1isdtest_mssql2008r2_CERL_vFCERL[[#This Row],[cdt]]) &amp; "/" &amp; MONTH(表格_iec1isdtest_mssql2008r2_CERL_vFCERL[[#This Row],[cdt]]) &amp; "-W" &amp; WEEKNUM(AP1372)</f>
        <v>2014/11-W45</v>
      </c>
      <c r="BG1372" s="3" t="str">
        <f>YEAR(表格_iec1isdtest_mssql2008r2_CERL_vFCERL[[#This Row],[udt]])&amp; "/" &amp; MONTH(表格_iec1isdtest_mssql2008r2_CERL_vFCERL[[#This Row],[udt]]) &amp; "-W" &amp; WEEKNUM(AQ1372)</f>
        <v>2014/11-W47</v>
      </c>
    </row>
    <row r="1373" spans="1:59" hidden="1">
      <c r="A1373">
        <v>1440</v>
      </c>
      <c r="B1373" t="s">
        <v>7718</v>
      </c>
      <c r="C1373">
        <v>2003000</v>
      </c>
      <c r="D1373">
        <v>1001001</v>
      </c>
      <c r="E1373" t="s">
        <v>72</v>
      </c>
      <c r="F1373" t="s">
        <v>7719</v>
      </c>
      <c r="G1373" t="s">
        <v>415</v>
      </c>
      <c r="H1373" t="s">
        <v>416</v>
      </c>
      <c r="I1373">
        <v>2</v>
      </c>
      <c r="J1373" t="s">
        <v>333</v>
      </c>
      <c r="K1373" t="s">
        <v>4925</v>
      </c>
      <c r="L1373" t="s">
        <v>83</v>
      </c>
      <c r="M1373" t="s">
        <v>1686</v>
      </c>
      <c r="N1373">
        <v>2000000</v>
      </c>
      <c r="O1373" t="s">
        <v>54</v>
      </c>
      <c r="P1373">
        <v>2003000</v>
      </c>
      <c r="Q1373" t="s">
        <v>1301</v>
      </c>
      <c r="R1373">
        <v>2003100</v>
      </c>
      <c r="S1373" t="s">
        <v>1301</v>
      </c>
      <c r="T1373">
        <v>2003110</v>
      </c>
      <c r="U1373" t="s">
        <v>55</v>
      </c>
      <c r="V1373" t="s">
        <v>72</v>
      </c>
      <c r="W1373" t="s">
        <v>72</v>
      </c>
      <c r="Y1373" t="s">
        <v>58</v>
      </c>
      <c r="AA1373" t="s">
        <v>242</v>
      </c>
      <c r="AB1373" t="s">
        <v>266</v>
      </c>
      <c r="AC1373" t="s">
        <v>3324</v>
      </c>
      <c r="AD1373" t="s">
        <v>2175</v>
      </c>
      <c r="AE1373" t="s">
        <v>746</v>
      </c>
      <c r="AF1373" t="s">
        <v>54</v>
      </c>
      <c r="AJ1373" s="1"/>
      <c r="AK1373" s="1"/>
      <c r="AN1373" s="1"/>
      <c r="AO1373" t="s">
        <v>416</v>
      </c>
      <c r="AP1373" s="4">
        <v>41950.392834756945</v>
      </c>
      <c r="AQ1373" s="4">
        <v>41950.392834756945</v>
      </c>
      <c r="AR1373" t="s">
        <v>203</v>
      </c>
      <c r="AS1373">
        <v>10</v>
      </c>
      <c r="AT1373" t="s">
        <v>204</v>
      </c>
      <c r="AU1373" t="s">
        <v>415</v>
      </c>
      <c r="AV1373" t="s">
        <v>423</v>
      </c>
      <c r="AW1373" t="s">
        <v>424</v>
      </c>
      <c r="AX1373" t="s">
        <v>425</v>
      </c>
      <c r="BD1373" t="s">
        <v>72</v>
      </c>
      <c r="BE1373">
        <v>5</v>
      </c>
      <c r="BF1373" s="3" t="str">
        <f>YEAR(表格_iec1isdtest_mssql2008r2_CERL_vFCERL[[#This Row],[cdt]]) &amp; "/" &amp; MONTH(表格_iec1isdtest_mssql2008r2_CERL_vFCERL[[#This Row],[cdt]]) &amp; "-W" &amp; WEEKNUM(AP1373)</f>
        <v>2014/11-W45</v>
      </c>
      <c r="BG1373" s="3" t="str">
        <f>YEAR(表格_iec1isdtest_mssql2008r2_CERL_vFCERL[[#This Row],[udt]])&amp; "/" &amp; MONTH(表格_iec1isdtest_mssql2008r2_CERL_vFCERL[[#This Row],[udt]]) &amp; "-W" &amp; WEEKNUM(AQ1373)</f>
        <v>2014/11-W45</v>
      </c>
    </row>
    <row r="1374" spans="1:59" hidden="1">
      <c r="A1374">
        <v>1441</v>
      </c>
      <c r="B1374" t="s">
        <v>7720</v>
      </c>
      <c r="C1374">
        <v>2003000</v>
      </c>
      <c r="D1374">
        <v>1001001</v>
      </c>
      <c r="E1374" t="s">
        <v>7721</v>
      </c>
      <c r="F1374" t="s">
        <v>7719</v>
      </c>
      <c r="G1374" t="s">
        <v>415</v>
      </c>
      <c r="H1374" t="s">
        <v>416</v>
      </c>
      <c r="I1374">
        <v>2</v>
      </c>
      <c r="J1374" t="s">
        <v>333</v>
      </c>
      <c r="K1374" t="s">
        <v>4925</v>
      </c>
      <c r="L1374" t="s">
        <v>83</v>
      </c>
      <c r="M1374" t="s">
        <v>1686</v>
      </c>
      <c r="N1374">
        <v>2000000</v>
      </c>
      <c r="O1374" t="s">
        <v>54</v>
      </c>
      <c r="P1374">
        <v>2003000</v>
      </c>
      <c r="Q1374" t="s">
        <v>1301</v>
      </c>
      <c r="R1374">
        <v>2003100</v>
      </c>
      <c r="S1374" t="s">
        <v>1301</v>
      </c>
      <c r="T1374">
        <v>2003110</v>
      </c>
      <c r="U1374" t="s">
        <v>55</v>
      </c>
      <c r="V1374" t="s">
        <v>72</v>
      </c>
      <c r="W1374" t="s">
        <v>72</v>
      </c>
      <c r="Y1374" t="s">
        <v>58</v>
      </c>
      <c r="AA1374" t="s">
        <v>242</v>
      </c>
      <c r="AB1374" t="s">
        <v>266</v>
      </c>
      <c r="AC1374" t="s">
        <v>3324</v>
      </c>
      <c r="AD1374" t="s">
        <v>2175</v>
      </c>
      <c r="AE1374" t="s">
        <v>746</v>
      </c>
      <c r="AF1374" t="s">
        <v>54</v>
      </c>
      <c r="AG1374" t="s">
        <v>861</v>
      </c>
      <c r="AJ1374" s="1"/>
      <c r="AK1374" s="1"/>
      <c r="AN1374" s="1"/>
      <c r="AO1374" t="s">
        <v>70</v>
      </c>
      <c r="AP1374" s="4">
        <v>41950.392896793979</v>
      </c>
      <c r="AQ1374" s="4">
        <v>41951.711322650466</v>
      </c>
      <c r="AR1374" t="s">
        <v>101</v>
      </c>
      <c r="AS1374">
        <v>15</v>
      </c>
      <c r="AT1374" t="s">
        <v>102</v>
      </c>
      <c r="AU1374" t="s">
        <v>415</v>
      </c>
      <c r="AV1374" t="s">
        <v>423</v>
      </c>
      <c r="AW1374" t="s">
        <v>424</v>
      </c>
      <c r="AX1374" t="s">
        <v>425</v>
      </c>
      <c r="AY1374" t="s">
        <v>426</v>
      </c>
      <c r="AZ1374" t="s">
        <v>72</v>
      </c>
      <c r="BD1374" t="s">
        <v>72</v>
      </c>
      <c r="BE1374">
        <v>5</v>
      </c>
      <c r="BF1374" s="3" t="str">
        <f>YEAR(表格_iec1isdtest_mssql2008r2_CERL_vFCERL[[#This Row],[cdt]]) &amp; "/" &amp; MONTH(表格_iec1isdtest_mssql2008r2_CERL_vFCERL[[#This Row],[cdt]]) &amp; "-W" &amp; WEEKNUM(AP1374)</f>
        <v>2014/11-W45</v>
      </c>
      <c r="BG1374" s="3" t="str">
        <f>YEAR(表格_iec1isdtest_mssql2008r2_CERL_vFCERL[[#This Row],[udt]])&amp; "/" &amp; MONTH(表格_iec1isdtest_mssql2008r2_CERL_vFCERL[[#This Row],[udt]]) &amp; "-W" &amp; WEEKNUM(AQ1374)</f>
        <v>2014/11-W45</v>
      </c>
    </row>
    <row r="1375" spans="1:59">
      <c r="A1375">
        <v>1442</v>
      </c>
      <c r="B1375" t="s">
        <v>7722</v>
      </c>
      <c r="C1375">
        <v>2001000</v>
      </c>
      <c r="D1375">
        <v>1001001</v>
      </c>
      <c r="E1375" t="s">
        <v>7723</v>
      </c>
      <c r="F1375" t="s">
        <v>7724</v>
      </c>
      <c r="G1375" t="s">
        <v>7260</v>
      </c>
      <c r="H1375" t="s">
        <v>7261</v>
      </c>
      <c r="I1375">
        <v>2</v>
      </c>
      <c r="J1375" t="s">
        <v>333</v>
      </c>
      <c r="K1375" t="s">
        <v>7262</v>
      </c>
      <c r="L1375" t="s">
        <v>7633</v>
      </c>
      <c r="M1375" t="s">
        <v>7633</v>
      </c>
      <c r="N1375">
        <v>2000000</v>
      </c>
      <c r="O1375" t="s">
        <v>54</v>
      </c>
      <c r="P1375">
        <v>2001000</v>
      </c>
      <c r="Q1375" t="s">
        <v>65</v>
      </c>
      <c r="R1375">
        <v>2001200</v>
      </c>
      <c r="S1375" t="s">
        <v>74</v>
      </c>
      <c r="T1375">
        <v>2001210</v>
      </c>
      <c r="U1375" t="s">
        <v>55</v>
      </c>
      <c r="V1375" t="s">
        <v>72</v>
      </c>
      <c r="W1375" t="s">
        <v>72</v>
      </c>
      <c r="X1375" t="s">
        <v>7725</v>
      </c>
      <c r="Y1375" t="s">
        <v>67</v>
      </c>
      <c r="Z1375">
        <v>2</v>
      </c>
      <c r="AA1375" t="s">
        <v>72</v>
      </c>
      <c r="AC1375" t="s">
        <v>72</v>
      </c>
      <c r="AG1375" t="s">
        <v>85</v>
      </c>
      <c r="AH1375" t="s">
        <v>86</v>
      </c>
      <c r="AI1375">
        <v>2</v>
      </c>
      <c r="AJ1375" s="1">
        <v>41947</v>
      </c>
      <c r="AK1375" s="1">
        <v>41950</v>
      </c>
      <c r="AL1375" t="s">
        <v>7726</v>
      </c>
      <c r="AN1375" s="1"/>
      <c r="AO1375" t="s">
        <v>463</v>
      </c>
      <c r="AP1375" s="4">
        <v>41950.430051192132</v>
      </c>
      <c r="AQ1375" s="4">
        <v>41954.418540312501</v>
      </c>
      <c r="AR1375" t="s">
        <v>60</v>
      </c>
      <c r="AS1375">
        <v>1000</v>
      </c>
      <c r="AT1375" t="s">
        <v>153</v>
      </c>
      <c r="AU1375" t="s">
        <v>7260</v>
      </c>
      <c r="AV1375" t="s">
        <v>944</v>
      </c>
      <c r="AW1375" t="s">
        <v>773</v>
      </c>
      <c r="AX1375" t="s">
        <v>3336</v>
      </c>
      <c r="AY1375" t="s">
        <v>7636</v>
      </c>
      <c r="AZ1375" t="s">
        <v>72</v>
      </c>
      <c r="BB1375">
        <v>12</v>
      </c>
      <c r="BD1375" t="s">
        <v>72</v>
      </c>
      <c r="BE1375">
        <v>-1</v>
      </c>
      <c r="BF1375" s="3" t="str">
        <f>YEAR(表格_iec1isdtest_mssql2008r2_CERL_vFCERL[[#This Row],[cdt]]) &amp; "/" &amp; MONTH(表格_iec1isdtest_mssql2008r2_CERL_vFCERL[[#This Row],[cdt]]) &amp; "-W" &amp; WEEKNUM(AP1375)</f>
        <v>2014/11-W45</v>
      </c>
      <c r="BG1375" s="3" t="str">
        <f>YEAR(表格_iec1isdtest_mssql2008r2_CERL_vFCERL[[#This Row],[udt]])&amp; "/" &amp; MONTH(表格_iec1isdtest_mssql2008r2_CERL_vFCERL[[#This Row],[udt]]) &amp; "-W" &amp; WEEKNUM(AQ1375)</f>
        <v>2014/11-W46</v>
      </c>
    </row>
    <row r="1376" spans="1:59">
      <c r="A1376">
        <v>1443</v>
      </c>
      <c r="B1376" t="s">
        <v>7727</v>
      </c>
      <c r="C1376">
        <v>2003000</v>
      </c>
      <c r="D1376">
        <v>1001001</v>
      </c>
      <c r="E1376" t="s">
        <v>7728</v>
      </c>
      <c r="F1376" t="s">
        <v>7729</v>
      </c>
      <c r="G1376" t="s">
        <v>788</v>
      </c>
      <c r="H1376" t="s">
        <v>789</v>
      </c>
      <c r="I1376">
        <v>8</v>
      </c>
      <c r="J1376" t="s">
        <v>5174</v>
      </c>
      <c r="K1376" t="s">
        <v>7730</v>
      </c>
      <c r="L1376" t="s">
        <v>83</v>
      </c>
      <c r="M1376" t="s">
        <v>7731</v>
      </c>
      <c r="N1376">
        <v>2000000</v>
      </c>
      <c r="O1376" t="s">
        <v>54</v>
      </c>
      <c r="P1376">
        <v>2003000</v>
      </c>
      <c r="Q1376" t="s">
        <v>1301</v>
      </c>
      <c r="R1376">
        <v>2003100</v>
      </c>
      <c r="S1376" t="s">
        <v>1301</v>
      </c>
      <c r="T1376">
        <v>2003110</v>
      </c>
      <c r="U1376" t="s">
        <v>55</v>
      </c>
      <c r="V1376" t="s">
        <v>72</v>
      </c>
      <c r="W1376" t="s">
        <v>72</v>
      </c>
      <c r="Y1376" t="s">
        <v>58</v>
      </c>
      <c r="AA1376" t="s">
        <v>242</v>
      </c>
      <c r="AB1376" t="s">
        <v>266</v>
      </c>
      <c r="AC1376" t="s">
        <v>3326</v>
      </c>
      <c r="AD1376" t="s">
        <v>7732</v>
      </c>
      <c r="AE1376" t="s">
        <v>301</v>
      </c>
      <c r="AF1376" t="s">
        <v>6363</v>
      </c>
      <c r="AG1376" t="s">
        <v>277</v>
      </c>
      <c r="AH1376" t="s">
        <v>278</v>
      </c>
      <c r="AJ1376" s="1"/>
      <c r="AK1376" s="1"/>
      <c r="AN1376" s="1"/>
      <c r="AO1376" t="s">
        <v>278</v>
      </c>
      <c r="AP1376" s="4">
        <v>41950.456245335648</v>
      </c>
      <c r="AQ1376" s="4">
        <v>41951.726309108795</v>
      </c>
      <c r="AR1376" t="s">
        <v>60</v>
      </c>
      <c r="AS1376">
        <v>35</v>
      </c>
      <c r="AT1376" t="s">
        <v>247</v>
      </c>
      <c r="AU1376" t="s">
        <v>788</v>
      </c>
      <c r="AV1376" t="s">
        <v>792</v>
      </c>
      <c r="AW1376" t="s">
        <v>793</v>
      </c>
      <c r="AX1376" t="s">
        <v>3332</v>
      </c>
      <c r="AY1376" t="s">
        <v>2159</v>
      </c>
      <c r="AZ1376" t="s">
        <v>72</v>
      </c>
      <c r="BD1376" t="s">
        <v>72</v>
      </c>
      <c r="BE1376">
        <v>10</v>
      </c>
      <c r="BF1376" s="3" t="str">
        <f>YEAR(表格_iec1isdtest_mssql2008r2_CERL_vFCERL[[#This Row],[cdt]]) &amp; "/" &amp; MONTH(表格_iec1isdtest_mssql2008r2_CERL_vFCERL[[#This Row],[cdt]]) &amp; "-W" &amp; WEEKNUM(AP1376)</f>
        <v>2014/11-W45</v>
      </c>
      <c r="BG1376" s="3" t="str">
        <f>YEAR(表格_iec1isdtest_mssql2008r2_CERL_vFCERL[[#This Row],[udt]])&amp; "/" &amp; MONTH(表格_iec1isdtest_mssql2008r2_CERL_vFCERL[[#This Row],[udt]]) &amp; "-W" &amp; WEEKNUM(AQ1376)</f>
        <v>2014/11-W45</v>
      </c>
    </row>
    <row r="1377" spans="1:59">
      <c r="A1377">
        <v>1444</v>
      </c>
      <c r="B1377" t="s">
        <v>7733</v>
      </c>
      <c r="C1377">
        <v>2003000</v>
      </c>
      <c r="D1377">
        <v>1001001</v>
      </c>
      <c r="E1377" t="s">
        <v>7734</v>
      </c>
      <c r="F1377" t="s">
        <v>7735</v>
      </c>
      <c r="G1377" t="s">
        <v>788</v>
      </c>
      <c r="H1377" t="s">
        <v>789</v>
      </c>
      <c r="I1377">
        <v>8</v>
      </c>
      <c r="J1377" t="s">
        <v>5174</v>
      </c>
      <c r="K1377" t="s">
        <v>7736</v>
      </c>
      <c r="L1377" t="s">
        <v>83</v>
      </c>
      <c r="M1377" t="s">
        <v>7737</v>
      </c>
      <c r="N1377">
        <v>2000000</v>
      </c>
      <c r="O1377" t="s">
        <v>54</v>
      </c>
      <c r="P1377">
        <v>2003000</v>
      </c>
      <c r="Q1377" t="s">
        <v>1301</v>
      </c>
      <c r="R1377">
        <v>2003100</v>
      </c>
      <c r="S1377" t="s">
        <v>1301</v>
      </c>
      <c r="T1377">
        <v>2003110</v>
      </c>
      <c r="U1377" t="s">
        <v>55</v>
      </c>
      <c r="V1377" t="s">
        <v>72</v>
      </c>
      <c r="W1377" t="s">
        <v>72</v>
      </c>
      <c r="Y1377" t="s">
        <v>58</v>
      </c>
      <c r="AA1377" t="s">
        <v>242</v>
      </c>
      <c r="AB1377" t="s">
        <v>266</v>
      </c>
      <c r="AC1377" t="s">
        <v>3326</v>
      </c>
      <c r="AD1377" t="s">
        <v>7738</v>
      </c>
      <c r="AE1377" t="s">
        <v>301</v>
      </c>
      <c r="AF1377" t="s">
        <v>6363</v>
      </c>
      <c r="AG1377" t="s">
        <v>277</v>
      </c>
      <c r="AH1377" t="s">
        <v>278</v>
      </c>
      <c r="AJ1377" s="1"/>
      <c r="AK1377" s="1"/>
      <c r="AN1377" s="1"/>
      <c r="AO1377" t="s">
        <v>278</v>
      </c>
      <c r="AP1377" s="4">
        <v>41950.45706724537</v>
      </c>
      <c r="AQ1377" s="4">
        <v>41951.726149768518</v>
      </c>
      <c r="AR1377" t="s">
        <v>60</v>
      </c>
      <c r="AS1377">
        <v>35</v>
      </c>
      <c r="AT1377" t="s">
        <v>247</v>
      </c>
      <c r="AU1377" t="s">
        <v>788</v>
      </c>
      <c r="AV1377" t="s">
        <v>792</v>
      </c>
      <c r="AW1377" t="s">
        <v>793</v>
      </c>
      <c r="AX1377" t="s">
        <v>3332</v>
      </c>
      <c r="AY1377" t="s">
        <v>2159</v>
      </c>
      <c r="AZ1377" t="s">
        <v>72</v>
      </c>
      <c r="BD1377" t="s">
        <v>72</v>
      </c>
      <c r="BE1377">
        <v>10</v>
      </c>
      <c r="BF1377" s="3" t="str">
        <f>YEAR(表格_iec1isdtest_mssql2008r2_CERL_vFCERL[[#This Row],[cdt]]) &amp; "/" &amp; MONTH(表格_iec1isdtest_mssql2008r2_CERL_vFCERL[[#This Row],[cdt]]) &amp; "-W" &amp; WEEKNUM(AP1377)</f>
        <v>2014/11-W45</v>
      </c>
      <c r="BG1377" s="3" t="str">
        <f>YEAR(表格_iec1isdtest_mssql2008r2_CERL_vFCERL[[#This Row],[udt]])&amp; "/" &amp; MONTH(表格_iec1isdtest_mssql2008r2_CERL_vFCERL[[#This Row],[udt]]) &amp; "-W" &amp; WEEKNUM(AQ1377)</f>
        <v>2014/11-W45</v>
      </c>
    </row>
    <row r="1378" spans="1:59">
      <c r="A1378">
        <v>1445</v>
      </c>
      <c r="B1378" t="s">
        <v>7739</v>
      </c>
      <c r="C1378">
        <v>2003000</v>
      </c>
      <c r="D1378">
        <v>1001001</v>
      </c>
      <c r="E1378" t="s">
        <v>7740</v>
      </c>
      <c r="F1378" t="s">
        <v>7741</v>
      </c>
      <c r="G1378" t="s">
        <v>788</v>
      </c>
      <c r="H1378" t="s">
        <v>789</v>
      </c>
      <c r="I1378">
        <v>12</v>
      </c>
      <c r="J1378" t="s">
        <v>3168</v>
      </c>
      <c r="K1378" t="s">
        <v>7742</v>
      </c>
      <c r="L1378" t="s">
        <v>83</v>
      </c>
      <c r="M1378" t="s">
        <v>7743</v>
      </c>
      <c r="N1378">
        <v>2000000</v>
      </c>
      <c r="O1378" t="s">
        <v>54</v>
      </c>
      <c r="P1378">
        <v>2003000</v>
      </c>
      <c r="Q1378" t="s">
        <v>1301</v>
      </c>
      <c r="R1378">
        <v>2003100</v>
      </c>
      <c r="S1378" t="s">
        <v>1301</v>
      </c>
      <c r="T1378">
        <v>2003110</v>
      </c>
      <c r="U1378" t="s">
        <v>55</v>
      </c>
      <c r="V1378" t="s">
        <v>72</v>
      </c>
      <c r="W1378" t="s">
        <v>72</v>
      </c>
      <c r="Y1378" t="s">
        <v>58</v>
      </c>
      <c r="AA1378" t="s">
        <v>242</v>
      </c>
      <c r="AB1378" t="s">
        <v>266</v>
      </c>
      <c r="AC1378" t="s">
        <v>3326</v>
      </c>
      <c r="AD1378" t="s">
        <v>7744</v>
      </c>
      <c r="AE1378" t="s">
        <v>301</v>
      </c>
      <c r="AF1378" t="s">
        <v>6363</v>
      </c>
      <c r="AG1378" t="s">
        <v>277</v>
      </c>
      <c r="AH1378" t="s">
        <v>278</v>
      </c>
      <c r="AJ1378" s="1"/>
      <c r="AK1378" s="1"/>
      <c r="AN1378" s="1"/>
      <c r="AO1378" t="s">
        <v>278</v>
      </c>
      <c r="AP1378" s="4">
        <v>41950.457909988429</v>
      </c>
      <c r="AQ1378" s="4">
        <v>41951.726225729166</v>
      </c>
      <c r="AR1378" t="s">
        <v>60</v>
      </c>
      <c r="AS1378">
        <v>35</v>
      </c>
      <c r="AT1378" t="s">
        <v>247</v>
      </c>
      <c r="AU1378" t="s">
        <v>788</v>
      </c>
      <c r="AV1378" t="s">
        <v>792</v>
      </c>
      <c r="AW1378" t="s">
        <v>793</v>
      </c>
      <c r="AX1378" t="s">
        <v>3332</v>
      </c>
      <c r="AY1378" t="s">
        <v>2159</v>
      </c>
      <c r="AZ1378" t="s">
        <v>72</v>
      </c>
      <c r="BD1378" t="s">
        <v>72</v>
      </c>
      <c r="BE1378">
        <v>10</v>
      </c>
      <c r="BF1378" s="3" t="str">
        <f>YEAR(表格_iec1isdtest_mssql2008r2_CERL_vFCERL[[#This Row],[cdt]]) &amp; "/" &amp; MONTH(表格_iec1isdtest_mssql2008r2_CERL_vFCERL[[#This Row],[cdt]]) &amp; "-W" &amp; WEEKNUM(AP1378)</f>
        <v>2014/11-W45</v>
      </c>
      <c r="BG1378" s="3" t="str">
        <f>YEAR(表格_iec1isdtest_mssql2008r2_CERL_vFCERL[[#This Row],[udt]])&amp; "/" &amp; MONTH(表格_iec1isdtest_mssql2008r2_CERL_vFCERL[[#This Row],[udt]]) &amp; "-W" &amp; WEEKNUM(AQ1378)</f>
        <v>2014/11-W45</v>
      </c>
    </row>
    <row r="1379" spans="1:59">
      <c r="A1379">
        <v>1446</v>
      </c>
      <c r="B1379" t="s">
        <v>7745</v>
      </c>
      <c r="C1379">
        <v>2002000</v>
      </c>
      <c r="D1379">
        <v>1001001</v>
      </c>
      <c r="E1379" t="s">
        <v>7746</v>
      </c>
      <c r="F1379" t="s">
        <v>7747</v>
      </c>
      <c r="G1379" t="s">
        <v>5269</v>
      </c>
      <c r="H1379" t="s">
        <v>5270</v>
      </c>
      <c r="I1379">
        <v>1</v>
      </c>
      <c r="J1379" t="s">
        <v>64</v>
      </c>
      <c r="K1379" t="s">
        <v>7748</v>
      </c>
      <c r="L1379" t="s">
        <v>7749</v>
      </c>
      <c r="M1379" t="s">
        <v>5144</v>
      </c>
      <c r="N1379">
        <v>2000000</v>
      </c>
      <c r="O1379" t="s">
        <v>54</v>
      </c>
      <c r="P1379">
        <v>2002000</v>
      </c>
      <c r="Q1379" t="s">
        <v>187</v>
      </c>
      <c r="R1379">
        <v>2002100</v>
      </c>
      <c r="S1379" t="s">
        <v>187</v>
      </c>
      <c r="T1379">
        <v>2002110</v>
      </c>
      <c r="U1379" t="s">
        <v>55</v>
      </c>
      <c r="V1379" t="s">
        <v>758</v>
      </c>
      <c r="W1379" t="s">
        <v>69</v>
      </c>
      <c r="X1379" t="s">
        <v>7750</v>
      </c>
      <c r="Y1379" t="s">
        <v>72</v>
      </c>
      <c r="AA1379" t="s">
        <v>72</v>
      </c>
      <c r="AC1379" t="s">
        <v>72</v>
      </c>
      <c r="AG1379" t="s">
        <v>1814</v>
      </c>
      <c r="AH1379" t="s">
        <v>1815</v>
      </c>
      <c r="AI1379">
        <v>1</v>
      </c>
      <c r="AJ1379" s="1">
        <v>41960</v>
      </c>
      <c r="AK1379" s="1">
        <v>41960</v>
      </c>
      <c r="AL1379" t="s">
        <v>7751</v>
      </c>
      <c r="AN1379" s="1"/>
      <c r="AO1379" t="s">
        <v>152</v>
      </c>
      <c r="AP1379" s="4">
        <v>41950.670966550926</v>
      </c>
      <c r="AQ1379" s="4">
        <v>41964.629604016205</v>
      </c>
      <c r="AR1379" t="s">
        <v>60</v>
      </c>
      <c r="AS1379">
        <v>1000</v>
      </c>
      <c r="AT1379" t="s">
        <v>153</v>
      </c>
      <c r="AU1379" t="s">
        <v>5269</v>
      </c>
      <c r="AV1379" t="s">
        <v>357</v>
      </c>
      <c r="AW1379" t="s">
        <v>773</v>
      </c>
      <c r="AX1379" t="s">
        <v>359</v>
      </c>
      <c r="AY1379" t="s">
        <v>5275</v>
      </c>
      <c r="AZ1379" t="s">
        <v>72</v>
      </c>
      <c r="BB1379">
        <v>8</v>
      </c>
      <c r="BD1379" t="s">
        <v>72</v>
      </c>
      <c r="BE1379">
        <v>-1</v>
      </c>
      <c r="BF1379" s="3" t="str">
        <f>YEAR(表格_iec1isdtest_mssql2008r2_CERL_vFCERL[[#This Row],[cdt]]) &amp; "/" &amp; MONTH(表格_iec1isdtest_mssql2008r2_CERL_vFCERL[[#This Row],[cdt]]) &amp; "-W" &amp; WEEKNUM(AP1379)</f>
        <v>2014/11-W45</v>
      </c>
      <c r="BG1379" s="3" t="str">
        <f>YEAR(表格_iec1isdtest_mssql2008r2_CERL_vFCERL[[#This Row],[udt]])&amp; "/" &amp; MONTH(表格_iec1isdtest_mssql2008r2_CERL_vFCERL[[#This Row],[udt]]) &amp; "-W" &amp; WEEKNUM(AQ1379)</f>
        <v>2014/11-W47</v>
      </c>
    </row>
    <row r="1380" spans="1:59">
      <c r="A1380">
        <v>1447</v>
      </c>
      <c r="B1380" t="s">
        <v>7752</v>
      </c>
      <c r="C1380">
        <v>2002000</v>
      </c>
      <c r="D1380">
        <v>1001001</v>
      </c>
      <c r="E1380" t="s">
        <v>7753</v>
      </c>
      <c r="F1380" t="s">
        <v>7747</v>
      </c>
      <c r="G1380" t="s">
        <v>5269</v>
      </c>
      <c r="H1380" t="s">
        <v>5270</v>
      </c>
      <c r="I1380">
        <v>1</v>
      </c>
      <c r="J1380" t="s">
        <v>64</v>
      </c>
      <c r="K1380" t="s">
        <v>7748</v>
      </c>
      <c r="L1380" t="s">
        <v>7754</v>
      </c>
      <c r="M1380" t="s">
        <v>5144</v>
      </c>
      <c r="N1380">
        <v>2000000</v>
      </c>
      <c r="O1380" t="s">
        <v>54</v>
      </c>
      <c r="P1380">
        <v>2002000</v>
      </c>
      <c r="Q1380" t="s">
        <v>187</v>
      </c>
      <c r="R1380">
        <v>2002100</v>
      </c>
      <c r="S1380" t="s">
        <v>187</v>
      </c>
      <c r="T1380">
        <v>2002110</v>
      </c>
      <c r="U1380" t="s">
        <v>55</v>
      </c>
      <c r="V1380" t="s">
        <v>758</v>
      </c>
      <c r="W1380" t="s">
        <v>69</v>
      </c>
      <c r="X1380" t="s">
        <v>7750</v>
      </c>
      <c r="Y1380" t="s">
        <v>72</v>
      </c>
      <c r="AA1380" t="s">
        <v>72</v>
      </c>
      <c r="AC1380" t="s">
        <v>72</v>
      </c>
      <c r="AG1380" t="s">
        <v>1814</v>
      </c>
      <c r="AH1380" t="s">
        <v>1815</v>
      </c>
      <c r="AI1380">
        <v>1</v>
      </c>
      <c r="AJ1380" s="1">
        <v>41961</v>
      </c>
      <c r="AK1380" s="1">
        <v>41961</v>
      </c>
      <c r="AL1380" t="s">
        <v>2827</v>
      </c>
      <c r="AN1380" s="1"/>
      <c r="AO1380" t="s">
        <v>152</v>
      </c>
      <c r="AP1380" s="4">
        <v>41950.671905289353</v>
      </c>
      <c r="AQ1380" s="4">
        <v>41964.629390624999</v>
      </c>
      <c r="AR1380" t="s">
        <v>60</v>
      </c>
      <c r="AS1380">
        <v>1000</v>
      </c>
      <c r="AT1380" t="s">
        <v>153</v>
      </c>
      <c r="AU1380" t="s">
        <v>5269</v>
      </c>
      <c r="AV1380" t="s">
        <v>357</v>
      </c>
      <c r="AW1380" t="s">
        <v>773</v>
      </c>
      <c r="AX1380" t="s">
        <v>359</v>
      </c>
      <c r="AY1380" t="s">
        <v>5275</v>
      </c>
      <c r="AZ1380" t="s">
        <v>72</v>
      </c>
      <c r="BB1380">
        <v>8</v>
      </c>
      <c r="BD1380" t="s">
        <v>72</v>
      </c>
      <c r="BE1380">
        <v>-1</v>
      </c>
      <c r="BF1380" s="3" t="str">
        <f>YEAR(表格_iec1isdtest_mssql2008r2_CERL_vFCERL[[#This Row],[cdt]]) &amp; "/" &amp; MONTH(表格_iec1isdtest_mssql2008r2_CERL_vFCERL[[#This Row],[cdt]]) &amp; "-W" &amp; WEEKNUM(AP1380)</f>
        <v>2014/11-W45</v>
      </c>
      <c r="BG1380" s="3" t="str">
        <f>YEAR(表格_iec1isdtest_mssql2008r2_CERL_vFCERL[[#This Row],[udt]])&amp; "/" &amp; MONTH(表格_iec1isdtest_mssql2008r2_CERL_vFCERL[[#This Row],[udt]]) &amp; "-W" &amp; WEEKNUM(AQ1380)</f>
        <v>2014/11-W47</v>
      </c>
    </row>
    <row r="1381" spans="1:59">
      <c r="A1381">
        <v>1448</v>
      </c>
      <c r="B1381" t="s">
        <v>7755</v>
      </c>
      <c r="C1381">
        <v>2002000</v>
      </c>
      <c r="D1381">
        <v>1001001</v>
      </c>
      <c r="E1381" t="s">
        <v>7756</v>
      </c>
      <c r="F1381" t="s">
        <v>7747</v>
      </c>
      <c r="G1381" t="s">
        <v>5269</v>
      </c>
      <c r="H1381" t="s">
        <v>5270</v>
      </c>
      <c r="I1381">
        <v>1</v>
      </c>
      <c r="J1381" t="s">
        <v>64</v>
      </c>
      <c r="K1381" t="s">
        <v>7748</v>
      </c>
      <c r="L1381" t="s">
        <v>7757</v>
      </c>
      <c r="M1381" t="s">
        <v>5144</v>
      </c>
      <c r="N1381">
        <v>2000000</v>
      </c>
      <c r="O1381" t="s">
        <v>54</v>
      </c>
      <c r="P1381">
        <v>2002000</v>
      </c>
      <c r="Q1381" t="s">
        <v>187</v>
      </c>
      <c r="R1381">
        <v>2002100</v>
      </c>
      <c r="S1381" t="s">
        <v>187</v>
      </c>
      <c r="T1381">
        <v>2002110</v>
      </c>
      <c r="U1381" t="s">
        <v>55</v>
      </c>
      <c r="V1381" t="s">
        <v>758</v>
      </c>
      <c r="W1381" t="s">
        <v>69</v>
      </c>
      <c r="X1381" t="s">
        <v>7750</v>
      </c>
      <c r="Y1381" t="s">
        <v>72</v>
      </c>
      <c r="AA1381" t="s">
        <v>72</v>
      </c>
      <c r="AC1381" t="s">
        <v>72</v>
      </c>
      <c r="AG1381" t="s">
        <v>1814</v>
      </c>
      <c r="AH1381" t="s">
        <v>1815</v>
      </c>
      <c r="AI1381">
        <v>1</v>
      </c>
      <c r="AJ1381" s="1">
        <v>41962</v>
      </c>
      <c r="AK1381" s="1">
        <v>41962</v>
      </c>
      <c r="AL1381" t="s">
        <v>7758</v>
      </c>
      <c r="AN1381" s="1"/>
      <c r="AO1381" t="s">
        <v>152</v>
      </c>
      <c r="AP1381" s="4">
        <v>41950.673323645831</v>
      </c>
      <c r="AQ1381" s="4">
        <v>41964.619018981481</v>
      </c>
      <c r="AR1381" t="s">
        <v>60</v>
      </c>
      <c r="AS1381">
        <v>1000</v>
      </c>
      <c r="AT1381" t="s">
        <v>153</v>
      </c>
      <c r="AU1381" t="s">
        <v>5269</v>
      </c>
      <c r="AV1381" t="s">
        <v>357</v>
      </c>
      <c r="AW1381" t="s">
        <v>773</v>
      </c>
      <c r="AX1381" t="s">
        <v>359</v>
      </c>
      <c r="AY1381" t="s">
        <v>5275</v>
      </c>
      <c r="AZ1381" t="s">
        <v>72</v>
      </c>
      <c r="BB1381">
        <v>8</v>
      </c>
      <c r="BD1381" t="s">
        <v>72</v>
      </c>
      <c r="BE1381">
        <v>-1</v>
      </c>
      <c r="BF1381" s="3" t="str">
        <f>YEAR(表格_iec1isdtest_mssql2008r2_CERL_vFCERL[[#This Row],[cdt]]) &amp; "/" &amp; MONTH(表格_iec1isdtest_mssql2008r2_CERL_vFCERL[[#This Row],[cdt]]) &amp; "-W" &amp; WEEKNUM(AP1381)</f>
        <v>2014/11-W45</v>
      </c>
      <c r="BG1381" s="3" t="str">
        <f>YEAR(表格_iec1isdtest_mssql2008r2_CERL_vFCERL[[#This Row],[udt]])&amp; "/" &amp; MONTH(表格_iec1isdtest_mssql2008r2_CERL_vFCERL[[#This Row],[udt]]) &amp; "-W" &amp; WEEKNUM(AQ1381)</f>
        <v>2014/11-W47</v>
      </c>
    </row>
    <row r="1382" spans="1:59">
      <c r="A1382">
        <v>1449</v>
      </c>
      <c r="B1382" t="s">
        <v>7759</v>
      </c>
      <c r="C1382">
        <v>2003000</v>
      </c>
      <c r="D1382">
        <v>1001001</v>
      </c>
      <c r="E1382" t="s">
        <v>7760</v>
      </c>
      <c r="F1382" t="s">
        <v>7761</v>
      </c>
      <c r="G1382" t="s">
        <v>2081</v>
      </c>
      <c r="H1382" t="s">
        <v>2082</v>
      </c>
      <c r="I1382">
        <v>1</v>
      </c>
      <c r="J1382" t="s">
        <v>64</v>
      </c>
      <c r="K1382" t="s">
        <v>6634</v>
      </c>
      <c r="L1382" t="s">
        <v>7762</v>
      </c>
      <c r="M1382" t="s">
        <v>2084</v>
      </c>
      <c r="N1382">
        <v>2000000</v>
      </c>
      <c r="O1382" t="s">
        <v>54</v>
      </c>
      <c r="P1382">
        <v>2003000</v>
      </c>
      <c r="Q1382" t="s">
        <v>1301</v>
      </c>
      <c r="R1382">
        <v>2003100</v>
      </c>
      <c r="S1382" t="s">
        <v>1301</v>
      </c>
      <c r="T1382">
        <v>2003110</v>
      </c>
      <c r="U1382" t="s">
        <v>55</v>
      </c>
      <c r="V1382" t="s">
        <v>72</v>
      </c>
      <c r="W1382" t="s">
        <v>72</v>
      </c>
      <c r="Y1382" t="s">
        <v>72</v>
      </c>
      <c r="AA1382" t="s">
        <v>242</v>
      </c>
      <c r="AB1382" t="s">
        <v>3860</v>
      </c>
      <c r="AC1382" t="s">
        <v>3327</v>
      </c>
      <c r="AD1382" t="s">
        <v>7763</v>
      </c>
      <c r="AE1382" t="s">
        <v>294</v>
      </c>
      <c r="AF1382" t="s">
        <v>2087</v>
      </c>
      <c r="AG1382" t="s">
        <v>574</v>
      </c>
      <c r="AH1382" t="s">
        <v>575</v>
      </c>
      <c r="AI1382">
        <v>1</v>
      </c>
      <c r="AJ1382" s="1">
        <v>41950</v>
      </c>
      <c r="AK1382" s="1">
        <v>41950</v>
      </c>
      <c r="AL1382" t="s">
        <v>6456</v>
      </c>
      <c r="AN1382" s="1">
        <v>42315</v>
      </c>
      <c r="AO1382" t="s">
        <v>70</v>
      </c>
      <c r="AP1382" s="4">
        <v>41950.695586539354</v>
      </c>
      <c r="AQ1382" s="4">
        <v>41963.637456863427</v>
      </c>
      <c r="AR1382" t="s">
        <v>60</v>
      </c>
      <c r="AS1382">
        <v>1000</v>
      </c>
      <c r="AT1382" t="s">
        <v>153</v>
      </c>
      <c r="AU1382" t="s">
        <v>2081</v>
      </c>
      <c r="AV1382" t="s">
        <v>667</v>
      </c>
      <c r="AW1382" t="s">
        <v>5186</v>
      </c>
      <c r="AX1382" t="s">
        <v>668</v>
      </c>
      <c r="AY1382" t="s">
        <v>2088</v>
      </c>
      <c r="AZ1382" t="s">
        <v>72</v>
      </c>
      <c r="BD1382" t="s">
        <v>72</v>
      </c>
      <c r="BE1382">
        <v>19</v>
      </c>
      <c r="BF1382" s="3" t="str">
        <f>YEAR(表格_iec1isdtest_mssql2008r2_CERL_vFCERL[[#This Row],[cdt]]) &amp; "/" &amp; MONTH(表格_iec1isdtest_mssql2008r2_CERL_vFCERL[[#This Row],[cdt]]) &amp; "-W" &amp; WEEKNUM(AP1382)</f>
        <v>2014/11-W45</v>
      </c>
      <c r="BG1382" s="3" t="str">
        <f>YEAR(表格_iec1isdtest_mssql2008r2_CERL_vFCERL[[#This Row],[udt]])&amp; "/" &amp; MONTH(表格_iec1isdtest_mssql2008r2_CERL_vFCERL[[#This Row],[udt]]) &amp; "-W" &amp; WEEKNUM(AQ1382)</f>
        <v>2014/11-W47</v>
      </c>
    </row>
    <row r="1383" spans="1:59">
      <c r="A1383">
        <v>1450</v>
      </c>
      <c r="B1383" t="s">
        <v>7764</v>
      </c>
      <c r="C1383">
        <v>2003000</v>
      </c>
      <c r="D1383">
        <v>1001001</v>
      </c>
      <c r="E1383" t="s">
        <v>7765</v>
      </c>
      <c r="F1383" t="s">
        <v>7761</v>
      </c>
      <c r="G1383" t="s">
        <v>2081</v>
      </c>
      <c r="H1383" t="s">
        <v>2082</v>
      </c>
      <c r="I1383">
        <v>1</v>
      </c>
      <c r="J1383" t="s">
        <v>64</v>
      </c>
      <c r="K1383" t="s">
        <v>6634</v>
      </c>
      <c r="L1383" t="s">
        <v>3805</v>
      </c>
      <c r="M1383" t="s">
        <v>83</v>
      </c>
      <c r="N1383">
        <v>2000000</v>
      </c>
      <c r="O1383" t="s">
        <v>54</v>
      </c>
      <c r="P1383">
        <v>2003000</v>
      </c>
      <c r="Q1383" t="s">
        <v>1301</v>
      </c>
      <c r="R1383">
        <v>2003100</v>
      </c>
      <c r="S1383" t="s">
        <v>1301</v>
      </c>
      <c r="T1383">
        <v>2003110</v>
      </c>
      <c r="U1383" t="s">
        <v>55</v>
      </c>
      <c r="V1383" t="s">
        <v>72</v>
      </c>
      <c r="W1383" t="s">
        <v>72</v>
      </c>
      <c r="Y1383" t="s">
        <v>72</v>
      </c>
      <c r="AA1383" t="s">
        <v>242</v>
      </c>
      <c r="AB1383" t="s">
        <v>3860</v>
      </c>
      <c r="AC1383" t="s">
        <v>3327</v>
      </c>
      <c r="AD1383" t="s">
        <v>7766</v>
      </c>
      <c r="AE1383" t="s">
        <v>294</v>
      </c>
      <c r="AF1383" t="s">
        <v>2087</v>
      </c>
      <c r="AG1383" t="s">
        <v>574</v>
      </c>
      <c r="AH1383" t="s">
        <v>575</v>
      </c>
      <c r="AI1383">
        <v>1</v>
      </c>
      <c r="AJ1383" s="1">
        <v>41950</v>
      </c>
      <c r="AK1383" s="1">
        <v>41950</v>
      </c>
      <c r="AL1383" t="s">
        <v>6456</v>
      </c>
      <c r="AN1383" s="1">
        <v>42315</v>
      </c>
      <c r="AO1383" t="s">
        <v>70</v>
      </c>
      <c r="AP1383" s="4">
        <v>41950.742520486114</v>
      </c>
      <c r="AQ1383" s="4">
        <v>41963.637195914351</v>
      </c>
      <c r="AR1383" t="s">
        <v>60</v>
      </c>
      <c r="AS1383">
        <v>1000</v>
      </c>
      <c r="AT1383" t="s">
        <v>153</v>
      </c>
      <c r="AU1383" t="s">
        <v>2081</v>
      </c>
      <c r="AV1383" t="s">
        <v>667</v>
      </c>
      <c r="AW1383" t="s">
        <v>5186</v>
      </c>
      <c r="AX1383" t="s">
        <v>668</v>
      </c>
      <c r="AY1383" t="s">
        <v>2088</v>
      </c>
      <c r="AZ1383" t="s">
        <v>72</v>
      </c>
      <c r="BD1383" t="s">
        <v>72</v>
      </c>
      <c r="BE1383">
        <v>19</v>
      </c>
      <c r="BF1383" s="3" t="str">
        <f>YEAR(表格_iec1isdtest_mssql2008r2_CERL_vFCERL[[#This Row],[cdt]]) &amp; "/" &amp; MONTH(表格_iec1isdtest_mssql2008r2_CERL_vFCERL[[#This Row],[cdt]]) &amp; "-W" &amp; WEEKNUM(AP1383)</f>
        <v>2014/11-W45</v>
      </c>
      <c r="BG1383" s="3" t="str">
        <f>YEAR(表格_iec1isdtest_mssql2008r2_CERL_vFCERL[[#This Row],[udt]])&amp; "/" &amp; MONTH(表格_iec1isdtest_mssql2008r2_CERL_vFCERL[[#This Row],[udt]]) &amp; "-W" &amp; WEEKNUM(AQ1383)</f>
        <v>2014/11-W47</v>
      </c>
    </row>
    <row r="1384" spans="1:59">
      <c r="A1384">
        <v>1451</v>
      </c>
      <c r="B1384" t="s">
        <v>7767</v>
      </c>
      <c r="C1384">
        <v>2003000</v>
      </c>
      <c r="D1384">
        <v>1001001</v>
      </c>
      <c r="E1384" t="s">
        <v>7768</v>
      </c>
      <c r="F1384" t="s">
        <v>7769</v>
      </c>
      <c r="G1384" t="s">
        <v>2081</v>
      </c>
      <c r="H1384" t="s">
        <v>2082</v>
      </c>
      <c r="I1384">
        <v>1</v>
      </c>
      <c r="J1384" t="s">
        <v>64</v>
      </c>
      <c r="K1384" t="s">
        <v>2083</v>
      </c>
      <c r="L1384" t="s">
        <v>7770</v>
      </c>
      <c r="M1384" t="s">
        <v>83</v>
      </c>
      <c r="N1384">
        <v>2000000</v>
      </c>
      <c r="O1384" t="s">
        <v>54</v>
      </c>
      <c r="P1384">
        <v>2003000</v>
      </c>
      <c r="Q1384" t="s">
        <v>1301</v>
      </c>
      <c r="R1384">
        <v>2003100</v>
      </c>
      <c r="S1384" t="s">
        <v>1301</v>
      </c>
      <c r="T1384">
        <v>2003110</v>
      </c>
      <c r="U1384" t="s">
        <v>55</v>
      </c>
      <c r="V1384" t="s">
        <v>72</v>
      </c>
      <c r="W1384" t="s">
        <v>72</v>
      </c>
      <c r="Y1384" t="s">
        <v>72</v>
      </c>
      <c r="AA1384" t="s">
        <v>59</v>
      </c>
      <c r="AB1384" t="s">
        <v>3860</v>
      </c>
      <c r="AC1384" t="s">
        <v>3327</v>
      </c>
      <c r="AD1384" t="s">
        <v>7771</v>
      </c>
      <c r="AE1384" t="s">
        <v>294</v>
      </c>
      <c r="AF1384" t="s">
        <v>2087</v>
      </c>
      <c r="AG1384" t="s">
        <v>574</v>
      </c>
      <c r="AH1384" t="s">
        <v>575</v>
      </c>
      <c r="AI1384">
        <v>5</v>
      </c>
      <c r="AJ1384" s="1">
        <v>41950</v>
      </c>
      <c r="AK1384" s="1">
        <v>41950</v>
      </c>
      <c r="AL1384" t="s">
        <v>5194</v>
      </c>
      <c r="AN1384" s="1">
        <v>42315</v>
      </c>
      <c r="AO1384" t="s">
        <v>70</v>
      </c>
      <c r="AP1384" s="4">
        <v>41950.743220520832</v>
      </c>
      <c r="AQ1384" s="4">
        <v>41963.636908564818</v>
      </c>
      <c r="AR1384" t="s">
        <v>60</v>
      </c>
      <c r="AS1384">
        <v>1000</v>
      </c>
      <c r="AT1384" t="s">
        <v>153</v>
      </c>
      <c r="AU1384" t="s">
        <v>2081</v>
      </c>
      <c r="AV1384" t="s">
        <v>667</v>
      </c>
      <c r="AW1384" t="s">
        <v>5186</v>
      </c>
      <c r="AX1384" t="s">
        <v>668</v>
      </c>
      <c r="AY1384" t="s">
        <v>2088</v>
      </c>
      <c r="AZ1384" t="s">
        <v>72</v>
      </c>
      <c r="BD1384" t="s">
        <v>72</v>
      </c>
      <c r="BE1384">
        <v>19</v>
      </c>
      <c r="BF1384" s="3" t="str">
        <f>YEAR(表格_iec1isdtest_mssql2008r2_CERL_vFCERL[[#This Row],[cdt]]) &amp; "/" &amp; MONTH(表格_iec1isdtest_mssql2008r2_CERL_vFCERL[[#This Row],[cdt]]) &amp; "-W" &amp; WEEKNUM(AP1384)</f>
        <v>2014/11-W45</v>
      </c>
      <c r="BG1384" s="3" t="str">
        <f>YEAR(表格_iec1isdtest_mssql2008r2_CERL_vFCERL[[#This Row],[udt]])&amp; "/" &amp; MONTH(表格_iec1isdtest_mssql2008r2_CERL_vFCERL[[#This Row],[udt]]) &amp; "-W" &amp; WEEKNUM(AQ1384)</f>
        <v>2014/11-W47</v>
      </c>
    </row>
    <row r="1385" spans="1:59">
      <c r="A1385">
        <v>1452</v>
      </c>
      <c r="B1385" t="s">
        <v>7772</v>
      </c>
      <c r="C1385">
        <v>2003000</v>
      </c>
      <c r="D1385">
        <v>1001001</v>
      </c>
      <c r="E1385" t="s">
        <v>7773</v>
      </c>
      <c r="F1385" t="s">
        <v>7774</v>
      </c>
      <c r="G1385" t="s">
        <v>2081</v>
      </c>
      <c r="H1385" t="s">
        <v>2082</v>
      </c>
      <c r="I1385">
        <v>1</v>
      </c>
      <c r="J1385" t="s">
        <v>64</v>
      </c>
      <c r="K1385" t="s">
        <v>7775</v>
      </c>
      <c r="L1385" t="s">
        <v>2724</v>
      </c>
      <c r="M1385" t="s">
        <v>83</v>
      </c>
      <c r="N1385">
        <v>2000000</v>
      </c>
      <c r="O1385" t="s">
        <v>54</v>
      </c>
      <c r="P1385">
        <v>2003000</v>
      </c>
      <c r="Q1385" t="s">
        <v>1301</v>
      </c>
      <c r="R1385">
        <v>2003100</v>
      </c>
      <c r="S1385" t="s">
        <v>1301</v>
      </c>
      <c r="T1385">
        <v>2003110</v>
      </c>
      <c r="U1385" t="s">
        <v>55</v>
      </c>
      <c r="V1385" t="s">
        <v>72</v>
      </c>
      <c r="W1385" t="s">
        <v>72</v>
      </c>
      <c r="Y1385" t="s">
        <v>72</v>
      </c>
      <c r="AA1385" t="s">
        <v>242</v>
      </c>
      <c r="AB1385" t="s">
        <v>3860</v>
      </c>
      <c r="AC1385" t="s">
        <v>3327</v>
      </c>
      <c r="AD1385" t="s">
        <v>7766</v>
      </c>
      <c r="AE1385" t="s">
        <v>294</v>
      </c>
      <c r="AF1385" t="s">
        <v>2087</v>
      </c>
      <c r="AG1385" t="s">
        <v>574</v>
      </c>
      <c r="AH1385" t="s">
        <v>575</v>
      </c>
      <c r="AI1385">
        <v>1</v>
      </c>
      <c r="AJ1385" s="1">
        <v>41950</v>
      </c>
      <c r="AK1385" s="1">
        <v>41950</v>
      </c>
      <c r="AL1385" t="s">
        <v>5194</v>
      </c>
      <c r="AN1385" s="1">
        <v>42315</v>
      </c>
      <c r="AO1385" t="s">
        <v>70</v>
      </c>
      <c r="AP1385" s="4">
        <v>41950.744539618056</v>
      </c>
      <c r="AQ1385" s="4">
        <v>41955.616048032411</v>
      </c>
      <c r="AR1385" t="s">
        <v>60</v>
      </c>
      <c r="AS1385">
        <v>1000</v>
      </c>
      <c r="AT1385" t="s">
        <v>153</v>
      </c>
      <c r="AU1385" t="s">
        <v>2081</v>
      </c>
      <c r="AV1385" t="s">
        <v>667</v>
      </c>
      <c r="AW1385" t="s">
        <v>5186</v>
      </c>
      <c r="AX1385" t="s">
        <v>668</v>
      </c>
      <c r="AY1385" t="s">
        <v>2088</v>
      </c>
      <c r="AZ1385" t="s">
        <v>72</v>
      </c>
      <c r="BD1385" t="s">
        <v>72</v>
      </c>
      <c r="BE1385">
        <v>19</v>
      </c>
      <c r="BF1385" s="3" t="str">
        <f>YEAR(表格_iec1isdtest_mssql2008r2_CERL_vFCERL[[#This Row],[cdt]]) &amp; "/" &amp; MONTH(表格_iec1isdtest_mssql2008r2_CERL_vFCERL[[#This Row],[cdt]]) &amp; "-W" &amp; WEEKNUM(AP1385)</f>
        <v>2014/11-W45</v>
      </c>
      <c r="BG1385" s="3" t="str">
        <f>YEAR(表格_iec1isdtest_mssql2008r2_CERL_vFCERL[[#This Row],[udt]])&amp; "/" &amp; MONTH(表格_iec1isdtest_mssql2008r2_CERL_vFCERL[[#This Row],[udt]]) &amp; "-W" &amp; WEEKNUM(AQ1385)</f>
        <v>2014/11-W46</v>
      </c>
    </row>
    <row r="1386" spans="1:59">
      <c r="A1386">
        <v>1453</v>
      </c>
      <c r="B1386" t="s">
        <v>7776</v>
      </c>
      <c r="C1386">
        <v>2003000</v>
      </c>
      <c r="D1386">
        <v>1001001</v>
      </c>
      <c r="E1386" t="s">
        <v>7777</v>
      </c>
      <c r="F1386" t="s">
        <v>7778</v>
      </c>
      <c r="G1386" t="s">
        <v>2081</v>
      </c>
      <c r="H1386" t="s">
        <v>2082</v>
      </c>
      <c r="I1386">
        <v>1</v>
      </c>
      <c r="J1386" t="s">
        <v>64</v>
      </c>
      <c r="K1386" t="s">
        <v>7779</v>
      </c>
      <c r="L1386" t="s">
        <v>7780</v>
      </c>
      <c r="M1386" t="s">
        <v>2084</v>
      </c>
      <c r="N1386">
        <v>2000000</v>
      </c>
      <c r="O1386" t="s">
        <v>54</v>
      </c>
      <c r="P1386">
        <v>2003000</v>
      </c>
      <c r="Q1386" t="s">
        <v>1301</v>
      </c>
      <c r="R1386">
        <v>2003100</v>
      </c>
      <c r="S1386" t="s">
        <v>1301</v>
      </c>
      <c r="T1386">
        <v>2003110</v>
      </c>
      <c r="U1386" t="s">
        <v>55</v>
      </c>
      <c r="V1386" t="s">
        <v>72</v>
      </c>
      <c r="W1386" t="s">
        <v>72</v>
      </c>
      <c r="Y1386" t="s">
        <v>72</v>
      </c>
      <c r="AA1386" t="s">
        <v>59</v>
      </c>
      <c r="AB1386" t="s">
        <v>3860</v>
      </c>
      <c r="AC1386" t="s">
        <v>72</v>
      </c>
      <c r="AD1386" t="s">
        <v>7781</v>
      </c>
      <c r="AE1386" t="s">
        <v>294</v>
      </c>
      <c r="AF1386" t="s">
        <v>2087</v>
      </c>
      <c r="AG1386" t="s">
        <v>574</v>
      </c>
      <c r="AH1386" t="s">
        <v>575</v>
      </c>
      <c r="AI1386">
        <v>15</v>
      </c>
      <c r="AJ1386" s="1">
        <v>41950</v>
      </c>
      <c r="AK1386" s="1">
        <v>41950</v>
      </c>
      <c r="AL1386" t="s">
        <v>6456</v>
      </c>
      <c r="AN1386" s="1">
        <v>42315</v>
      </c>
      <c r="AO1386" t="s">
        <v>70</v>
      </c>
      <c r="AP1386" s="4">
        <v>41950.745270405096</v>
      </c>
      <c r="AQ1386" s="4">
        <v>41955.615647453706</v>
      </c>
      <c r="AR1386" t="s">
        <v>60</v>
      </c>
      <c r="AS1386">
        <v>1000</v>
      </c>
      <c r="AT1386" t="s">
        <v>153</v>
      </c>
      <c r="AU1386" t="s">
        <v>2081</v>
      </c>
      <c r="AV1386" t="s">
        <v>667</v>
      </c>
      <c r="AW1386" t="s">
        <v>5186</v>
      </c>
      <c r="AX1386" t="s">
        <v>668</v>
      </c>
      <c r="AY1386" t="s">
        <v>2088</v>
      </c>
      <c r="AZ1386" t="s">
        <v>72</v>
      </c>
      <c r="BD1386" t="s">
        <v>72</v>
      </c>
      <c r="BE1386">
        <v>-1</v>
      </c>
      <c r="BF1386" s="3" t="str">
        <f>YEAR(表格_iec1isdtest_mssql2008r2_CERL_vFCERL[[#This Row],[cdt]]) &amp; "/" &amp; MONTH(表格_iec1isdtest_mssql2008r2_CERL_vFCERL[[#This Row],[cdt]]) &amp; "-W" &amp; WEEKNUM(AP1386)</f>
        <v>2014/11-W45</v>
      </c>
      <c r="BG1386" s="3" t="str">
        <f>YEAR(表格_iec1isdtest_mssql2008r2_CERL_vFCERL[[#This Row],[udt]])&amp; "/" &amp; MONTH(表格_iec1isdtest_mssql2008r2_CERL_vFCERL[[#This Row],[udt]]) &amp; "-W" &amp; WEEKNUM(AQ1386)</f>
        <v>2014/11-W46</v>
      </c>
    </row>
    <row r="1387" spans="1:59" hidden="1">
      <c r="A1387">
        <v>1454</v>
      </c>
      <c r="B1387" t="s">
        <v>7782</v>
      </c>
      <c r="C1387">
        <v>2003000</v>
      </c>
      <c r="D1387">
        <v>1001001</v>
      </c>
      <c r="E1387" t="s">
        <v>7783</v>
      </c>
      <c r="F1387" t="s">
        <v>7784</v>
      </c>
      <c r="G1387" t="s">
        <v>2081</v>
      </c>
      <c r="H1387" t="s">
        <v>2082</v>
      </c>
      <c r="I1387">
        <v>1</v>
      </c>
      <c r="J1387" t="s">
        <v>64</v>
      </c>
      <c r="K1387" t="s">
        <v>7785</v>
      </c>
      <c r="L1387" t="s">
        <v>7786</v>
      </c>
      <c r="M1387" t="s">
        <v>2084</v>
      </c>
      <c r="N1387">
        <v>2000000</v>
      </c>
      <c r="O1387" t="s">
        <v>54</v>
      </c>
      <c r="P1387">
        <v>2003000</v>
      </c>
      <c r="Q1387" t="s">
        <v>1301</v>
      </c>
      <c r="R1387">
        <v>2003100</v>
      </c>
      <c r="S1387" t="s">
        <v>1301</v>
      </c>
      <c r="T1387">
        <v>2003110</v>
      </c>
      <c r="U1387" t="s">
        <v>55</v>
      </c>
      <c r="V1387" t="s">
        <v>72</v>
      </c>
      <c r="W1387" t="s">
        <v>72</v>
      </c>
      <c r="Y1387" t="s">
        <v>72</v>
      </c>
      <c r="AA1387" t="s">
        <v>59</v>
      </c>
      <c r="AB1387" t="s">
        <v>3860</v>
      </c>
      <c r="AC1387" t="s">
        <v>3327</v>
      </c>
      <c r="AD1387" t="s">
        <v>7787</v>
      </c>
      <c r="AE1387" t="s">
        <v>294</v>
      </c>
      <c r="AF1387" t="s">
        <v>2087</v>
      </c>
      <c r="AJ1387" s="1"/>
      <c r="AK1387" s="1"/>
      <c r="AN1387" s="1"/>
      <c r="AO1387" t="s">
        <v>2082</v>
      </c>
      <c r="AP1387" s="4">
        <v>41950.751226736109</v>
      </c>
      <c r="AQ1387" s="4">
        <v>41950.751226736109</v>
      </c>
      <c r="AR1387" t="s">
        <v>60</v>
      </c>
      <c r="AS1387">
        <v>20</v>
      </c>
      <c r="AT1387" t="s">
        <v>80</v>
      </c>
      <c r="AU1387" t="s">
        <v>2081</v>
      </c>
      <c r="AV1387" t="s">
        <v>667</v>
      </c>
      <c r="AW1387" t="s">
        <v>5186</v>
      </c>
      <c r="AX1387" t="s">
        <v>668</v>
      </c>
      <c r="AY1387" t="s">
        <v>1061</v>
      </c>
      <c r="AZ1387" t="s">
        <v>72</v>
      </c>
      <c r="BD1387" t="s">
        <v>72</v>
      </c>
      <c r="BE1387">
        <v>19</v>
      </c>
      <c r="BF1387" s="3" t="str">
        <f>YEAR(表格_iec1isdtest_mssql2008r2_CERL_vFCERL[[#This Row],[cdt]]) &amp; "/" &amp; MONTH(表格_iec1isdtest_mssql2008r2_CERL_vFCERL[[#This Row],[cdt]]) &amp; "-W" &amp; WEEKNUM(AP1387)</f>
        <v>2014/11-W45</v>
      </c>
      <c r="BG1387" s="3" t="str">
        <f>YEAR(表格_iec1isdtest_mssql2008r2_CERL_vFCERL[[#This Row],[udt]])&amp; "/" &amp; MONTH(表格_iec1isdtest_mssql2008r2_CERL_vFCERL[[#This Row],[udt]]) &amp; "-W" &amp; WEEKNUM(AQ1387)</f>
        <v>2014/11-W45</v>
      </c>
    </row>
    <row r="1388" spans="1:59" hidden="1">
      <c r="A1388">
        <v>1455</v>
      </c>
      <c r="B1388" t="s">
        <v>7788</v>
      </c>
      <c r="C1388">
        <v>2003000</v>
      </c>
      <c r="D1388">
        <v>1001001</v>
      </c>
      <c r="E1388" t="s">
        <v>7789</v>
      </c>
      <c r="F1388" t="s">
        <v>7790</v>
      </c>
      <c r="G1388" t="s">
        <v>2081</v>
      </c>
      <c r="H1388" t="s">
        <v>2082</v>
      </c>
      <c r="I1388">
        <v>1</v>
      </c>
      <c r="J1388" t="s">
        <v>64</v>
      </c>
      <c r="K1388" t="s">
        <v>7791</v>
      </c>
      <c r="L1388" t="s">
        <v>7792</v>
      </c>
      <c r="M1388" t="s">
        <v>2084</v>
      </c>
      <c r="N1388">
        <v>2000000</v>
      </c>
      <c r="O1388" t="s">
        <v>54</v>
      </c>
      <c r="P1388">
        <v>2003000</v>
      </c>
      <c r="Q1388" t="s">
        <v>1301</v>
      </c>
      <c r="R1388">
        <v>2003100</v>
      </c>
      <c r="S1388" t="s">
        <v>1301</v>
      </c>
      <c r="T1388">
        <v>2003110</v>
      </c>
      <c r="U1388" t="s">
        <v>55</v>
      </c>
      <c r="V1388" t="s">
        <v>72</v>
      </c>
      <c r="W1388" t="s">
        <v>72</v>
      </c>
      <c r="Y1388" t="s">
        <v>72</v>
      </c>
      <c r="AA1388" t="s">
        <v>242</v>
      </c>
      <c r="AB1388" t="s">
        <v>3860</v>
      </c>
      <c r="AC1388" t="s">
        <v>3327</v>
      </c>
      <c r="AD1388" t="s">
        <v>7766</v>
      </c>
      <c r="AE1388" t="s">
        <v>294</v>
      </c>
      <c r="AF1388" t="s">
        <v>2087</v>
      </c>
      <c r="AJ1388" s="1"/>
      <c r="AK1388" s="1"/>
      <c r="AN1388" s="1"/>
      <c r="AO1388" t="s">
        <v>2082</v>
      </c>
      <c r="AP1388" s="4">
        <v>41950.765780208334</v>
      </c>
      <c r="AQ1388" s="4">
        <v>41950.765780208334</v>
      </c>
      <c r="AR1388" t="s">
        <v>60</v>
      </c>
      <c r="AS1388">
        <v>20</v>
      </c>
      <c r="AT1388" t="s">
        <v>80</v>
      </c>
      <c r="AU1388" t="s">
        <v>2081</v>
      </c>
      <c r="AV1388" t="s">
        <v>667</v>
      </c>
      <c r="AW1388" t="s">
        <v>5186</v>
      </c>
      <c r="AX1388" t="s">
        <v>668</v>
      </c>
      <c r="AY1388" t="s">
        <v>1061</v>
      </c>
      <c r="AZ1388" t="s">
        <v>72</v>
      </c>
      <c r="BD1388" t="s">
        <v>72</v>
      </c>
      <c r="BE1388">
        <v>19</v>
      </c>
      <c r="BF1388" s="3" t="str">
        <f>YEAR(表格_iec1isdtest_mssql2008r2_CERL_vFCERL[[#This Row],[cdt]]) &amp; "/" &amp; MONTH(表格_iec1isdtest_mssql2008r2_CERL_vFCERL[[#This Row],[cdt]]) &amp; "-W" &amp; WEEKNUM(AP1388)</f>
        <v>2014/11-W45</v>
      </c>
      <c r="BG1388" s="3" t="str">
        <f>YEAR(表格_iec1isdtest_mssql2008r2_CERL_vFCERL[[#This Row],[udt]])&amp; "/" &amp; MONTH(表格_iec1isdtest_mssql2008r2_CERL_vFCERL[[#This Row],[udt]]) &amp; "-W" &amp; WEEKNUM(AQ1388)</f>
        <v>2014/11-W45</v>
      </c>
    </row>
    <row r="1389" spans="1:59" hidden="1">
      <c r="A1389">
        <v>1456</v>
      </c>
      <c r="B1389" t="s">
        <v>7793</v>
      </c>
      <c r="C1389">
        <v>2003000</v>
      </c>
      <c r="D1389">
        <v>1001001</v>
      </c>
      <c r="E1389" t="s">
        <v>7794</v>
      </c>
      <c r="F1389" t="s">
        <v>7795</v>
      </c>
      <c r="G1389" t="s">
        <v>2081</v>
      </c>
      <c r="H1389" t="s">
        <v>2082</v>
      </c>
      <c r="I1389">
        <v>1</v>
      </c>
      <c r="J1389" t="s">
        <v>64</v>
      </c>
      <c r="K1389" t="s">
        <v>7796</v>
      </c>
      <c r="L1389" t="s">
        <v>7797</v>
      </c>
      <c r="M1389" t="s">
        <v>2084</v>
      </c>
      <c r="N1389">
        <v>2000000</v>
      </c>
      <c r="O1389" t="s">
        <v>54</v>
      </c>
      <c r="P1389">
        <v>2003000</v>
      </c>
      <c r="Q1389" t="s">
        <v>1301</v>
      </c>
      <c r="R1389">
        <v>2003100</v>
      </c>
      <c r="S1389" t="s">
        <v>1301</v>
      </c>
      <c r="T1389">
        <v>2003110</v>
      </c>
      <c r="U1389" t="s">
        <v>55</v>
      </c>
      <c r="V1389" t="s">
        <v>72</v>
      </c>
      <c r="W1389" t="s">
        <v>72</v>
      </c>
      <c r="Y1389" t="s">
        <v>72</v>
      </c>
      <c r="AA1389" t="s">
        <v>242</v>
      </c>
      <c r="AB1389" t="s">
        <v>3860</v>
      </c>
      <c r="AC1389" t="s">
        <v>3327</v>
      </c>
      <c r="AD1389" t="s">
        <v>7798</v>
      </c>
      <c r="AE1389" t="s">
        <v>294</v>
      </c>
      <c r="AF1389" t="s">
        <v>2087</v>
      </c>
      <c r="AJ1389" s="1"/>
      <c r="AK1389" s="1"/>
      <c r="AN1389" s="1"/>
      <c r="AO1389" t="s">
        <v>2082</v>
      </c>
      <c r="AP1389" s="4">
        <v>41950.766507754626</v>
      </c>
      <c r="AQ1389" s="4">
        <v>41950.766507754626</v>
      </c>
      <c r="AR1389" t="s">
        <v>60</v>
      </c>
      <c r="AS1389">
        <v>20</v>
      </c>
      <c r="AT1389" t="s">
        <v>80</v>
      </c>
      <c r="AU1389" t="s">
        <v>2081</v>
      </c>
      <c r="AV1389" t="s">
        <v>667</v>
      </c>
      <c r="AW1389" t="s">
        <v>5186</v>
      </c>
      <c r="AX1389" t="s">
        <v>668</v>
      </c>
      <c r="AY1389" t="s">
        <v>1061</v>
      </c>
      <c r="AZ1389" t="s">
        <v>72</v>
      </c>
      <c r="BD1389" t="s">
        <v>72</v>
      </c>
      <c r="BE1389">
        <v>19</v>
      </c>
      <c r="BF1389" s="3" t="str">
        <f>YEAR(表格_iec1isdtest_mssql2008r2_CERL_vFCERL[[#This Row],[cdt]]) &amp; "/" &amp; MONTH(表格_iec1isdtest_mssql2008r2_CERL_vFCERL[[#This Row],[cdt]]) &amp; "-W" &amp; WEEKNUM(AP1389)</f>
        <v>2014/11-W45</v>
      </c>
      <c r="BG1389" s="3" t="str">
        <f>YEAR(表格_iec1isdtest_mssql2008r2_CERL_vFCERL[[#This Row],[udt]])&amp; "/" &amp; MONTH(表格_iec1isdtest_mssql2008r2_CERL_vFCERL[[#This Row],[udt]]) &amp; "-W" &amp; WEEKNUM(AQ1389)</f>
        <v>2014/11-W45</v>
      </c>
    </row>
    <row r="1390" spans="1:59" hidden="1">
      <c r="A1390">
        <v>1457</v>
      </c>
      <c r="B1390" t="s">
        <v>7799</v>
      </c>
      <c r="C1390">
        <v>2003000</v>
      </c>
      <c r="D1390">
        <v>1001001</v>
      </c>
      <c r="E1390" t="s">
        <v>7800</v>
      </c>
      <c r="F1390" t="s">
        <v>7801</v>
      </c>
      <c r="G1390" t="s">
        <v>3398</v>
      </c>
      <c r="H1390" t="s">
        <v>3399</v>
      </c>
      <c r="I1390">
        <v>1</v>
      </c>
      <c r="J1390" t="s">
        <v>64</v>
      </c>
      <c r="K1390" t="s">
        <v>839</v>
      </c>
      <c r="L1390" t="s">
        <v>69</v>
      </c>
      <c r="M1390" t="s">
        <v>447</v>
      </c>
      <c r="N1390">
        <v>2000000</v>
      </c>
      <c r="O1390" t="s">
        <v>54</v>
      </c>
      <c r="P1390">
        <v>2003000</v>
      </c>
      <c r="Q1390" t="s">
        <v>1301</v>
      </c>
      <c r="R1390">
        <v>2003100</v>
      </c>
      <c r="S1390" t="s">
        <v>1301</v>
      </c>
      <c r="T1390">
        <v>2003110</v>
      </c>
      <c r="U1390" t="s">
        <v>55</v>
      </c>
      <c r="V1390" t="s">
        <v>72</v>
      </c>
      <c r="W1390" t="s">
        <v>72</v>
      </c>
      <c r="Y1390" t="s">
        <v>58</v>
      </c>
      <c r="AA1390" t="s">
        <v>1254</v>
      </c>
      <c r="AB1390" t="s">
        <v>3860</v>
      </c>
      <c r="AC1390" t="s">
        <v>6454</v>
      </c>
      <c r="AD1390" t="s">
        <v>7802</v>
      </c>
      <c r="AE1390" t="s">
        <v>294</v>
      </c>
      <c r="AF1390" t="s">
        <v>3401</v>
      </c>
      <c r="AJ1390" s="1"/>
      <c r="AK1390" s="1"/>
      <c r="AN1390" s="1"/>
      <c r="AO1390" t="s">
        <v>3399</v>
      </c>
      <c r="AP1390" s="4">
        <v>41950.766621331015</v>
      </c>
      <c r="AQ1390" s="4">
        <v>41950.766621331015</v>
      </c>
      <c r="AR1390" t="s">
        <v>60</v>
      </c>
      <c r="AS1390">
        <v>20</v>
      </c>
      <c r="AT1390" t="s">
        <v>80</v>
      </c>
      <c r="AU1390" t="s">
        <v>3398</v>
      </c>
      <c r="AV1390" t="s">
        <v>667</v>
      </c>
      <c r="AW1390" t="s">
        <v>1256</v>
      </c>
      <c r="AX1390" t="s">
        <v>668</v>
      </c>
      <c r="AY1390" t="s">
        <v>1061</v>
      </c>
      <c r="AZ1390" t="s">
        <v>72</v>
      </c>
      <c r="BD1390" t="s">
        <v>72</v>
      </c>
      <c r="BE1390">
        <v>34</v>
      </c>
      <c r="BF1390" s="3" t="str">
        <f>YEAR(表格_iec1isdtest_mssql2008r2_CERL_vFCERL[[#This Row],[cdt]]) &amp; "/" &amp; MONTH(表格_iec1isdtest_mssql2008r2_CERL_vFCERL[[#This Row],[cdt]]) &amp; "-W" &amp; WEEKNUM(AP1390)</f>
        <v>2014/11-W45</v>
      </c>
      <c r="BG1390" s="3" t="str">
        <f>YEAR(表格_iec1isdtest_mssql2008r2_CERL_vFCERL[[#This Row],[udt]])&amp; "/" &amp; MONTH(表格_iec1isdtest_mssql2008r2_CERL_vFCERL[[#This Row],[udt]]) &amp; "-W" &amp; WEEKNUM(AQ1390)</f>
        <v>2014/11-W45</v>
      </c>
    </row>
    <row r="1391" spans="1:59" hidden="1">
      <c r="A1391">
        <v>1458</v>
      </c>
      <c r="B1391" t="s">
        <v>7803</v>
      </c>
      <c r="C1391">
        <v>2003000</v>
      </c>
      <c r="D1391">
        <v>1001001</v>
      </c>
      <c r="E1391" t="s">
        <v>7804</v>
      </c>
      <c r="F1391" t="s">
        <v>7805</v>
      </c>
      <c r="G1391" t="s">
        <v>2081</v>
      </c>
      <c r="H1391" t="s">
        <v>2082</v>
      </c>
      <c r="I1391">
        <v>1</v>
      </c>
      <c r="J1391" t="s">
        <v>64</v>
      </c>
      <c r="K1391" t="s">
        <v>4088</v>
      </c>
      <c r="L1391" t="s">
        <v>7806</v>
      </c>
      <c r="M1391" t="s">
        <v>2084</v>
      </c>
      <c r="N1391">
        <v>2000000</v>
      </c>
      <c r="O1391" t="s">
        <v>54</v>
      </c>
      <c r="P1391">
        <v>2003000</v>
      </c>
      <c r="Q1391" t="s">
        <v>1301</v>
      </c>
      <c r="R1391">
        <v>2003100</v>
      </c>
      <c r="S1391" t="s">
        <v>1301</v>
      </c>
      <c r="T1391">
        <v>2003110</v>
      </c>
      <c r="U1391" t="s">
        <v>55</v>
      </c>
      <c r="V1391" t="s">
        <v>72</v>
      </c>
      <c r="W1391" t="s">
        <v>72</v>
      </c>
      <c r="Y1391" t="s">
        <v>72</v>
      </c>
      <c r="AA1391" t="s">
        <v>242</v>
      </c>
      <c r="AB1391" t="s">
        <v>3860</v>
      </c>
      <c r="AC1391" t="s">
        <v>3327</v>
      </c>
      <c r="AD1391" t="s">
        <v>7807</v>
      </c>
      <c r="AE1391" t="s">
        <v>294</v>
      </c>
      <c r="AF1391" t="s">
        <v>2087</v>
      </c>
      <c r="AJ1391" s="1"/>
      <c r="AK1391" s="1"/>
      <c r="AN1391" s="1"/>
      <c r="AO1391" t="s">
        <v>2082</v>
      </c>
      <c r="AP1391" s="4">
        <v>41950.767790127313</v>
      </c>
      <c r="AQ1391" s="4">
        <v>41950.767790127313</v>
      </c>
      <c r="AR1391" t="s">
        <v>60</v>
      </c>
      <c r="AS1391">
        <v>20</v>
      </c>
      <c r="AT1391" t="s">
        <v>80</v>
      </c>
      <c r="AU1391" t="s">
        <v>2081</v>
      </c>
      <c r="AV1391" t="s">
        <v>667</v>
      </c>
      <c r="AW1391" t="s">
        <v>5186</v>
      </c>
      <c r="AX1391" t="s">
        <v>668</v>
      </c>
      <c r="AY1391" t="s">
        <v>1061</v>
      </c>
      <c r="AZ1391" t="s">
        <v>72</v>
      </c>
      <c r="BD1391" t="s">
        <v>72</v>
      </c>
      <c r="BE1391">
        <v>19</v>
      </c>
      <c r="BF1391" s="3" t="str">
        <f>YEAR(表格_iec1isdtest_mssql2008r2_CERL_vFCERL[[#This Row],[cdt]]) &amp; "/" &amp; MONTH(表格_iec1isdtest_mssql2008r2_CERL_vFCERL[[#This Row],[cdt]]) &amp; "-W" &amp; WEEKNUM(AP1391)</f>
        <v>2014/11-W45</v>
      </c>
      <c r="BG1391" s="3" t="str">
        <f>YEAR(表格_iec1isdtest_mssql2008r2_CERL_vFCERL[[#This Row],[udt]])&amp; "/" &amp; MONTH(表格_iec1isdtest_mssql2008r2_CERL_vFCERL[[#This Row],[udt]]) &amp; "-W" &amp; WEEKNUM(AQ1391)</f>
        <v>2014/11-W45</v>
      </c>
    </row>
    <row r="1392" spans="1:59">
      <c r="A1392">
        <v>1459</v>
      </c>
      <c r="B1392" t="s">
        <v>7808</v>
      </c>
      <c r="C1392">
        <v>2003000</v>
      </c>
      <c r="D1392">
        <v>1001001</v>
      </c>
      <c r="E1392" t="s">
        <v>7809</v>
      </c>
      <c r="F1392" t="s">
        <v>7810</v>
      </c>
      <c r="G1392" t="s">
        <v>1711</v>
      </c>
      <c r="H1392" t="s">
        <v>1712</v>
      </c>
      <c r="I1392">
        <v>1</v>
      </c>
      <c r="J1392" t="s">
        <v>64</v>
      </c>
      <c r="K1392" t="s">
        <v>1410</v>
      </c>
      <c r="L1392" t="s">
        <v>83</v>
      </c>
      <c r="M1392" t="s">
        <v>3411</v>
      </c>
      <c r="N1392">
        <v>2000000</v>
      </c>
      <c r="O1392" t="s">
        <v>54</v>
      </c>
      <c r="P1392">
        <v>2003000</v>
      </c>
      <c r="Q1392" t="s">
        <v>1301</v>
      </c>
      <c r="R1392">
        <v>2003100</v>
      </c>
      <c r="S1392" t="s">
        <v>1301</v>
      </c>
      <c r="T1392">
        <v>2003110</v>
      </c>
      <c r="U1392" t="s">
        <v>55</v>
      </c>
      <c r="V1392" t="s">
        <v>72</v>
      </c>
      <c r="W1392" t="s">
        <v>72</v>
      </c>
      <c r="Y1392" t="s">
        <v>58</v>
      </c>
      <c r="AA1392" t="s">
        <v>59</v>
      </c>
      <c r="AB1392" t="s">
        <v>266</v>
      </c>
      <c r="AC1392" t="s">
        <v>3318</v>
      </c>
      <c r="AD1392" t="s">
        <v>7811</v>
      </c>
      <c r="AE1392" t="s">
        <v>4945</v>
      </c>
      <c r="AF1392" t="s">
        <v>5290</v>
      </c>
      <c r="AG1392" t="s">
        <v>574</v>
      </c>
      <c r="AH1392" t="s">
        <v>575</v>
      </c>
      <c r="AI1392">
        <v>2</v>
      </c>
      <c r="AJ1392" s="1">
        <v>41959</v>
      </c>
      <c r="AK1392" s="1">
        <v>41959</v>
      </c>
      <c r="AL1392" t="s">
        <v>6456</v>
      </c>
      <c r="AN1392" s="1">
        <v>42324</v>
      </c>
      <c r="AO1392" t="s">
        <v>70</v>
      </c>
      <c r="AP1392" s="4">
        <v>41950.803955671297</v>
      </c>
      <c r="AQ1392" s="4">
        <v>41967.620752430557</v>
      </c>
      <c r="AR1392" t="s">
        <v>60</v>
      </c>
      <c r="AS1392">
        <v>1000</v>
      </c>
      <c r="AT1392" t="s">
        <v>153</v>
      </c>
      <c r="AU1392" t="s">
        <v>1711</v>
      </c>
      <c r="AV1392" t="s">
        <v>1717</v>
      </c>
      <c r="AW1392" t="s">
        <v>1718</v>
      </c>
      <c r="AX1392" t="s">
        <v>1719</v>
      </c>
      <c r="AY1392" t="s">
        <v>2347</v>
      </c>
      <c r="AZ1392" t="s">
        <v>72</v>
      </c>
      <c r="BD1392" t="s">
        <v>72</v>
      </c>
      <c r="BE1392">
        <v>3</v>
      </c>
      <c r="BF1392" s="3" t="str">
        <f>YEAR(表格_iec1isdtest_mssql2008r2_CERL_vFCERL[[#This Row],[cdt]]) &amp; "/" &amp; MONTH(表格_iec1isdtest_mssql2008r2_CERL_vFCERL[[#This Row],[cdt]]) &amp; "-W" &amp; WEEKNUM(AP1392)</f>
        <v>2014/11-W45</v>
      </c>
      <c r="BG1392" s="3" t="str">
        <f>YEAR(表格_iec1isdtest_mssql2008r2_CERL_vFCERL[[#This Row],[udt]])&amp; "/" &amp; MONTH(表格_iec1isdtest_mssql2008r2_CERL_vFCERL[[#This Row],[udt]]) &amp; "-W" &amp; WEEKNUM(AQ1392)</f>
        <v>2014/11-W48</v>
      </c>
    </row>
    <row r="1393" spans="1:59">
      <c r="A1393">
        <v>1460</v>
      </c>
      <c r="B1393" t="s">
        <v>7812</v>
      </c>
      <c r="C1393">
        <v>2003000</v>
      </c>
      <c r="D1393">
        <v>1001001</v>
      </c>
      <c r="E1393" t="s">
        <v>7813</v>
      </c>
      <c r="F1393" t="s">
        <v>7801</v>
      </c>
      <c r="G1393" t="s">
        <v>1711</v>
      </c>
      <c r="H1393" t="s">
        <v>1712</v>
      </c>
      <c r="I1393">
        <v>1</v>
      </c>
      <c r="J1393" t="s">
        <v>64</v>
      </c>
      <c r="K1393" t="s">
        <v>839</v>
      </c>
      <c r="L1393" t="s">
        <v>83</v>
      </c>
      <c r="M1393" t="s">
        <v>447</v>
      </c>
      <c r="N1393">
        <v>2000000</v>
      </c>
      <c r="O1393" t="s">
        <v>54</v>
      </c>
      <c r="P1393">
        <v>2003000</v>
      </c>
      <c r="Q1393" t="s">
        <v>1301</v>
      </c>
      <c r="R1393">
        <v>2003100</v>
      </c>
      <c r="S1393" t="s">
        <v>1301</v>
      </c>
      <c r="T1393">
        <v>2003110</v>
      </c>
      <c r="U1393" t="s">
        <v>55</v>
      </c>
      <c r="V1393" t="s">
        <v>72</v>
      </c>
      <c r="W1393" t="s">
        <v>72</v>
      </c>
      <c r="Y1393" t="s">
        <v>58</v>
      </c>
      <c r="AA1393" t="s">
        <v>59</v>
      </c>
      <c r="AB1393" t="s">
        <v>266</v>
      </c>
      <c r="AC1393" t="s">
        <v>3318</v>
      </c>
      <c r="AD1393" t="s">
        <v>7814</v>
      </c>
      <c r="AE1393" t="s">
        <v>7815</v>
      </c>
      <c r="AF1393" t="s">
        <v>5290</v>
      </c>
      <c r="AG1393" t="s">
        <v>574</v>
      </c>
      <c r="AH1393" t="s">
        <v>575</v>
      </c>
      <c r="AI1393">
        <v>2</v>
      </c>
      <c r="AJ1393" s="1">
        <v>41951</v>
      </c>
      <c r="AK1393" s="1">
        <v>41951</v>
      </c>
      <c r="AL1393" t="s">
        <v>5194</v>
      </c>
      <c r="AN1393" s="1">
        <v>42316</v>
      </c>
      <c r="AO1393" t="s">
        <v>70</v>
      </c>
      <c r="AP1393" s="4">
        <v>41950.805098807868</v>
      </c>
      <c r="AQ1393" s="4">
        <v>41967.620609756945</v>
      </c>
      <c r="AR1393" t="s">
        <v>60</v>
      </c>
      <c r="AS1393">
        <v>1000</v>
      </c>
      <c r="AT1393" t="s">
        <v>153</v>
      </c>
      <c r="AU1393" t="s">
        <v>1711</v>
      </c>
      <c r="AV1393" t="s">
        <v>1717</v>
      </c>
      <c r="AW1393" t="s">
        <v>1718</v>
      </c>
      <c r="AX1393" t="s">
        <v>1719</v>
      </c>
      <c r="AY1393" t="s">
        <v>2347</v>
      </c>
      <c r="AZ1393" t="s">
        <v>72</v>
      </c>
      <c r="BD1393" t="s">
        <v>72</v>
      </c>
      <c r="BE1393">
        <v>3</v>
      </c>
      <c r="BF1393" s="3" t="str">
        <f>YEAR(表格_iec1isdtest_mssql2008r2_CERL_vFCERL[[#This Row],[cdt]]) &amp; "/" &amp; MONTH(表格_iec1isdtest_mssql2008r2_CERL_vFCERL[[#This Row],[cdt]]) &amp; "-W" &amp; WEEKNUM(AP1393)</f>
        <v>2014/11-W45</v>
      </c>
      <c r="BG1393" s="3" t="str">
        <f>YEAR(表格_iec1isdtest_mssql2008r2_CERL_vFCERL[[#This Row],[udt]])&amp; "/" &amp; MONTH(表格_iec1isdtest_mssql2008r2_CERL_vFCERL[[#This Row],[udt]]) &amp; "-W" &amp; WEEKNUM(AQ1393)</f>
        <v>2014/11-W48</v>
      </c>
    </row>
    <row r="1394" spans="1:59" hidden="1">
      <c r="A1394">
        <v>1461</v>
      </c>
      <c r="B1394" t="s">
        <v>7816</v>
      </c>
      <c r="C1394">
        <v>2001000</v>
      </c>
      <c r="D1394">
        <v>1001001</v>
      </c>
      <c r="E1394" t="s">
        <v>7817</v>
      </c>
      <c r="F1394" t="s">
        <v>7818</v>
      </c>
      <c r="G1394" t="s">
        <v>7819</v>
      </c>
      <c r="H1394" t="s">
        <v>7820</v>
      </c>
      <c r="I1394">
        <v>3</v>
      </c>
      <c r="J1394" t="s">
        <v>79</v>
      </c>
      <c r="K1394" t="s">
        <v>91</v>
      </c>
      <c r="L1394" t="s">
        <v>3164</v>
      </c>
      <c r="M1394" t="s">
        <v>7821</v>
      </c>
      <c r="N1394">
        <v>2000000</v>
      </c>
      <c r="O1394" t="s">
        <v>54</v>
      </c>
      <c r="P1394">
        <v>2001000</v>
      </c>
      <c r="Q1394" t="s">
        <v>65</v>
      </c>
      <c r="R1394">
        <v>2001600</v>
      </c>
      <c r="S1394" t="s">
        <v>3094</v>
      </c>
      <c r="T1394">
        <v>2001610</v>
      </c>
      <c r="U1394" t="s">
        <v>55</v>
      </c>
      <c r="V1394" t="s">
        <v>72</v>
      </c>
      <c r="W1394" t="s">
        <v>72</v>
      </c>
      <c r="X1394" t="s">
        <v>266</v>
      </c>
      <c r="Y1394" t="s">
        <v>72</v>
      </c>
      <c r="AA1394" t="s">
        <v>72</v>
      </c>
      <c r="AC1394" t="s">
        <v>72</v>
      </c>
      <c r="AJ1394" s="1"/>
      <c r="AK1394" s="1"/>
      <c r="AN1394" s="1"/>
      <c r="AO1394" t="s">
        <v>7820</v>
      </c>
      <c r="AP1394" s="4">
        <v>41951.439556331017</v>
      </c>
      <c r="AQ1394" s="4">
        <v>41951.439556331017</v>
      </c>
      <c r="AR1394" t="s">
        <v>60</v>
      </c>
      <c r="AS1394">
        <v>20</v>
      </c>
      <c r="AT1394" t="s">
        <v>80</v>
      </c>
      <c r="AU1394" t="s">
        <v>7819</v>
      </c>
      <c r="AV1394" t="s">
        <v>792</v>
      </c>
      <c r="AW1394" t="s">
        <v>7822</v>
      </c>
      <c r="AX1394" t="s">
        <v>3332</v>
      </c>
      <c r="AY1394" t="s">
        <v>98</v>
      </c>
      <c r="AZ1394" t="s">
        <v>72</v>
      </c>
      <c r="BD1394" t="s">
        <v>72</v>
      </c>
      <c r="BE1394">
        <v>-1</v>
      </c>
      <c r="BF1394" s="3" t="str">
        <f>YEAR(表格_iec1isdtest_mssql2008r2_CERL_vFCERL[[#This Row],[cdt]]) &amp; "/" &amp; MONTH(表格_iec1isdtest_mssql2008r2_CERL_vFCERL[[#This Row],[cdt]]) &amp; "-W" &amp; WEEKNUM(AP1394)</f>
        <v>2014/11-W45</v>
      </c>
      <c r="BG1394" s="3" t="str">
        <f>YEAR(表格_iec1isdtest_mssql2008r2_CERL_vFCERL[[#This Row],[udt]])&amp; "/" &amp; MONTH(表格_iec1isdtest_mssql2008r2_CERL_vFCERL[[#This Row],[udt]]) &amp; "-W" &amp; WEEKNUM(AQ1394)</f>
        <v>2014/11-W45</v>
      </c>
    </row>
    <row r="1395" spans="1:59" hidden="1">
      <c r="A1395">
        <v>1462</v>
      </c>
      <c r="B1395" t="s">
        <v>7823</v>
      </c>
      <c r="C1395">
        <v>2001000</v>
      </c>
      <c r="D1395">
        <v>1001001</v>
      </c>
      <c r="E1395" t="s">
        <v>7824</v>
      </c>
      <c r="F1395" t="s">
        <v>7825</v>
      </c>
      <c r="G1395" t="s">
        <v>7819</v>
      </c>
      <c r="H1395" t="s">
        <v>7820</v>
      </c>
      <c r="I1395">
        <v>8</v>
      </c>
      <c r="J1395" t="s">
        <v>5174</v>
      </c>
      <c r="K1395" t="s">
        <v>1365</v>
      </c>
      <c r="L1395" t="s">
        <v>7826</v>
      </c>
      <c r="M1395" t="s">
        <v>1366</v>
      </c>
      <c r="N1395">
        <v>2000000</v>
      </c>
      <c r="O1395" t="s">
        <v>54</v>
      </c>
      <c r="P1395">
        <v>2001000</v>
      </c>
      <c r="Q1395" t="s">
        <v>65</v>
      </c>
      <c r="R1395">
        <v>2001600</v>
      </c>
      <c r="S1395" t="s">
        <v>3094</v>
      </c>
      <c r="T1395">
        <v>2001610</v>
      </c>
      <c r="U1395" t="s">
        <v>55</v>
      </c>
      <c r="V1395" t="s">
        <v>72</v>
      </c>
      <c r="W1395" t="s">
        <v>72</v>
      </c>
      <c r="X1395" t="s">
        <v>266</v>
      </c>
      <c r="Y1395" t="s">
        <v>58</v>
      </c>
      <c r="Z1395">
        <v>1</v>
      </c>
      <c r="AA1395" t="s">
        <v>72</v>
      </c>
      <c r="AC1395" t="s">
        <v>72</v>
      </c>
      <c r="AJ1395" s="1"/>
      <c r="AK1395" s="1"/>
      <c r="AN1395" s="1"/>
      <c r="AO1395" t="s">
        <v>7820</v>
      </c>
      <c r="AP1395" s="4">
        <v>41951.442118715277</v>
      </c>
      <c r="AQ1395" s="4">
        <v>41951.442118715277</v>
      </c>
      <c r="AR1395" t="s">
        <v>60</v>
      </c>
      <c r="AS1395">
        <v>20</v>
      </c>
      <c r="AT1395" t="s">
        <v>80</v>
      </c>
      <c r="AU1395" t="s">
        <v>7819</v>
      </c>
      <c r="AV1395" t="s">
        <v>792</v>
      </c>
      <c r="AW1395" t="s">
        <v>7822</v>
      </c>
      <c r="AX1395" t="s">
        <v>3332</v>
      </c>
      <c r="AY1395" t="s">
        <v>98</v>
      </c>
      <c r="AZ1395" t="s">
        <v>72</v>
      </c>
      <c r="BD1395" t="s">
        <v>72</v>
      </c>
      <c r="BE1395">
        <v>-1</v>
      </c>
      <c r="BF1395" s="3" t="str">
        <f>YEAR(表格_iec1isdtest_mssql2008r2_CERL_vFCERL[[#This Row],[cdt]]) &amp; "/" &amp; MONTH(表格_iec1isdtest_mssql2008r2_CERL_vFCERL[[#This Row],[cdt]]) &amp; "-W" &amp; WEEKNUM(AP1395)</f>
        <v>2014/11-W45</v>
      </c>
      <c r="BG1395" s="3" t="str">
        <f>YEAR(表格_iec1isdtest_mssql2008r2_CERL_vFCERL[[#This Row],[udt]])&amp; "/" &amp; MONTH(表格_iec1isdtest_mssql2008r2_CERL_vFCERL[[#This Row],[udt]]) &amp; "-W" &amp; WEEKNUM(AQ1395)</f>
        <v>2014/11-W45</v>
      </c>
    </row>
    <row r="1396" spans="1:59" hidden="1">
      <c r="A1396">
        <v>1463</v>
      </c>
      <c r="B1396" t="s">
        <v>7827</v>
      </c>
      <c r="C1396">
        <v>2003000</v>
      </c>
      <c r="D1396">
        <v>1001001</v>
      </c>
      <c r="E1396" t="s">
        <v>7828</v>
      </c>
      <c r="F1396" t="s">
        <v>7829</v>
      </c>
      <c r="G1396" t="s">
        <v>2924</v>
      </c>
      <c r="H1396" t="s">
        <v>2925</v>
      </c>
      <c r="I1396">
        <v>9</v>
      </c>
      <c r="J1396" t="s">
        <v>2737</v>
      </c>
      <c r="K1396" t="s">
        <v>6283</v>
      </c>
      <c r="L1396" t="s">
        <v>69</v>
      </c>
      <c r="M1396" t="s">
        <v>6284</v>
      </c>
      <c r="N1396">
        <v>2000000</v>
      </c>
      <c r="O1396" t="s">
        <v>54</v>
      </c>
      <c r="P1396">
        <v>2003000</v>
      </c>
      <c r="Q1396" t="s">
        <v>1301</v>
      </c>
      <c r="R1396">
        <v>2003100</v>
      </c>
      <c r="S1396" t="s">
        <v>1301</v>
      </c>
      <c r="T1396">
        <v>2003110</v>
      </c>
      <c r="U1396" t="s">
        <v>55</v>
      </c>
      <c r="V1396" t="s">
        <v>72</v>
      </c>
      <c r="W1396" t="s">
        <v>72</v>
      </c>
      <c r="Y1396" t="s">
        <v>58</v>
      </c>
      <c r="AA1396" t="s">
        <v>59</v>
      </c>
      <c r="AC1396" t="s">
        <v>3324</v>
      </c>
      <c r="AD1396" t="s">
        <v>7505</v>
      </c>
      <c r="AE1396" t="s">
        <v>894</v>
      </c>
      <c r="AF1396" t="s">
        <v>2637</v>
      </c>
      <c r="AJ1396" s="1"/>
      <c r="AK1396" s="1"/>
      <c r="AN1396" s="1"/>
      <c r="AO1396" t="s">
        <v>2925</v>
      </c>
      <c r="AP1396" s="4">
        <v>41951.450178437502</v>
      </c>
      <c r="AQ1396" s="4">
        <v>41951.450178437502</v>
      </c>
      <c r="AR1396" t="s">
        <v>60</v>
      </c>
      <c r="AS1396">
        <v>20</v>
      </c>
      <c r="AT1396" t="s">
        <v>80</v>
      </c>
      <c r="AU1396" t="s">
        <v>2924</v>
      </c>
      <c r="AV1396" t="s">
        <v>2929</v>
      </c>
      <c r="AW1396" t="s">
        <v>2930</v>
      </c>
      <c r="AX1396" t="s">
        <v>2931</v>
      </c>
      <c r="AY1396" t="s">
        <v>1061</v>
      </c>
      <c r="AZ1396" t="s">
        <v>72</v>
      </c>
      <c r="BD1396" t="s">
        <v>72</v>
      </c>
      <c r="BE1396">
        <v>5</v>
      </c>
      <c r="BF1396" s="3" t="str">
        <f>YEAR(表格_iec1isdtest_mssql2008r2_CERL_vFCERL[[#This Row],[cdt]]) &amp; "/" &amp; MONTH(表格_iec1isdtest_mssql2008r2_CERL_vFCERL[[#This Row],[cdt]]) &amp; "-W" &amp; WEEKNUM(AP1396)</f>
        <v>2014/11-W45</v>
      </c>
      <c r="BG1396" s="3" t="str">
        <f>YEAR(表格_iec1isdtest_mssql2008r2_CERL_vFCERL[[#This Row],[udt]])&amp; "/" &amp; MONTH(表格_iec1isdtest_mssql2008r2_CERL_vFCERL[[#This Row],[udt]]) &amp; "-W" &amp; WEEKNUM(AQ1396)</f>
        <v>2014/11-W45</v>
      </c>
    </row>
    <row r="1397" spans="1:59" hidden="1">
      <c r="A1397">
        <v>1464</v>
      </c>
      <c r="B1397" t="s">
        <v>7830</v>
      </c>
      <c r="C1397">
        <v>2003000</v>
      </c>
      <c r="D1397">
        <v>1001001</v>
      </c>
      <c r="E1397" t="s">
        <v>7831</v>
      </c>
      <c r="F1397" t="s">
        <v>7829</v>
      </c>
      <c r="G1397" t="s">
        <v>2924</v>
      </c>
      <c r="H1397" t="s">
        <v>2925</v>
      </c>
      <c r="I1397">
        <v>9</v>
      </c>
      <c r="J1397" t="s">
        <v>2737</v>
      </c>
      <c r="K1397" t="s">
        <v>6283</v>
      </c>
      <c r="L1397" t="s">
        <v>69</v>
      </c>
      <c r="M1397" t="s">
        <v>6284</v>
      </c>
      <c r="N1397">
        <v>2000000</v>
      </c>
      <c r="O1397" t="s">
        <v>54</v>
      </c>
      <c r="P1397">
        <v>2003000</v>
      </c>
      <c r="Q1397" t="s">
        <v>1301</v>
      </c>
      <c r="R1397">
        <v>2003100</v>
      </c>
      <c r="S1397" t="s">
        <v>1301</v>
      </c>
      <c r="T1397">
        <v>2003110</v>
      </c>
      <c r="U1397" t="s">
        <v>55</v>
      </c>
      <c r="V1397" t="s">
        <v>72</v>
      </c>
      <c r="W1397" t="s">
        <v>72</v>
      </c>
      <c r="Y1397" t="s">
        <v>58</v>
      </c>
      <c r="AA1397" t="s">
        <v>59</v>
      </c>
      <c r="AC1397" t="s">
        <v>4602</v>
      </c>
      <c r="AD1397" t="s">
        <v>7832</v>
      </c>
      <c r="AE1397" t="s">
        <v>894</v>
      </c>
      <c r="AF1397" t="s">
        <v>6535</v>
      </c>
      <c r="AJ1397" s="1"/>
      <c r="AK1397" s="1"/>
      <c r="AN1397" s="1"/>
      <c r="AO1397" t="s">
        <v>2925</v>
      </c>
      <c r="AP1397" s="4">
        <v>41951.452953472224</v>
      </c>
      <c r="AQ1397" s="4">
        <v>41951.452953472224</v>
      </c>
      <c r="AR1397" t="s">
        <v>60</v>
      </c>
      <c r="AS1397">
        <v>20</v>
      </c>
      <c r="AT1397" t="s">
        <v>80</v>
      </c>
      <c r="AU1397" t="s">
        <v>2924</v>
      </c>
      <c r="AV1397" t="s">
        <v>2929</v>
      </c>
      <c r="AW1397" t="s">
        <v>2930</v>
      </c>
      <c r="AX1397" t="s">
        <v>2931</v>
      </c>
      <c r="AY1397" t="s">
        <v>1061</v>
      </c>
      <c r="AZ1397" t="s">
        <v>72</v>
      </c>
      <c r="BD1397" t="s">
        <v>72</v>
      </c>
      <c r="BE1397">
        <v>26</v>
      </c>
      <c r="BF1397" s="3" t="str">
        <f>YEAR(表格_iec1isdtest_mssql2008r2_CERL_vFCERL[[#This Row],[cdt]]) &amp; "/" &amp; MONTH(表格_iec1isdtest_mssql2008r2_CERL_vFCERL[[#This Row],[cdt]]) &amp; "-W" &amp; WEEKNUM(AP1397)</f>
        <v>2014/11-W45</v>
      </c>
      <c r="BG1397" s="3" t="str">
        <f>YEAR(表格_iec1isdtest_mssql2008r2_CERL_vFCERL[[#This Row],[udt]])&amp; "/" &amp; MONTH(表格_iec1isdtest_mssql2008r2_CERL_vFCERL[[#This Row],[udt]]) &amp; "-W" &amp; WEEKNUM(AQ1397)</f>
        <v>2014/11-W45</v>
      </c>
    </row>
    <row r="1398" spans="1:59">
      <c r="A1398">
        <v>1465</v>
      </c>
      <c r="B1398" t="s">
        <v>7833</v>
      </c>
      <c r="C1398">
        <v>2001000</v>
      </c>
      <c r="D1398">
        <v>1001001</v>
      </c>
      <c r="E1398" t="s">
        <v>7834</v>
      </c>
      <c r="F1398" t="s">
        <v>7835</v>
      </c>
      <c r="G1398" t="s">
        <v>7836</v>
      </c>
      <c r="H1398" t="s">
        <v>7837</v>
      </c>
      <c r="I1398">
        <v>2</v>
      </c>
      <c r="J1398" t="s">
        <v>333</v>
      </c>
      <c r="K1398" t="s">
        <v>7838</v>
      </c>
      <c r="L1398" t="s">
        <v>7839</v>
      </c>
      <c r="M1398" t="s">
        <v>942</v>
      </c>
      <c r="N1398">
        <v>2000000</v>
      </c>
      <c r="O1398" t="s">
        <v>54</v>
      </c>
      <c r="P1398">
        <v>2001000</v>
      </c>
      <c r="Q1398" t="s">
        <v>65</v>
      </c>
      <c r="R1398">
        <v>2001400</v>
      </c>
      <c r="S1398" t="s">
        <v>65</v>
      </c>
      <c r="T1398">
        <v>2001410</v>
      </c>
      <c r="U1398" t="s">
        <v>55</v>
      </c>
      <c r="V1398" t="s">
        <v>72</v>
      </c>
      <c r="W1398" t="s">
        <v>72</v>
      </c>
      <c r="X1398" t="s">
        <v>7840</v>
      </c>
      <c r="Y1398" t="s">
        <v>67</v>
      </c>
      <c r="Z1398">
        <v>25</v>
      </c>
      <c r="AA1398" t="s">
        <v>72</v>
      </c>
      <c r="AC1398" t="s">
        <v>72</v>
      </c>
      <c r="AG1398" t="s">
        <v>76</v>
      </c>
      <c r="AH1398" t="s">
        <v>77</v>
      </c>
      <c r="AI1398">
        <v>20</v>
      </c>
      <c r="AJ1398" s="1">
        <v>41951</v>
      </c>
      <c r="AK1398" s="1">
        <v>41956</v>
      </c>
      <c r="AL1398" t="s">
        <v>7841</v>
      </c>
      <c r="AN1398" s="1"/>
      <c r="AO1398" t="s">
        <v>463</v>
      </c>
      <c r="AP1398" s="4">
        <v>41951.77773267361</v>
      </c>
      <c r="AQ1398" s="4">
        <v>41964.843451539353</v>
      </c>
      <c r="AR1398" t="s">
        <v>60</v>
      </c>
      <c r="AS1398">
        <v>1000</v>
      </c>
      <c r="AT1398" t="s">
        <v>153</v>
      </c>
      <c r="AU1398" t="s">
        <v>7836</v>
      </c>
      <c r="AV1398" t="s">
        <v>7842</v>
      </c>
      <c r="AW1398" t="s">
        <v>7843</v>
      </c>
      <c r="AX1398" t="s">
        <v>7844</v>
      </c>
      <c r="AY1398" t="s">
        <v>7845</v>
      </c>
      <c r="AZ1398" t="s">
        <v>72</v>
      </c>
      <c r="BB1398">
        <v>24</v>
      </c>
      <c r="BD1398" t="s">
        <v>72</v>
      </c>
      <c r="BE1398">
        <v>-1</v>
      </c>
      <c r="BF1398" s="3" t="str">
        <f>YEAR(表格_iec1isdtest_mssql2008r2_CERL_vFCERL[[#This Row],[cdt]]) &amp; "/" &amp; MONTH(表格_iec1isdtest_mssql2008r2_CERL_vFCERL[[#This Row],[cdt]]) &amp; "-W" &amp; WEEKNUM(AP1398)</f>
        <v>2014/11-W45</v>
      </c>
      <c r="BG1398" s="3" t="str">
        <f>YEAR(表格_iec1isdtest_mssql2008r2_CERL_vFCERL[[#This Row],[udt]])&amp; "/" &amp; MONTH(表格_iec1isdtest_mssql2008r2_CERL_vFCERL[[#This Row],[udt]]) &amp; "-W" &amp; WEEKNUM(AQ1398)</f>
        <v>2014/11-W47</v>
      </c>
    </row>
    <row r="1399" spans="1:59">
      <c r="A1399">
        <v>1466</v>
      </c>
      <c r="B1399" t="s">
        <v>7846</v>
      </c>
      <c r="C1399">
        <v>2001000</v>
      </c>
      <c r="D1399">
        <v>1001001</v>
      </c>
      <c r="E1399" t="s">
        <v>7847</v>
      </c>
      <c r="F1399" t="s">
        <v>7848</v>
      </c>
      <c r="G1399" t="s">
        <v>7836</v>
      </c>
      <c r="H1399" t="s">
        <v>7837</v>
      </c>
      <c r="I1399">
        <v>2</v>
      </c>
      <c r="J1399" t="s">
        <v>333</v>
      </c>
      <c r="K1399" t="s">
        <v>7849</v>
      </c>
      <c r="L1399" t="s">
        <v>7839</v>
      </c>
      <c r="M1399" t="s">
        <v>872</v>
      </c>
      <c r="N1399">
        <v>2000000</v>
      </c>
      <c r="O1399" t="s">
        <v>54</v>
      </c>
      <c r="P1399">
        <v>2001000</v>
      </c>
      <c r="Q1399" t="s">
        <v>65</v>
      </c>
      <c r="R1399">
        <v>2001400</v>
      </c>
      <c r="S1399" t="s">
        <v>65</v>
      </c>
      <c r="T1399">
        <v>2001410</v>
      </c>
      <c r="U1399" t="s">
        <v>55</v>
      </c>
      <c r="V1399" t="s">
        <v>72</v>
      </c>
      <c r="W1399" t="s">
        <v>72</v>
      </c>
      <c r="X1399" t="s">
        <v>7840</v>
      </c>
      <c r="Y1399" t="s">
        <v>67</v>
      </c>
      <c r="Z1399">
        <v>32</v>
      </c>
      <c r="AA1399" t="s">
        <v>72</v>
      </c>
      <c r="AC1399" t="s">
        <v>72</v>
      </c>
      <c r="AG1399" t="s">
        <v>76</v>
      </c>
      <c r="AH1399" t="s">
        <v>77</v>
      </c>
      <c r="AI1399">
        <v>32</v>
      </c>
      <c r="AJ1399" s="1">
        <v>41951</v>
      </c>
      <c r="AK1399" s="1">
        <v>41956</v>
      </c>
      <c r="AL1399" t="s">
        <v>7841</v>
      </c>
      <c r="AN1399" s="1"/>
      <c r="AO1399" t="s">
        <v>463</v>
      </c>
      <c r="AP1399" s="4">
        <v>41951.779395914353</v>
      </c>
      <c r="AQ1399" s="4">
        <v>41964.843310300923</v>
      </c>
      <c r="AR1399" t="s">
        <v>60</v>
      </c>
      <c r="AS1399">
        <v>1000</v>
      </c>
      <c r="AT1399" t="s">
        <v>153</v>
      </c>
      <c r="AU1399" t="s">
        <v>7836</v>
      </c>
      <c r="AV1399" t="s">
        <v>7842</v>
      </c>
      <c r="AW1399" t="s">
        <v>7843</v>
      </c>
      <c r="AX1399" t="s">
        <v>7844</v>
      </c>
      <c r="AY1399" t="s">
        <v>7845</v>
      </c>
      <c r="AZ1399" t="s">
        <v>72</v>
      </c>
      <c r="BB1399">
        <v>32</v>
      </c>
      <c r="BD1399" t="s">
        <v>72</v>
      </c>
      <c r="BE1399">
        <v>-1</v>
      </c>
      <c r="BF1399" s="3" t="str">
        <f>YEAR(表格_iec1isdtest_mssql2008r2_CERL_vFCERL[[#This Row],[cdt]]) &amp; "/" &amp; MONTH(表格_iec1isdtest_mssql2008r2_CERL_vFCERL[[#This Row],[cdt]]) &amp; "-W" &amp; WEEKNUM(AP1399)</f>
        <v>2014/11-W45</v>
      </c>
      <c r="BG1399" s="3" t="str">
        <f>YEAR(表格_iec1isdtest_mssql2008r2_CERL_vFCERL[[#This Row],[udt]])&amp; "/" &amp; MONTH(表格_iec1isdtest_mssql2008r2_CERL_vFCERL[[#This Row],[udt]]) &amp; "-W" &amp; WEEKNUM(AQ1399)</f>
        <v>2014/11-W47</v>
      </c>
    </row>
    <row r="1400" spans="1:59">
      <c r="A1400">
        <v>1467</v>
      </c>
      <c r="B1400" t="s">
        <v>7850</v>
      </c>
      <c r="C1400">
        <v>2003000</v>
      </c>
      <c r="D1400">
        <v>1001001</v>
      </c>
      <c r="E1400" t="s">
        <v>7851</v>
      </c>
      <c r="F1400" t="s">
        <v>7852</v>
      </c>
      <c r="G1400" t="s">
        <v>121</v>
      </c>
      <c r="H1400" t="s">
        <v>122</v>
      </c>
      <c r="I1400">
        <v>4</v>
      </c>
      <c r="J1400" t="s">
        <v>169</v>
      </c>
      <c r="K1400" t="s">
        <v>7853</v>
      </c>
      <c r="L1400" t="s">
        <v>83</v>
      </c>
      <c r="M1400" t="s">
        <v>2031</v>
      </c>
      <c r="N1400">
        <v>2000000</v>
      </c>
      <c r="O1400" t="s">
        <v>54</v>
      </c>
      <c r="P1400">
        <v>2003000</v>
      </c>
      <c r="Q1400" t="s">
        <v>1301</v>
      </c>
      <c r="R1400">
        <v>2003100</v>
      </c>
      <c r="S1400" t="s">
        <v>1301</v>
      </c>
      <c r="T1400">
        <v>2003110</v>
      </c>
      <c r="U1400" t="s">
        <v>55</v>
      </c>
      <c r="V1400" t="s">
        <v>72</v>
      </c>
      <c r="W1400" t="s">
        <v>72</v>
      </c>
      <c r="Y1400" t="s">
        <v>58</v>
      </c>
      <c r="AA1400" t="s">
        <v>59</v>
      </c>
      <c r="AB1400" t="s">
        <v>266</v>
      </c>
      <c r="AC1400" t="s">
        <v>3354</v>
      </c>
      <c r="AD1400" t="s">
        <v>7854</v>
      </c>
      <c r="AE1400" t="s">
        <v>3629</v>
      </c>
      <c r="AF1400" t="s">
        <v>338</v>
      </c>
      <c r="AG1400" t="s">
        <v>339</v>
      </c>
      <c r="AH1400" t="s">
        <v>340</v>
      </c>
      <c r="AI1400">
        <v>1</v>
      </c>
      <c r="AJ1400" s="1">
        <v>41954</v>
      </c>
      <c r="AK1400" s="1">
        <v>41954</v>
      </c>
      <c r="AL1400" t="s">
        <v>135</v>
      </c>
      <c r="AN1400" s="1">
        <v>42685</v>
      </c>
      <c r="AO1400" t="s">
        <v>340</v>
      </c>
      <c r="AP1400" s="4">
        <v>41952.462895752316</v>
      </c>
      <c r="AQ1400" s="4">
        <v>41985.630586342595</v>
      </c>
      <c r="AR1400" t="s">
        <v>203</v>
      </c>
      <c r="AS1400">
        <v>35</v>
      </c>
      <c r="AT1400" t="s">
        <v>247</v>
      </c>
      <c r="AU1400" t="s">
        <v>121</v>
      </c>
      <c r="AV1400" t="s">
        <v>124</v>
      </c>
      <c r="AW1400" t="s">
        <v>176</v>
      </c>
      <c r="AX1400" t="s">
        <v>177</v>
      </c>
      <c r="AY1400" t="s">
        <v>896</v>
      </c>
      <c r="BB1400">
        <v>4</v>
      </c>
      <c r="BD1400" t="s">
        <v>72</v>
      </c>
      <c r="BE1400">
        <v>15</v>
      </c>
      <c r="BF1400" s="3" t="str">
        <f>YEAR(表格_iec1isdtest_mssql2008r2_CERL_vFCERL[[#This Row],[cdt]]) &amp; "/" &amp; MONTH(表格_iec1isdtest_mssql2008r2_CERL_vFCERL[[#This Row],[cdt]]) &amp; "-W" &amp; WEEKNUM(AP1400)</f>
        <v>2014/11-W46</v>
      </c>
      <c r="BG1400" s="3" t="str">
        <f>YEAR(表格_iec1isdtest_mssql2008r2_CERL_vFCERL[[#This Row],[udt]])&amp; "/" &amp; MONTH(表格_iec1isdtest_mssql2008r2_CERL_vFCERL[[#This Row],[udt]]) &amp; "-W" &amp; WEEKNUM(AQ1400)</f>
        <v>2014/12-W50</v>
      </c>
    </row>
    <row r="1401" spans="1:59">
      <c r="A1401">
        <v>1468</v>
      </c>
      <c r="B1401" t="s">
        <v>7855</v>
      </c>
      <c r="C1401">
        <v>2003000</v>
      </c>
      <c r="D1401">
        <v>1001001</v>
      </c>
      <c r="E1401" t="s">
        <v>7856</v>
      </c>
      <c r="F1401" t="s">
        <v>7857</v>
      </c>
      <c r="G1401" t="s">
        <v>788</v>
      </c>
      <c r="H1401" t="s">
        <v>789</v>
      </c>
      <c r="I1401">
        <v>4</v>
      </c>
      <c r="J1401" t="s">
        <v>169</v>
      </c>
      <c r="K1401" t="s">
        <v>1313</v>
      </c>
      <c r="L1401" t="s">
        <v>83</v>
      </c>
      <c r="M1401" t="s">
        <v>7858</v>
      </c>
      <c r="N1401">
        <v>2000000</v>
      </c>
      <c r="O1401" t="s">
        <v>54</v>
      </c>
      <c r="P1401">
        <v>2003000</v>
      </c>
      <c r="Q1401" t="s">
        <v>1301</v>
      </c>
      <c r="R1401">
        <v>2003100</v>
      </c>
      <c r="S1401" t="s">
        <v>1301</v>
      </c>
      <c r="T1401">
        <v>2003110</v>
      </c>
      <c r="U1401" t="s">
        <v>55</v>
      </c>
      <c r="V1401" t="s">
        <v>72</v>
      </c>
      <c r="W1401" t="s">
        <v>72</v>
      </c>
      <c r="Y1401" t="s">
        <v>58</v>
      </c>
      <c r="AA1401" t="s">
        <v>242</v>
      </c>
      <c r="AB1401" t="s">
        <v>266</v>
      </c>
      <c r="AC1401" t="s">
        <v>6352</v>
      </c>
      <c r="AD1401" t="s">
        <v>7859</v>
      </c>
      <c r="AE1401" t="s">
        <v>301</v>
      </c>
      <c r="AF1401" t="s">
        <v>1255</v>
      </c>
      <c r="AG1401" t="s">
        <v>339</v>
      </c>
      <c r="AH1401" t="s">
        <v>340</v>
      </c>
      <c r="AI1401">
        <v>1</v>
      </c>
      <c r="AJ1401" s="1">
        <v>41952</v>
      </c>
      <c r="AK1401" s="1">
        <v>41952</v>
      </c>
      <c r="AL1401" t="s">
        <v>135</v>
      </c>
      <c r="AN1401" s="1">
        <v>41707</v>
      </c>
      <c r="AO1401" t="s">
        <v>340</v>
      </c>
      <c r="AP1401" s="4">
        <v>41952.543105520832</v>
      </c>
      <c r="AQ1401" s="4">
        <v>41985.632501122687</v>
      </c>
      <c r="AR1401" t="s">
        <v>203</v>
      </c>
      <c r="AS1401">
        <v>35</v>
      </c>
      <c r="AT1401" t="s">
        <v>247</v>
      </c>
      <c r="AU1401" t="s">
        <v>788</v>
      </c>
      <c r="AV1401" t="s">
        <v>792</v>
      </c>
      <c r="AW1401" t="s">
        <v>793</v>
      </c>
      <c r="AX1401" t="s">
        <v>3332</v>
      </c>
      <c r="AY1401" t="s">
        <v>896</v>
      </c>
      <c r="BB1401">
        <v>4</v>
      </c>
      <c r="BD1401" t="s">
        <v>72</v>
      </c>
      <c r="BE1401">
        <v>24</v>
      </c>
      <c r="BF1401" s="3" t="str">
        <f>YEAR(表格_iec1isdtest_mssql2008r2_CERL_vFCERL[[#This Row],[cdt]]) &amp; "/" &amp; MONTH(表格_iec1isdtest_mssql2008r2_CERL_vFCERL[[#This Row],[cdt]]) &amp; "-W" &amp; WEEKNUM(AP1401)</f>
        <v>2014/11-W46</v>
      </c>
      <c r="BG1401" s="3" t="str">
        <f>YEAR(表格_iec1isdtest_mssql2008r2_CERL_vFCERL[[#This Row],[udt]])&amp; "/" &amp; MONTH(表格_iec1isdtest_mssql2008r2_CERL_vFCERL[[#This Row],[udt]]) &amp; "-W" &amp; WEEKNUM(AQ1401)</f>
        <v>2014/12-W50</v>
      </c>
    </row>
    <row r="1402" spans="1:59">
      <c r="A1402">
        <v>1469</v>
      </c>
      <c r="B1402" t="s">
        <v>7860</v>
      </c>
      <c r="C1402">
        <v>2003000</v>
      </c>
      <c r="D1402">
        <v>1001001</v>
      </c>
      <c r="E1402" t="s">
        <v>7861</v>
      </c>
      <c r="F1402" t="s">
        <v>7862</v>
      </c>
      <c r="G1402" t="s">
        <v>788</v>
      </c>
      <c r="H1402" t="s">
        <v>789</v>
      </c>
      <c r="I1402">
        <v>5</v>
      </c>
      <c r="J1402" t="s">
        <v>631</v>
      </c>
      <c r="K1402" t="s">
        <v>5895</v>
      </c>
      <c r="L1402" t="s">
        <v>83</v>
      </c>
      <c r="M1402" t="s">
        <v>7863</v>
      </c>
      <c r="N1402">
        <v>2000000</v>
      </c>
      <c r="O1402" t="s">
        <v>54</v>
      </c>
      <c r="P1402">
        <v>2003000</v>
      </c>
      <c r="Q1402" t="s">
        <v>1301</v>
      </c>
      <c r="R1402">
        <v>2003100</v>
      </c>
      <c r="S1402" t="s">
        <v>1301</v>
      </c>
      <c r="T1402">
        <v>2003110</v>
      </c>
      <c r="U1402" t="s">
        <v>55</v>
      </c>
      <c r="V1402" t="s">
        <v>72</v>
      </c>
      <c r="W1402" t="s">
        <v>72</v>
      </c>
      <c r="Y1402" t="s">
        <v>58</v>
      </c>
      <c r="AA1402" t="s">
        <v>242</v>
      </c>
      <c r="AB1402" t="s">
        <v>266</v>
      </c>
      <c r="AC1402" t="s">
        <v>3320</v>
      </c>
      <c r="AD1402" t="s">
        <v>7864</v>
      </c>
      <c r="AE1402" t="s">
        <v>301</v>
      </c>
      <c r="AF1402" t="s">
        <v>583</v>
      </c>
      <c r="AG1402" t="s">
        <v>339</v>
      </c>
      <c r="AH1402" t="s">
        <v>340</v>
      </c>
      <c r="AJ1402" s="1"/>
      <c r="AK1402" s="1"/>
      <c r="AN1402" s="1"/>
      <c r="AO1402" t="s">
        <v>70</v>
      </c>
      <c r="AP1402" s="4">
        <v>41952.543814618053</v>
      </c>
      <c r="AQ1402" s="4">
        <v>41953.353779016201</v>
      </c>
      <c r="AR1402" t="s">
        <v>60</v>
      </c>
      <c r="AS1402">
        <v>30</v>
      </c>
      <c r="AT1402" t="s">
        <v>73</v>
      </c>
      <c r="AU1402" t="s">
        <v>788</v>
      </c>
      <c r="AV1402" t="s">
        <v>792</v>
      </c>
      <c r="AW1402" t="s">
        <v>793</v>
      </c>
      <c r="AX1402" t="s">
        <v>3332</v>
      </c>
      <c r="AY1402" t="s">
        <v>896</v>
      </c>
      <c r="AZ1402" t="s">
        <v>72</v>
      </c>
      <c r="BD1402" t="s">
        <v>72</v>
      </c>
      <c r="BE1402">
        <v>8</v>
      </c>
      <c r="BF1402" s="3" t="str">
        <f>YEAR(表格_iec1isdtest_mssql2008r2_CERL_vFCERL[[#This Row],[cdt]]) &amp; "/" &amp; MONTH(表格_iec1isdtest_mssql2008r2_CERL_vFCERL[[#This Row],[cdt]]) &amp; "-W" &amp; WEEKNUM(AP1402)</f>
        <v>2014/11-W46</v>
      </c>
      <c r="BG1402" s="3" t="str">
        <f>YEAR(表格_iec1isdtest_mssql2008r2_CERL_vFCERL[[#This Row],[udt]])&amp; "/" &amp; MONTH(表格_iec1isdtest_mssql2008r2_CERL_vFCERL[[#This Row],[udt]]) &amp; "-W" &amp; WEEKNUM(AQ1402)</f>
        <v>2014/11-W46</v>
      </c>
    </row>
    <row r="1403" spans="1:59">
      <c r="A1403">
        <v>1470</v>
      </c>
      <c r="B1403" t="s">
        <v>7865</v>
      </c>
      <c r="C1403">
        <v>2003000</v>
      </c>
      <c r="D1403">
        <v>1001001</v>
      </c>
      <c r="E1403" t="s">
        <v>7866</v>
      </c>
      <c r="F1403" t="s">
        <v>7867</v>
      </c>
      <c r="G1403" t="s">
        <v>788</v>
      </c>
      <c r="H1403" t="s">
        <v>789</v>
      </c>
      <c r="I1403">
        <v>3</v>
      </c>
      <c r="J1403" t="s">
        <v>79</v>
      </c>
      <c r="K1403" t="s">
        <v>5246</v>
      </c>
      <c r="L1403" t="s">
        <v>83</v>
      </c>
      <c r="M1403" t="s">
        <v>7868</v>
      </c>
      <c r="N1403">
        <v>2000000</v>
      </c>
      <c r="O1403" t="s">
        <v>54</v>
      </c>
      <c r="P1403">
        <v>2003000</v>
      </c>
      <c r="Q1403" t="s">
        <v>1301</v>
      </c>
      <c r="R1403">
        <v>2003100</v>
      </c>
      <c r="S1403" t="s">
        <v>1301</v>
      </c>
      <c r="T1403">
        <v>2003110</v>
      </c>
      <c r="U1403" t="s">
        <v>55</v>
      </c>
      <c r="V1403" t="s">
        <v>72</v>
      </c>
      <c r="W1403" t="s">
        <v>72</v>
      </c>
      <c r="Y1403" t="s">
        <v>58</v>
      </c>
      <c r="AA1403" t="s">
        <v>242</v>
      </c>
      <c r="AB1403" t="s">
        <v>266</v>
      </c>
      <c r="AC1403" t="s">
        <v>3320</v>
      </c>
      <c r="AD1403" t="s">
        <v>7869</v>
      </c>
      <c r="AE1403" t="s">
        <v>301</v>
      </c>
      <c r="AF1403" t="s">
        <v>583</v>
      </c>
      <c r="AG1403" t="s">
        <v>339</v>
      </c>
      <c r="AH1403" t="s">
        <v>340</v>
      </c>
      <c r="AI1403">
        <v>1</v>
      </c>
      <c r="AJ1403" s="1">
        <v>41952</v>
      </c>
      <c r="AK1403" s="1">
        <v>41952</v>
      </c>
      <c r="AL1403" t="s">
        <v>135</v>
      </c>
      <c r="AN1403" s="1">
        <v>42072</v>
      </c>
      <c r="AO1403" t="s">
        <v>340</v>
      </c>
      <c r="AP1403" s="4">
        <v>41952.638416782407</v>
      </c>
      <c r="AQ1403" s="4">
        <v>41953.362164618055</v>
      </c>
      <c r="AR1403" t="s">
        <v>203</v>
      </c>
      <c r="AS1403">
        <v>35</v>
      </c>
      <c r="AT1403" t="s">
        <v>247</v>
      </c>
      <c r="AU1403" t="s">
        <v>788</v>
      </c>
      <c r="AV1403" t="s">
        <v>792</v>
      </c>
      <c r="AW1403" t="s">
        <v>793</v>
      </c>
      <c r="AX1403" t="s">
        <v>3332</v>
      </c>
      <c r="AY1403" t="s">
        <v>896</v>
      </c>
      <c r="BB1403">
        <v>4</v>
      </c>
      <c r="BD1403" t="s">
        <v>72</v>
      </c>
      <c r="BE1403">
        <v>8</v>
      </c>
      <c r="BF1403" s="3" t="str">
        <f>YEAR(表格_iec1isdtest_mssql2008r2_CERL_vFCERL[[#This Row],[cdt]]) &amp; "/" &amp; MONTH(表格_iec1isdtest_mssql2008r2_CERL_vFCERL[[#This Row],[cdt]]) &amp; "-W" &amp; WEEKNUM(AP1403)</f>
        <v>2014/11-W46</v>
      </c>
      <c r="BG1403" s="3" t="str">
        <f>YEAR(表格_iec1isdtest_mssql2008r2_CERL_vFCERL[[#This Row],[udt]])&amp; "/" &amp; MONTH(表格_iec1isdtest_mssql2008r2_CERL_vFCERL[[#This Row],[udt]]) &amp; "-W" &amp; WEEKNUM(AQ1403)</f>
        <v>2014/11-W46</v>
      </c>
    </row>
    <row r="1404" spans="1:59">
      <c r="A1404">
        <v>1471</v>
      </c>
      <c r="B1404" t="s">
        <v>7870</v>
      </c>
      <c r="C1404">
        <v>2003000</v>
      </c>
      <c r="D1404">
        <v>1001001</v>
      </c>
      <c r="E1404" t="s">
        <v>7871</v>
      </c>
      <c r="F1404" t="s">
        <v>7857</v>
      </c>
      <c r="G1404" t="s">
        <v>788</v>
      </c>
      <c r="H1404" t="s">
        <v>789</v>
      </c>
      <c r="I1404">
        <v>4</v>
      </c>
      <c r="J1404" t="s">
        <v>169</v>
      </c>
      <c r="K1404" t="s">
        <v>1313</v>
      </c>
      <c r="L1404" t="s">
        <v>83</v>
      </c>
      <c r="M1404" t="s">
        <v>5828</v>
      </c>
      <c r="N1404">
        <v>2000000</v>
      </c>
      <c r="O1404" t="s">
        <v>54</v>
      </c>
      <c r="P1404">
        <v>2003000</v>
      </c>
      <c r="Q1404" t="s">
        <v>1301</v>
      </c>
      <c r="R1404">
        <v>2003100</v>
      </c>
      <c r="S1404" t="s">
        <v>1301</v>
      </c>
      <c r="T1404">
        <v>2003110</v>
      </c>
      <c r="U1404" t="s">
        <v>55</v>
      </c>
      <c r="V1404" t="s">
        <v>72</v>
      </c>
      <c r="W1404" t="s">
        <v>72</v>
      </c>
      <c r="Y1404" t="s">
        <v>58</v>
      </c>
      <c r="AA1404" t="s">
        <v>242</v>
      </c>
      <c r="AB1404" t="s">
        <v>266</v>
      </c>
      <c r="AC1404" t="s">
        <v>3326</v>
      </c>
      <c r="AD1404" t="s">
        <v>7872</v>
      </c>
      <c r="AE1404" t="s">
        <v>301</v>
      </c>
      <c r="AF1404" t="s">
        <v>287</v>
      </c>
      <c r="AG1404" t="s">
        <v>277</v>
      </c>
      <c r="AH1404" t="s">
        <v>278</v>
      </c>
      <c r="AJ1404" s="1"/>
      <c r="AK1404" s="1"/>
      <c r="AN1404" s="1"/>
      <c r="AO1404" t="s">
        <v>278</v>
      </c>
      <c r="AP1404" s="4">
        <v>41952.63962681713</v>
      </c>
      <c r="AQ1404" s="4">
        <v>41953.35615659722</v>
      </c>
      <c r="AR1404" t="s">
        <v>60</v>
      </c>
      <c r="AS1404">
        <v>35</v>
      </c>
      <c r="AT1404" t="s">
        <v>247</v>
      </c>
      <c r="AU1404" t="s">
        <v>788</v>
      </c>
      <c r="AV1404" t="s">
        <v>792</v>
      </c>
      <c r="AW1404" t="s">
        <v>793</v>
      </c>
      <c r="AX1404" t="s">
        <v>3332</v>
      </c>
      <c r="AY1404" t="s">
        <v>2159</v>
      </c>
      <c r="AZ1404" t="s">
        <v>72</v>
      </c>
      <c r="BD1404" t="s">
        <v>72</v>
      </c>
      <c r="BE1404">
        <v>10</v>
      </c>
      <c r="BF1404" s="3" t="str">
        <f>YEAR(表格_iec1isdtest_mssql2008r2_CERL_vFCERL[[#This Row],[cdt]]) &amp; "/" &amp; MONTH(表格_iec1isdtest_mssql2008r2_CERL_vFCERL[[#This Row],[cdt]]) &amp; "-W" &amp; WEEKNUM(AP1404)</f>
        <v>2014/11-W46</v>
      </c>
      <c r="BG1404" s="3" t="str">
        <f>YEAR(表格_iec1isdtest_mssql2008r2_CERL_vFCERL[[#This Row],[udt]])&amp; "/" &amp; MONTH(表格_iec1isdtest_mssql2008r2_CERL_vFCERL[[#This Row],[udt]]) &amp; "-W" &amp; WEEKNUM(AQ1404)</f>
        <v>2014/11-W46</v>
      </c>
    </row>
    <row r="1405" spans="1:59">
      <c r="A1405">
        <v>1472</v>
      </c>
      <c r="B1405" t="s">
        <v>7873</v>
      </c>
      <c r="C1405">
        <v>2003000</v>
      </c>
      <c r="D1405">
        <v>1001001</v>
      </c>
      <c r="E1405" t="s">
        <v>7874</v>
      </c>
      <c r="F1405" t="s">
        <v>7857</v>
      </c>
      <c r="G1405" t="s">
        <v>788</v>
      </c>
      <c r="H1405" t="s">
        <v>789</v>
      </c>
      <c r="I1405">
        <v>4</v>
      </c>
      <c r="J1405" t="s">
        <v>169</v>
      </c>
      <c r="K1405" t="s">
        <v>1313</v>
      </c>
      <c r="L1405" t="s">
        <v>83</v>
      </c>
      <c r="M1405" t="s">
        <v>5828</v>
      </c>
      <c r="N1405">
        <v>2000000</v>
      </c>
      <c r="O1405" t="s">
        <v>54</v>
      </c>
      <c r="P1405">
        <v>2003000</v>
      </c>
      <c r="Q1405" t="s">
        <v>1301</v>
      </c>
      <c r="R1405">
        <v>2003100</v>
      </c>
      <c r="S1405" t="s">
        <v>1301</v>
      </c>
      <c r="T1405">
        <v>2003110</v>
      </c>
      <c r="U1405" t="s">
        <v>55</v>
      </c>
      <c r="V1405" t="s">
        <v>72</v>
      </c>
      <c r="W1405" t="s">
        <v>72</v>
      </c>
      <c r="Y1405" t="s">
        <v>58</v>
      </c>
      <c r="AA1405" t="s">
        <v>242</v>
      </c>
      <c r="AB1405" t="s">
        <v>266</v>
      </c>
      <c r="AC1405" t="s">
        <v>3326</v>
      </c>
      <c r="AD1405" t="s">
        <v>7875</v>
      </c>
      <c r="AE1405" t="s">
        <v>301</v>
      </c>
      <c r="AF1405" t="s">
        <v>287</v>
      </c>
      <c r="AG1405" t="s">
        <v>277</v>
      </c>
      <c r="AH1405" t="s">
        <v>278</v>
      </c>
      <c r="AJ1405" s="1"/>
      <c r="AK1405" s="1"/>
      <c r="AN1405" s="1"/>
      <c r="AO1405" t="s">
        <v>278</v>
      </c>
      <c r="AP1405" s="4">
        <v>41952.640205173608</v>
      </c>
      <c r="AQ1405" s="4">
        <v>41953.356027662034</v>
      </c>
      <c r="AR1405" t="s">
        <v>60</v>
      </c>
      <c r="AS1405">
        <v>35</v>
      </c>
      <c r="AT1405" t="s">
        <v>247</v>
      </c>
      <c r="AU1405" t="s">
        <v>788</v>
      </c>
      <c r="AV1405" t="s">
        <v>792</v>
      </c>
      <c r="AW1405" t="s">
        <v>793</v>
      </c>
      <c r="AX1405" t="s">
        <v>3332</v>
      </c>
      <c r="AY1405" t="s">
        <v>2159</v>
      </c>
      <c r="AZ1405" t="s">
        <v>72</v>
      </c>
      <c r="BD1405" t="s">
        <v>72</v>
      </c>
      <c r="BE1405">
        <v>10</v>
      </c>
      <c r="BF1405" s="3" t="str">
        <f>YEAR(表格_iec1isdtest_mssql2008r2_CERL_vFCERL[[#This Row],[cdt]]) &amp; "/" &amp; MONTH(表格_iec1isdtest_mssql2008r2_CERL_vFCERL[[#This Row],[cdt]]) &amp; "-W" &amp; WEEKNUM(AP1405)</f>
        <v>2014/11-W46</v>
      </c>
      <c r="BG1405" s="3" t="str">
        <f>YEAR(表格_iec1isdtest_mssql2008r2_CERL_vFCERL[[#This Row],[udt]])&amp; "/" &amp; MONTH(表格_iec1isdtest_mssql2008r2_CERL_vFCERL[[#This Row],[udt]]) &amp; "-W" &amp; WEEKNUM(AQ1405)</f>
        <v>2014/11-W46</v>
      </c>
    </row>
    <row r="1406" spans="1:59">
      <c r="A1406">
        <v>1473</v>
      </c>
      <c r="B1406" t="s">
        <v>7876</v>
      </c>
      <c r="C1406">
        <v>2003000</v>
      </c>
      <c r="D1406">
        <v>1001001</v>
      </c>
      <c r="E1406" t="s">
        <v>7877</v>
      </c>
      <c r="F1406" t="s">
        <v>7878</v>
      </c>
      <c r="G1406" t="s">
        <v>788</v>
      </c>
      <c r="H1406" t="s">
        <v>789</v>
      </c>
      <c r="I1406">
        <v>2</v>
      </c>
      <c r="J1406" t="s">
        <v>333</v>
      </c>
      <c r="K1406" t="s">
        <v>870</v>
      </c>
      <c r="L1406" t="s">
        <v>83</v>
      </c>
      <c r="M1406" t="s">
        <v>7879</v>
      </c>
      <c r="N1406">
        <v>2000000</v>
      </c>
      <c r="O1406" t="s">
        <v>54</v>
      </c>
      <c r="P1406">
        <v>2003000</v>
      </c>
      <c r="Q1406" t="s">
        <v>1301</v>
      </c>
      <c r="R1406">
        <v>2003100</v>
      </c>
      <c r="S1406" t="s">
        <v>1301</v>
      </c>
      <c r="T1406">
        <v>2003110</v>
      </c>
      <c r="U1406" t="s">
        <v>55</v>
      </c>
      <c r="V1406" t="s">
        <v>72</v>
      </c>
      <c r="W1406" t="s">
        <v>72</v>
      </c>
      <c r="Y1406" t="s">
        <v>58</v>
      </c>
      <c r="AA1406" t="s">
        <v>59</v>
      </c>
      <c r="AB1406" t="s">
        <v>952</v>
      </c>
      <c r="AC1406" t="s">
        <v>3320</v>
      </c>
      <c r="AD1406" t="s">
        <v>7880</v>
      </c>
      <c r="AE1406" t="s">
        <v>301</v>
      </c>
      <c r="AF1406" t="s">
        <v>287</v>
      </c>
      <c r="AG1406" t="s">
        <v>277</v>
      </c>
      <c r="AH1406" t="s">
        <v>278</v>
      </c>
      <c r="AJ1406" s="1"/>
      <c r="AK1406" s="1"/>
      <c r="AN1406" s="1"/>
      <c r="AO1406" t="s">
        <v>278</v>
      </c>
      <c r="AP1406" s="4">
        <v>41952.641370520832</v>
      </c>
      <c r="AQ1406" s="4">
        <v>41953.35595153935</v>
      </c>
      <c r="AR1406" t="s">
        <v>60</v>
      </c>
      <c r="AS1406">
        <v>35</v>
      </c>
      <c r="AT1406" t="s">
        <v>247</v>
      </c>
      <c r="AU1406" t="s">
        <v>788</v>
      </c>
      <c r="AV1406" t="s">
        <v>792</v>
      </c>
      <c r="AW1406" t="s">
        <v>793</v>
      </c>
      <c r="AX1406" t="s">
        <v>3332</v>
      </c>
      <c r="AY1406" t="s">
        <v>2159</v>
      </c>
      <c r="AZ1406" t="s">
        <v>72</v>
      </c>
      <c r="BD1406" t="s">
        <v>72</v>
      </c>
      <c r="BE1406">
        <v>8</v>
      </c>
      <c r="BF1406" s="3" t="str">
        <f>YEAR(表格_iec1isdtest_mssql2008r2_CERL_vFCERL[[#This Row],[cdt]]) &amp; "/" &amp; MONTH(表格_iec1isdtest_mssql2008r2_CERL_vFCERL[[#This Row],[cdt]]) &amp; "-W" &amp; WEEKNUM(AP1406)</f>
        <v>2014/11-W46</v>
      </c>
      <c r="BG1406" s="3" t="str">
        <f>YEAR(表格_iec1isdtest_mssql2008r2_CERL_vFCERL[[#This Row],[udt]])&amp; "/" &amp; MONTH(表格_iec1isdtest_mssql2008r2_CERL_vFCERL[[#This Row],[udt]]) &amp; "-W" &amp; WEEKNUM(AQ1406)</f>
        <v>2014/11-W46</v>
      </c>
    </row>
    <row r="1407" spans="1:59">
      <c r="A1407">
        <v>1474</v>
      </c>
      <c r="B1407" t="s">
        <v>7881</v>
      </c>
      <c r="C1407">
        <v>2003000</v>
      </c>
      <c r="D1407">
        <v>1001001</v>
      </c>
      <c r="E1407" t="s">
        <v>7882</v>
      </c>
      <c r="F1407" t="s">
        <v>7878</v>
      </c>
      <c r="G1407" t="s">
        <v>788</v>
      </c>
      <c r="H1407" t="s">
        <v>789</v>
      </c>
      <c r="I1407">
        <v>2</v>
      </c>
      <c r="J1407" t="s">
        <v>333</v>
      </c>
      <c r="K1407" t="s">
        <v>870</v>
      </c>
      <c r="L1407" t="s">
        <v>83</v>
      </c>
      <c r="M1407" t="s">
        <v>7883</v>
      </c>
      <c r="N1407">
        <v>2000000</v>
      </c>
      <c r="O1407" t="s">
        <v>54</v>
      </c>
      <c r="P1407">
        <v>2003000</v>
      </c>
      <c r="Q1407" t="s">
        <v>1301</v>
      </c>
      <c r="R1407">
        <v>2003100</v>
      </c>
      <c r="S1407" t="s">
        <v>1301</v>
      </c>
      <c r="T1407">
        <v>2003110</v>
      </c>
      <c r="U1407" t="s">
        <v>55</v>
      </c>
      <c r="V1407" t="s">
        <v>72</v>
      </c>
      <c r="W1407" t="s">
        <v>72</v>
      </c>
      <c r="Y1407" t="s">
        <v>58</v>
      </c>
      <c r="AA1407" t="s">
        <v>59</v>
      </c>
      <c r="AB1407" t="s">
        <v>952</v>
      </c>
      <c r="AC1407" t="s">
        <v>3320</v>
      </c>
      <c r="AD1407" t="s">
        <v>7884</v>
      </c>
      <c r="AE1407" t="s">
        <v>301</v>
      </c>
      <c r="AF1407" t="s">
        <v>287</v>
      </c>
      <c r="AG1407" t="s">
        <v>277</v>
      </c>
      <c r="AH1407" t="s">
        <v>278</v>
      </c>
      <c r="AJ1407" s="1"/>
      <c r="AK1407" s="1"/>
      <c r="AN1407" s="1"/>
      <c r="AO1407" t="s">
        <v>278</v>
      </c>
      <c r="AP1407" s="4">
        <v>41952.642040011575</v>
      </c>
      <c r="AQ1407" s="4">
        <v>41953.355848067127</v>
      </c>
      <c r="AR1407" t="s">
        <v>60</v>
      </c>
      <c r="AS1407">
        <v>35</v>
      </c>
      <c r="AT1407" t="s">
        <v>247</v>
      </c>
      <c r="AU1407" t="s">
        <v>788</v>
      </c>
      <c r="AV1407" t="s">
        <v>792</v>
      </c>
      <c r="AW1407" t="s">
        <v>793</v>
      </c>
      <c r="AX1407" t="s">
        <v>3332</v>
      </c>
      <c r="AY1407" t="s">
        <v>2159</v>
      </c>
      <c r="AZ1407" t="s">
        <v>72</v>
      </c>
      <c r="BD1407" t="s">
        <v>72</v>
      </c>
      <c r="BE1407">
        <v>8</v>
      </c>
      <c r="BF1407" s="3" t="str">
        <f>YEAR(表格_iec1isdtest_mssql2008r2_CERL_vFCERL[[#This Row],[cdt]]) &amp; "/" &amp; MONTH(表格_iec1isdtest_mssql2008r2_CERL_vFCERL[[#This Row],[cdt]]) &amp; "-W" &amp; WEEKNUM(AP1407)</f>
        <v>2014/11-W46</v>
      </c>
      <c r="BG1407" s="3" t="str">
        <f>YEAR(表格_iec1isdtest_mssql2008r2_CERL_vFCERL[[#This Row],[udt]])&amp; "/" &amp; MONTH(表格_iec1isdtest_mssql2008r2_CERL_vFCERL[[#This Row],[udt]]) &amp; "-W" &amp; WEEKNUM(AQ1407)</f>
        <v>2014/11-W46</v>
      </c>
    </row>
    <row r="1408" spans="1:59">
      <c r="A1408">
        <v>1475</v>
      </c>
      <c r="B1408" t="s">
        <v>7885</v>
      </c>
      <c r="C1408">
        <v>2003000</v>
      </c>
      <c r="D1408">
        <v>1001001</v>
      </c>
      <c r="E1408" t="s">
        <v>7886</v>
      </c>
      <c r="F1408" t="s">
        <v>7887</v>
      </c>
      <c r="G1408" t="s">
        <v>788</v>
      </c>
      <c r="H1408" t="s">
        <v>789</v>
      </c>
      <c r="I1408">
        <v>3</v>
      </c>
      <c r="J1408" t="s">
        <v>79</v>
      </c>
      <c r="K1408" t="s">
        <v>91</v>
      </c>
      <c r="L1408" t="s">
        <v>83</v>
      </c>
      <c r="M1408" t="s">
        <v>5844</v>
      </c>
      <c r="N1408">
        <v>2000000</v>
      </c>
      <c r="O1408" t="s">
        <v>54</v>
      </c>
      <c r="P1408">
        <v>2003000</v>
      </c>
      <c r="Q1408" t="s">
        <v>1301</v>
      </c>
      <c r="R1408">
        <v>2003100</v>
      </c>
      <c r="S1408" t="s">
        <v>1301</v>
      </c>
      <c r="T1408">
        <v>2003110</v>
      </c>
      <c r="U1408" t="s">
        <v>55</v>
      </c>
      <c r="V1408" t="s">
        <v>72</v>
      </c>
      <c r="W1408" t="s">
        <v>72</v>
      </c>
      <c r="Y1408" t="s">
        <v>58</v>
      </c>
      <c r="AA1408" t="s">
        <v>242</v>
      </c>
      <c r="AB1408" t="s">
        <v>266</v>
      </c>
      <c r="AC1408" t="s">
        <v>3320</v>
      </c>
      <c r="AD1408" t="s">
        <v>3164</v>
      </c>
      <c r="AE1408" t="s">
        <v>301</v>
      </c>
      <c r="AF1408" t="s">
        <v>287</v>
      </c>
      <c r="AG1408" t="s">
        <v>277</v>
      </c>
      <c r="AH1408" t="s">
        <v>278</v>
      </c>
      <c r="AJ1408" s="1"/>
      <c r="AK1408" s="1"/>
      <c r="AN1408" s="1"/>
      <c r="AO1408" t="s">
        <v>278</v>
      </c>
      <c r="AP1408" s="4">
        <v>41952.669681793981</v>
      </c>
      <c r="AQ1408" s="4">
        <v>41953.35569128472</v>
      </c>
      <c r="AR1408" t="s">
        <v>60</v>
      </c>
      <c r="AS1408">
        <v>35</v>
      </c>
      <c r="AT1408" t="s">
        <v>247</v>
      </c>
      <c r="AU1408" t="s">
        <v>788</v>
      </c>
      <c r="AV1408" t="s">
        <v>792</v>
      </c>
      <c r="AW1408" t="s">
        <v>793</v>
      </c>
      <c r="AX1408" t="s">
        <v>3332</v>
      </c>
      <c r="AY1408" t="s">
        <v>2159</v>
      </c>
      <c r="AZ1408" t="s">
        <v>72</v>
      </c>
      <c r="BD1408" t="s">
        <v>72</v>
      </c>
      <c r="BE1408">
        <v>8</v>
      </c>
      <c r="BF1408" s="3" t="str">
        <f>YEAR(表格_iec1isdtest_mssql2008r2_CERL_vFCERL[[#This Row],[cdt]]) &amp; "/" &amp; MONTH(表格_iec1isdtest_mssql2008r2_CERL_vFCERL[[#This Row],[cdt]]) &amp; "-W" &amp; WEEKNUM(AP1408)</f>
        <v>2014/11-W46</v>
      </c>
      <c r="BG1408" s="3" t="str">
        <f>YEAR(表格_iec1isdtest_mssql2008r2_CERL_vFCERL[[#This Row],[udt]])&amp; "/" &amp; MONTH(表格_iec1isdtest_mssql2008r2_CERL_vFCERL[[#This Row],[udt]]) &amp; "-W" &amp; WEEKNUM(AQ1408)</f>
        <v>2014/11-W46</v>
      </c>
    </row>
    <row r="1409" spans="1:59">
      <c r="A1409">
        <v>1476</v>
      </c>
      <c r="B1409" t="s">
        <v>7888</v>
      </c>
      <c r="C1409">
        <v>2001000</v>
      </c>
      <c r="D1409">
        <v>1001001</v>
      </c>
      <c r="E1409" t="s">
        <v>7889</v>
      </c>
      <c r="F1409" t="s">
        <v>7890</v>
      </c>
      <c r="G1409" t="s">
        <v>7326</v>
      </c>
      <c r="H1409" t="s">
        <v>7327</v>
      </c>
      <c r="I1409">
        <v>1</v>
      </c>
      <c r="J1409" t="s">
        <v>64</v>
      </c>
      <c r="K1409" t="s">
        <v>7328</v>
      </c>
      <c r="L1409" t="s">
        <v>7329</v>
      </c>
      <c r="M1409" t="s">
        <v>7330</v>
      </c>
      <c r="N1409">
        <v>2000000</v>
      </c>
      <c r="O1409" t="s">
        <v>54</v>
      </c>
      <c r="P1409">
        <v>2001000</v>
      </c>
      <c r="Q1409" t="s">
        <v>65</v>
      </c>
      <c r="R1409">
        <v>2001300</v>
      </c>
      <c r="S1409" t="s">
        <v>75</v>
      </c>
      <c r="T1409">
        <v>2001310</v>
      </c>
      <c r="U1409" t="s">
        <v>55</v>
      </c>
      <c r="V1409" t="s">
        <v>72</v>
      </c>
      <c r="W1409" t="s">
        <v>72</v>
      </c>
      <c r="X1409" t="s">
        <v>7687</v>
      </c>
      <c r="Y1409" t="s">
        <v>58</v>
      </c>
      <c r="Z1409">
        <v>4</v>
      </c>
      <c r="AA1409" t="s">
        <v>72</v>
      </c>
      <c r="AC1409" t="s">
        <v>72</v>
      </c>
      <c r="AG1409" t="s">
        <v>108</v>
      </c>
      <c r="AH1409" t="s">
        <v>109</v>
      </c>
      <c r="AJ1409" s="1"/>
      <c r="AK1409" s="1"/>
      <c r="AN1409" s="1"/>
      <c r="AO1409" t="s">
        <v>463</v>
      </c>
      <c r="AP1409" s="4">
        <v>41953.346614699076</v>
      </c>
      <c r="AQ1409" s="4">
        <v>41959.679529664354</v>
      </c>
      <c r="AR1409" t="s">
        <v>658</v>
      </c>
      <c r="AS1409">
        <v>1100</v>
      </c>
      <c r="AT1409" t="s">
        <v>1625</v>
      </c>
      <c r="AU1409" t="s">
        <v>7326</v>
      </c>
      <c r="AV1409" t="s">
        <v>3331</v>
      </c>
      <c r="AW1409" t="s">
        <v>1450</v>
      </c>
      <c r="AX1409" t="s">
        <v>1379</v>
      </c>
      <c r="AY1409" t="s">
        <v>7891</v>
      </c>
      <c r="AZ1409" t="s">
        <v>72</v>
      </c>
      <c r="BD1409" t="s">
        <v>72</v>
      </c>
      <c r="BE1409">
        <v>-1</v>
      </c>
      <c r="BF1409" s="3" t="str">
        <f>YEAR(表格_iec1isdtest_mssql2008r2_CERL_vFCERL[[#This Row],[cdt]]) &amp; "/" &amp; MONTH(表格_iec1isdtest_mssql2008r2_CERL_vFCERL[[#This Row],[cdt]]) &amp; "-W" &amp; WEEKNUM(AP1409)</f>
        <v>2014/11-W46</v>
      </c>
      <c r="BG1409" s="3" t="str">
        <f>YEAR(表格_iec1isdtest_mssql2008r2_CERL_vFCERL[[#This Row],[udt]])&amp; "/" &amp; MONTH(表格_iec1isdtest_mssql2008r2_CERL_vFCERL[[#This Row],[udt]]) &amp; "-W" &amp; WEEKNUM(AQ1409)</f>
        <v>2014/11-W47</v>
      </c>
    </row>
    <row r="1410" spans="1:59" hidden="1">
      <c r="A1410">
        <v>1477</v>
      </c>
      <c r="B1410" t="s">
        <v>7892</v>
      </c>
      <c r="C1410">
        <v>2003000</v>
      </c>
      <c r="D1410">
        <v>1001001</v>
      </c>
      <c r="E1410" t="s">
        <v>7893</v>
      </c>
      <c r="F1410" t="s">
        <v>7894</v>
      </c>
      <c r="G1410" t="s">
        <v>7895</v>
      </c>
      <c r="H1410" t="s">
        <v>7896</v>
      </c>
      <c r="I1410">
        <v>1</v>
      </c>
      <c r="J1410" t="s">
        <v>64</v>
      </c>
      <c r="K1410" t="s">
        <v>6345</v>
      </c>
      <c r="L1410" t="s">
        <v>69</v>
      </c>
      <c r="M1410" t="s">
        <v>1923</v>
      </c>
      <c r="N1410">
        <v>2000000</v>
      </c>
      <c r="O1410" t="s">
        <v>54</v>
      </c>
      <c r="P1410">
        <v>2003000</v>
      </c>
      <c r="Q1410" t="s">
        <v>1301</v>
      </c>
      <c r="R1410">
        <v>2003100</v>
      </c>
      <c r="S1410" t="s">
        <v>1301</v>
      </c>
      <c r="T1410">
        <v>2003110</v>
      </c>
      <c r="U1410" t="s">
        <v>55</v>
      </c>
      <c r="V1410" t="s">
        <v>72</v>
      </c>
      <c r="W1410" t="s">
        <v>72</v>
      </c>
      <c r="Y1410" t="s">
        <v>58</v>
      </c>
      <c r="AA1410" t="s">
        <v>59</v>
      </c>
      <c r="AB1410" t="s">
        <v>7897</v>
      </c>
      <c r="AC1410" t="s">
        <v>4209</v>
      </c>
      <c r="AD1410" t="s">
        <v>7898</v>
      </c>
      <c r="AE1410" t="s">
        <v>746</v>
      </c>
      <c r="AF1410" t="s">
        <v>1283</v>
      </c>
      <c r="AJ1410" s="1"/>
      <c r="AK1410" s="1"/>
      <c r="AN1410" s="1"/>
      <c r="AO1410" t="s">
        <v>7896</v>
      </c>
      <c r="AP1410" s="4">
        <v>41953.409440393516</v>
      </c>
      <c r="AQ1410" s="4">
        <v>41953.409440393516</v>
      </c>
      <c r="AR1410" t="s">
        <v>60</v>
      </c>
      <c r="AS1410">
        <v>20</v>
      </c>
      <c r="AT1410" t="s">
        <v>80</v>
      </c>
      <c r="AU1410" t="s">
        <v>7895</v>
      </c>
      <c r="AV1410" t="s">
        <v>1717</v>
      </c>
      <c r="AW1410" t="s">
        <v>1718</v>
      </c>
      <c r="AX1410" t="s">
        <v>1719</v>
      </c>
      <c r="AY1410" t="s">
        <v>1061</v>
      </c>
      <c r="AZ1410" t="s">
        <v>72</v>
      </c>
      <c r="BD1410" t="s">
        <v>72</v>
      </c>
      <c r="BE1410">
        <v>2</v>
      </c>
      <c r="BF1410" s="3" t="str">
        <f>YEAR(表格_iec1isdtest_mssql2008r2_CERL_vFCERL[[#This Row],[cdt]]) &amp; "/" &amp; MONTH(表格_iec1isdtest_mssql2008r2_CERL_vFCERL[[#This Row],[cdt]]) &amp; "-W" &amp; WEEKNUM(AP1410)</f>
        <v>2014/11-W46</v>
      </c>
      <c r="BG1410" s="3" t="str">
        <f>YEAR(表格_iec1isdtest_mssql2008r2_CERL_vFCERL[[#This Row],[udt]])&amp; "/" &amp; MONTH(表格_iec1isdtest_mssql2008r2_CERL_vFCERL[[#This Row],[udt]]) &amp; "-W" &amp; WEEKNUM(AQ1410)</f>
        <v>2014/11-W46</v>
      </c>
    </row>
    <row r="1411" spans="1:59">
      <c r="A1411">
        <v>1478</v>
      </c>
      <c r="B1411" t="s">
        <v>7899</v>
      </c>
      <c r="C1411">
        <v>2001000</v>
      </c>
      <c r="D1411">
        <v>1001001</v>
      </c>
      <c r="E1411" t="s">
        <v>7900</v>
      </c>
      <c r="F1411" t="s">
        <v>7901</v>
      </c>
      <c r="G1411" t="s">
        <v>7902</v>
      </c>
      <c r="H1411" t="s">
        <v>7903</v>
      </c>
      <c r="I1411">
        <v>10</v>
      </c>
      <c r="J1411" t="s">
        <v>1427</v>
      </c>
      <c r="K1411" t="s">
        <v>7904</v>
      </c>
      <c r="L1411" t="s">
        <v>7905</v>
      </c>
      <c r="M1411" t="s">
        <v>2927</v>
      </c>
      <c r="N1411">
        <v>2000000</v>
      </c>
      <c r="O1411" t="s">
        <v>54</v>
      </c>
      <c r="P1411">
        <v>2001000</v>
      </c>
      <c r="Q1411" t="s">
        <v>65</v>
      </c>
      <c r="R1411">
        <v>2001300</v>
      </c>
      <c r="S1411" t="s">
        <v>75</v>
      </c>
      <c r="T1411">
        <v>2001310</v>
      </c>
      <c r="U1411" t="s">
        <v>55</v>
      </c>
      <c r="V1411" t="s">
        <v>72</v>
      </c>
      <c r="W1411" t="s">
        <v>72</v>
      </c>
      <c r="X1411" t="s">
        <v>7906</v>
      </c>
      <c r="Y1411" t="s">
        <v>58</v>
      </c>
      <c r="Z1411">
        <v>2</v>
      </c>
      <c r="AA1411" t="s">
        <v>72</v>
      </c>
      <c r="AC1411" t="s">
        <v>72</v>
      </c>
      <c r="AG1411" t="s">
        <v>108</v>
      </c>
      <c r="AH1411" t="s">
        <v>109</v>
      </c>
      <c r="AI1411">
        <v>2</v>
      </c>
      <c r="AJ1411" s="1">
        <v>41953</v>
      </c>
      <c r="AK1411" s="1">
        <v>41955</v>
      </c>
      <c r="AL1411" t="s">
        <v>989</v>
      </c>
      <c r="AN1411" s="1"/>
      <c r="AO1411" t="s">
        <v>463</v>
      </c>
      <c r="AP1411" s="4">
        <v>41953.422542789354</v>
      </c>
      <c r="AQ1411" s="4">
        <v>41959.67925277778</v>
      </c>
      <c r="AR1411" t="s">
        <v>60</v>
      </c>
      <c r="AS1411">
        <v>1000</v>
      </c>
      <c r="AT1411" t="s">
        <v>153</v>
      </c>
      <c r="AU1411" t="s">
        <v>7902</v>
      </c>
      <c r="AV1411" t="s">
        <v>3331</v>
      </c>
      <c r="AW1411" t="s">
        <v>773</v>
      </c>
      <c r="AX1411" t="s">
        <v>1379</v>
      </c>
      <c r="AY1411" t="s">
        <v>7907</v>
      </c>
      <c r="AZ1411" t="s">
        <v>72</v>
      </c>
      <c r="BB1411">
        <v>24</v>
      </c>
      <c r="BD1411" t="s">
        <v>72</v>
      </c>
      <c r="BE1411">
        <v>-1</v>
      </c>
      <c r="BF1411" s="3" t="str">
        <f>YEAR(表格_iec1isdtest_mssql2008r2_CERL_vFCERL[[#This Row],[cdt]]) &amp; "/" &amp; MONTH(表格_iec1isdtest_mssql2008r2_CERL_vFCERL[[#This Row],[cdt]]) &amp; "-W" &amp; WEEKNUM(AP1411)</f>
        <v>2014/11-W46</v>
      </c>
      <c r="BG1411" s="3" t="str">
        <f>YEAR(表格_iec1isdtest_mssql2008r2_CERL_vFCERL[[#This Row],[udt]])&amp; "/" &amp; MONTH(表格_iec1isdtest_mssql2008r2_CERL_vFCERL[[#This Row],[udt]]) &amp; "-W" &amp; WEEKNUM(AQ1411)</f>
        <v>2014/11-W47</v>
      </c>
    </row>
    <row r="1412" spans="1:59">
      <c r="A1412">
        <v>1479</v>
      </c>
      <c r="B1412" t="s">
        <v>7908</v>
      </c>
      <c r="C1412">
        <v>1001000</v>
      </c>
      <c r="D1412">
        <v>1001001</v>
      </c>
      <c r="E1412" t="s">
        <v>7909</v>
      </c>
      <c r="F1412" t="s">
        <v>7910</v>
      </c>
      <c r="G1412" t="s">
        <v>929</v>
      </c>
      <c r="H1412" t="s">
        <v>930</v>
      </c>
      <c r="I1412">
        <v>3</v>
      </c>
      <c r="J1412" t="s">
        <v>79</v>
      </c>
      <c r="K1412" t="s">
        <v>91</v>
      </c>
      <c r="L1412" t="s">
        <v>7911</v>
      </c>
      <c r="M1412" t="s">
        <v>7912</v>
      </c>
      <c r="N1412">
        <v>1000000</v>
      </c>
      <c r="O1412" t="s">
        <v>62</v>
      </c>
      <c r="P1412">
        <v>1001000</v>
      </c>
      <c r="Q1412" t="s">
        <v>65</v>
      </c>
      <c r="R1412">
        <v>1001200</v>
      </c>
      <c r="S1412" t="s">
        <v>2342</v>
      </c>
      <c r="T1412">
        <v>1001210</v>
      </c>
      <c r="U1412" t="s">
        <v>55</v>
      </c>
      <c r="V1412" t="s">
        <v>72</v>
      </c>
      <c r="W1412" t="s">
        <v>72</v>
      </c>
      <c r="X1412" t="s">
        <v>7913</v>
      </c>
      <c r="Y1412" t="s">
        <v>58</v>
      </c>
      <c r="Z1412">
        <v>1</v>
      </c>
      <c r="AA1412" t="s">
        <v>72</v>
      </c>
      <c r="AC1412" t="s">
        <v>72</v>
      </c>
      <c r="AG1412" t="s">
        <v>694</v>
      </c>
      <c r="AH1412" t="s">
        <v>695</v>
      </c>
      <c r="AI1412">
        <v>1</v>
      </c>
      <c r="AJ1412" s="1">
        <v>41953</v>
      </c>
      <c r="AK1412" s="1">
        <v>41957</v>
      </c>
      <c r="AL1412" t="s">
        <v>7914</v>
      </c>
      <c r="AN1412" s="1"/>
      <c r="AO1412" t="s">
        <v>1058</v>
      </c>
      <c r="AP1412" s="4">
        <v>41953.430507025463</v>
      </c>
      <c r="AQ1412" s="4">
        <v>41960.550059374997</v>
      </c>
      <c r="AR1412" t="s">
        <v>60</v>
      </c>
      <c r="AS1412">
        <v>1000</v>
      </c>
      <c r="AT1412" t="s">
        <v>153</v>
      </c>
      <c r="AU1412" t="s">
        <v>929</v>
      </c>
      <c r="AV1412" t="s">
        <v>934</v>
      </c>
      <c r="AW1412" t="s">
        <v>935</v>
      </c>
      <c r="AX1412" t="s">
        <v>3335</v>
      </c>
      <c r="AY1412" t="s">
        <v>1438</v>
      </c>
      <c r="AZ1412" t="s">
        <v>72</v>
      </c>
      <c r="BB1412">
        <v>8</v>
      </c>
      <c r="BD1412" t="s">
        <v>72</v>
      </c>
      <c r="BE1412">
        <v>-1</v>
      </c>
      <c r="BF1412" s="3" t="str">
        <f>YEAR(表格_iec1isdtest_mssql2008r2_CERL_vFCERL[[#This Row],[cdt]]) &amp; "/" &amp; MONTH(表格_iec1isdtest_mssql2008r2_CERL_vFCERL[[#This Row],[cdt]]) &amp; "-W" &amp; WEEKNUM(AP1412)</f>
        <v>2014/11-W46</v>
      </c>
      <c r="BG1412" s="3" t="str">
        <f>YEAR(表格_iec1isdtest_mssql2008r2_CERL_vFCERL[[#This Row],[udt]])&amp; "/" &amp; MONTH(表格_iec1isdtest_mssql2008r2_CERL_vFCERL[[#This Row],[udt]]) &amp; "-W" &amp; WEEKNUM(AQ1412)</f>
        <v>2014/11-W47</v>
      </c>
    </row>
    <row r="1413" spans="1:59">
      <c r="A1413">
        <v>1480</v>
      </c>
      <c r="B1413" t="s">
        <v>7915</v>
      </c>
      <c r="C1413">
        <v>2003000</v>
      </c>
      <c r="D1413">
        <v>1001001</v>
      </c>
      <c r="E1413" t="s">
        <v>7916</v>
      </c>
      <c r="F1413" t="s">
        <v>7917</v>
      </c>
      <c r="G1413" t="s">
        <v>7895</v>
      </c>
      <c r="H1413" t="s">
        <v>7896</v>
      </c>
      <c r="I1413">
        <v>1</v>
      </c>
      <c r="J1413" t="s">
        <v>64</v>
      </c>
      <c r="K1413" t="s">
        <v>1447</v>
      </c>
      <c r="L1413" t="s">
        <v>83</v>
      </c>
      <c r="M1413" t="s">
        <v>878</v>
      </c>
      <c r="N1413">
        <v>2000000</v>
      </c>
      <c r="O1413" t="s">
        <v>54</v>
      </c>
      <c r="P1413">
        <v>2003000</v>
      </c>
      <c r="Q1413" t="s">
        <v>1301</v>
      </c>
      <c r="R1413">
        <v>2003100</v>
      </c>
      <c r="S1413" t="s">
        <v>1301</v>
      </c>
      <c r="T1413">
        <v>2003110</v>
      </c>
      <c r="U1413" t="s">
        <v>55</v>
      </c>
      <c r="V1413" t="s">
        <v>72</v>
      </c>
      <c r="W1413" t="s">
        <v>72</v>
      </c>
      <c r="Y1413" t="s">
        <v>58</v>
      </c>
      <c r="AA1413" t="s">
        <v>59</v>
      </c>
      <c r="AB1413" t="s">
        <v>266</v>
      </c>
      <c r="AC1413" t="s">
        <v>7918</v>
      </c>
      <c r="AD1413" t="s">
        <v>7919</v>
      </c>
      <c r="AE1413" t="s">
        <v>4945</v>
      </c>
      <c r="AF1413" t="s">
        <v>7920</v>
      </c>
      <c r="AG1413" t="s">
        <v>574</v>
      </c>
      <c r="AH1413" t="s">
        <v>575</v>
      </c>
      <c r="AI1413">
        <v>1</v>
      </c>
      <c r="AJ1413" s="1">
        <v>41959</v>
      </c>
      <c r="AK1413" s="1">
        <v>41959</v>
      </c>
      <c r="AL1413" t="s">
        <v>6456</v>
      </c>
      <c r="AN1413" s="1">
        <v>42324</v>
      </c>
      <c r="AO1413" t="s">
        <v>70</v>
      </c>
      <c r="AP1413" s="4">
        <v>41953.470279166664</v>
      </c>
      <c r="AQ1413" s="4">
        <v>41967.620457673613</v>
      </c>
      <c r="AR1413" t="s">
        <v>60</v>
      </c>
      <c r="AS1413">
        <v>1000</v>
      </c>
      <c r="AT1413" t="s">
        <v>153</v>
      </c>
      <c r="AU1413" t="s">
        <v>7895</v>
      </c>
      <c r="AV1413" t="s">
        <v>1717</v>
      </c>
      <c r="AW1413" t="s">
        <v>1718</v>
      </c>
      <c r="AX1413" t="s">
        <v>1719</v>
      </c>
      <c r="AY1413" t="s">
        <v>7921</v>
      </c>
      <c r="AZ1413" t="s">
        <v>72</v>
      </c>
      <c r="BD1413" t="s">
        <v>72</v>
      </c>
      <c r="BE1413">
        <v>28</v>
      </c>
      <c r="BF1413" s="3" t="str">
        <f>YEAR(表格_iec1isdtest_mssql2008r2_CERL_vFCERL[[#This Row],[cdt]]) &amp; "/" &amp; MONTH(表格_iec1isdtest_mssql2008r2_CERL_vFCERL[[#This Row],[cdt]]) &amp; "-W" &amp; WEEKNUM(AP1413)</f>
        <v>2014/11-W46</v>
      </c>
      <c r="BG1413" s="3" t="str">
        <f>YEAR(表格_iec1isdtest_mssql2008r2_CERL_vFCERL[[#This Row],[udt]])&amp; "/" &amp; MONTH(表格_iec1isdtest_mssql2008r2_CERL_vFCERL[[#This Row],[udt]]) &amp; "-W" &amp; WEEKNUM(AQ1413)</f>
        <v>2014/11-W48</v>
      </c>
    </row>
    <row r="1414" spans="1:59">
      <c r="A1414">
        <v>1481</v>
      </c>
      <c r="B1414" t="s">
        <v>7922</v>
      </c>
      <c r="C1414">
        <v>2001000</v>
      </c>
      <c r="D1414">
        <v>1001001</v>
      </c>
      <c r="E1414" t="s">
        <v>7923</v>
      </c>
      <c r="F1414" t="s">
        <v>7924</v>
      </c>
      <c r="G1414" t="s">
        <v>6881</v>
      </c>
      <c r="H1414" t="s">
        <v>6882</v>
      </c>
      <c r="I1414">
        <v>4</v>
      </c>
      <c r="J1414" t="s">
        <v>169</v>
      </c>
      <c r="K1414" t="s">
        <v>7925</v>
      </c>
      <c r="L1414" t="s">
        <v>69</v>
      </c>
      <c r="M1414" t="s">
        <v>7926</v>
      </c>
      <c r="N1414">
        <v>2000000</v>
      </c>
      <c r="O1414" t="s">
        <v>54</v>
      </c>
      <c r="P1414">
        <v>2001000</v>
      </c>
      <c r="Q1414" t="s">
        <v>65</v>
      </c>
      <c r="R1414">
        <v>2001400</v>
      </c>
      <c r="S1414" t="s">
        <v>65</v>
      </c>
      <c r="T1414">
        <v>2001420</v>
      </c>
      <c r="U1414" t="s">
        <v>721</v>
      </c>
      <c r="V1414" t="s">
        <v>72</v>
      </c>
      <c r="W1414" t="s">
        <v>72</v>
      </c>
      <c r="X1414" t="s">
        <v>7927</v>
      </c>
      <c r="Y1414" t="s">
        <v>58</v>
      </c>
      <c r="Z1414">
        <v>1</v>
      </c>
      <c r="AA1414" t="s">
        <v>72</v>
      </c>
      <c r="AC1414" t="s">
        <v>72</v>
      </c>
      <c r="AG1414" t="s">
        <v>1223</v>
      </c>
      <c r="AH1414" t="s">
        <v>463</v>
      </c>
      <c r="AI1414">
        <v>1</v>
      </c>
      <c r="AJ1414" s="1">
        <v>41953</v>
      </c>
      <c r="AK1414" s="1">
        <v>41953</v>
      </c>
      <c r="AL1414" t="s">
        <v>7928</v>
      </c>
      <c r="AN1414" s="1"/>
      <c r="AO1414" t="s">
        <v>152</v>
      </c>
      <c r="AP1414" s="4">
        <v>41953.533394942133</v>
      </c>
      <c r="AQ1414" s="4">
        <v>41960.388177349538</v>
      </c>
      <c r="AR1414" t="s">
        <v>60</v>
      </c>
      <c r="AS1414">
        <v>1000</v>
      </c>
      <c r="AT1414" t="s">
        <v>153</v>
      </c>
      <c r="AU1414" t="s">
        <v>6881</v>
      </c>
      <c r="AV1414" t="s">
        <v>6886</v>
      </c>
      <c r="AW1414" t="s">
        <v>6887</v>
      </c>
      <c r="AX1414" t="s">
        <v>6719</v>
      </c>
      <c r="AY1414" t="s">
        <v>7052</v>
      </c>
      <c r="AZ1414" t="s">
        <v>72</v>
      </c>
      <c r="BB1414">
        <v>2</v>
      </c>
      <c r="BD1414" t="s">
        <v>72</v>
      </c>
      <c r="BE1414">
        <v>-1</v>
      </c>
      <c r="BF1414" s="3" t="str">
        <f>YEAR(表格_iec1isdtest_mssql2008r2_CERL_vFCERL[[#This Row],[cdt]]) &amp; "/" &amp; MONTH(表格_iec1isdtest_mssql2008r2_CERL_vFCERL[[#This Row],[cdt]]) &amp; "-W" &amp; WEEKNUM(AP1414)</f>
        <v>2014/11-W46</v>
      </c>
      <c r="BG1414" s="3" t="str">
        <f>YEAR(表格_iec1isdtest_mssql2008r2_CERL_vFCERL[[#This Row],[udt]])&amp; "/" &amp; MONTH(表格_iec1isdtest_mssql2008r2_CERL_vFCERL[[#This Row],[udt]]) &amp; "-W" &amp; WEEKNUM(AQ1414)</f>
        <v>2014/11-W47</v>
      </c>
    </row>
    <row r="1415" spans="1:59">
      <c r="A1415">
        <v>1482</v>
      </c>
      <c r="B1415" t="s">
        <v>7929</v>
      </c>
      <c r="C1415">
        <v>1001000</v>
      </c>
      <c r="D1415">
        <v>1001001</v>
      </c>
      <c r="E1415" t="s">
        <v>7930</v>
      </c>
      <c r="F1415" t="s">
        <v>7931</v>
      </c>
      <c r="G1415" t="s">
        <v>7482</v>
      </c>
      <c r="H1415" t="s">
        <v>7483</v>
      </c>
      <c r="I1415">
        <v>1</v>
      </c>
      <c r="J1415" t="s">
        <v>64</v>
      </c>
      <c r="K1415" t="s">
        <v>7249</v>
      </c>
      <c r="L1415" t="s">
        <v>83</v>
      </c>
      <c r="M1415" t="s">
        <v>840</v>
      </c>
      <c r="N1415">
        <v>1000000</v>
      </c>
      <c r="O1415" t="s">
        <v>62</v>
      </c>
      <c r="P1415">
        <v>1001000</v>
      </c>
      <c r="Q1415" t="s">
        <v>65</v>
      </c>
      <c r="R1415">
        <v>1001500</v>
      </c>
      <c r="S1415" t="s">
        <v>90</v>
      </c>
      <c r="T1415">
        <v>1001510</v>
      </c>
      <c r="U1415" t="s">
        <v>55</v>
      </c>
      <c r="V1415" t="s">
        <v>72</v>
      </c>
      <c r="W1415" t="s">
        <v>72</v>
      </c>
      <c r="X1415" t="s">
        <v>7932</v>
      </c>
      <c r="Y1415" t="s">
        <v>58</v>
      </c>
      <c r="Z1415">
        <v>1</v>
      </c>
      <c r="AA1415" t="s">
        <v>72</v>
      </c>
      <c r="AC1415" t="s">
        <v>72</v>
      </c>
      <c r="AG1415" t="s">
        <v>157</v>
      </c>
      <c r="AH1415" t="s">
        <v>158</v>
      </c>
      <c r="AI1415">
        <v>1</v>
      </c>
      <c r="AJ1415" s="1">
        <v>41953</v>
      </c>
      <c r="AK1415" s="1">
        <v>41953</v>
      </c>
      <c r="AL1415" t="s">
        <v>7933</v>
      </c>
      <c r="AN1415" s="1"/>
      <c r="AO1415" t="s">
        <v>1058</v>
      </c>
      <c r="AP1415" s="4">
        <v>41953.590436689818</v>
      </c>
      <c r="AQ1415" s="4">
        <v>41957.405116747686</v>
      </c>
      <c r="AR1415" t="s">
        <v>60</v>
      </c>
      <c r="AS1415">
        <v>1000</v>
      </c>
      <c r="AT1415" t="s">
        <v>153</v>
      </c>
      <c r="AU1415" t="s">
        <v>7482</v>
      </c>
      <c r="AV1415" t="s">
        <v>7403</v>
      </c>
      <c r="AW1415" t="s">
        <v>7487</v>
      </c>
      <c r="AX1415" t="s">
        <v>7405</v>
      </c>
      <c r="AY1415" t="s">
        <v>7488</v>
      </c>
      <c r="AZ1415" t="s">
        <v>72</v>
      </c>
      <c r="BB1415">
        <v>1.5</v>
      </c>
      <c r="BD1415" t="s">
        <v>72</v>
      </c>
      <c r="BE1415">
        <v>-1</v>
      </c>
      <c r="BF1415" s="3" t="str">
        <f>YEAR(表格_iec1isdtest_mssql2008r2_CERL_vFCERL[[#This Row],[cdt]]) &amp; "/" &amp; MONTH(表格_iec1isdtest_mssql2008r2_CERL_vFCERL[[#This Row],[cdt]]) &amp; "-W" &amp; WEEKNUM(AP1415)</f>
        <v>2014/11-W46</v>
      </c>
      <c r="BG1415" s="3" t="str">
        <f>YEAR(表格_iec1isdtest_mssql2008r2_CERL_vFCERL[[#This Row],[udt]])&amp; "/" &amp; MONTH(表格_iec1isdtest_mssql2008r2_CERL_vFCERL[[#This Row],[udt]]) &amp; "-W" &amp; WEEKNUM(AQ1415)</f>
        <v>2014/11-W46</v>
      </c>
    </row>
    <row r="1416" spans="1:59">
      <c r="A1416">
        <v>1483</v>
      </c>
      <c r="B1416" t="s">
        <v>7934</v>
      </c>
      <c r="C1416">
        <v>2001000</v>
      </c>
      <c r="D1416">
        <v>1001001</v>
      </c>
      <c r="E1416" t="s">
        <v>7935</v>
      </c>
      <c r="F1416" t="s">
        <v>7936</v>
      </c>
      <c r="G1416" t="s">
        <v>7492</v>
      </c>
      <c r="H1416" t="s">
        <v>7493</v>
      </c>
      <c r="I1416">
        <v>9</v>
      </c>
      <c r="J1416" t="s">
        <v>2737</v>
      </c>
      <c r="K1416" t="s">
        <v>7494</v>
      </c>
      <c r="L1416" t="s">
        <v>7937</v>
      </c>
      <c r="M1416" t="s">
        <v>7938</v>
      </c>
      <c r="N1416">
        <v>2000000</v>
      </c>
      <c r="O1416" t="s">
        <v>54</v>
      </c>
      <c r="P1416">
        <v>2001000</v>
      </c>
      <c r="Q1416" t="s">
        <v>65</v>
      </c>
      <c r="R1416">
        <v>2001100</v>
      </c>
      <c r="S1416" t="s">
        <v>419</v>
      </c>
      <c r="T1416">
        <v>2001110</v>
      </c>
      <c r="U1416" t="s">
        <v>55</v>
      </c>
      <c r="V1416" t="s">
        <v>72</v>
      </c>
      <c r="W1416" t="s">
        <v>72</v>
      </c>
      <c r="X1416" t="s">
        <v>7939</v>
      </c>
      <c r="Y1416" t="s">
        <v>58</v>
      </c>
      <c r="Z1416">
        <v>2</v>
      </c>
      <c r="AA1416" t="s">
        <v>72</v>
      </c>
      <c r="AC1416" t="s">
        <v>72</v>
      </c>
      <c r="AG1416" t="s">
        <v>436</v>
      </c>
      <c r="AH1416" t="s">
        <v>437</v>
      </c>
      <c r="AI1416">
        <v>2</v>
      </c>
      <c r="AJ1416" s="1">
        <v>41957</v>
      </c>
      <c r="AK1416" s="1">
        <v>41958</v>
      </c>
      <c r="AL1416" t="s">
        <v>7940</v>
      </c>
      <c r="AN1416" s="1"/>
      <c r="AO1416" t="s">
        <v>463</v>
      </c>
      <c r="AP1416" s="4">
        <v>41953.611715081017</v>
      </c>
      <c r="AQ1416" s="4">
        <v>41963.697277465275</v>
      </c>
      <c r="AR1416" t="s">
        <v>60</v>
      </c>
      <c r="AS1416">
        <v>1000</v>
      </c>
      <c r="AT1416" t="s">
        <v>153</v>
      </c>
      <c r="AU1416" t="s">
        <v>7492</v>
      </c>
      <c r="AV1416" t="s">
        <v>7498</v>
      </c>
      <c r="AW1416" t="s">
        <v>7499</v>
      </c>
      <c r="AX1416" t="s">
        <v>7500</v>
      </c>
      <c r="AY1416" t="s">
        <v>7941</v>
      </c>
      <c r="AZ1416" t="s">
        <v>72</v>
      </c>
      <c r="BB1416">
        <v>16</v>
      </c>
      <c r="BD1416" t="s">
        <v>72</v>
      </c>
      <c r="BE1416">
        <v>-1</v>
      </c>
      <c r="BF1416" s="3" t="str">
        <f>YEAR(表格_iec1isdtest_mssql2008r2_CERL_vFCERL[[#This Row],[cdt]]) &amp; "/" &amp; MONTH(表格_iec1isdtest_mssql2008r2_CERL_vFCERL[[#This Row],[cdt]]) &amp; "-W" &amp; WEEKNUM(AP1416)</f>
        <v>2014/11-W46</v>
      </c>
      <c r="BG1416" s="3" t="str">
        <f>YEAR(表格_iec1isdtest_mssql2008r2_CERL_vFCERL[[#This Row],[udt]])&amp; "/" &amp; MONTH(表格_iec1isdtest_mssql2008r2_CERL_vFCERL[[#This Row],[udt]]) &amp; "-W" &amp; WEEKNUM(AQ1416)</f>
        <v>2014/11-W47</v>
      </c>
    </row>
    <row r="1417" spans="1:59">
      <c r="A1417">
        <v>1484</v>
      </c>
      <c r="B1417" t="s">
        <v>7942</v>
      </c>
      <c r="C1417">
        <v>2001000</v>
      </c>
      <c r="D1417">
        <v>1001001</v>
      </c>
      <c r="E1417" t="s">
        <v>7943</v>
      </c>
      <c r="F1417" t="s">
        <v>7936</v>
      </c>
      <c r="G1417" t="s">
        <v>7492</v>
      </c>
      <c r="H1417" t="s">
        <v>7493</v>
      </c>
      <c r="I1417">
        <v>9</v>
      </c>
      <c r="J1417" t="s">
        <v>2737</v>
      </c>
      <c r="K1417" t="s">
        <v>7494</v>
      </c>
      <c r="L1417" t="s">
        <v>7944</v>
      </c>
      <c r="M1417" t="s">
        <v>7945</v>
      </c>
      <c r="N1417">
        <v>2000000</v>
      </c>
      <c r="O1417" t="s">
        <v>54</v>
      </c>
      <c r="P1417">
        <v>2001000</v>
      </c>
      <c r="Q1417" t="s">
        <v>65</v>
      </c>
      <c r="R1417">
        <v>2001100</v>
      </c>
      <c r="S1417" t="s">
        <v>419</v>
      </c>
      <c r="T1417">
        <v>2001110</v>
      </c>
      <c r="U1417" t="s">
        <v>55</v>
      </c>
      <c r="V1417" t="s">
        <v>72</v>
      </c>
      <c r="W1417" t="s">
        <v>72</v>
      </c>
      <c r="X1417" t="s">
        <v>7946</v>
      </c>
      <c r="Y1417" t="s">
        <v>58</v>
      </c>
      <c r="Z1417">
        <v>1</v>
      </c>
      <c r="AA1417" t="s">
        <v>72</v>
      </c>
      <c r="AC1417" t="s">
        <v>72</v>
      </c>
      <c r="AG1417" t="s">
        <v>436</v>
      </c>
      <c r="AH1417" t="s">
        <v>437</v>
      </c>
      <c r="AI1417">
        <v>1</v>
      </c>
      <c r="AJ1417" s="1">
        <v>41956</v>
      </c>
      <c r="AK1417" s="1">
        <v>41957</v>
      </c>
      <c r="AL1417" t="s">
        <v>7947</v>
      </c>
      <c r="AN1417" s="1"/>
      <c r="AO1417" t="s">
        <v>463</v>
      </c>
      <c r="AP1417" s="4">
        <v>41953.614032986108</v>
      </c>
      <c r="AQ1417" s="4">
        <v>41963.69716570602</v>
      </c>
      <c r="AR1417" t="s">
        <v>60</v>
      </c>
      <c r="AS1417">
        <v>1000</v>
      </c>
      <c r="AT1417" t="s">
        <v>153</v>
      </c>
      <c r="AU1417" t="s">
        <v>7492</v>
      </c>
      <c r="AV1417" t="s">
        <v>7498</v>
      </c>
      <c r="AW1417" t="s">
        <v>7499</v>
      </c>
      <c r="AX1417" t="s">
        <v>7500</v>
      </c>
      <c r="AY1417" t="s">
        <v>7941</v>
      </c>
      <c r="AZ1417" t="s">
        <v>72</v>
      </c>
      <c r="BB1417">
        <v>16</v>
      </c>
      <c r="BD1417" t="s">
        <v>72</v>
      </c>
      <c r="BE1417">
        <v>-1</v>
      </c>
      <c r="BF1417" s="3" t="str">
        <f>YEAR(表格_iec1isdtest_mssql2008r2_CERL_vFCERL[[#This Row],[cdt]]) &amp; "/" &amp; MONTH(表格_iec1isdtest_mssql2008r2_CERL_vFCERL[[#This Row],[cdt]]) &amp; "-W" &amp; WEEKNUM(AP1417)</f>
        <v>2014/11-W46</v>
      </c>
      <c r="BG1417" s="3" t="str">
        <f>YEAR(表格_iec1isdtest_mssql2008r2_CERL_vFCERL[[#This Row],[udt]])&amp; "/" &amp; MONTH(表格_iec1isdtest_mssql2008r2_CERL_vFCERL[[#This Row],[udt]]) &amp; "-W" &amp; WEEKNUM(AQ1417)</f>
        <v>2014/11-W47</v>
      </c>
    </row>
    <row r="1418" spans="1:59">
      <c r="A1418">
        <v>1485</v>
      </c>
      <c r="B1418" t="s">
        <v>7948</v>
      </c>
      <c r="C1418">
        <v>2002000</v>
      </c>
      <c r="D1418">
        <v>1001001</v>
      </c>
      <c r="E1418" t="s">
        <v>7949</v>
      </c>
      <c r="F1418" t="s">
        <v>7950</v>
      </c>
      <c r="G1418" t="s">
        <v>2292</v>
      </c>
      <c r="H1418" t="s">
        <v>2293</v>
      </c>
      <c r="I1418">
        <v>4</v>
      </c>
      <c r="J1418" t="s">
        <v>169</v>
      </c>
      <c r="K1418" t="s">
        <v>1388</v>
      </c>
      <c r="L1418" t="s">
        <v>7951</v>
      </c>
      <c r="M1418" t="s">
        <v>5654</v>
      </c>
      <c r="N1418">
        <v>2000000</v>
      </c>
      <c r="O1418" t="s">
        <v>54</v>
      </c>
      <c r="P1418">
        <v>2002000</v>
      </c>
      <c r="Q1418" t="s">
        <v>187</v>
      </c>
      <c r="R1418">
        <v>2002100</v>
      </c>
      <c r="S1418" t="s">
        <v>187</v>
      </c>
      <c r="T1418">
        <v>2002110</v>
      </c>
      <c r="U1418" t="s">
        <v>55</v>
      </c>
      <c r="V1418" t="s">
        <v>72</v>
      </c>
      <c r="W1418" t="s">
        <v>72</v>
      </c>
      <c r="X1418" t="s">
        <v>2032</v>
      </c>
      <c r="Y1418" t="s">
        <v>67</v>
      </c>
      <c r="Z1418">
        <v>1</v>
      </c>
      <c r="AA1418" t="s">
        <v>72</v>
      </c>
      <c r="AC1418" t="s">
        <v>72</v>
      </c>
      <c r="AG1418" t="s">
        <v>1640</v>
      </c>
      <c r="AH1418" t="s">
        <v>1641</v>
      </c>
      <c r="AJ1418" s="1">
        <v>41961</v>
      </c>
      <c r="AK1418" s="1">
        <v>41961</v>
      </c>
      <c r="AL1418" t="s">
        <v>1133</v>
      </c>
      <c r="AN1418" s="1"/>
      <c r="AO1418" t="s">
        <v>152</v>
      </c>
      <c r="AP1418" s="4">
        <v>41953.616837881942</v>
      </c>
      <c r="AQ1418" s="4">
        <v>41962.399930405096</v>
      </c>
      <c r="AR1418" t="s">
        <v>60</v>
      </c>
      <c r="AS1418">
        <v>1000</v>
      </c>
      <c r="AT1418" t="s">
        <v>153</v>
      </c>
      <c r="AU1418" t="s">
        <v>2292</v>
      </c>
      <c r="AV1418" t="s">
        <v>192</v>
      </c>
      <c r="AW1418" t="s">
        <v>1046</v>
      </c>
      <c r="AX1418" t="s">
        <v>3317</v>
      </c>
      <c r="AY1418" t="s">
        <v>3463</v>
      </c>
      <c r="AZ1418" t="s">
        <v>72</v>
      </c>
      <c r="BB1418">
        <v>8</v>
      </c>
      <c r="BD1418" t="s">
        <v>72</v>
      </c>
      <c r="BE1418">
        <v>-1</v>
      </c>
      <c r="BF1418" s="3" t="str">
        <f>YEAR(表格_iec1isdtest_mssql2008r2_CERL_vFCERL[[#This Row],[cdt]]) &amp; "/" &amp; MONTH(表格_iec1isdtest_mssql2008r2_CERL_vFCERL[[#This Row],[cdt]]) &amp; "-W" &amp; WEEKNUM(AP1418)</f>
        <v>2014/11-W46</v>
      </c>
      <c r="BG1418" s="3" t="str">
        <f>YEAR(表格_iec1isdtest_mssql2008r2_CERL_vFCERL[[#This Row],[udt]])&amp; "/" &amp; MONTH(表格_iec1isdtest_mssql2008r2_CERL_vFCERL[[#This Row],[udt]]) &amp; "-W" &amp; WEEKNUM(AQ1418)</f>
        <v>2014/11-W47</v>
      </c>
    </row>
    <row r="1419" spans="1:59">
      <c r="A1419">
        <v>1486</v>
      </c>
      <c r="B1419" t="s">
        <v>7952</v>
      </c>
      <c r="C1419">
        <v>2002000</v>
      </c>
      <c r="D1419">
        <v>1001001</v>
      </c>
      <c r="E1419" t="s">
        <v>7953</v>
      </c>
      <c r="F1419" t="s">
        <v>7954</v>
      </c>
      <c r="G1419" t="s">
        <v>2292</v>
      </c>
      <c r="H1419" t="s">
        <v>2293</v>
      </c>
      <c r="I1419">
        <v>4</v>
      </c>
      <c r="J1419" t="s">
        <v>169</v>
      </c>
      <c r="K1419" t="s">
        <v>2294</v>
      </c>
      <c r="L1419" t="s">
        <v>7955</v>
      </c>
      <c r="M1419" t="s">
        <v>2296</v>
      </c>
      <c r="N1419">
        <v>2000000</v>
      </c>
      <c r="O1419" t="s">
        <v>54</v>
      </c>
      <c r="P1419">
        <v>2002000</v>
      </c>
      <c r="Q1419" t="s">
        <v>187</v>
      </c>
      <c r="R1419">
        <v>2002100</v>
      </c>
      <c r="S1419" t="s">
        <v>187</v>
      </c>
      <c r="T1419">
        <v>2002110</v>
      </c>
      <c r="U1419" t="s">
        <v>55</v>
      </c>
      <c r="V1419" t="s">
        <v>72</v>
      </c>
      <c r="W1419" t="s">
        <v>72</v>
      </c>
      <c r="X1419" t="s">
        <v>5499</v>
      </c>
      <c r="Y1419" t="s">
        <v>67</v>
      </c>
      <c r="Z1419">
        <v>1</v>
      </c>
      <c r="AA1419" t="s">
        <v>72</v>
      </c>
      <c r="AC1419" t="s">
        <v>72</v>
      </c>
      <c r="AG1419" t="s">
        <v>3903</v>
      </c>
      <c r="AH1419" t="s">
        <v>3904</v>
      </c>
      <c r="AJ1419" s="1">
        <v>41954</v>
      </c>
      <c r="AK1419" s="1">
        <v>41954</v>
      </c>
      <c r="AL1419" t="s">
        <v>1434</v>
      </c>
      <c r="AN1419" s="1"/>
      <c r="AO1419" t="s">
        <v>152</v>
      </c>
      <c r="AP1419" s="4">
        <v>41953.617811921293</v>
      </c>
      <c r="AQ1419" s="4">
        <v>41955.345224386576</v>
      </c>
      <c r="AR1419" t="s">
        <v>60</v>
      </c>
      <c r="AS1419">
        <v>1000</v>
      </c>
      <c r="AT1419" t="s">
        <v>153</v>
      </c>
      <c r="AU1419" t="s">
        <v>2292</v>
      </c>
      <c r="AV1419" t="s">
        <v>192</v>
      </c>
      <c r="AW1419" t="s">
        <v>1046</v>
      </c>
      <c r="AX1419" t="s">
        <v>3317</v>
      </c>
      <c r="AY1419" t="s">
        <v>3463</v>
      </c>
      <c r="AZ1419" t="s">
        <v>72</v>
      </c>
      <c r="BB1419">
        <v>6</v>
      </c>
      <c r="BD1419" t="s">
        <v>72</v>
      </c>
      <c r="BE1419">
        <v>-1</v>
      </c>
      <c r="BF1419" s="3" t="str">
        <f>YEAR(表格_iec1isdtest_mssql2008r2_CERL_vFCERL[[#This Row],[cdt]]) &amp; "/" &amp; MONTH(表格_iec1isdtest_mssql2008r2_CERL_vFCERL[[#This Row],[cdt]]) &amp; "-W" &amp; WEEKNUM(AP1419)</f>
        <v>2014/11-W46</v>
      </c>
      <c r="BG1419" s="3" t="str">
        <f>YEAR(表格_iec1isdtest_mssql2008r2_CERL_vFCERL[[#This Row],[udt]])&amp; "/" &amp; MONTH(表格_iec1isdtest_mssql2008r2_CERL_vFCERL[[#This Row],[udt]]) &amp; "-W" &amp; WEEKNUM(AQ1419)</f>
        <v>2014/11-W46</v>
      </c>
    </row>
    <row r="1420" spans="1:59">
      <c r="A1420">
        <v>1487</v>
      </c>
      <c r="B1420" t="s">
        <v>7956</v>
      </c>
      <c r="C1420">
        <v>2001000</v>
      </c>
      <c r="D1420">
        <v>1001001</v>
      </c>
      <c r="E1420" t="s">
        <v>7957</v>
      </c>
      <c r="F1420" t="s">
        <v>7936</v>
      </c>
      <c r="G1420" t="s">
        <v>7492</v>
      </c>
      <c r="H1420" t="s">
        <v>7493</v>
      </c>
      <c r="I1420">
        <v>9</v>
      </c>
      <c r="J1420" t="s">
        <v>2737</v>
      </c>
      <c r="K1420" t="s">
        <v>7494</v>
      </c>
      <c r="L1420" t="s">
        <v>7958</v>
      </c>
      <c r="M1420" t="s">
        <v>7959</v>
      </c>
      <c r="N1420">
        <v>2000000</v>
      </c>
      <c r="O1420" t="s">
        <v>54</v>
      </c>
      <c r="P1420">
        <v>2001000</v>
      </c>
      <c r="Q1420" t="s">
        <v>65</v>
      </c>
      <c r="R1420">
        <v>2001100</v>
      </c>
      <c r="S1420" t="s">
        <v>419</v>
      </c>
      <c r="T1420">
        <v>2001110</v>
      </c>
      <c r="U1420" t="s">
        <v>55</v>
      </c>
      <c r="V1420" t="s">
        <v>72</v>
      </c>
      <c r="W1420" t="s">
        <v>72</v>
      </c>
      <c r="X1420" t="s">
        <v>7960</v>
      </c>
      <c r="Y1420" t="s">
        <v>58</v>
      </c>
      <c r="Z1420">
        <v>1</v>
      </c>
      <c r="AA1420" t="s">
        <v>72</v>
      </c>
      <c r="AC1420" t="s">
        <v>72</v>
      </c>
      <c r="AG1420" t="s">
        <v>436</v>
      </c>
      <c r="AH1420" t="s">
        <v>437</v>
      </c>
      <c r="AI1420">
        <v>1</v>
      </c>
      <c r="AJ1420" s="1">
        <v>41956</v>
      </c>
      <c r="AK1420" s="1">
        <v>41958</v>
      </c>
      <c r="AL1420" t="s">
        <v>989</v>
      </c>
      <c r="AN1420" s="1"/>
      <c r="AO1420" t="s">
        <v>463</v>
      </c>
      <c r="AP1420" s="4">
        <v>41953.622933449071</v>
      </c>
      <c r="AQ1420" s="4">
        <v>41963.697035682868</v>
      </c>
      <c r="AR1420" t="s">
        <v>60</v>
      </c>
      <c r="AS1420">
        <v>1000</v>
      </c>
      <c r="AT1420" t="s">
        <v>153</v>
      </c>
      <c r="AU1420" t="s">
        <v>7492</v>
      </c>
      <c r="AV1420" t="s">
        <v>7498</v>
      </c>
      <c r="AW1420" t="s">
        <v>7499</v>
      </c>
      <c r="AX1420" t="s">
        <v>7500</v>
      </c>
      <c r="AY1420" t="s">
        <v>7941</v>
      </c>
      <c r="AZ1420" t="s">
        <v>72</v>
      </c>
      <c r="BB1420">
        <v>8</v>
      </c>
      <c r="BD1420" t="s">
        <v>72</v>
      </c>
      <c r="BE1420">
        <v>-1</v>
      </c>
      <c r="BF1420" s="3" t="str">
        <f>YEAR(表格_iec1isdtest_mssql2008r2_CERL_vFCERL[[#This Row],[cdt]]) &amp; "/" &amp; MONTH(表格_iec1isdtest_mssql2008r2_CERL_vFCERL[[#This Row],[cdt]]) &amp; "-W" &amp; WEEKNUM(AP1420)</f>
        <v>2014/11-W46</v>
      </c>
      <c r="BG1420" s="3" t="str">
        <f>YEAR(表格_iec1isdtest_mssql2008r2_CERL_vFCERL[[#This Row],[udt]])&amp; "/" &amp; MONTH(表格_iec1isdtest_mssql2008r2_CERL_vFCERL[[#This Row],[udt]]) &amp; "-W" &amp; WEEKNUM(AQ1420)</f>
        <v>2014/11-W47</v>
      </c>
    </row>
    <row r="1421" spans="1:59">
      <c r="A1421">
        <v>1488</v>
      </c>
      <c r="B1421" t="s">
        <v>7961</v>
      </c>
      <c r="C1421">
        <v>2001000</v>
      </c>
      <c r="D1421">
        <v>1001001</v>
      </c>
      <c r="E1421" t="s">
        <v>7962</v>
      </c>
      <c r="F1421" t="s">
        <v>7936</v>
      </c>
      <c r="G1421" t="s">
        <v>7492</v>
      </c>
      <c r="H1421" t="s">
        <v>7493</v>
      </c>
      <c r="I1421">
        <v>9</v>
      </c>
      <c r="J1421" t="s">
        <v>2737</v>
      </c>
      <c r="K1421" t="s">
        <v>7494</v>
      </c>
      <c r="L1421" t="s">
        <v>7963</v>
      </c>
      <c r="M1421" t="s">
        <v>7964</v>
      </c>
      <c r="N1421">
        <v>2000000</v>
      </c>
      <c r="O1421" t="s">
        <v>54</v>
      </c>
      <c r="P1421">
        <v>2001000</v>
      </c>
      <c r="Q1421" t="s">
        <v>65</v>
      </c>
      <c r="R1421">
        <v>2001100</v>
      </c>
      <c r="S1421" t="s">
        <v>419</v>
      </c>
      <c r="T1421">
        <v>2001110</v>
      </c>
      <c r="U1421" t="s">
        <v>55</v>
      </c>
      <c r="V1421" t="s">
        <v>72</v>
      </c>
      <c r="W1421" t="s">
        <v>72</v>
      </c>
      <c r="X1421" t="s">
        <v>7965</v>
      </c>
      <c r="Y1421" t="s">
        <v>58</v>
      </c>
      <c r="Z1421">
        <v>1</v>
      </c>
      <c r="AA1421" t="s">
        <v>72</v>
      </c>
      <c r="AC1421" t="s">
        <v>72</v>
      </c>
      <c r="AG1421" t="s">
        <v>436</v>
      </c>
      <c r="AH1421" t="s">
        <v>437</v>
      </c>
      <c r="AI1421">
        <v>1</v>
      </c>
      <c r="AJ1421" s="1">
        <v>41956</v>
      </c>
      <c r="AK1421" s="1">
        <v>41960</v>
      </c>
      <c r="AL1421" t="s">
        <v>7966</v>
      </c>
      <c r="AN1421" s="1"/>
      <c r="AO1421" t="s">
        <v>463</v>
      </c>
      <c r="AP1421" s="4">
        <v>41953.628732754631</v>
      </c>
      <c r="AQ1421" s="4">
        <v>41963.696917789355</v>
      </c>
      <c r="AR1421" t="s">
        <v>60</v>
      </c>
      <c r="AS1421">
        <v>1000</v>
      </c>
      <c r="AT1421" t="s">
        <v>153</v>
      </c>
      <c r="AU1421" t="s">
        <v>7492</v>
      </c>
      <c r="AV1421" t="s">
        <v>7498</v>
      </c>
      <c r="AW1421" t="s">
        <v>7499</v>
      </c>
      <c r="AX1421" t="s">
        <v>7500</v>
      </c>
      <c r="AY1421" t="s">
        <v>7941</v>
      </c>
      <c r="AZ1421" t="s">
        <v>72</v>
      </c>
      <c r="BB1421">
        <v>8</v>
      </c>
      <c r="BD1421" t="s">
        <v>72</v>
      </c>
      <c r="BE1421">
        <v>-1</v>
      </c>
      <c r="BF1421" s="3" t="str">
        <f>YEAR(表格_iec1isdtest_mssql2008r2_CERL_vFCERL[[#This Row],[cdt]]) &amp; "/" &amp; MONTH(表格_iec1isdtest_mssql2008r2_CERL_vFCERL[[#This Row],[cdt]]) &amp; "-W" &amp; WEEKNUM(AP1421)</f>
        <v>2014/11-W46</v>
      </c>
      <c r="BG1421" s="3" t="str">
        <f>YEAR(表格_iec1isdtest_mssql2008r2_CERL_vFCERL[[#This Row],[udt]])&amp; "/" &amp; MONTH(表格_iec1isdtest_mssql2008r2_CERL_vFCERL[[#This Row],[udt]]) &amp; "-W" &amp; WEEKNUM(AQ1421)</f>
        <v>2014/11-W47</v>
      </c>
    </row>
    <row r="1422" spans="1:59">
      <c r="A1422">
        <v>1489</v>
      </c>
      <c r="B1422" t="s">
        <v>7967</v>
      </c>
      <c r="C1422">
        <v>2001000</v>
      </c>
      <c r="D1422">
        <v>1001001</v>
      </c>
      <c r="E1422" t="s">
        <v>7968</v>
      </c>
      <c r="F1422" t="s">
        <v>7936</v>
      </c>
      <c r="G1422" t="s">
        <v>7492</v>
      </c>
      <c r="H1422" t="s">
        <v>7493</v>
      </c>
      <c r="I1422">
        <v>9</v>
      </c>
      <c r="J1422" t="s">
        <v>2737</v>
      </c>
      <c r="K1422" t="s">
        <v>7494</v>
      </c>
      <c r="L1422" t="s">
        <v>7969</v>
      </c>
      <c r="M1422" t="s">
        <v>7970</v>
      </c>
      <c r="N1422">
        <v>2000000</v>
      </c>
      <c r="O1422" t="s">
        <v>54</v>
      </c>
      <c r="P1422">
        <v>2001000</v>
      </c>
      <c r="Q1422" t="s">
        <v>65</v>
      </c>
      <c r="R1422">
        <v>2001100</v>
      </c>
      <c r="S1422" t="s">
        <v>419</v>
      </c>
      <c r="T1422">
        <v>2001110</v>
      </c>
      <c r="U1422" t="s">
        <v>55</v>
      </c>
      <c r="V1422" t="s">
        <v>72</v>
      </c>
      <c r="W1422" t="s">
        <v>72</v>
      </c>
      <c r="X1422" t="s">
        <v>7971</v>
      </c>
      <c r="Y1422" t="s">
        <v>58</v>
      </c>
      <c r="Z1422">
        <v>1</v>
      </c>
      <c r="AA1422" t="s">
        <v>72</v>
      </c>
      <c r="AC1422" t="s">
        <v>72</v>
      </c>
      <c r="AG1422" t="s">
        <v>436</v>
      </c>
      <c r="AH1422" t="s">
        <v>437</v>
      </c>
      <c r="AI1422">
        <v>1</v>
      </c>
      <c r="AJ1422" s="1">
        <v>41956</v>
      </c>
      <c r="AK1422" s="1">
        <v>41960</v>
      </c>
      <c r="AL1422" t="s">
        <v>7972</v>
      </c>
      <c r="AN1422" s="1"/>
      <c r="AO1422" t="s">
        <v>463</v>
      </c>
      <c r="AP1422" s="4">
        <v>41953.629556215281</v>
      </c>
      <c r="AQ1422" s="4">
        <v>41963.696792627314</v>
      </c>
      <c r="AR1422" t="s">
        <v>60</v>
      </c>
      <c r="AS1422">
        <v>1000</v>
      </c>
      <c r="AT1422" t="s">
        <v>153</v>
      </c>
      <c r="AU1422" t="s">
        <v>7492</v>
      </c>
      <c r="AV1422" t="s">
        <v>7498</v>
      </c>
      <c r="AW1422" t="s">
        <v>7499</v>
      </c>
      <c r="AX1422" t="s">
        <v>7500</v>
      </c>
      <c r="AY1422" t="s">
        <v>7941</v>
      </c>
      <c r="AZ1422" t="s">
        <v>72</v>
      </c>
      <c r="BB1422">
        <v>8</v>
      </c>
      <c r="BD1422" t="s">
        <v>72</v>
      </c>
      <c r="BE1422">
        <v>-1</v>
      </c>
      <c r="BF1422" s="3" t="str">
        <f>YEAR(表格_iec1isdtest_mssql2008r2_CERL_vFCERL[[#This Row],[cdt]]) &amp; "/" &amp; MONTH(表格_iec1isdtest_mssql2008r2_CERL_vFCERL[[#This Row],[cdt]]) &amp; "-W" &amp; WEEKNUM(AP1422)</f>
        <v>2014/11-W46</v>
      </c>
      <c r="BG1422" s="3" t="str">
        <f>YEAR(表格_iec1isdtest_mssql2008r2_CERL_vFCERL[[#This Row],[udt]])&amp; "/" &amp; MONTH(表格_iec1isdtest_mssql2008r2_CERL_vFCERL[[#This Row],[udt]]) &amp; "-W" &amp; WEEKNUM(AQ1422)</f>
        <v>2014/11-W47</v>
      </c>
    </row>
    <row r="1423" spans="1:59" hidden="1">
      <c r="A1423">
        <v>1490</v>
      </c>
      <c r="B1423" t="s">
        <v>7973</v>
      </c>
      <c r="C1423">
        <v>2002000</v>
      </c>
      <c r="D1423">
        <v>1001001</v>
      </c>
      <c r="E1423" t="s">
        <v>7974</v>
      </c>
      <c r="F1423" t="s">
        <v>7975</v>
      </c>
      <c r="G1423" t="s">
        <v>1040</v>
      </c>
      <c r="H1423" t="s">
        <v>1041</v>
      </c>
      <c r="I1423">
        <v>4</v>
      </c>
      <c r="J1423" t="s">
        <v>169</v>
      </c>
      <c r="K1423" t="s">
        <v>2029</v>
      </c>
      <c r="L1423" t="s">
        <v>3917</v>
      </c>
      <c r="M1423" t="s">
        <v>3918</v>
      </c>
      <c r="N1423">
        <v>2000000</v>
      </c>
      <c r="O1423" t="s">
        <v>54</v>
      </c>
      <c r="P1423">
        <v>2002000</v>
      </c>
      <c r="Q1423" t="s">
        <v>187</v>
      </c>
      <c r="R1423">
        <v>2002100</v>
      </c>
      <c r="S1423" t="s">
        <v>187</v>
      </c>
      <c r="T1423">
        <v>2002110</v>
      </c>
      <c r="U1423" t="s">
        <v>55</v>
      </c>
      <c r="V1423" t="s">
        <v>56</v>
      </c>
      <c r="W1423" t="s">
        <v>1242</v>
      </c>
      <c r="X1423" t="s">
        <v>7976</v>
      </c>
      <c r="Y1423" t="s">
        <v>67</v>
      </c>
      <c r="Z1423">
        <v>1</v>
      </c>
      <c r="AA1423" t="s">
        <v>72</v>
      </c>
      <c r="AC1423" t="s">
        <v>72</v>
      </c>
      <c r="AG1423" t="s">
        <v>861</v>
      </c>
      <c r="AJ1423" s="1"/>
      <c r="AK1423" s="1"/>
      <c r="AN1423" s="1"/>
      <c r="AO1423" t="s">
        <v>190</v>
      </c>
      <c r="AP1423" s="4">
        <v>41953.64972789352</v>
      </c>
      <c r="AQ1423" s="4">
        <v>41984.359209409726</v>
      </c>
      <c r="AR1423" t="s">
        <v>101</v>
      </c>
      <c r="AS1423">
        <v>15</v>
      </c>
      <c r="AT1423" t="s">
        <v>102</v>
      </c>
      <c r="AU1423" t="s">
        <v>1040</v>
      </c>
      <c r="AV1423" t="s">
        <v>192</v>
      </c>
      <c r="AW1423" t="s">
        <v>1046</v>
      </c>
      <c r="AX1423" t="s">
        <v>3317</v>
      </c>
      <c r="AY1423" t="s">
        <v>5656</v>
      </c>
      <c r="AZ1423" t="s">
        <v>72</v>
      </c>
      <c r="BD1423" t="s">
        <v>72</v>
      </c>
      <c r="BE1423">
        <v>-1</v>
      </c>
      <c r="BF1423" s="3" t="str">
        <f>YEAR(表格_iec1isdtest_mssql2008r2_CERL_vFCERL[[#This Row],[cdt]]) &amp; "/" &amp; MONTH(表格_iec1isdtest_mssql2008r2_CERL_vFCERL[[#This Row],[cdt]]) &amp; "-W" &amp; WEEKNUM(AP1423)</f>
        <v>2014/11-W46</v>
      </c>
      <c r="BG1423" s="3" t="str">
        <f>YEAR(表格_iec1isdtest_mssql2008r2_CERL_vFCERL[[#This Row],[udt]])&amp; "/" &amp; MONTH(表格_iec1isdtest_mssql2008r2_CERL_vFCERL[[#This Row],[udt]]) &amp; "-W" &amp; WEEKNUM(AQ1423)</f>
        <v>2014/12-W50</v>
      </c>
    </row>
    <row r="1424" spans="1:59" hidden="1">
      <c r="A1424">
        <v>1491</v>
      </c>
      <c r="B1424" t="s">
        <v>7977</v>
      </c>
      <c r="C1424">
        <v>2002000</v>
      </c>
      <c r="D1424">
        <v>1001001</v>
      </c>
      <c r="E1424" t="s">
        <v>7978</v>
      </c>
      <c r="F1424" t="s">
        <v>7975</v>
      </c>
      <c r="G1424" t="s">
        <v>1040</v>
      </c>
      <c r="H1424" t="s">
        <v>1041</v>
      </c>
      <c r="I1424">
        <v>4</v>
      </c>
      <c r="J1424" t="s">
        <v>169</v>
      </c>
      <c r="K1424" t="s">
        <v>2029</v>
      </c>
      <c r="L1424" t="s">
        <v>3923</v>
      </c>
      <c r="M1424" t="s">
        <v>3918</v>
      </c>
      <c r="N1424">
        <v>2000000</v>
      </c>
      <c r="O1424" t="s">
        <v>54</v>
      </c>
      <c r="P1424">
        <v>2002000</v>
      </c>
      <c r="Q1424" t="s">
        <v>187</v>
      </c>
      <c r="R1424">
        <v>2002100</v>
      </c>
      <c r="S1424" t="s">
        <v>187</v>
      </c>
      <c r="T1424">
        <v>2002110</v>
      </c>
      <c r="U1424" t="s">
        <v>55</v>
      </c>
      <c r="V1424" t="s">
        <v>56</v>
      </c>
      <c r="W1424" t="s">
        <v>1242</v>
      </c>
      <c r="X1424" t="s">
        <v>7979</v>
      </c>
      <c r="Y1424" t="s">
        <v>67</v>
      </c>
      <c r="Z1424">
        <v>1</v>
      </c>
      <c r="AA1424" t="s">
        <v>72</v>
      </c>
      <c r="AC1424" t="s">
        <v>72</v>
      </c>
      <c r="AG1424" t="s">
        <v>861</v>
      </c>
      <c r="AJ1424" s="1"/>
      <c r="AK1424" s="1"/>
      <c r="AN1424" s="1"/>
      <c r="AO1424" t="s">
        <v>190</v>
      </c>
      <c r="AP1424" s="4">
        <v>41953.650248530095</v>
      </c>
      <c r="AQ1424" s="4">
        <v>41984.35933634259</v>
      </c>
      <c r="AR1424" t="s">
        <v>101</v>
      </c>
      <c r="AS1424">
        <v>15</v>
      </c>
      <c r="AT1424" t="s">
        <v>102</v>
      </c>
      <c r="AU1424" t="s">
        <v>1040</v>
      </c>
      <c r="AV1424" t="s">
        <v>192</v>
      </c>
      <c r="AW1424" t="s">
        <v>1046</v>
      </c>
      <c r="AX1424" t="s">
        <v>3317</v>
      </c>
      <c r="AY1424" t="s">
        <v>5656</v>
      </c>
      <c r="AZ1424" t="s">
        <v>72</v>
      </c>
      <c r="BD1424" t="s">
        <v>72</v>
      </c>
      <c r="BE1424">
        <v>-1</v>
      </c>
      <c r="BF1424" s="3" t="str">
        <f>YEAR(表格_iec1isdtest_mssql2008r2_CERL_vFCERL[[#This Row],[cdt]]) &amp; "/" &amp; MONTH(表格_iec1isdtest_mssql2008r2_CERL_vFCERL[[#This Row],[cdt]]) &amp; "-W" &amp; WEEKNUM(AP1424)</f>
        <v>2014/11-W46</v>
      </c>
      <c r="BG1424" s="3" t="str">
        <f>YEAR(表格_iec1isdtest_mssql2008r2_CERL_vFCERL[[#This Row],[udt]])&amp; "/" &amp; MONTH(表格_iec1isdtest_mssql2008r2_CERL_vFCERL[[#This Row],[udt]]) &amp; "-W" &amp; WEEKNUM(AQ1424)</f>
        <v>2014/12-W50</v>
      </c>
    </row>
    <row r="1425" spans="1:59">
      <c r="A1425">
        <v>1492</v>
      </c>
      <c r="B1425" t="s">
        <v>7980</v>
      </c>
      <c r="C1425">
        <v>2001000</v>
      </c>
      <c r="D1425">
        <v>1001001</v>
      </c>
      <c r="E1425" t="s">
        <v>7981</v>
      </c>
      <c r="F1425" t="s">
        <v>7982</v>
      </c>
      <c r="G1425" t="s">
        <v>7983</v>
      </c>
      <c r="H1425" t="s">
        <v>7984</v>
      </c>
      <c r="I1425">
        <v>1</v>
      </c>
      <c r="J1425" t="s">
        <v>64</v>
      </c>
      <c r="K1425" t="s">
        <v>1099</v>
      </c>
      <c r="L1425" t="s">
        <v>2084</v>
      </c>
      <c r="M1425" t="s">
        <v>7985</v>
      </c>
      <c r="N1425">
        <v>2000000</v>
      </c>
      <c r="O1425" t="s">
        <v>54</v>
      </c>
      <c r="P1425">
        <v>2001000</v>
      </c>
      <c r="Q1425" t="s">
        <v>65</v>
      </c>
      <c r="R1425">
        <v>2001400</v>
      </c>
      <c r="S1425" t="s">
        <v>65</v>
      </c>
      <c r="T1425">
        <v>2001410</v>
      </c>
      <c r="U1425" t="s">
        <v>55</v>
      </c>
      <c r="V1425" t="s">
        <v>72</v>
      </c>
      <c r="W1425" t="s">
        <v>72</v>
      </c>
      <c r="X1425" t="s">
        <v>7986</v>
      </c>
      <c r="Y1425" t="s">
        <v>58</v>
      </c>
      <c r="Z1425">
        <v>1</v>
      </c>
      <c r="AA1425" t="s">
        <v>72</v>
      </c>
      <c r="AC1425" t="s">
        <v>72</v>
      </c>
      <c r="AG1425" t="s">
        <v>1223</v>
      </c>
      <c r="AH1425" t="s">
        <v>463</v>
      </c>
      <c r="AI1425">
        <v>5</v>
      </c>
      <c r="AJ1425" s="1">
        <v>41953</v>
      </c>
      <c r="AK1425" s="1">
        <v>41963</v>
      </c>
      <c r="AL1425" t="s">
        <v>989</v>
      </c>
      <c r="AN1425" s="1"/>
      <c r="AO1425" t="s">
        <v>152</v>
      </c>
      <c r="AP1425" s="4">
        <v>41953.764158564816</v>
      </c>
      <c r="AQ1425" s="4">
        <v>41971.636110844905</v>
      </c>
      <c r="AR1425" t="s">
        <v>60</v>
      </c>
      <c r="AS1425">
        <v>1000</v>
      </c>
      <c r="AT1425" t="s">
        <v>153</v>
      </c>
      <c r="AU1425" t="s">
        <v>7983</v>
      </c>
      <c r="AV1425" t="s">
        <v>5728</v>
      </c>
      <c r="AW1425" t="s">
        <v>7987</v>
      </c>
      <c r="AX1425" t="s">
        <v>7988</v>
      </c>
      <c r="AY1425" t="s">
        <v>7989</v>
      </c>
      <c r="AZ1425" t="s">
        <v>72</v>
      </c>
      <c r="BB1425">
        <v>24</v>
      </c>
      <c r="BD1425" t="s">
        <v>72</v>
      </c>
      <c r="BE1425">
        <v>-1</v>
      </c>
      <c r="BF1425" s="3" t="str">
        <f>YEAR(表格_iec1isdtest_mssql2008r2_CERL_vFCERL[[#This Row],[cdt]]) &amp; "/" &amp; MONTH(表格_iec1isdtest_mssql2008r2_CERL_vFCERL[[#This Row],[cdt]]) &amp; "-W" &amp; WEEKNUM(AP1425)</f>
        <v>2014/11-W46</v>
      </c>
      <c r="BG1425" s="3" t="str">
        <f>YEAR(表格_iec1isdtest_mssql2008r2_CERL_vFCERL[[#This Row],[udt]])&amp; "/" &amp; MONTH(表格_iec1isdtest_mssql2008r2_CERL_vFCERL[[#This Row],[udt]]) &amp; "-W" &amp; WEEKNUM(AQ1425)</f>
        <v>2014/11-W48</v>
      </c>
    </row>
    <row r="1426" spans="1:59" hidden="1">
      <c r="A1426">
        <v>1493</v>
      </c>
      <c r="B1426" t="s">
        <v>7990</v>
      </c>
      <c r="C1426">
        <v>1001000</v>
      </c>
      <c r="D1426">
        <v>1001001</v>
      </c>
      <c r="E1426" t="s">
        <v>7991</v>
      </c>
      <c r="F1426" t="s">
        <v>7992</v>
      </c>
      <c r="G1426" t="s">
        <v>929</v>
      </c>
      <c r="H1426" t="s">
        <v>930</v>
      </c>
      <c r="I1426">
        <v>2</v>
      </c>
      <c r="J1426" t="s">
        <v>333</v>
      </c>
      <c r="K1426" t="s">
        <v>334</v>
      </c>
      <c r="L1426" t="s">
        <v>7993</v>
      </c>
      <c r="M1426" t="s">
        <v>6162</v>
      </c>
      <c r="N1426">
        <v>1000000</v>
      </c>
      <c r="O1426" t="s">
        <v>62</v>
      </c>
      <c r="P1426">
        <v>1001000</v>
      </c>
      <c r="Q1426" t="s">
        <v>65</v>
      </c>
      <c r="R1426">
        <v>1001200</v>
      </c>
      <c r="S1426" t="s">
        <v>2342</v>
      </c>
      <c r="T1426">
        <v>1001210</v>
      </c>
      <c r="U1426" t="s">
        <v>55</v>
      </c>
      <c r="V1426" t="s">
        <v>72</v>
      </c>
      <c r="W1426" t="s">
        <v>72</v>
      </c>
      <c r="X1426" t="s">
        <v>7994</v>
      </c>
      <c r="Y1426" t="s">
        <v>58</v>
      </c>
      <c r="Z1426">
        <v>1</v>
      </c>
      <c r="AA1426" t="s">
        <v>72</v>
      </c>
      <c r="AC1426" t="s">
        <v>72</v>
      </c>
      <c r="AG1426" t="s">
        <v>861</v>
      </c>
      <c r="AJ1426" s="1"/>
      <c r="AK1426" s="1"/>
      <c r="AN1426" s="1"/>
      <c r="AO1426" t="s">
        <v>630</v>
      </c>
      <c r="AP1426" s="4">
        <v>41954.357052280095</v>
      </c>
      <c r="AQ1426" s="4">
        <v>41954.417152164351</v>
      </c>
      <c r="AR1426" t="s">
        <v>101</v>
      </c>
      <c r="AS1426">
        <v>15</v>
      </c>
      <c r="AT1426" t="s">
        <v>102</v>
      </c>
      <c r="AU1426" t="s">
        <v>929</v>
      </c>
      <c r="AV1426" t="s">
        <v>934</v>
      </c>
      <c r="AW1426" t="s">
        <v>935</v>
      </c>
      <c r="AX1426" t="s">
        <v>3335</v>
      </c>
      <c r="AY1426" t="s">
        <v>7995</v>
      </c>
      <c r="AZ1426" t="s">
        <v>72</v>
      </c>
      <c r="BD1426" t="s">
        <v>72</v>
      </c>
      <c r="BE1426">
        <v>-1</v>
      </c>
      <c r="BF1426" s="3" t="str">
        <f>YEAR(表格_iec1isdtest_mssql2008r2_CERL_vFCERL[[#This Row],[cdt]]) &amp; "/" &amp; MONTH(表格_iec1isdtest_mssql2008r2_CERL_vFCERL[[#This Row],[cdt]]) &amp; "-W" &amp; WEEKNUM(AP1426)</f>
        <v>2014/11-W46</v>
      </c>
      <c r="BG1426" s="3" t="str">
        <f>YEAR(表格_iec1isdtest_mssql2008r2_CERL_vFCERL[[#This Row],[udt]])&amp; "/" &amp; MONTH(表格_iec1isdtest_mssql2008r2_CERL_vFCERL[[#This Row],[udt]]) &amp; "-W" &amp; WEEKNUM(AQ1426)</f>
        <v>2014/11-W46</v>
      </c>
    </row>
    <row r="1427" spans="1:59">
      <c r="A1427">
        <v>1494</v>
      </c>
      <c r="B1427" t="s">
        <v>7996</v>
      </c>
      <c r="C1427">
        <v>1001000</v>
      </c>
      <c r="D1427">
        <v>1001001</v>
      </c>
      <c r="E1427" t="s">
        <v>7997</v>
      </c>
      <c r="F1427" t="s">
        <v>7992</v>
      </c>
      <c r="G1427" t="s">
        <v>929</v>
      </c>
      <c r="H1427" t="s">
        <v>930</v>
      </c>
      <c r="I1427">
        <v>2</v>
      </c>
      <c r="J1427" t="s">
        <v>333</v>
      </c>
      <c r="K1427" t="s">
        <v>334</v>
      </c>
      <c r="L1427" t="s">
        <v>7993</v>
      </c>
      <c r="M1427" t="s">
        <v>6162</v>
      </c>
      <c r="N1427">
        <v>1000000</v>
      </c>
      <c r="O1427" t="s">
        <v>62</v>
      </c>
      <c r="P1427">
        <v>1001000</v>
      </c>
      <c r="Q1427" t="s">
        <v>65</v>
      </c>
      <c r="R1427">
        <v>1001200</v>
      </c>
      <c r="S1427" t="s">
        <v>2342</v>
      </c>
      <c r="T1427">
        <v>1001210</v>
      </c>
      <c r="U1427" t="s">
        <v>55</v>
      </c>
      <c r="V1427" t="s">
        <v>72</v>
      </c>
      <c r="W1427" t="s">
        <v>72</v>
      </c>
      <c r="X1427" t="s">
        <v>7994</v>
      </c>
      <c r="Y1427" t="s">
        <v>58</v>
      </c>
      <c r="Z1427">
        <v>1</v>
      </c>
      <c r="AA1427" t="s">
        <v>72</v>
      </c>
      <c r="AC1427" t="s">
        <v>72</v>
      </c>
      <c r="AG1427" t="s">
        <v>629</v>
      </c>
      <c r="AH1427" t="s">
        <v>630</v>
      </c>
      <c r="AI1427">
        <v>3</v>
      </c>
      <c r="AJ1427" s="1">
        <v>41954</v>
      </c>
      <c r="AK1427" s="1">
        <v>41956</v>
      </c>
      <c r="AL1427" t="s">
        <v>7998</v>
      </c>
      <c r="AN1427" s="1"/>
      <c r="AO1427" t="s">
        <v>1058</v>
      </c>
      <c r="AP1427" s="4">
        <v>41954.357456331018</v>
      </c>
      <c r="AQ1427" s="4">
        <v>41968.599697800928</v>
      </c>
      <c r="AR1427" t="s">
        <v>60</v>
      </c>
      <c r="AS1427">
        <v>1000</v>
      </c>
      <c r="AT1427" t="s">
        <v>153</v>
      </c>
      <c r="AU1427" t="s">
        <v>929</v>
      </c>
      <c r="AV1427" t="s">
        <v>934</v>
      </c>
      <c r="AW1427" t="s">
        <v>935</v>
      </c>
      <c r="AX1427" t="s">
        <v>3335</v>
      </c>
      <c r="AY1427" t="s">
        <v>1438</v>
      </c>
      <c r="AZ1427" t="s">
        <v>72</v>
      </c>
      <c r="BB1427">
        <v>3</v>
      </c>
      <c r="BD1427" t="s">
        <v>72</v>
      </c>
      <c r="BE1427">
        <v>-1</v>
      </c>
      <c r="BF1427" s="3" t="str">
        <f>YEAR(表格_iec1isdtest_mssql2008r2_CERL_vFCERL[[#This Row],[cdt]]) &amp; "/" &amp; MONTH(表格_iec1isdtest_mssql2008r2_CERL_vFCERL[[#This Row],[cdt]]) &amp; "-W" &amp; WEEKNUM(AP1427)</f>
        <v>2014/11-W46</v>
      </c>
      <c r="BG1427" s="3" t="str">
        <f>YEAR(表格_iec1isdtest_mssql2008r2_CERL_vFCERL[[#This Row],[udt]])&amp; "/" &amp; MONTH(表格_iec1isdtest_mssql2008r2_CERL_vFCERL[[#This Row],[udt]]) &amp; "-W" &amp; WEEKNUM(AQ1427)</f>
        <v>2014/11-W48</v>
      </c>
    </row>
    <row r="1428" spans="1:59">
      <c r="A1428">
        <v>1495</v>
      </c>
      <c r="B1428" t="s">
        <v>7999</v>
      </c>
      <c r="C1428">
        <v>1001000</v>
      </c>
      <c r="D1428">
        <v>1001001</v>
      </c>
      <c r="E1428" t="s">
        <v>8000</v>
      </c>
      <c r="F1428" t="s">
        <v>7992</v>
      </c>
      <c r="G1428" t="s">
        <v>929</v>
      </c>
      <c r="H1428" t="s">
        <v>930</v>
      </c>
      <c r="I1428">
        <v>2</v>
      </c>
      <c r="J1428" t="s">
        <v>333</v>
      </c>
      <c r="K1428" t="s">
        <v>334</v>
      </c>
      <c r="L1428" t="s">
        <v>8001</v>
      </c>
      <c r="M1428" t="s">
        <v>6162</v>
      </c>
      <c r="N1428">
        <v>1000000</v>
      </c>
      <c r="O1428" t="s">
        <v>62</v>
      </c>
      <c r="P1428">
        <v>1001000</v>
      </c>
      <c r="Q1428" t="s">
        <v>65</v>
      </c>
      <c r="R1428">
        <v>1001200</v>
      </c>
      <c r="S1428" t="s">
        <v>2342</v>
      </c>
      <c r="T1428">
        <v>1001210</v>
      </c>
      <c r="U1428" t="s">
        <v>55</v>
      </c>
      <c r="V1428" t="s">
        <v>72</v>
      </c>
      <c r="W1428" t="s">
        <v>72</v>
      </c>
      <c r="X1428" t="s">
        <v>8002</v>
      </c>
      <c r="Y1428" t="s">
        <v>58</v>
      </c>
      <c r="Z1428">
        <v>1</v>
      </c>
      <c r="AA1428" t="s">
        <v>72</v>
      </c>
      <c r="AC1428" t="s">
        <v>72</v>
      </c>
      <c r="AG1428" t="s">
        <v>629</v>
      </c>
      <c r="AH1428" t="s">
        <v>630</v>
      </c>
      <c r="AI1428">
        <v>4</v>
      </c>
      <c r="AJ1428" s="1">
        <v>41954</v>
      </c>
      <c r="AK1428" s="1">
        <v>41957</v>
      </c>
      <c r="AL1428" t="s">
        <v>8003</v>
      </c>
      <c r="AN1428" s="1"/>
      <c r="AO1428" t="s">
        <v>1058</v>
      </c>
      <c r="AP1428" s="4">
        <v>41954.35923908565</v>
      </c>
      <c r="AQ1428" s="4">
        <v>41968.60007792824</v>
      </c>
      <c r="AR1428" t="s">
        <v>60</v>
      </c>
      <c r="AS1428">
        <v>1000</v>
      </c>
      <c r="AT1428" t="s">
        <v>153</v>
      </c>
      <c r="AU1428" t="s">
        <v>929</v>
      </c>
      <c r="AV1428" t="s">
        <v>934</v>
      </c>
      <c r="AW1428" t="s">
        <v>935</v>
      </c>
      <c r="AX1428" t="s">
        <v>3335</v>
      </c>
      <c r="AY1428" t="s">
        <v>1438</v>
      </c>
      <c r="AZ1428" t="s">
        <v>72</v>
      </c>
      <c r="BB1428">
        <v>4</v>
      </c>
      <c r="BD1428" t="s">
        <v>72</v>
      </c>
      <c r="BE1428">
        <v>-1</v>
      </c>
      <c r="BF1428" s="3" t="str">
        <f>YEAR(表格_iec1isdtest_mssql2008r2_CERL_vFCERL[[#This Row],[cdt]]) &amp; "/" &amp; MONTH(表格_iec1isdtest_mssql2008r2_CERL_vFCERL[[#This Row],[cdt]]) &amp; "-W" &amp; WEEKNUM(AP1428)</f>
        <v>2014/11-W46</v>
      </c>
      <c r="BG1428" s="3" t="str">
        <f>YEAR(表格_iec1isdtest_mssql2008r2_CERL_vFCERL[[#This Row],[udt]])&amp; "/" &amp; MONTH(表格_iec1isdtest_mssql2008r2_CERL_vFCERL[[#This Row],[udt]]) &amp; "-W" &amp; WEEKNUM(AQ1428)</f>
        <v>2014/11-W48</v>
      </c>
    </row>
    <row r="1429" spans="1:59" hidden="1">
      <c r="A1429">
        <v>1496</v>
      </c>
      <c r="B1429" t="s">
        <v>8004</v>
      </c>
      <c r="C1429">
        <v>2003000</v>
      </c>
      <c r="D1429">
        <v>1001001</v>
      </c>
      <c r="E1429" t="s">
        <v>72</v>
      </c>
      <c r="F1429" t="s">
        <v>8005</v>
      </c>
      <c r="G1429" t="s">
        <v>415</v>
      </c>
      <c r="H1429" t="s">
        <v>416</v>
      </c>
      <c r="I1429">
        <v>1</v>
      </c>
      <c r="J1429" t="s">
        <v>64</v>
      </c>
      <c r="K1429" t="s">
        <v>4925</v>
      </c>
      <c r="L1429" t="s">
        <v>83</v>
      </c>
      <c r="M1429" t="s">
        <v>1389</v>
      </c>
      <c r="N1429">
        <v>2000000</v>
      </c>
      <c r="O1429" t="s">
        <v>54</v>
      </c>
      <c r="P1429">
        <v>2003000</v>
      </c>
      <c r="Q1429" t="s">
        <v>1301</v>
      </c>
      <c r="R1429">
        <v>2003100</v>
      </c>
      <c r="S1429" t="s">
        <v>1301</v>
      </c>
      <c r="T1429">
        <v>2003110</v>
      </c>
      <c r="U1429" t="s">
        <v>55</v>
      </c>
      <c r="V1429" t="s">
        <v>72</v>
      </c>
      <c r="W1429" t="s">
        <v>72</v>
      </c>
      <c r="Y1429" t="s">
        <v>58</v>
      </c>
      <c r="AA1429" t="s">
        <v>242</v>
      </c>
      <c r="AB1429" t="s">
        <v>266</v>
      </c>
      <c r="AC1429" t="s">
        <v>3330</v>
      </c>
      <c r="AD1429" t="s">
        <v>893</v>
      </c>
      <c r="AE1429" t="s">
        <v>894</v>
      </c>
      <c r="AF1429" t="s">
        <v>54</v>
      </c>
      <c r="AJ1429" s="1"/>
      <c r="AK1429" s="1"/>
      <c r="AN1429" s="1"/>
      <c r="AO1429" t="s">
        <v>416</v>
      </c>
      <c r="AP1429" s="4">
        <v>41954.391009571758</v>
      </c>
      <c r="AQ1429" s="4">
        <v>41954.391009571758</v>
      </c>
      <c r="AR1429" t="s">
        <v>203</v>
      </c>
      <c r="AS1429">
        <v>10</v>
      </c>
      <c r="AT1429" t="s">
        <v>204</v>
      </c>
      <c r="AU1429" t="s">
        <v>415</v>
      </c>
      <c r="AV1429" t="s">
        <v>423</v>
      </c>
      <c r="AW1429" t="s">
        <v>424</v>
      </c>
      <c r="AX1429" t="s">
        <v>425</v>
      </c>
      <c r="BD1429" t="s">
        <v>72</v>
      </c>
      <c r="BE1429">
        <v>17</v>
      </c>
      <c r="BF1429" s="3" t="str">
        <f>YEAR(表格_iec1isdtest_mssql2008r2_CERL_vFCERL[[#This Row],[cdt]]) &amp; "/" &amp; MONTH(表格_iec1isdtest_mssql2008r2_CERL_vFCERL[[#This Row],[cdt]]) &amp; "-W" &amp; WEEKNUM(AP1429)</f>
        <v>2014/11-W46</v>
      </c>
      <c r="BG1429" s="3" t="str">
        <f>YEAR(表格_iec1isdtest_mssql2008r2_CERL_vFCERL[[#This Row],[udt]])&amp; "/" &amp; MONTH(表格_iec1isdtest_mssql2008r2_CERL_vFCERL[[#This Row],[udt]]) &amp; "-W" &amp; WEEKNUM(AQ1429)</f>
        <v>2014/11-W46</v>
      </c>
    </row>
    <row r="1430" spans="1:59" hidden="1">
      <c r="A1430">
        <v>1497</v>
      </c>
      <c r="B1430" t="s">
        <v>8006</v>
      </c>
      <c r="C1430">
        <v>2003000</v>
      </c>
      <c r="D1430">
        <v>1001001</v>
      </c>
      <c r="E1430" t="s">
        <v>8007</v>
      </c>
      <c r="F1430" t="s">
        <v>8008</v>
      </c>
      <c r="G1430" t="s">
        <v>415</v>
      </c>
      <c r="H1430" t="s">
        <v>416</v>
      </c>
      <c r="I1430">
        <v>4</v>
      </c>
      <c r="J1430" t="s">
        <v>169</v>
      </c>
      <c r="K1430" t="s">
        <v>4925</v>
      </c>
      <c r="L1430" t="s">
        <v>83</v>
      </c>
      <c r="M1430" t="s">
        <v>1389</v>
      </c>
      <c r="N1430">
        <v>2000000</v>
      </c>
      <c r="O1430" t="s">
        <v>54</v>
      </c>
      <c r="P1430">
        <v>2003000</v>
      </c>
      <c r="Q1430" t="s">
        <v>1301</v>
      </c>
      <c r="R1430">
        <v>2003100</v>
      </c>
      <c r="S1430" t="s">
        <v>1301</v>
      </c>
      <c r="T1430">
        <v>2003110</v>
      </c>
      <c r="U1430" t="s">
        <v>55</v>
      </c>
      <c r="V1430" t="s">
        <v>72</v>
      </c>
      <c r="W1430" t="s">
        <v>72</v>
      </c>
      <c r="Y1430" t="s">
        <v>58</v>
      </c>
      <c r="AA1430" t="s">
        <v>242</v>
      </c>
      <c r="AB1430" t="s">
        <v>266</v>
      </c>
      <c r="AC1430" t="s">
        <v>3330</v>
      </c>
      <c r="AD1430" t="s">
        <v>893</v>
      </c>
      <c r="AE1430" t="s">
        <v>894</v>
      </c>
      <c r="AF1430" t="s">
        <v>54</v>
      </c>
      <c r="AG1430" t="s">
        <v>861</v>
      </c>
      <c r="AJ1430" s="1"/>
      <c r="AK1430" s="1"/>
      <c r="AN1430" s="1"/>
      <c r="AO1430" t="s">
        <v>70</v>
      </c>
      <c r="AP1430" s="4">
        <v>41954.393378159722</v>
      </c>
      <c r="AQ1430" s="4">
        <v>41955.478056446758</v>
      </c>
      <c r="AR1430" t="s">
        <v>101</v>
      </c>
      <c r="AS1430">
        <v>15</v>
      </c>
      <c r="AT1430" t="s">
        <v>102</v>
      </c>
      <c r="AU1430" t="s">
        <v>415</v>
      </c>
      <c r="AV1430" t="s">
        <v>423</v>
      </c>
      <c r="AW1430" t="s">
        <v>424</v>
      </c>
      <c r="AX1430" t="s">
        <v>425</v>
      </c>
      <c r="AY1430" t="s">
        <v>426</v>
      </c>
      <c r="AZ1430" t="s">
        <v>72</v>
      </c>
      <c r="BD1430" t="s">
        <v>72</v>
      </c>
      <c r="BE1430">
        <v>17</v>
      </c>
      <c r="BF1430" s="3" t="str">
        <f>YEAR(表格_iec1isdtest_mssql2008r2_CERL_vFCERL[[#This Row],[cdt]]) &amp; "/" &amp; MONTH(表格_iec1isdtest_mssql2008r2_CERL_vFCERL[[#This Row],[cdt]]) &amp; "-W" &amp; WEEKNUM(AP1430)</f>
        <v>2014/11-W46</v>
      </c>
      <c r="BG1430" s="3" t="str">
        <f>YEAR(表格_iec1isdtest_mssql2008r2_CERL_vFCERL[[#This Row],[udt]])&amp; "/" &amp; MONTH(表格_iec1isdtest_mssql2008r2_CERL_vFCERL[[#This Row],[udt]]) &amp; "-W" &amp; WEEKNUM(AQ1430)</f>
        <v>2014/11-W46</v>
      </c>
    </row>
    <row r="1431" spans="1:59" hidden="1">
      <c r="A1431">
        <v>1498</v>
      </c>
      <c r="B1431" t="s">
        <v>8009</v>
      </c>
      <c r="C1431">
        <v>2001000</v>
      </c>
      <c r="D1431">
        <v>1001001</v>
      </c>
      <c r="E1431" t="s">
        <v>8010</v>
      </c>
      <c r="F1431" t="s">
        <v>8011</v>
      </c>
      <c r="G1431" t="s">
        <v>6881</v>
      </c>
      <c r="H1431" t="s">
        <v>6882</v>
      </c>
      <c r="I1431">
        <v>4</v>
      </c>
      <c r="J1431" t="s">
        <v>169</v>
      </c>
      <c r="K1431" t="s">
        <v>8012</v>
      </c>
      <c r="L1431" t="s">
        <v>8013</v>
      </c>
      <c r="M1431" t="s">
        <v>5694</v>
      </c>
      <c r="N1431">
        <v>2000000</v>
      </c>
      <c r="O1431" t="s">
        <v>54</v>
      </c>
      <c r="P1431">
        <v>2001000</v>
      </c>
      <c r="Q1431" t="s">
        <v>65</v>
      </c>
      <c r="R1431">
        <v>2001400</v>
      </c>
      <c r="S1431" t="s">
        <v>65</v>
      </c>
      <c r="T1431">
        <v>2001410</v>
      </c>
      <c r="U1431" t="s">
        <v>55</v>
      </c>
      <c r="V1431" t="s">
        <v>72</v>
      </c>
      <c r="W1431" t="s">
        <v>72</v>
      </c>
      <c r="X1431" t="s">
        <v>8014</v>
      </c>
      <c r="Y1431" t="s">
        <v>58</v>
      </c>
      <c r="Z1431">
        <v>1</v>
      </c>
      <c r="AA1431" t="s">
        <v>72</v>
      </c>
      <c r="AC1431" t="s">
        <v>72</v>
      </c>
      <c r="AJ1431" s="1"/>
      <c r="AK1431" s="1"/>
      <c r="AN1431" s="1"/>
      <c r="AO1431" t="s">
        <v>6882</v>
      </c>
      <c r="AP1431" s="4">
        <v>41954.399649687497</v>
      </c>
      <c r="AQ1431" s="4">
        <v>41954.400317164349</v>
      </c>
      <c r="AR1431" t="s">
        <v>60</v>
      </c>
      <c r="AS1431">
        <v>20</v>
      </c>
      <c r="AT1431" t="s">
        <v>80</v>
      </c>
      <c r="AU1431" t="s">
        <v>6881</v>
      </c>
      <c r="AV1431" t="s">
        <v>6886</v>
      </c>
      <c r="AW1431" t="s">
        <v>6887</v>
      </c>
      <c r="AX1431" t="s">
        <v>6719</v>
      </c>
      <c r="AY1431" t="s">
        <v>98</v>
      </c>
      <c r="AZ1431" t="s">
        <v>72</v>
      </c>
      <c r="BD1431" t="s">
        <v>72</v>
      </c>
      <c r="BE1431">
        <v>-1</v>
      </c>
      <c r="BF1431" s="3" t="str">
        <f>YEAR(表格_iec1isdtest_mssql2008r2_CERL_vFCERL[[#This Row],[cdt]]) &amp; "/" &amp; MONTH(表格_iec1isdtest_mssql2008r2_CERL_vFCERL[[#This Row],[cdt]]) &amp; "-W" &amp; WEEKNUM(AP1431)</f>
        <v>2014/11-W46</v>
      </c>
      <c r="BG1431" s="3" t="str">
        <f>YEAR(表格_iec1isdtest_mssql2008r2_CERL_vFCERL[[#This Row],[udt]])&amp; "/" &amp; MONTH(表格_iec1isdtest_mssql2008r2_CERL_vFCERL[[#This Row],[udt]]) &amp; "-W" &amp; WEEKNUM(AQ1431)</f>
        <v>2014/11-W46</v>
      </c>
    </row>
    <row r="1432" spans="1:59">
      <c r="A1432">
        <v>1499</v>
      </c>
      <c r="B1432" t="s">
        <v>8015</v>
      </c>
      <c r="C1432">
        <v>1001000</v>
      </c>
      <c r="D1432">
        <v>1001001</v>
      </c>
      <c r="E1432" t="s">
        <v>8016</v>
      </c>
      <c r="F1432" t="s">
        <v>8017</v>
      </c>
      <c r="G1432" t="s">
        <v>8018</v>
      </c>
      <c r="H1432" t="s">
        <v>8019</v>
      </c>
      <c r="I1432">
        <v>4</v>
      </c>
      <c r="J1432" t="s">
        <v>169</v>
      </c>
      <c r="K1432" t="s">
        <v>8020</v>
      </c>
      <c r="L1432" t="s">
        <v>8021</v>
      </c>
      <c r="M1432" t="s">
        <v>8022</v>
      </c>
      <c r="N1432">
        <v>1000000</v>
      </c>
      <c r="O1432" t="s">
        <v>62</v>
      </c>
      <c r="P1432">
        <v>1001000</v>
      </c>
      <c r="Q1432" t="s">
        <v>65</v>
      </c>
      <c r="R1432">
        <v>1001500</v>
      </c>
      <c r="S1432" t="s">
        <v>90</v>
      </c>
      <c r="T1432">
        <v>1001510</v>
      </c>
      <c r="U1432" t="s">
        <v>55</v>
      </c>
      <c r="V1432" t="s">
        <v>72</v>
      </c>
      <c r="W1432" t="s">
        <v>72</v>
      </c>
      <c r="X1432" t="s">
        <v>8023</v>
      </c>
      <c r="Y1432" t="s">
        <v>67</v>
      </c>
      <c r="Z1432">
        <v>4</v>
      </c>
      <c r="AA1432" t="s">
        <v>72</v>
      </c>
      <c r="AC1432" t="s">
        <v>72</v>
      </c>
      <c r="AG1432" t="s">
        <v>157</v>
      </c>
      <c r="AH1432" t="s">
        <v>158</v>
      </c>
      <c r="AI1432">
        <v>4</v>
      </c>
      <c r="AJ1432" s="1">
        <v>41954</v>
      </c>
      <c r="AK1432" s="1">
        <v>41955</v>
      </c>
      <c r="AL1432" t="s">
        <v>8024</v>
      </c>
      <c r="AN1432" s="1"/>
      <c r="AO1432" t="s">
        <v>1058</v>
      </c>
      <c r="AP1432" s="4">
        <v>41954.410473923614</v>
      </c>
      <c r="AQ1432" s="4">
        <v>41957.386882372688</v>
      </c>
      <c r="AR1432" t="s">
        <v>60</v>
      </c>
      <c r="AS1432">
        <v>1000</v>
      </c>
      <c r="AT1432" t="s">
        <v>153</v>
      </c>
      <c r="AU1432" t="s">
        <v>8018</v>
      </c>
      <c r="AV1432" t="s">
        <v>8025</v>
      </c>
      <c r="AW1432" t="s">
        <v>8026</v>
      </c>
      <c r="AX1432" t="s">
        <v>8027</v>
      </c>
      <c r="AY1432" t="s">
        <v>8028</v>
      </c>
      <c r="AZ1432" t="s">
        <v>72</v>
      </c>
      <c r="BB1432">
        <v>8</v>
      </c>
      <c r="BD1432" t="s">
        <v>72</v>
      </c>
      <c r="BE1432">
        <v>-1</v>
      </c>
      <c r="BF1432" s="3" t="str">
        <f>YEAR(表格_iec1isdtest_mssql2008r2_CERL_vFCERL[[#This Row],[cdt]]) &amp; "/" &amp; MONTH(表格_iec1isdtest_mssql2008r2_CERL_vFCERL[[#This Row],[cdt]]) &amp; "-W" &amp; WEEKNUM(AP1432)</f>
        <v>2014/11-W46</v>
      </c>
      <c r="BG1432" s="3" t="str">
        <f>YEAR(表格_iec1isdtest_mssql2008r2_CERL_vFCERL[[#This Row],[udt]])&amp; "/" &amp; MONTH(表格_iec1isdtest_mssql2008r2_CERL_vFCERL[[#This Row],[udt]]) &amp; "-W" &amp; WEEKNUM(AQ1432)</f>
        <v>2014/11-W46</v>
      </c>
    </row>
    <row r="1433" spans="1:59">
      <c r="A1433">
        <v>1500</v>
      </c>
      <c r="B1433" t="s">
        <v>8029</v>
      </c>
      <c r="C1433">
        <v>2001000</v>
      </c>
      <c r="D1433">
        <v>1001001</v>
      </c>
      <c r="E1433" t="s">
        <v>8030</v>
      </c>
      <c r="F1433" t="s">
        <v>8031</v>
      </c>
      <c r="G1433" t="s">
        <v>3666</v>
      </c>
      <c r="H1433" t="s">
        <v>3667</v>
      </c>
      <c r="I1433">
        <v>2</v>
      </c>
      <c r="J1433" t="s">
        <v>333</v>
      </c>
      <c r="K1433" t="s">
        <v>870</v>
      </c>
      <c r="L1433" t="s">
        <v>872</v>
      </c>
      <c r="M1433" t="s">
        <v>872</v>
      </c>
      <c r="N1433">
        <v>2000000</v>
      </c>
      <c r="O1433" t="s">
        <v>54</v>
      </c>
      <c r="P1433">
        <v>2001000</v>
      </c>
      <c r="Q1433" t="s">
        <v>65</v>
      </c>
      <c r="R1433">
        <v>2001200</v>
      </c>
      <c r="S1433" t="s">
        <v>74</v>
      </c>
      <c r="T1433">
        <v>2001210</v>
      </c>
      <c r="U1433" t="s">
        <v>55</v>
      </c>
      <c r="V1433" t="s">
        <v>72</v>
      </c>
      <c r="W1433" t="s">
        <v>72</v>
      </c>
      <c r="X1433" t="s">
        <v>8032</v>
      </c>
      <c r="Y1433" t="s">
        <v>58</v>
      </c>
      <c r="Z1433">
        <v>10</v>
      </c>
      <c r="AA1433" t="s">
        <v>72</v>
      </c>
      <c r="AC1433" t="s">
        <v>72</v>
      </c>
      <c r="AG1433" t="s">
        <v>85</v>
      </c>
      <c r="AH1433" t="s">
        <v>86</v>
      </c>
      <c r="AI1433">
        <v>10</v>
      </c>
      <c r="AJ1433" s="1">
        <v>41954</v>
      </c>
      <c r="AK1433" s="1">
        <v>41954</v>
      </c>
      <c r="AL1433" t="s">
        <v>8033</v>
      </c>
      <c r="AN1433" s="1"/>
      <c r="AO1433" t="s">
        <v>463</v>
      </c>
      <c r="AP1433" s="4">
        <v>41954.463421261571</v>
      </c>
      <c r="AQ1433" s="4">
        <v>41959.672808564814</v>
      </c>
      <c r="AR1433" t="s">
        <v>60</v>
      </c>
      <c r="AS1433">
        <v>1000</v>
      </c>
      <c r="AT1433" t="s">
        <v>153</v>
      </c>
      <c r="AU1433" t="s">
        <v>3666</v>
      </c>
      <c r="AV1433" t="s">
        <v>944</v>
      </c>
      <c r="AW1433" t="s">
        <v>3674</v>
      </c>
      <c r="AX1433" t="s">
        <v>3336</v>
      </c>
      <c r="AY1433" t="s">
        <v>3675</v>
      </c>
      <c r="AZ1433" t="s">
        <v>72</v>
      </c>
      <c r="BB1433">
        <v>8</v>
      </c>
      <c r="BD1433" t="s">
        <v>72</v>
      </c>
      <c r="BE1433">
        <v>-1</v>
      </c>
      <c r="BF1433" s="3" t="str">
        <f>YEAR(表格_iec1isdtest_mssql2008r2_CERL_vFCERL[[#This Row],[cdt]]) &amp; "/" &amp; MONTH(表格_iec1isdtest_mssql2008r2_CERL_vFCERL[[#This Row],[cdt]]) &amp; "-W" &amp; WEEKNUM(AP1433)</f>
        <v>2014/11-W46</v>
      </c>
      <c r="BG1433" s="3" t="str">
        <f>YEAR(表格_iec1isdtest_mssql2008r2_CERL_vFCERL[[#This Row],[udt]])&amp; "/" &amp; MONTH(表格_iec1isdtest_mssql2008r2_CERL_vFCERL[[#This Row],[udt]]) &amp; "-W" &amp; WEEKNUM(AQ1433)</f>
        <v>2014/11-W47</v>
      </c>
    </row>
    <row r="1434" spans="1:59">
      <c r="A1434">
        <v>1501</v>
      </c>
      <c r="B1434" t="s">
        <v>8034</v>
      </c>
      <c r="C1434">
        <v>2003000</v>
      </c>
      <c r="D1434">
        <v>1001001</v>
      </c>
      <c r="E1434" t="s">
        <v>8035</v>
      </c>
      <c r="F1434" t="s">
        <v>8036</v>
      </c>
      <c r="G1434" t="s">
        <v>121</v>
      </c>
      <c r="H1434" t="s">
        <v>122</v>
      </c>
      <c r="I1434">
        <v>2</v>
      </c>
      <c r="J1434" t="s">
        <v>333</v>
      </c>
      <c r="K1434" t="s">
        <v>3628</v>
      </c>
      <c r="L1434" t="s">
        <v>83</v>
      </c>
      <c r="M1434" t="s">
        <v>336</v>
      </c>
      <c r="N1434">
        <v>2000000</v>
      </c>
      <c r="O1434" t="s">
        <v>54</v>
      </c>
      <c r="P1434">
        <v>2003000</v>
      </c>
      <c r="Q1434" t="s">
        <v>1301</v>
      </c>
      <c r="R1434">
        <v>2003100</v>
      </c>
      <c r="S1434" t="s">
        <v>1301</v>
      </c>
      <c r="T1434">
        <v>2003110</v>
      </c>
      <c r="U1434" t="s">
        <v>55</v>
      </c>
      <c r="V1434" t="s">
        <v>72</v>
      </c>
      <c r="W1434" t="s">
        <v>72</v>
      </c>
      <c r="Y1434" t="s">
        <v>58</v>
      </c>
      <c r="AA1434" t="s">
        <v>59</v>
      </c>
      <c r="AB1434" t="s">
        <v>266</v>
      </c>
      <c r="AC1434" t="s">
        <v>3327</v>
      </c>
      <c r="AD1434" t="s">
        <v>8037</v>
      </c>
      <c r="AE1434" t="s">
        <v>3629</v>
      </c>
      <c r="AF1434" t="s">
        <v>338</v>
      </c>
      <c r="AG1434" t="s">
        <v>339</v>
      </c>
      <c r="AH1434" t="s">
        <v>340</v>
      </c>
      <c r="AJ1434" s="1"/>
      <c r="AK1434" s="1"/>
      <c r="AN1434" s="1"/>
      <c r="AO1434" t="s">
        <v>70</v>
      </c>
      <c r="AP1434" s="4">
        <v>41954.465394641207</v>
      </c>
      <c r="AQ1434" s="4">
        <v>41955.478268206018</v>
      </c>
      <c r="AR1434" t="s">
        <v>60</v>
      </c>
      <c r="AS1434">
        <v>30</v>
      </c>
      <c r="AT1434" t="s">
        <v>73</v>
      </c>
      <c r="AU1434" t="s">
        <v>121</v>
      </c>
      <c r="AV1434" t="s">
        <v>124</v>
      </c>
      <c r="AW1434" t="s">
        <v>176</v>
      </c>
      <c r="AX1434" t="s">
        <v>177</v>
      </c>
      <c r="AY1434" t="s">
        <v>896</v>
      </c>
      <c r="AZ1434" t="s">
        <v>72</v>
      </c>
      <c r="BD1434" t="s">
        <v>72</v>
      </c>
      <c r="BE1434">
        <v>19</v>
      </c>
      <c r="BF1434" s="3" t="str">
        <f>YEAR(表格_iec1isdtest_mssql2008r2_CERL_vFCERL[[#This Row],[cdt]]) &amp; "/" &amp; MONTH(表格_iec1isdtest_mssql2008r2_CERL_vFCERL[[#This Row],[cdt]]) &amp; "-W" &amp; WEEKNUM(AP1434)</f>
        <v>2014/11-W46</v>
      </c>
      <c r="BG1434" s="3" t="str">
        <f>YEAR(表格_iec1isdtest_mssql2008r2_CERL_vFCERL[[#This Row],[udt]])&amp; "/" &amp; MONTH(表格_iec1isdtest_mssql2008r2_CERL_vFCERL[[#This Row],[udt]]) &amp; "-W" &amp; WEEKNUM(AQ1434)</f>
        <v>2014/11-W46</v>
      </c>
    </row>
    <row r="1435" spans="1:59">
      <c r="A1435">
        <v>1502</v>
      </c>
      <c r="B1435" t="s">
        <v>8038</v>
      </c>
      <c r="C1435">
        <v>2001000</v>
      </c>
      <c r="D1435">
        <v>1001001</v>
      </c>
      <c r="E1435" t="s">
        <v>8039</v>
      </c>
      <c r="F1435" t="s">
        <v>8040</v>
      </c>
      <c r="G1435" t="s">
        <v>7326</v>
      </c>
      <c r="H1435" t="s">
        <v>7327</v>
      </c>
      <c r="I1435">
        <v>1</v>
      </c>
      <c r="J1435" t="s">
        <v>64</v>
      </c>
      <c r="K1435" t="s">
        <v>7328</v>
      </c>
      <c r="L1435" t="s">
        <v>8041</v>
      </c>
      <c r="M1435" t="s">
        <v>4520</v>
      </c>
      <c r="N1435">
        <v>2000000</v>
      </c>
      <c r="O1435" t="s">
        <v>54</v>
      </c>
      <c r="P1435">
        <v>2001000</v>
      </c>
      <c r="Q1435" t="s">
        <v>65</v>
      </c>
      <c r="R1435">
        <v>2001300</v>
      </c>
      <c r="S1435" t="s">
        <v>75</v>
      </c>
      <c r="T1435">
        <v>2001310</v>
      </c>
      <c r="U1435" t="s">
        <v>55</v>
      </c>
      <c r="V1435" t="s">
        <v>72</v>
      </c>
      <c r="W1435" t="s">
        <v>72</v>
      </c>
      <c r="X1435" t="s">
        <v>7687</v>
      </c>
      <c r="Y1435" t="s">
        <v>58</v>
      </c>
      <c r="Z1435">
        <v>4</v>
      </c>
      <c r="AA1435" t="s">
        <v>72</v>
      </c>
      <c r="AC1435" t="s">
        <v>72</v>
      </c>
      <c r="AG1435" t="s">
        <v>108</v>
      </c>
      <c r="AH1435" t="s">
        <v>109</v>
      </c>
      <c r="AI1435">
        <v>4</v>
      </c>
      <c r="AJ1435" s="1">
        <v>41951</v>
      </c>
      <c r="AK1435" s="1">
        <v>41954</v>
      </c>
      <c r="AL1435" t="s">
        <v>989</v>
      </c>
      <c r="AN1435" s="1"/>
      <c r="AO1435" t="s">
        <v>463</v>
      </c>
      <c r="AP1435" s="4">
        <v>41954.550896493056</v>
      </c>
      <c r="AQ1435" s="4">
        <v>41959.675062268521</v>
      </c>
      <c r="AR1435" t="s">
        <v>60</v>
      </c>
      <c r="AS1435">
        <v>1000</v>
      </c>
      <c r="AT1435" t="s">
        <v>153</v>
      </c>
      <c r="AU1435" t="s">
        <v>7326</v>
      </c>
      <c r="AV1435" t="s">
        <v>3331</v>
      </c>
      <c r="AW1435" t="s">
        <v>1450</v>
      </c>
      <c r="AX1435" t="s">
        <v>1379</v>
      </c>
      <c r="AY1435" t="s">
        <v>7689</v>
      </c>
      <c r="AZ1435" t="s">
        <v>72</v>
      </c>
      <c r="BB1435">
        <v>24</v>
      </c>
      <c r="BD1435" t="s">
        <v>72</v>
      </c>
      <c r="BE1435">
        <v>-1</v>
      </c>
      <c r="BF1435" s="3" t="str">
        <f>YEAR(表格_iec1isdtest_mssql2008r2_CERL_vFCERL[[#This Row],[cdt]]) &amp; "/" &amp; MONTH(表格_iec1isdtest_mssql2008r2_CERL_vFCERL[[#This Row],[cdt]]) &amp; "-W" &amp; WEEKNUM(AP1435)</f>
        <v>2014/11-W46</v>
      </c>
      <c r="BG1435" s="3" t="str">
        <f>YEAR(表格_iec1isdtest_mssql2008r2_CERL_vFCERL[[#This Row],[udt]])&amp; "/" &amp; MONTH(表格_iec1isdtest_mssql2008r2_CERL_vFCERL[[#This Row],[udt]]) &amp; "-W" &amp; WEEKNUM(AQ1435)</f>
        <v>2014/11-W47</v>
      </c>
    </row>
    <row r="1436" spans="1:59">
      <c r="A1436">
        <v>1503</v>
      </c>
      <c r="B1436" t="s">
        <v>8042</v>
      </c>
      <c r="C1436">
        <v>1001000</v>
      </c>
      <c r="D1436">
        <v>1001001</v>
      </c>
      <c r="E1436" t="s">
        <v>8043</v>
      </c>
      <c r="F1436" t="s">
        <v>8044</v>
      </c>
      <c r="G1436" t="s">
        <v>6024</v>
      </c>
      <c r="H1436" t="s">
        <v>5184</v>
      </c>
      <c r="I1436">
        <v>4</v>
      </c>
      <c r="J1436" t="s">
        <v>169</v>
      </c>
      <c r="K1436" t="s">
        <v>8020</v>
      </c>
      <c r="L1436" t="s">
        <v>69</v>
      </c>
      <c r="M1436" t="s">
        <v>8045</v>
      </c>
      <c r="N1436">
        <v>1000000</v>
      </c>
      <c r="O1436" t="s">
        <v>62</v>
      </c>
      <c r="P1436">
        <v>1001000</v>
      </c>
      <c r="Q1436" t="s">
        <v>65</v>
      </c>
      <c r="R1436">
        <v>1001400</v>
      </c>
      <c r="S1436" t="s">
        <v>65</v>
      </c>
      <c r="T1436">
        <v>1001410</v>
      </c>
      <c r="U1436" t="s">
        <v>55</v>
      </c>
      <c r="V1436" t="s">
        <v>72</v>
      </c>
      <c r="W1436" t="s">
        <v>72</v>
      </c>
      <c r="X1436" t="s">
        <v>8046</v>
      </c>
      <c r="Y1436" t="s">
        <v>58</v>
      </c>
      <c r="Z1436">
        <v>2</v>
      </c>
      <c r="AA1436" t="s">
        <v>72</v>
      </c>
      <c r="AC1436" t="s">
        <v>72</v>
      </c>
      <c r="AG1436" t="s">
        <v>647</v>
      </c>
      <c r="AH1436" t="s">
        <v>648</v>
      </c>
      <c r="AI1436">
        <v>10</v>
      </c>
      <c r="AJ1436" s="1">
        <v>41983</v>
      </c>
      <c r="AK1436" s="1">
        <v>41988</v>
      </c>
      <c r="AL1436" t="s">
        <v>8047</v>
      </c>
      <c r="AN1436" s="1"/>
      <c r="AO1436" t="s">
        <v>160</v>
      </c>
      <c r="AP1436" s="4">
        <v>41954.640846793984</v>
      </c>
      <c r="AQ1436" s="4">
        <v>41990.446869756946</v>
      </c>
      <c r="AR1436" t="s">
        <v>60</v>
      </c>
      <c r="AS1436">
        <v>1000</v>
      </c>
      <c r="AT1436" t="s">
        <v>153</v>
      </c>
      <c r="AU1436" t="s">
        <v>6024</v>
      </c>
      <c r="AV1436" t="s">
        <v>1006</v>
      </c>
      <c r="AW1436" t="s">
        <v>72</v>
      </c>
      <c r="AX1436" t="s">
        <v>1008</v>
      </c>
      <c r="AY1436" t="s">
        <v>6029</v>
      </c>
      <c r="AZ1436" t="s">
        <v>72</v>
      </c>
      <c r="BB1436">
        <v>36</v>
      </c>
      <c r="BD1436" t="s">
        <v>72</v>
      </c>
      <c r="BE1436">
        <v>-1</v>
      </c>
      <c r="BF1436" s="3" t="str">
        <f>YEAR(表格_iec1isdtest_mssql2008r2_CERL_vFCERL[[#This Row],[cdt]]) &amp; "/" &amp; MONTH(表格_iec1isdtest_mssql2008r2_CERL_vFCERL[[#This Row],[cdt]]) &amp; "-W" &amp; WEEKNUM(AP1436)</f>
        <v>2014/11-W46</v>
      </c>
      <c r="BG1436" s="3" t="str">
        <f>YEAR(表格_iec1isdtest_mssql2008r2_CERL_vFCERL[[#This Row],[udt]])&amp; "/" &amp; MONTH(表格_iec1isdtest_mssql2008r2_CERL_vFCERL[[#This Row],[udt]]) &amp; "-W" &amp; WEEKNUM(AQ1436)</f>
        <v>2014/12-W51</v>
      </c>
    </row>
    <row r="1437" spans="1:59">
      <c r="A1437">
        <v>1504</v>
      </c>
      <c r="B1437" t="s">
        <v>8048</v>
      </c>
      <c r="C1437">
        <v>1003000</v>
      </c>
      <c r="D1437">
        <v>1001001</v>
      </c>
      <c r="E1437" t="s">
        <v>8049</v>
      </c>
      <c r="F1437" t="s">
        <v>8050</v>
      </c>
      <c r="G1437" t="s">
        <v>640</v>
      </c>
      <c r="H1437" t="s">
        <v>641</v>
      </c>
      <c r="I1437">
        <v>6</v>
      </c>
      <c r="J1437" t="s">
        <v>78</v>
      </c>
      <c r="K1437" t="s">
        <v>8051</v>
      </c>
      <c r="L1437" t="s">
        <v>69</v>
      </c>
      <c r="M1437" t="s">
        <v>8052</v>
      </c>
      <c r="N1437">
        <v>1000000</v>
      </c>
      <c r="O1437" t="s">
        <v>62</v>
      </c>
      <c r="P1437">
        <v>1003000</v>
      </c>
      <c r="Q1437" t="s">
        <v>644</v>
      </c>
      <c r="R1437">
        <v>1003100</v>
      </c>
      <c r="S1437" t="s">
        <v>644</v>
      </c>
      <c r="T1437">
        <v>1003108</v>
      </c>
      <c r="U1437" t="s">
        <v>1347</v>
      </c>
      <c r="V1437" t="s">
        <v>72</v>
      </c>
      <c r="W1437" t="s">
        <v>72</v>
      </c>
      <c r="X1437" t="s">
        <v>8053</v>
      </c>
      <c r="Y1437" t="s">
        <v>58</v>
      </c>
      <c r="Z1437">
        <v>1</v>
      </c>
      <c r="AA1437" t="s">
        <v>72</v>
      </c>
      <c r="AC1437" t="s">
        <v>72</v>
      </c>
      <c r="AG1437" t="s">
        <v>2618</v>
      </c>
      <c r="AH1437" t="s">
        <v>2619</v>
      </c>
      <c r="AI1437">
        <v>1</v>
      </c>
      <c r="AJ1437" s="1">
        <v>41953</v>
      </c>
      <c r="AK1437" s="1">
        <v>41957</v>
      </c>
      <c r="AL1437" t="s">
        <v>882</v>
      </c>
      <c r="AN1437" s="1"/>
      <c r="AO1437" t="s">
        <v>1058</v>
      </c>
      <c r="AP1437" s="4">
        <v>41955.356973344904</v>
      </c>
      <c r="AQ1437" s="4">
        <v>41960.45723310185</v>
      </c>
      <c r="AR1437" t="s">
        <v>60</v>
      </c>
      <c r="AS1437">
        <v>1000</v>
      </c>
      <c r="AT1437" t="s">
        <v>153</v>
      </c>
      <c r="AU1437" t="s">
        <v>640</v>
      </c>
      <c r="AV1437" t="s">
        <v>649</v>
      </c>
      <c r="AW1437" t="s">
        <v>650</v>
      </c>
      <c r="AX1437" t="s">
        <v>651</v>
      </c>
      <c r="AY1437" t="s">
        <v>1059</v>
      </c>
      <c r="AZ1437" t="s">
        <v>72</v>
      </c>
      <c r="BB1437">
        <v>40</v>
      </c>
      <c r="BD1437" t="s">
        <v>72</v>
      </c>
      <c r="BE1437">
        <v>-1</v>
      </c>
      <c r="BF1437" s="3" t="str">
        <f>YEAR(表格_iec1isdtest_mssql2008r2_CERL_vFCERL[[#This Row],[cdt]]) &amp; "/" &amp; MONTH(表格_iec1isdtest_mssql2008r2_CERL_vFCERL[[#This Row],[cdt]]) &amp; "-W" &amp; WEEKNUM(AP1437)</f>
        <v>2014/11-W46</v>
      </c>
      <c r="BG1437" s="3" t="str">
        <f>YEAR(表格_iec1isdtest_mssql2008r2_CERL_vFCERL[[#This Row],[udt]])&amp; "/" &amp; MONTH(表格_iec1isdtest_mssql2008r2_CERL_vFCERL[[#This Row],[udt]]) &amp; "-W" &amp; WEEKNUM(AQ1437)</f>
        <v>2014/11-W47</v>
      </c>
    </row>
    <row r="1438" spans="1:59">
      <c r="A1438">
        <v>1505</v>
      </c>
      <c r="B1438" t="s">
        <v>8054</v>
      </c>
      <c r="C1438">
        <v>1003000</v>
      </c>
      <c r="D1438">
        <v>1001001</v>
      </c>
      <c r="E1438" t="s">
        <v>8055</v>
      </c>
      <c r="F1438" t="s">
        <v>8056</v>
      </c>
      <c r="G1438" t="s">
        <v>640</v>
      </c>
      <c r="H1438" t="s">
        <v>641</v>
      </c>
      <c r="I1438">
        <v>6</v>
      </c>
      <c r="J1438" t="s">
        <v>78</v>
      </c>
      <c r="K1438" t="s">
        <v>8057</v>
      </c>
      <c r="L1438" t="s">
        <v>69</v>
      </c>
      <c r="M1438" t="s">
        <v>8058</v>
      </c>
      <c r="N1438">
        <v>1000000</v>
      </c>
      <c r="O1438" t="s">
        <v>62</v>
      </c>
      <c r="P1438">
        <v>1003000</v>
      </c>
      <c r="Q1438" t="s">
        <v>644</v>
      </c>
      <c r="R1438">
        <v>1003100</v>
      </c>
      <c r="S1438" t="s">
        <v>644</v>
      </c>
      <c r="T1438">
        <v>1003108</v>
      </c>
      <c r="U1438" t="s">
        <v>1347</v>
      </c>
      <c r="V1438" t="s">
        <v>72</v>
      </c>
      <c r="W1438" t="s">
        <v>72</v>
      </c>
      <c r="X1438" t="s">
        <v>8059</v>
      </c>
      <c r="Y1438" t="s">
        <v>58</v>
      </c>
      <c r="Z1438">
        <v>1</v>
      </c>
      <c r="AA1438" t="s">
        <v>72</v>
      </c>
      <c r="AC1438" t="s">
        <v>72</v>
      </c>
      <c r="AG1438" t="s">
        <v>2618</v>
      </c>
      <c r="AH1438" t="s">
        <v>2619</v>
      </c>
      <c r="AI1438">
        <v>1</v>
      </c>
      <c r="AJ1438" s="1">
        <v>41953</v>
      </c>
      <c r="AK1438" s="1">
        <v>41957</v>
      </c>
      <c r="AL1438" t="s">
        <v>882</v>
      </c>
      <c r="AN1438" s="1"/>
      <c r="AO1438" t="s">
        <v>1058</v>
      </c>
      <c r="AP1438" s="4">
        <v>41955.358756099537</v>
      </c>
      <c r="AQ1438" s="4">
        <v>41960.456877395831</v>
      </c>
      <c r="AR1438" t="s">
        <v>60</v>
      </c>
      <c r="AS1438">
        <v>1000</v>
      </c>
      <c r="AT1438" t="s">
        <v>153</v>
      </c>
      <c r="AU1438" t="s">
        <v>640</v>
      </c>
      <c r="AV1438" t="s">
        <v>649</v>
      </c>
      <c r="AW1438" t="s">
        <v>650</v>
      </c>
      <c r="AX1438" t="s">
        <v>651</v>
      </c>
      <c r="AY1438" t="s">
        <v>1059</v>
      </c>
      <c r="AZ1438" t="s">
        <v>72</v>
      </c>
      <c r="BB1438">
        <v>40</v>
      </c>
      <c r="BD1438" t="s">
        <v>72</v>
      </c>
      <c r="BE1438">
        <v>-1</v>
      </c>
      <c r="BF1438" s="3" t="str">
        <f>YEAR(表格_iec1isdtest_mssql2008r2_CERL_vFCERL[[#This Row],[cdt]]) &amp; "/" &amp; MONTH(表格_iec1isdtest_mssql2008r2_CERL_vFCERL[[#This Row],[cdt]]) &amp; "-W" &amp; WEEKNUM(AP1438)</f>
        <v>2014/11-W46</v>
      </c>
      <c r="BG1438" s="3" t="str">
        <f>YEAR(表格_iec1isdtest_mssql2008r2_CERL_vFCERL[[#This Row],[udt]])&amp; "/" &amp; MONTH(表格_iec1isdtest_mssql2008r2_CERL_vFCERL[[#This Row],[udt]]) &amp; "-W" &amp; WEEKNUM(AQ1438)</f>
        <v>2014/11-W47</v>
      </c>
    </row>
    <row r="1439" spans="1:59">
      <c r="A1439">
        <v>1506</v>
      </c>
      <c r="B1439" t="s">
        <v>8060</v>
      </c>
      <c r="C1439">
        <v>1003000</v>
      </c>
      <c r="D1439">
        <v>1001001</v>
      </c>
      <c r="E1439" t="s">
        <v>8061</v>
      </c>
      <c r="F1439" t="s">
        <v>8062</v>
      </c>
      <c r="G1439" t="s">
        <v>640</v>
      </c>
      <c r="H1439" t="s">
        <v>641</v>
      </c>
      <c r="I1439">
        <v>6</v>
      </c>
      <c r="J1439" t="s">
        <v>78</v>
      </c>
      <c r="K1439" t="s">
        <v>7455</v>
      </c>
      <c r="L1439" t="s">
        <v>69</v>
      </c>
      <c r="M1439" t="s">
        <v>8063</v>
      </c>
      <c r="N1439">
        <v>1000000</v>
      </c>
      <c r="O1439" t="s">
        <v>62</v>
      </c>
      <c r="P1439">
        <v>1003000</v>
      </c>
      <c r="Q1439" t="s">
        <v>644</v>
      </c>
      <c r="R1439">
        <v>1003100</v>
      </c>
      <c r="S1439" t="s">
        <v>644</v>
      </c>
      <c r="T1439">
        <v>1003108</v>
      </c>
      <c r="U1439" t="s">
        <v>1347</v>
      </c>
      <c r="V1439" t="s">
        <v>72</v>
      </c>
      <c r="W1439" t="s">
        <v>72</v>
      </c>
      <c r="X1439" t="s">
        <v>8064</v>
      </c>
      <c r="Y1439" t="s">
        <v>58</v>
      </c>
      <c r="Z1439">
        <v>1</v>
      </c>
      <c r="AA1439" t="s">
        <v>72</v>
      </c>
      <c r="AC1439" t="s">
        <v>72</v>
      </c>
      <c r="AG1439" t="s">
        <v>2618</v>
      </c>
      <c r="AH1439" t="s">
        <v>2619</v>
      </c>
      <c r="AI1439">
        <v>1</v>
      </c>
      <c r="AJ1439" s="1">
        <v>41953</v>
      </c>
      <c r="AK1439" s="1">
        <v>41957</v>
      </c>
      <c r="AL1439" t="s">
        <v>882</v>
      </c>
      <c r="AN1439" s="1"/>
      <c r="AO1439" t="s">
        <v>1058</v>
      </c>
      <c r="AP1439" s="4">
        <v>41955.363334178241</v>
      </c>
      <c r="AQ1439" s="4">
        <v>41960.456537615741</v>
      </c>
      <c r="AR1439" t="s">
        <v>60</v>
      </c>
      <c r="AS1439">
        <v>1000</v>
      </c>
      <c r="AT1439" t="s">
        <v>153</v>
      </c>
      <c r="AU1439" t="s">
        <v>640</v>
      </c>
      <c r="AV1439" t="s">
        <v>649</v>
      </c>
      <c r="AW1439" t="s">
        <v>650</v>
      </c>
      <c r="AX1439" t="s">
        <v>651</v>
      </c>
      <c r="AY1439" t="s">
        <v>1059</v>
      </c>
      <c r="AZ1439" t="s">
        <v>72</v>
      </c>
      <c r="BB1439">
        <v>40</v>
      </c>
      <c r="BD1439" t="s">
        <v>72</v>
      </c>
      <c r="BE1439">
        <v>-1</v>
      </c>
      <c r="BF1439" s="3" t="str">
        <f>YEAR(表格_iec1isdtest_mssql2008r2_CERL_vFCERL[[#This Row],[cdt]]) &amp; "/" &amp; MONTH(表格_iec1isdtest_mssql2008r2_CERL_vFCERL[[#This Row],[cdt]]) &amp; "-W" &amp; WEEKNUM(AP1439)</f>
        <v>2014/11-W46</v>
      </c>
      <c r="BG1439" s="3" t="str">
        <f>YEAR(表格_iec1isdtest_mssql2008r2_CERL_vFCERL[[#This Row],[udt]])&amp; "/" &amp; MONTH(表格_iec1isdtest_mssql2008r2_CERL_vFCERL[[#This Row],[udt]]) &amp; "-W" &amp; WEEKNUM(AQ1439)</f>
        <v>2014/11-W47</v>
      </c>
    </row>
    <row r="1440" spans="1:59">
      <c r="A1440">
        <v>1507</v>
      </c>
      <c r="B1440" t="s">
        <v>8065</v>
      </c>
      <c r="C1440">
        <v>1003000</v>
      </c>
      <c r="D1440">
        <v>1001001</v>
      </c>
      <c r="E1440" t="s">
        <v>8066</v>
      </c>
      <c r="F1440" t="s">
        <v>8056</v>
      </c>
      <c r="G1440" t="s">
        <v>640</v>
      </c>
      <c r="H1440" t="s">
        <v>641</v>
      </c>
      <c r="I1440">
        <v>6</v>
      </c>
      <c r="J1440" t="s">
        <v>78</v>
      </c>
      <c r="K1440" t="s">
        <v>8057</v>
      </c>
      <c r="L1440" t="s">
        <v>69</v>
      </c>
      <c r="M1440" t="s">
        <v>8067</v>
      </c>
      <c r="N1440">
        <v>1000000</v>
      </c>
      <c r="O1440" t="s">
        <v>62</v>
      </c>
      <c r="P1440">
        <v>1003000</v>
      </c>
      <c r="Q1440" t="s">
        <v>644</v>
      </c>
      <c r="R1440">
        <v>1003100</v>
      </c>
      <c r="S1440" t="s">
        <v>644</v>
      </c>
      <c r="T1440">
        <v>1003108</v>
      </c>
      <c r="U1440" t="s">
        <v>1347</v>
      </c>
      <c r="V1440" t="s">
        <v>72</v>
      </c>
      <c r="W1440" t="s">
        <v>72</v>
      </c>
      <c r="X1440" t="s">
        <v>8068</v>
      </c>
      <c r="Y1440" t="s">
        <v>58</v>
      </c>
      <c r="Z1440">
        <v>1</v>
      </c>
      <c r="AA1440" t="s">
        <v>72</v>
      </c>
      <c r="AC1440" t="s">
        <v>72</v>
      </c>
      <c r="AG1440" t="s">
        <v>1120</v>
      </c>
      <c r="AH1440" t="s">
        <v>1062</v>
      </c>
      <c r="AI1440">
        <v>1</v>
      </c>
      <c r="AJ1440" s="1">
        <v>41953</v>
      </c>
      <c r="AK1440" s="1">
        <v>41957</v>
      </c>
      <c r="AL1440" t="s">
        <v>989</v>
      </c>
      <c r="AN1440" s="1"/>
      <c r="AO1440" t="s">
        <v>1058</v>
      </c>
      <c r="AP1440" s="4">
        <v>41955.364747835651</v>
      </c>
      <c r="AQ1440" s="4">
        <v>41960.456096956019</v>
      </c>
      <c r="AR1440" t="s">
        <v>60</v>
      </c>
      <c r="AS1440">
        <v>1000</v>
      </c>
      <c r="AT1440" t="s">
        <v>153</v>
      </c>
      <c r="AU1440" t="s">
        <v>640</v>
      </c>
      <c r="AV1440" t="s">
        <v>649</v>
      </c>
      <c r="AW1440" t="s">
        <v>650</v>
      </c>
      <c r="AX1440" t="s">
        <v>651</v>
      </c>
      <c r="AY1440" t="s">
        <v>1059</v>
      </c>
      <c r="AZ1440" t="s">
        <v>72</v>
      </c>
      <c r="BB1440">
        <v>40</v>
      </c>
      <c r="BD1440" t="s">
        <v>72</v>
      </c>
      <c r="BE1440">
        <v>-1</v>
      </c>
      <c r="BF1440" s="3" t="str">
        <f>YEAR(表格_iec1isdtest_mssql2008r2_CERL_vFCERL[[#This Row],[cdt]]) &amp; "/" &amp; MONTH(表格_iec1isdtest_mssql2008r2_CERL_vFCERL[[#This Row],[cdt]]) &amp; "-W" &amp; WEEKNUM(AP1440)</f>
        <v>2014/11-W46</v>
      </c>
      <c r="BG1440" s="3" t="str">
        <f>YEAR(表格_iec1isdtest_mssql2008r2_CERL_vFCERL[[#This Row],[udt]])&amp; "/" &amp; MONTH(表格_iec1isdtest_mssql2008r2_CERL_vFCERL[[#This Row],[udt]]) &amp; "-W" &amp; WEEKNUM(AQ1440)</f>
        <v>2014/11-W47</v>
      </c>
    </row>
    <row r="1441" spans="1:59">
      <c r="A1441">
        <v>1508</v>
      </c>
      <c r="B1441" t="s">
        <v>8069</v>
      </c>
      <c r="C1441">
        <v>1003000</v>
      </c>
      <c r="D1441">
        <v>1001001</v>
      </c>
      <c r="E1441" t="s">
        <v>8070</v>
      </c>
      <c r="F1441" t="s">
        <v>8071</v>
      </c>
      <c r="G1441" t="s">
        <v>640</v>
      </c>
      <c r="H1441" t="s">
        <v>641</v>
      </c>
      <c r="I1441">
        <v>6</v>
      </c>
      <c r="J1441" t="s">
        <v>78</v>
      </c>
      <c r="K1441" t="s">
        <v>8072</v>
      </c>
      <c r="L1441" t="s">
        <v>69</v>
      </c>
      <c r="M1441" t="s">
        <v>8073</v>
      </c>
      <c r="N1441">
        <v>1000000</v>
      </c>
      <c r="O1441" t="s">
        <v>62</v>
      </c>
      <c r="P1441">
        <v>1003000</v>
      </c>
      <c r="Q1441" t="s">
        <v>644</v>
      </c>
      <c r="R1441">
        <v>1003100</v>
      </c>
      <c r="S1441" t="s">
        <v>644</v>
      </c>
      <c r="T1441">
        <v>1003108</v>
      </c>
      <c r="U1441" t="s">
        <v>1347</v>
      </c>
      <c r="V1441" t="s">
        <v>72</v>
      </c>
      <c r="W1441" t="s">
        <v>72</v>
      </c>
      <c r="X1441" t="s">
        <v>8074</v>
      </c>
      <c r="Y1441" t="s">
        <v>58</v>
      </c>
      <c r="Z1441">
        <v>1</v>
      </c>
      <c r="AA1441" t="s">
        <v>72</v>
      </c>
      <c r="AC1441" t="s">
        <v>72</v>
      </c>
      <c r="AG1441" t="s">
        <v>1120</v>
      </c>
      <c r="AH1441" t="s">
        <v>1062</v>
      </c>
      <c r="AI1441">
        <v>1</v>
      </c>
      <c r="AJ1441" s="1">
        <v>41953</v>
      </c>
      <c r="AK1441" s="1">
        <v>41957</v>
      </c>
      <c r="AL1441" t="s">
        <v>989</v>
      </c>
      <c r="AN1441" s="1"/>
      <c r="AO1441" t="s">
        <v>1058</v>
      </c>
      <c r="AP1441" s="4">
        <v>41955.36660277778</v>
      </c>
      <c r="AQ1441" s="4">
        <v>41960.455673958335</v>
      </c>
      <c r="AR1441" t="s">
        <v>60</v>
      </c>
      <c r="AS1441">
        <v>1000</v>
      </c>
      <c r="AT1441" t="s">
        <v>153</v>
      </c>
      <c r="AU1441" t="s">
        <v>640</v>
      </c>
      <c r="AV1441" t="s">
        <v>649</v>
      </c>
      <c r="AW1441" t="s">
        <v>650</v>
      </c>
      <c r="AX1441" t="s">
        <v>651</v>
      </c>
      <c r="AY1441" t="s">
        <v>1059</v>
      </c>
      <c r="AZ1441" t="s">
        <v>72</v>
      </c>
      <c r="BB1441">
        <v>40</v>
      </c>
      <c r="BD1441" t="s">
        <v>72</v>
      </c>
      <c r="BE1441">
        <v>-1</v>
      </c>
      <c r="BF1441" s="3" t="str">
        <f>YEAR(表格_iec1isdtest_mssql2008r2_CERL_vFCERL[[#This Row],[cdt]]) &amp; "/" &amp; MONTH(表格_iec1isdtest_mssql2008r2_CERL_vFCERL[[#This Row],[cdt]]) &amp; "-W" &amp; WEEKNUM(AP1441)</f>
        <v>2014/11-W46</v>
      </c>
      <c r="BG1441" s="3" t="str">
        <f>YEAR(表格_iec1isdtest_mssql2008r2_CERL_vFCERL[[#This Row],[udt]])&amp; "/" &amp; MONTH(表格_iec1isdtest_mssql2008r2_CERL_vFCERL[[#This Row],[udt]]) &amp; "-W" &amp; WEEKNUM(AQ1441)</f>
        <v>2014/11-W47</v>
      </c>
    </row>
    <row r="1442" spans="1:59">
      <c r="A1442">
        <v>1509</v>
      </c>
      <c r="B1442" t="s">
        <v>8075</v>
      </c>
      <c r="C1442">
        <v>1003000</v>
      </c>
      <c r="D1442">
        <v>1001001</v>
      </c>
      <c r="E1442" t="s">
        <v>8076</v>
      </c>
      <c r="F1442" t="s">
        <v>8077</v>
      </c>
      <c r="G1442" t="s">
        <v>640</v>
      </c>
      <c r="H1442" t="s">
        <v>641</v>
      </c>
      <c r="I1442">
        <v>6</v>
      </c>
      <c r="J1442" t="s">
        <v>78</v>
      </c>
      <c r="K1442" t="s">
        <v>8078</v>
      </c>
      <c r="L1442" t="s">
        <v>69</v>
      </c>
      <c r="M1442" t="s">
        <v>8079</v>
      </c>
      <c r="N1442">
        <v>1000000</v>
      </c>
      <c r="O1442" t="s">
        <v>62</v>
      </c>
      <c r="P1442">
        <v>1003000</v>
      </c>
      <c r="Q1442" t="s">
        <v>644</v>
      </c>
      <c r="R1442">
        <v>1003100</v>
      </c>
      <c r="S1442" t="s">
        <v>644</v>
      </c>
      <c r="T1442">
        <v>1003108</v>
      </c>
      <c r="U1442" t="s">
        <v>1347</v>
      </c>
      <c r="V1442" t="s">
        <v>72</v>
      </c>
      <c r="W1442" t="s">
        <v>72</v>
      </c>
      <c r="X1442" t="s">
        <v>8080</v>
      </c>
      <c r="Y1442" t="s">
        <v>58</v>
      </c>
      <c r="Z1442">
        <v>1</v>
      </c>
      <c r="AA1442" t="s">
        <v>72</v>
      </c>
      <c r="AC1442" t="s">
        <v>72</v>
      </c>
      <c r="AG1442" t="s">
        <v>1120</v>
      </c>
      <c r="AH1442" t="s">
        <v>1062</v>
      </c>
      <c r="AI1442">
        <v>1</v>
      </c>
      <c r="AJ1442" s="1">
        <v>41960</v>
      </c>
      <c r="AK1442" s="1">
        <v>41964</v>
      </c>
      <c r="AL1442" t="s">
        <v>989</v>
      </c>
      <c r="AN1442" s="1"/>
      <c r="AO1442" t="s">
        <v>1058</v>
      </c>
      <c r="AP1442" s="4">
        <v>41955.401212500001</v>
      </c>
      <c r="AQ1442" s="4">
        <v>41967.450684456016</v>
      </c>
      <c r="AR1442" t="s">
        <v>60</v>
      </c>
      <c r="AS1442">
        <v>1000</v>
      </c>
      <c r="AT1442" t="s">
        <v>153</v>
      </c>
      <c r="AU1442" t="s">
        <v>640</v>
      </c>
      <c r="AV1442" t="s">
        <v>649</v>
      </c>
      <c r="AW1442" t="s">
        <v>650</v>
      </c>
      <c r="AX1442" t="s">
        <v>651</v>
      </c>
      <c r="AY1442" t="s">
        <v>1059</v>
      </c>
      <c r="AZ1442" t="s">
        <v>72</v>
      </c>
      <c r="BB1442">
        <v>40</v>
      </c>
      <c r="BD1442" t="s">
        <v>72</v>
      </c>
      <c r="BE1442">
        <v>-1</v>
      </c>
      <c r="BF1442" s="3" t="str">
        <f>YEAR(表格_iec1isdtest_mssql2008r2_CERL_vFCERL[[#This Row],[cdt]]) &amp; "/" &amp; MONTH(表格_iec1isdtest_mssql2008r2_CERL_vFCERL[[#This Row],[cdt]]) &amp; "-W" &amp; WEEKNUM(AP1442)</f>
        <v>2014/11-W46</v>
      </c>
      <c r="BG1442" s="3" t="str">
        <f>YEAR(表格_iec1isdtest_mssql2008r2_CERL_vFCERL[[#This Row],[udt]])&amp; "/" &amp; MONTH(表格_iec1isdtest_mssql2008r2_CERL_vFCERL[[#This Row],[udt]]) &amp; "-W" &amp; WEEKNUM(AQ1442)</f>
        <v>2014/11-W48</v>
      </c>
    </row>
    <row r="1443" spans="1:59">
      <c r="A1443">
        <v>1510</v>
      </c>
      <c r="B1443" t="s">
        <v>8081</v>
      </c>
      <c r="C1443">
        <v>2001000</v>
      </c>
      <c r="D1443">
        <v>1001001</v>
      </c>
      <c r="E1443" t="s">
        <v>8082</v>
      </c>
      <c r="F1443" t="s">
        <v>8083</v>
      </c>
      <c r="G1443" t="s">
        <v>7902</v>
      </c>
      <c r="H1443" t="s">
        <v>7903</v>
      </c>
      <c r="I1443">
        <v>9</v>
      </c>
      <c r="J1443" t="s">
        <v>2737</v>
      </c>
      <c r="K1443" t="s">
        <v>7366</v>
      </c>
      <c r="L1443" t="s">
        <v>8084</v>
      </c>
      <c r="M1443" t="s">
        <v>7367</v>
      </c>
      <c r="N1443">
        <v>2000000</v>
      </c>
      <c r="O1443" t="s">
        <v>54</v>
      </c>
      <c r="P1443">
        <v>2001000</v>
      </c>
      <c r="Q1443" t="s">
        <v>65</v>
      </c>
      <c r="R1443">
        <v>2001300</v>
      </c>
      <c r="S1443" t="s">
        <v>75</v>
      </c>
      <c r="T1443">
        <v>2001310</v>
      </c>
      <c r="U1443" t="s">
        <v>55</v>
      </c>
      <c r="V1443" t="s">
        <v>72</v>
      </c>
      <c r="W1443" t="s">
        <v>72</v>
      </c>
      <c r="X1443" t="s">
        <v>8085</v>
      </c>
      <c r="Y1443" t="s">
        <v>58</v>
      </c>
      <c r="Z1443">
        <v>2</v>
      </c>
      <c r="AA1443" t="s">
        <v>72</v>
      </c>
      <c r="AC1443" t="s">
        <v>72</v>
      </c>
      <c r="AG1443" t="s">
        <v>85</v>
      </c>
      <c r="AH1443" t="s">
        <v>86</v>
      </c>
      <c r="AI1443">
        <v>2</v>
      </c>
      <c r="AJ1443" s="1">
        <v>41960</v>
      </c>
      <c r="AK1443" s="1">
        <v>41962</v>
      </c>
      <c r="AL1443" t="s">
        <v>989</v>
      </c>
      <c r="AN1443" s="1"/>
      <c r="AO1443" t="s">
        <v>463</v>
      </c>
      <c r="AP1443" s="4">
        <v>41955.419931944445</v>
      </c>
      <c r="AQ1443" s="4">
        <v>41963.696614849534</v>
      </c>
      <c r="AR1443" t="s">
        <v>60</v>
      </c>
      <c r="AS1443">
        <v>1000</v>
      </c>
      <c r="AT1443" t="s">
        <v>153</v>
      </c>
      <c r="AU1443" t="s">
        <v>7902</v>
      </c>
      <c r="AV1443" t="s">
        <v>3331</v>
      </c>
      <c r="AW1443" t="s">
        <v>773</v>
      </c>
      <c r="AX1443" t="s">
        <v>1379</v>
      </c>
      <c r="AY1443" t="s">
        <v>7907</v>
      </c>
      <c r="AZ1443" t="s">
        <v>72</v>
      </c>
      <c r="BB1443">
        <v>16</v>
      </c>
      <c r="BD1443" t="s">
        <v>72</v>
      </c>
      <c r="BE1443">
        <v>-1</v>
      </c>
      <c r="BF1443" s="3" t="str">
        <f>YEAR(表格_iec1isdtest_mssql2008r2_CERL_vFCERL[[#This Row],[cdt]]) &amp; "/" &amp; MONTH(表格_iec1isdtest_mssql2008r2_CERL_vFCERL[[#This Row],[cdt]]) &amp; "-W" &amp; WEEKNUM(AP1443)</f>
        <v>2014/11-W46</v>
      </c>
      <c r="BG1443" s="3" t="str">
        <f>YEAR(表格_iec1isdtest_mssql2008r2_CERL_vFCERL[[#This Row],[udt]])&amp; "/" &amp; MONTH(表格_iec1isdtest_mssql2008r2_CERL_vFCERL[[#This Row],[udt]]) &amp; "-W" &amp; WEEKNUM(AQ1443)</f>
        <v>2014/11-W47</v>
      </c>
    </row>
    <row r="1444" spans="1:59">
      <c r="A1444">
        <v>1511</v>
      </c>
      <c r="B1444" t="s">
        <v>8086</v>
      </c>
      <c r="C1444">
        <v>2002000</v>
      </c>
      <c r="D1444">
        <v>1001001</v>
      </c>
      <c r="E1444" t="s">
        <v>8087</v>
      </c>
      <c r="F1444" t="s">
        <v>8088</v>
      </c>
      <c r="G1444" t="s">
        <v>6685</v>
      </c>
      <c r="H1444" t="s">
        <v>6686</v>
      </c>
      <c r="I1444">
        <v>3</v>
      </c>
      <c r="J1444" t="s">
        <v>79</v>
      </c>
      <c r="K1444" t="s">
        <v>910</v>
      </c>
      <c r="L1444" t="s">
        <v>8089</v>
      </c>
      <c r="M1444" t="s">
        <v>8090</v>
      </c>
      <c r="N1444">
        <v>2000000</v>
      </c>
      <c r="O1444" t="s">
        <v>54</v>
      </c>
      <c r="P1444">
        <v>2002000</v>
      </c>
      <c r="Q1444" t="s">
        <v>187</v>
      </c>
      <c r="R1444">
        <v>2002100</v>
      </c>
      <c r="S1444" t="s">
        <v>187</v>
      </c>
      <c r="T1444">
        <v>2002110</v>
      </c>
      <c r="U1444" t="s">
        <v>55</v>
      </c>
      <c r="V1444" t="s">
        <v>72</v>
      </c>
      <c r="W1444" t="s">
        <v>72</v>
      </c>
      <c r="X1444" t="s">
        <v>8091</v>
      </c>
      <c r="Y1444" t="s">
        <v>58</v>
      </c>
      <c r="Z1444">
        <v>1</v>
      </c>
      <c r="AA1444" t="s">
        <v>72</v>
      </c>
      <c r="AC1444" t="s">
        <v>72</v>
      </c>
      <c r="AG1444" t="s">
        <v>3903</v>
      </c>
      <c r="AH1444" t="s">
        <v>3904</v>
      </c>
      <c r="AJ1444" s="1">
        <v>41985</v>
      </c>
      <c r="AK1444" s="1">
        <v>41988</v>
      </c>
      <c r="AL1444" t="s">
        <v>8092</v>
      </c>
      <c r="AN1444" s="1"/>
      <c r="AO1444" t="s">
        <v>152</v>
      </c>
      <c r="AP1444" s="4">
        <v>41955.533756365738</v>
      </c>
      <c r="AQ1444" s="4">
        <v>41988.713776817131</v>
      </c>
      <c r="AR1444" t="s">
        <v>60</v>
      </c>
      <c r="AS1444">
        <v>1000</v>
      </c>
      <c r="AT1444" t="s">
        <v>153</v>
      </c>
      <c r="AU1444" t="s">
        <v>6685</v>
      </c>
      <c r="AV1444" t="s">
        <v>944</v>
      </c>
      <c r="AW1444" t="s">
        <v>773</v>
      </c>
      <c r="AX1444" t="s">
        <v>3336</v>
      </c>
      <c r="AY1444" t="s">
        <v>6690</v>
      </c>
      <c r="AZ1444" t="s">
        <v>72</v>
      </c>
      <c r="BB1444">
        <v>11</v>
      </c>
      <c r="BD1444" t="s">
        <v>72</v>
      </c>
      <c r="BE1444">
        <v>-1</v>
      </c>
      <c r="BF1444" s="3" t="str">
        <f>YEAR(表格_iec1isdtest_mssql2008r2_CERL_vFCERL[[#This Row],[cdt]]) &amp; "/" &amp; MONTH(表格_iec1isdtest_mssql2008r2_CERL_vFCERL[[#This Row],[cdt]]) &amp; "-W" &amp; WEEKNUM(AP1444)</f>
        <v>2014/11-W46</v>
      </c>
      <c r="BG1444" s="3" t="str">
        <f>YEAR(表格_iec1isdtest_mssql2008r2_CERL_vFCERL[[#This Row],[udt]])&amp; "/" &amp; MONTH(表格_iec1isdtest_mssql2008r2_CERL_vFCERL[[#This Row],[udt]]) &amp; "-W" &amp; WEEKNUM(AQ1444)</f>
        <v>2014/12-W51</v>
      </c>
    </row>
    <row r="1445" spans="1:59">
      <c r="A1445">
        <v>1512</v>
      </c>
      <c r="B1445" t="s">
        <v>8093</v>
      </c>
      <c r="C1445">
        <v>2002000</v>
      </c>
      <c r="D1445">
        <v>1001001</v>
      </c>
      <c r="E1445" t="s">
        <v>8094</v>
      </c>
      <c r="F1445" t="s">
        <v>8095</v>
      </c>
      <c r="G1445" t="s">
        <v>6685</v>
      </c>
      <c r="H1445" t="s">
        <v>6686</v>
      </c>
      <c r="I1445">
        <v>3</v>
      </c>
      <c r="J1445" t="s">
        <v>79</v>
      </c>
      <c r="K1445" t="s">
        <v>6694</v>
      </c>
      <c r="L1445" t="s">
        <v>8096</v>
      </c>
      <c r="M1445" t="s">
        <v>8090</v>
      </c>
      <c r="N1445">
        <v>2000000</v>
      </c>
      <c r="O1445" t="s">
        <v>54</v>
      </c>
      <c r="P1445">
        <v>2002000</v>
      </c>
      <c r="Q1445" t="s">
        <v>187</v>
      </c>
      <c r="R1445">
        <v>2002100</v>
      </c>
      <c r="S1445" t="s">
        <v>187</v>
      </c>
      <c r="T1445">
        <v>2002110</v>
      </c>
      <c r="U1445" t="s">
        <v>55</v>
      </c>
      <c r="V1445" t="s">
        <v>72</v>
      </c>
      <c r="W1445" t="s">
        <v>72</v>
      </c>
      <c r="X1445" t="s">
        <v>8097</v>
      </c>
      <c r="Y1445" t="s">
        <v>58</v>
      </c>
      <c r="Z1445">
        <v>1</v>
      </c>
      <c r="AA1445" t="s">
        <v>72</v>
      </c>
      <c r="AC1445" t="s">
        <v>72</v>
      </c>
      <c r="AG1445" t="s">
        <v>3903</v>
      </c>
      <c r="AH1445" t="s">
        <v>3904</v>
      </c>
      <c r="AJ1445" s="1">
        <v>41956</v>
      </c>
      <c r="AK1445" s="1">
        <v>41957</v>
      </c>
      <c r="AL1445" t="s">
        <v>8098</v>
      </c>
      <c r="AN1445" s="1"/>
      <c r="AO1445" t="s">
        <v>152</v>
      </c>
      <c r="AP1445" s="4">
        <v>41955.535048495367</v>
      </c>
      <c r="AQ1445" s="4">
        <v>41957.406550694446</v>
      </c>
      <c r="AR1445" t="s">
        <v>60</v>
      </c>
      <c r="AS1445">
        <v>1000</v>
      </c>
      <c r="AT1445" t="s">
        <v>153</v>
      </c>
      <c r="AU1445" t="s">
        <v>6685</v>
      </c>
      <c r="AV1445" t="s">
        <v>944</v>
      </c>
      <c r="AW1445" t="s">
        <v>773</v>
      </c>
      <c r="AX1445" t="s">
        <v>3336</v>
      </c>
      <c r="AY1445" t="s">
        <v>6690</v>
      </c>
      <c r="AZ1445" t="s">
        <v>72</v>
      </c>
      <c r="BB1445">
        <v>11</v>
      </c>
      <c r="BD1445" t="s">
        <v>72</v>
      </c>
      <c r="BE1445">
        <v>-1</v>
      </c>
      <c r="BF1445" s="3" t="str">
        <f>YEAR(表格_iec1isdtest_mssql2008r2_CERL_vFCERL[[#This Row],[cdt]]) &amp; "/" &amp; MONTH(表格_iec1isdtest_mssql2008r2_CERL_vFCERL[[#This Row],[cdt]]) &amp; "-W" &amp; WEEKNUM(AP1445)</f>
        <v>2014/11-W46</v>
      </c>
      <c r="BG1445" s="3" t="str">
        <f>YEAR(表格_iec1isdtest_mssql2008r2_CERL_vFCERL[[#This Row],[udt]])&amp; "/" &amp; MONTH(表格_iec1isdtest_mssql2008r2_CERL_vFCERL[[#This Row],[udt]]) &amp; "-W" &amp; WEEKNUM(AQ1445)</f>
        <v>2014/11-W46</v>
      </c>
    </row>
    <row r="1446" spans="1:59" hidden="1">
      <c r="A1446">
        <v>1513</v>
      </c>
      <c r="B1446" t="s">
        <v>8099</v>
      </c>
      <c r="C1446">
        <v>2002000</v>
      </c>
      <c r="D1446">
        <v>1001001</v>
      </c>
      <c r="E1446" t="s">
        <v>72</v>
      </c>
      <c r="F1446" t="s">
        <v>8100</v>
      </c>
      <c r="G1446" t="s">
        <v>8101</v>
      </c>
      <c r="H1446" t="s">
        <v>8102</v>
      </c>
      <c r="I1446">
        <v>1</v>
      </c>
      <c r="J1446" t="s">
        <v>64</v>
      </c>
      <c r="K1446" t="s">
        <v>8103</v>
      </c>
      <c r="L1446" t="s">
        <v>8104</v>
      </c>
      <c r="M1446" t="s">
        <v>3709</v>
      </c>
      <c r="N1446">
        <v>2000000</v>
      </c>
      <c r="O1446" t="s">
        <v>54</v>
      </c>
      <c r="P1446">
        <v>2002000</v>
      </c>
      <c r="Q1446" t="s">
        <v>187</v>
      </c>
      <c r="R1446">
        <v>2002100</v>
      </c>
      <c r="S1446" t="s">
        <v>187</v>
      </c>
      <c r="T1446">
        <v>2002110</v>
      </c>
      <c r="U1446" t="s">
        <v>55</v>
      </c>
      <c r="V1446" t="s">
        <v>56</v>
      </c>
      <c r="W1446" t="s">
        <v>57</v>
      </c>
      <c r="X1446" t="s">
        <v>8105</v>
      </c>
      <c r="Y1446" t="s">
        <v>67</v>
      </c>
      <c r="Z1446">
        <v>1</v>
      </c>
      <c r="AA1446" t="s">
        <v>72</v>
      </c>
      <c r="AC1446" t="s">
        <v>72</v>
      </c>
      <c r="AJ1446" s="1"/>
      <c r="AK1446" s="1"/>
      <c r="AN1446" s="1"/>
      <c r="AO1446" t="s">
        <v>8102</v>
      </c>
      <c r="AP1446" s="4">
        <v>41955.602204895833</v>
      </c>
      <c r="AQ1446" s="4">
        <v>41955.604606712965</v>
      </c>
      <c r="AR1446" t="s">
        <v>658</v>
      </c>
      <c r="AS1446">
        <v>10</v>
      </c>
      <c r="AT1446" t="s">
        <v>204</v>
      </c>
      <c r="AU1446" t="s">
        <v>8101</v>
      </c>
      <c r="AV1446" t="s">
        <v>357</v>
      </c>
      <c r="AW1446" t="s">
        <v>773</v>
      </c>
      <c r="AX1446" t="s">
        <v>359</v>
      </c>
      <c r="BD1446" t="s">
        <v>72</v>
      </c>
      <c r="BE1446">
        <v>-1</v>
      </c>
      <c r="BF1446" s="3" t="str">
        <f>YEAR(表格_iec1isdtest_mssql2008r2_CERL_vFCERL[[#This Row],[cdt]]) &amp; "/" &amp; MONTH(表格_iec1isdtest_mssql2008r2_CERL_vFCERL[[#This Row],[cdt]]) &amp; "-W" &amp; WEEKNUM(AP1446)</f>
        <v>2014/11-W46</v>
      </c>
      <c r="BG1446" s="3" t="str">
        <f>YEAR(表格_iec1isdtest_mssql2008r2_CERL_vFCERL[[#This Row],[udt]])&amp; "/" &amp; MONTH(表格_iec1isdtest_mssql2008r2_CERL_vFCERL[[#This Row],[udt]]) &amp; "-W" &amp; WEEKNUM(AQ1446)</f>
        <v>2014/11-W46</v>
      </c>
    </row>
    <row r="1447" spans="1:59">
      <c r="A1447">
        <v>1514</v>
      </c>
      <c r="B1447" t="s">
        <v>8106</v>
      </c>
      <c r="C1447">
        <v>2002000</v>
      </c>
      <c r="D1447">
        <v>1001001</v>
      </c>
      <c r="E1447" t="s">
        <v>8107</v>
      </c>
      <c r="F1447" t="s">
        <v>8108</v>
      </c>
      <c r="G1447" t="s">
        <v>2271</v>
      </c>
      <c r="H1447" t="s">
        <v>2272</v>
      </c>
      <c r="I1447">
        <v>10</v>
      </c>
      <c r="J1447" t="s">
        <v>1427</v>
      </c>
      <c r="K1447" t="s">
        <v>2273</v>
      </c>
      <c r="L1447" t="s">
        <v>8109</v>
      </c>
      <c r="M1447" t="s">
        <v>2275</v>
      </c>
      <c r="N1447">
        <v>2000000</v>
      </c>
      <c r="O1447" t="s">
        <v>54</v>
      </c>
      <c r="P1447">
        <v>2002000</v>
      </c>
      <c r="Q1447" t="s">
        <v>187</v>
      </c>
      <c r="R1447">
        <v>2002100</v>
      </c>
      <c r="S1447" t="s">
        <v>187</v>
      </c>
      <c r="T1447">
        <v>2002110</v>
      </c>
      <c r="U1447" t="s">
        <v>55</v>
      </c>
      <c r="V1447" t="s">
        <v>72</v>
      </c>
      <c r="W1447" t="s">
        <v>72</v>
      </c>
      <c r="X1447" t="s">
        <v>8110</v>
      </c>
      <c r="Y1447" t="s">
        <v>67</v>
      </c>
      <c r="Z1447">
        <v>1</v>
      </c>
      <c r="AA1447" t="s">
        <v>72</v>
      </c>
      <c r="AC1447" t="s">
        <v>72</v>
      </c>
      <c r="AG1447" t="s">
        <v>1814</v>
      </c>
      <c r="AH1447" t="s">
        <v>1815</v>
      </c>
      <c r="AI1447">
        <v>1</v>
      </c>
      <c r="AJ1447" s="1">
        <v>41961</v>
      </c>
      <c r="AK1447" s="1">
        <v>41962</v>
      </c>
      <c r="AL1447" t="s">
        <v>8111</v>
      </c>
      <c r="AN1447" s="1"/>
      <c r="AO1447" t="s">
        <v>152</v>
      </c>
      <c r="AP1447" s="4">
        <v>41955.619300543978</v>
      </c>
      <c r="AQ1447" s="4">
        <v>41984.338556365743</v>
      </c>
      <c r="AR1447" t="s">
        <v>658</v>
      </c>
      <c r="AS1447">
        <v>1100</v>
      </c>
      <c r="AT1447" t="s">
        <v>1625</v>
      </c>
      <c r="AU1447" t="s">
        <v>2271</v>
      </c>
      <c r="AV1447" t="s">
        <v>2277</v>
      </c>
      <c r="AW1447" t="s">
        <v>2278</v>
      </c>
      <c r="AX1447" t="s">
        <v>5188</v>
      </c>
      <c r="AY1447" t="s">
        <v>8112</v>
      </c>
      <c r="AZ1447" t="s">
        <v>72</v>
      </c>
      <c r="BB1447">
        <v>8</v>
      </c>
      <c r="BD1447" t="s">
        <v>72</v>
      </c>
      <c r="BE1447">
        <v>-1</v>
      </c>
      <c r="BF1447" s="3" t="str">
        <f>YEAR(表格_iec1isdtest_mssql2008r2_CERL_vFCERL[[#This Row],[cdt]]) &amp; "/" &amp; MONTH(表格_iec1isdtest_mssql2008r2_CERL_vFCERL[[#This Row],[cdt]]) &amp; "-W" &amp; WEEKNUM(AP1447)</f>
        <v>2014/11-W46</v>
      </c>
      <c r="BG1447" s="3" t="str">
        <f>YEAR(表格_iec1isdtest_mssql2008r2_CERL_vFCERL[[#This Row],[udt]])&amp; "/" &amp; MONTH(表格_iec1isdtest_mssql2008r2_CERL_vFCERL[[#This Row],[udt]]) &amp; "-W" &amp; WEEKNUM(AQ1447)</f>
        <v>2014/12-W50</v>
      </c>
    </row>
    <row r="1448" spans="1:59">
      <c r="A1448">
        <v>1515</v>
      </c>
      <c r="B1448" t="s">
        <v>8113</v>
      </c>
      <c r="C1448">
        <v>1001000</v>
      </c>
      <c r="D1448">
        <v>1001001</v>
      </c>
      <c r="E1448" t="s">
        <v>8114</v>
      </c>
      <c r="F1448" t="s">
        <v>8115</v>
      </c>
      <c r="G1448" t="s">
        <v>734</v>
      </c>
      <c r="H1448" t="s">
        <v>735</v>
      </c>
      <c r="I1448">
        <v>2</v>
      </c>
      <c r="J1448" t="s">
        <v>333</v>
      </c>
      <c r="K1448" t="s">
        <v>3083</v>
      </c>
      <c r="L1448" t="s">
        <v>69</v>
      </c>
      <c r="M1448" t="s">
        <v>8116</v>
      </c>
      <c r="N1448">
        <v>1000000</v>
      </c>
      <c r="O1448" t="s">
        <v>62</v>
      </c>
      <c r="P1448">
        <v>1001000</v>
      </c>
      <c r="Q1448" t="s">
        <v>65</v>
      </c>
      <c r="R1448">
        <v>1001200</v>
      </c>
      <c r="S1448" t="s">
        <v>2342</v>
      </c>
      <c r="T1448">
        <v>1001210</v>
      </c>
      <c r="U1448" t="s">
        <v>55</v>
      </c>
      <c r="V1448" t="s">
        <v>72</v>
      </c>
      <c r="W1448" t="s">
        <v>72</v>
      </c>
      <c r="X1448" t="s">
        <v>8117</v>
      </c>
      <c r="Y1448" t="s">
        <v>67</v>
      </c>
      <c r="Z1448">
        <v>2</v>
      </c>
      <c r="AA1448" t="s">
        <v>72</v>
      </c>
      <c r="AC1448" t="s">
        <v>72</v>
      </c>
      <c r="AG1448" t="s">
        <v>647</v>
      </c>
      <c r="AH1448" t="s">
        <v>648</v>
      </c>
      <c r="AI1448">
        <v>3</v>
      </c>
      <c r="AJ1448" s="1">
        <v>41956</v>
      </c>
      <c r="AK1448" s="1">
        <v>41956</v>
      </c>
      <c r="AL1448" t="s">
        <v>8118</v>
      </c>
      <c r="AN1448" s="1"/>
      <c r="AO1448" t="s">
        <v>1058</v>
      </c>
      <c r="AP1448" s="4">
        <v>41955.625456331021</v>
      </c>
      <c r="AQ1448" s="4">
        <v>41960.454992789353</v>
      </c>
      <c r="AR1448" t="s">
        <v>60</v>
      </c>
      <c r="AS1448">
        <v>1000</v>
      </c>
      <c r="AT1448" t="s">
        <v>153</v>
      </c>
      <c r="AU1448" t="s">
        <v>734</v>
      </c>
      <c r="AV1448" t="s">
        <v>739</v>
      </c>
      <c r="AW1448" t="s">
        <v>740</v>
      </c>
      <c r="AX1448" t="s">
        <v>741</v>
      </c>
      <c r="AY1448" t="s">
        <v>1504</v>
      </c>
      <c r="AZ1448" t="s">
        <v>72</v>
      </c>
      <c r="BB1448">
        <v>8</v>
      </c>
      <c r="BD1448" t="s">
        <v>72</v>
      </c>
      <c r="BE1448">
        <v>-1</v>
      </c>
      <c r="BF1448" s="3" t="str">
        <f>YEAR(表格_iec1isdtest_mssql2008r2_CERL_vFCERL[[#This Row],[cdt]]) &amp; "/" &amp; MONTH(表格_iec1isdtest_mssql2008r2_CERL_vFCERL[[#This Row],[cdt]]) &amp; "-W" &amp; WEEKNUM(AP1448)</f>
        <v>2014/11-W46</v>
      </c>
      <c r="BG1448" s="3" t="str">
        <f>YEAR(表格_iec1isdtest_mssql2008r2_CERL_vFCERL[[#This Row],[udt]])&amp; "/" &amp; MONTH(表格_iec1isdtest_mssql2008r2_CERL_vFCERL[[#This Row],[udt]]) &amp; "-W" &amp; WEEKNUM(AQ1448)</f>
        <v>2014/11-W47</v>
      </c>
    </row>
    <row r="1449" spans="1:59">
      <c r="A1449">
        <v>1516</v>
      </c>
      <c r="B1449" t="s">
        <v>8119</v>
      </c>
      <c r="C1449">
        <v>2002000</v>
      </c>
      <c r="D1449">
        <v>1001001</v>
      </c>
      <c r="E1449" t="s">
        <v>8120</v>
      </c>
      <c r="F1449" t="s">
        <v>8100</v>
      </c>
      <c r="G1449" t="s">
        <v>8101</v>
      </c>
      <c r="H1449" t="s">
        <v>8102</v>
      </c>
      <c r="I1449">
        <v>1</v>
      </c>
      <c r="J1449" t="s">
        <v>64</v>
      </c>
      <c r="K1449" t="s">
        <v>8103</v>
      </c>
      <c r="L1449" t="s">
        <v>8104</v>
      </c>
      <c r="M1449" t="s">
        <v>3709</v>
      </c>
      <c r="N1449">
        <v>2000000</v>
      </c>
      <c r="O1449" t="s">
        <v>54</v>
      </c>
      <c r="P1449">
        <v>2002000</v>
      </c>
      <c r="Q1449" t="s">
        <v>187</v>
      </c>
      <c r="R1449">
        <v>2002100</v>
      </c>
      <c r="S1449" t="s">
        <v>187</v>
      </c>
      <c r="T1449">
        <v>2002110</v>
      </c>
      <c r="U1449" t="s">
        <v>55</v>
      </c>
      <c r="V1449" t="s">
        <v>56</v>
      </c>
      <c r="W1449" t="s">
        <v>2408</v>
      </c>
      <c r="X1449" t="s">
        <v>8121</v>
      </c>
      <c r="Y1449" t="s">
        <v>72</v>
      </c>
      <c r="AA1449" t="s">
        <v>72</v>
      </c>
      <c r="AC1449" t="s">
        <v>72</v>
      </c>
      <c r="AG1449" t="s">
        <v>1814</v>
      </c>
      <c r="AH1449" t="s">
        <v>1815</v>
      </c>
      <c r="AI1449">
        <v>1</v>
      </c>
      <c r="AJ1449" s="1">
        <v>41956</v>
      </c>
      <c r="AK1449" s="1">
        <v>41956</v>
      </c>
      <c r="AL1449" t="s">
        <v>8122</v>
      </c>
      <c r="AN1449" s="1"/>
      <c r="AO1449" t="s">
        <v>152</v>
      </c>
      <c r="AP1449" s="4">
        <v>41955.626283680554</v>
      </c>
      <c r="AQ1449" s="4">
        <v>41957.406365659721</v>
      </c>
      <c r="AR1449" t="s">
        <v>60</v>
      </c>
      <c r="AS1449">
        <v>1000</v>
      </c>
      <c r="AT1449" t="s">
        <v>153</v>
      </c>
      <c r="AU1449" t="s">
        <v>8101</v>
      </c>
      <c r="AV1449" t="s">
        <v>357</v>
      </c>
      <c r="AW1449" t="s">
        <v>773</v>
      </c>
      <c r="AX1449" t="s">
        <v>359</v>
      </c>
      <c r="AY1449" t="s">
        <v>8123</v>
      </c>
      <c r="AZ1449" t="s">
        <v>72</v>
      </c>
      <c r="BB1449">
        <v>8</v>
      </c>
      <c r="BD1449" t="s">
        <v>72</v>
      </c>
      <c r="BE1449">
        <v>-1</v>
      </c>
      <c r="BF1449" s="3" t="str">
        <f>YEAR(表格_iec1isdtest_mssql2008r2_CERL_vFCERL[[#This Row],[cdt]]) &amp; "/" &amp; MONTH(表格_iec1isdtest_mssql2008r2_CERL_vFCERL[[#This Row],[cdt]]) &amp; "-W" &amp; WEEKNUM(AP1449)</f>
        <v>2014/11-W46</v>
      </c>
      <c r="BG1449" s="3" t="str">
        <f>YEAR(表格_iec1isdtest_mssql2008r2_CERL_vFCERL[[#This Row],[udt]])&amp; "/" &amp; MONTH(表格_iec1isdtest_mssql2008r2_CERL_vFCERL[[#This Row],[udt]]) &amp; "-W" &amp; WEEKNUM(AQ1449)</f>
        <v>2014/11-W46</v>
      </c>
    </row>
    <row r="1450" spans="1:59" hidden="1">
      <c r="A1450">
        <v>1517</v>
      </c>
      <c r="B1450" t="s">
        <v>8124</v>
      </c>
      <c r="C1450">
        <v>1001000</v>
      </c>
      <c r="D1450">
        <v>1001001</v>
      </c>
      <c r="E1450" t="s">
        <v>8125</v>
      </c>
      <c r="F1450" t="s">
        <v>8126</v>
      </c>
      <c r="G1450" t="s">
        <v>734</v>
      </c>
      <c r="H1450" t="s">
        <v>735</v>
      </c>
      <c r="I1450">
        <v>2</v>
      </c>
      <c r="J1450" t="s">
        <v>333</v>
      </c>
      <c r="K1450" t="s">
        <v>3083</v>
      </c>
      <c r="L1450" t="s">
        <v>69</v>
      </c>
      <c r="M1450" t="s">
        <v>8116</v>
      </c>
      <c r="N1450">
        <v>1000000</v>
      </c>
      <c r="O1450" t="s">
        <v>62</v>
      </c>
      <c r="P1450">
        <v>1001000</v>
      </c>
      <c r="Q1450" t="s">
        <v>65</v>
      </c>
      <c r="R1450">
        <v>1001400</v>
      </c>
      <c r="S1450" t="s">
        <v>65</v>
      </c>
      <c r="T1450">
        <v>1001410</v>
      </c>
      <c r="U1450" t="s">
        <v>55</v>
      </c>
      <c r="V1450" t="s">
        <v>72</v>
      </c>
      <c r="W1450" t="s">
        <v>72</v>
      </c>
      <c r="X1450" t="s">
        <v>8127</v>
      </c>
      <c r="Y1450" t="s">
        <v>67</v>
      </c>
      <c r="Z1450">
        <v>2</v>
      </c>
      <c r="AA1450" t="s">
        <v>72</v>
      </c>
      <c r="AC1450" t="s">
        <v>72</v>
      </c>
      <c r="AG1450" t="s">
        <v>861</v>
      </c>
      <c r="AJ1450" s="1"/>
      <c r="AK1450" s="1"/>
      <c r="AN1450" s="1"/>
      <c r="AO1450" t="s">
        <v>630</v>
      </c>
      <c r="AP1450" s="4">
        <v>41955.62721431713</v>
      </c>
      <c r="AQ1450" s="4">
        <v>41960.384217361112</v>
      </c>
      <c r="AR1450" t="s">
        <v>101</v>
      </c>
      <c r="AS1450">
        <v>15</v>
      </c>
      <c r="AT1450" t="s">
        <v>102</v>
      </c>
      <c r="AU1450" t="s">
        <v>734</v>
      </c>
      <c r="AV1450" t="s">
        <v>739</v>
      </c>
      <c r="AW1450" t="s">
        <v>740</v>
      </c>
      <c r="AX1450" t="s">
        <v>741</v>
      </c>
      <c r="AY1450" t="s">
        <v>754</v>
      </c>
      <c r="AZ1450" t="s">
        <v>72</v>
      </c>
      <c r="BD1450" t="s">
        <v>72</v>
      </c>
      <c r="BE1450">
        <v>-1</v>
      </c>
      <c r="BF1450" s="3" t="str">
        <f>YEAR(表格_iec1isdtest_mssql2008r2_CERL_vFCERL[[#This Row],[cdt]]) &amp; "/" &amp; MONTH(表格_iec1isdtest_mssql2008r2_CERL_vFCERL[[#This Row],[cdt]]) &amp; "-W" &amp; WEEKNUM(AP1450)</f>
        <v>2014/11-W46</v>
      </c>
      <c r="BG1450" s="3" t="str">
        <f>YEAR(表格_iec1isdtest_mssql2008r2_CERL_vFCERL[[#This Row],[udt]])&amp; "/" &amp; MONTH(表格_iec1isdtest_mssql2008r2_CERL_vFCERL[[#This Row],[udt]]) &amp; "-W" &amp; WEEKNUM(AQ1450)</f>
        <v>2014/11-W47</v>
      </c>
    </row>
    <row r="1451" spans="1:59">
      <c r="A1451">
        <v>1518</v>
      </c>
      <c r="B1451" t="s">
        <v>8128</v>
      </c>
      <c r="C1451">
        <v>2002000</v>
      </c>
      <c r="D1451">
        <v>1001001</v>
      </c>
      <c r="E1451" t="s">
        <v>8129</v>
      </c>
      <c r="F1451" t="s">
        <v>8130</v>
      </c>
      <c r="G1451" t="s">
        <v>2292</v>
      </c>
      <c r="H1451" t="s">
        <v>2293</v>
      </c>
      <c r="I1451">
        <v>4</v>
      </c>
      <c r="J1451" t="s">
        <v>169</v>
      </c>
      <c r="K1451" t="s">
        <v>1388</v>
      </c>
      <c r="L1451" t="s">
        <v>8131</v>
      </c>
      <c r="M1451" t="s">
        <v>1812</v>
      </c>
      <c r="N1451">
        <v>2000000</v>
      </c>
      <c r="O1451" t="s">
        <v>54</v>
      </c>
      <c r="P1451">
        <v>2002000</v>
      </c>
      <c r="Q1451" t="s">
        <v>187</v>
      </c>
      <c r="R1451">
        <v>2002100</v>
      </c>
      <c r="S1451" t="s">
        <v>187</v>
      </c>
      <c r="T1451">
        <v>2002110</v>
      </c>
      <c r="U1451" t="s">
        <v>55</v>
      </c>
      <c r="V1451" t="s">
        <v>72</v>
      </c>
      <c r="W1451" t="s">
        <v>72</v>
      </c>
      <c r="X1451" t="s">
        <v>8132</v>
      </c>
      <c r="Y1451" t="s">
        <v>58</v>
      </c>
      <c r="Z1451">
        <v>1</v>
      </c>
      <c r="AA1451" t="s">
        <v>72</v>
      </c>
      <c r="AC1451" t="s">
        <v>72</v>
      </c>
      <c r="AG1451" t="s">
        <v>1640</v>
      </c>
      <c r="AH1451" t="s">
        <v>1641</v>
      </c>
      <c r="AJ1451" s="1">
        <v>41963</v>
      </c>
      <c r="AK1451" s="1">
        <v>41963</v>
      </c>
      <c r="AL1451" t="s">
        <v>1133</v>
      </c>
      <c r="AN1451" s="1"/>
      <c r="AO1451" t="s">
        <v>152</v>
      </c>
      <c r="AP1451" s="4">
        <v>41955.675123576388</v>
      </c>
      <c r="AQ1451" s="4">
        <v>41968.367889155095</v>
      </c>
      <c r="AR1451" t="s">
        <v>60</v>
      </c>
      <c r="AS1451">
        <v>1000</v>
      </c>
      <c r="AT1451" t="s">
        <v>153</v>
      </c>
      <c r="AU1451" t="s">
        <v>2292</v>
      </c>
      <c r="AV1451" t="s">
        <v>192</v>
      </c>
      <c r="AW1451" t="s">
        <v>1046</v>
      </c>
      <c r="AX1451" t="s">
        <v>3317</v>
      </c>
      <c r="AY1451" t="s">
        <v>3463</v>
      </c>
      <c r="AZ1451" t="s">
        <v>72</v>
      </c>
      <c r="BB1451">
        <v>8</v>
      </c>
      <c r="BD1451" t="s">
        <v>72</v>
      </c>
      <c r="BE1451">
        <v>-1</v>
      </c>
      <c r="BF1451" s="3" t="str">
        <f>YEAR(表格_iec1isdtest_mssql2008r2_CERL_vFCERL[[#This Row],[cdt]]) &amp; "/" &amp; MONTH(表格_iec1isdtest_mssql2008r2_CERL_vFCERL[[#This Row],[cdt]]) &amp; "-W" &amp; WEEKNUM(AP1451)</f>
        <v>2014/11-W46</v>
      </c>
      <c r="BG1451" s="3" t="str">
        <f>YEAR(表格_iec1isdtest_mssql2008r2_CERL_vFCERL[[#This Row],[udt]])&amp; "/" &amp; MONTH(表格_iec1isdtest_mssql2008r2_CERL_vFCERL[[#This Row],[udt]]) &amp; "-W" &amp; WEEKNUM(AQ1451)</f>
        <v>2014/11-W48</v>
      </c>
    </row>
    <row r="1452" spans="1:59" hidden="1">
      <c r="A1452">
        <v>1519</v>
      </c>
      <c r="B1452" t="s">
        <v>8133</v>
      </c>
      <c r="C1452">
        <v>2002000</v>
      </c>
      <c r="D1452">
        <v>1001001</v>
      </c>
      <c r="E1452" t="s">
        <v>8134</v>
      </c>
      <c r="F1452" t="s">
        <v>8130</v>
      </c>
      <c r="G1452" t="s">
        <v>2292</v>
      </c>
      <c r="H1452" t="s">
        <v>2293</v>
      </c>
      <c r="I1452">
        <v>4</v>
      </c>
      <c r="J1452" t="s">
        <v>169</v>
      </c>
      <c r="K1452" t="s">
        <v>1388</v>
      </c>
      <c r="L1452" t="s">
        <v>8135</v>
      </c>
      <c r="M1452" t="s">
        <v>5654</v>
      </c>
      <c r="N1452">
        <v>2000000</v>
      </c>
      <c r="O1452" t="s">
        <v>54</v>
      </c>
      <c r="P1452">
        <v>2002000</v>
      </c>
      <c r="Q1452" t="s">
        <v>187</v>
      </c>
      <c r="R1452">
        <v>2002100</v>
      </c>
      <c r="S1452" t="s">
        <v>187</v>
      </c>
      <c r="T1452">
        <v>2002110</v>
      </c>
      <c r="U1452" t="s">
        <v>55</v>
      </c>
      <c r="V1452" t="s">
        <v>72</v>
      </c>
      <c r="W1452" t="s">
        <v>72</v>
      </c>
      <c r="X1452" t="s">
        <v>8132</v>
      </c>
      <c r="Y1452" t="s">
        <v>58</v>
      </c>
      <c r="Z1452">
        <v>1</v>
      </c>
      <c r="AA1452" t="s">
        <v>72</v>
      </c>
      <c r="AC1452" t="s">
        <v>72</v>
      </c>
      <c r="AG1452" t="s">
        <v>861</v>
      </c>
      <c r="AJ1452" s="1"/>
      <c r="AK1452" s="1"/>
      <c r="AN1452" s="1"/>
      <c r="AO1452" t="s">
        <v>190</v>
      </c>
      <c r="AP1452" s="4">
        <v>41955.67586304398</v>
      </c>
      <c r="AQ1452" s="4">
        <v>41984.361142442132</v>
      </c>
      <c r="AR1452" t="s">
        <v>101</v>
      </c>
      <c r="AS1452">
        <v>15</v>
      </c>
      <c r="AT1452" t="s">
        <v>102</v>
      </c>
      <c r="AU1452" t="s">
        <v>2292</v>
      </c>
      <c r="AV1452" t="s">
        <v>192</v>
      </c>
      <c r="AW1452" t="s">
        <v>1046</v>
      </c>
      <c r="AX1452" t="s">
        <v>3317</v>
      </c>
      <c r="AY1452" t="s">
        <v>5512</v>
      </c>
      <c r="AZ1452" t="s">
        <v>72</v>
      </c>
      <c r="BD1452" t="s">
        <v>72</v>
      </c>
      <c r="BE1452">
        <v>-1</v>
      </c>
      <c r="BF1452" s="3" t="str">
        <f>YEAR(表格_iec1isdtest_mssql2008r2_CERL_vFCERL[[#This Row],[cdt]]) &amp; "/" &amp; MONTH(表格_iec1isdtest_mssql2008r2_CERL_vFCERL[[#This Row],[cdt]]) &amp; "-W" &amp; WEEKNUM(AP1452)</f>
        <v>2014/11-W46</v>
      </c>
      <c r="BG1452" s="3" t="str">
        <f>YEAR(表格_iec1isdtest_mssql2008r2_CERL_vFCERL[[#This Row],[udt]])&amp; "/" &amp; MONTH(表格_iec1isdtest_mssql2008r2_CERL_vFCERL[[#This Row],[udt]]) &amp; "-W" &amp; WEEKNUM(AQ1452)</f>
        <v>2014/12-W50</v>
      </c>
    </row>
    <row r="1453" spans="1:59" hidden="1">
      <c r="A1453">
        <v>1520</v>
      </c>
      <c r="B1453" t="s">
        <v>8136</v>
      </c>
      <c r="C1453">
        <v>2002000</v>
      </c>
      <c r="D1453">
        <v>1001001</v>
      </c>
      <c r="E1453" t="s">
        <v>8137</v>
      </c>
      <c r="F1453" t="s">
        <v>8130</v>
      </c>
      <c r="G1453" t="s">
        <v>2292</v>
      </c>
      <c r="H1453" t="s">
        <v>2293</v>
      </c>
      <c r="I1453">
        <v>4</v>
      </c>
      <c r="J1453" t="s">
        <v>169</v>
      </c>
      <c r="K1453" t="s">
        <v>1388</v>
      </c>
      <c r="L1453" t="s">
        <v>8138</v>
      </c>
      <c r="M1453" t="s">
        <v>1812</v>
      </c>
      <c r="N1453">
        <v>2000000</v>
      </c>
      <c r="O1453" t="s">
        <v>54</v>
      </c>
      <c r="P1453">
        <v>2002000</v>
      </c>
      <c r="Q1453" t="s">
        <v>187</v>
      </c>
      <c r="R1453">
        <v>2002100</v>
      </c>
      <c r="S1453" t="s">
        <v>187</v>
      </c>
      <c r="T1453">
        <v>2002110</v>
      </c>
      <c r="U1453" t="s">
        <v>55</v>
      </c>
      <c r="V1453" t="s">
        <v>72</v>
      </c>
      <c r="W1453" t="s">
        <v>72</v>
      </c>
      <c r="X1453" t="s">
        <v>8139</v>
      </c>
      <c r="Y1453" t="s">
        <v>58</v>
      </c>
      <c r="Z1453">
        <v>1</v>
      </c>
      <c r="AA1453" t="s">
        <v>72</v>
      </c>
      <c r="AC1453" t="s">
        <v>72</v>
      </c>
      <c r="AG1453" t="s">
        <v>861</v>
      </c>
      <c r="AJ1453" s="1"/>
      <c r="AK1453" s="1"/>
      <c r="AN1453" s="1"/>
      <c r="AO1453" t="s">
        <v>190</v>
      </c>
      <c r="AP1453" s="4">
        <v>41955.67715520833</v>
      </c>
      <c r="AQ1453" s="4">
        <v>41984.361341898148</v>
      </c>
      <c r="AR1453" t="s">
        <v>101</v>
      </c>
      <c r="AS1453">
        <v>15</v>
      </c>
      <c r="AT1453" t="s">
        <v>102</v>
      </c>
      <c r="AU1453" t="s">
        <v>2292</v>
      </c>
      <c r="AV1453" t="s">
        <v>192</v>
      </c>
      <c r="AW1453" t="s">
        <v>1046</v>
      </c>
      <c r="AX1453" t="s">
        <v>3317</v>
      </c>
      <c r="AY1453" t="s">
        <v>5512</v>
      </c>
      <c r="AZ1453" t="s">
        <v>72</v>
      </c>
      <c r="BD1453" t="s">
        <v>72</v>
      </c>
      <c r="BE1453">
        <v>-1</v>
      </c>
      <c r="BF1453" s="3" t="str">
        <f>YEAR(表格_iec1isdtest_mssql2008r2_CERL_vFCERL[[#This Row],[cdt]]) &amp; "/" &amp; MONTH(表格_iec1isdtest_mssql2008r2_CERL_vFCERL[[#This Row],[cdt]]) &amp; "-W" &amp; WEEKNUM(AP1453)</f>
        <v>2014/11-W46</v>
      </c>
      <c r="BG1453" s="3" t="str">
        <f>YEAR(表格_iec1isdtest_mssql2008r2_CERL_vFCERL[[#This Row],[udt]])&amp; "/" &amp; MONTH(表格_iec1isdtest_mssql2008r2_CERL_vFCERL[[#This Row],[udt]]) &amp; "-W" &amp; WEEKNUM(AQ1453)</f>
        <v>2014/12-W50</v>
      </c>
    </row>
    <row r="1454" spans="1:59" hidden="1">
      <c r="A1454">
        <v>1521</v>
      </c>
      <c r="B1454" t="s">
        <v>8140</v>
      </c>
      <c r="C1454">
        <v>2003000</v>
      </c>
      <c r="D1454">
        <v>1001001</v>
      </c>
      <c r="E1454" t="s">
        <v>8141</v>
      </c>
      <c r="F1454" t="s">
        <v>8142</v>
      </c>
      <c r="G1454" t="s">
        <v>7895</v>
      </c>
      <c r="H1454" t="s">
        <v>7896</v>
      </c>
      <c r="I1454">
        <v>1</v>
      </c>
      <c r="J1454" t="s">
        <v>64</v>
      </c>
      <c r="K1454" t="s">
        <v>3972</v>
      </c>
      <c r="L1454" t="s">
        <v>83</v>
      </c>
      <c r="M1454" t="s">
        <v>4520</v>
      </c>
      <c r="N1454">
        <v>2000000</v>
      </c>
      <c r="O1454" t="s">
        <v>54</v>
      </c>
      <c r="P1454">
        <v>2003000</v>
      </c>
      <c r="Q1454" t="s">
        <v>1301</v>
      </c>
      <c r="R1454">
        <v>2003100</v>
      </c>
      <c r="S1454" t="s">
        <v>1301</v>
      </c>
      <c r="T1454">
        <v>2003110</v>
      </c>
      <c r="U1454" t="s">
        <v>55</v>
      </c>
      <c r="V1454" t="s">
        <v>72</v>
      </c>
      <c r="W1454" t="s">
        <v>72</v>
      </c>
      <c r="Y1454" t="s">
        <v>58</v>
      </c>
      <c r="AA1454" t="s">
        <v>59</v>
      </c>
      <c r="AB1454" t="s">
        <v>3972</v>
      </c>
      <c r="AC1454" t="s">
        <v>72</v>
      </c>
      <c r="AD1454" t="s">
        <v>8143</v>
      </c>
      <c r="AE1454" t="s">
        <v>746</v>
      </c>
      <c r="AF1454" t="s">
        <v>1283</v>
      </c>
      <c r="AG1454" t="s">
        <v>861</v>
      </c>
      <c r="AJ1454" s="1"/>
      <c r="AK1454" s="1"/>
      <c r="AN1454" s="1"/>
      <c r="AO1454" t="s">
        <v>70</v>
      </c>
      <c r="AP1454" s="4">
        <v>41956.461097881947</v>
      </c>
      <c r="AQ1454" s="4">
        <v>41956.462362152779</v>
      </c>
      <c r="AR1454" t="s">
        <v>101</v>
      </c>
      <c r="AS1454">
        <v>15</v>
      </c>
      <c r="AT1454" t="s">
        <v>102</v>
      </c>
      <c r="AU1454" t="s">
        <v>7895</v>
      </c>
      <c r="AV1454" t="s">
        <v>1717</v>
      </c>
      <c r="AW1454" t="s">
        <v>1718</v>
      </c>
      <c r="AX1454" t="s">
        <v>1719</v>
      </c>
      <c r="AY1454" t="s">
        <v>8144</v>
      </c>
      <c r="AZ1454" t="s">
        <v>72</v>
      </c>
      <c r="BD1454" t="s">
        <v>72</v>
      </c>
      <c r="BE1454">
        <v>-1</v>
      </c>
      <c r="BF1454" s="3" t="str">
        <f>YEAR(表格_iec1isdtest_mssql2008r2_CERL_vFCERL[[#This Row],[cdt]]) &amp; "/" &amp; MONTH(表格_iec1isdtest_mssql2008r2_CERL_vFCERL[[#This Row],[cdt]]) &amp; "-W" &amp; WEEKNUM(AP1454)</f>
        <v>2014/11-W46</v>
      </c>
      <c r="BG1454" s="3" t="str">
        <f>YEAR(表格_iec1isdtest_mssql2008r2_CERL_vFCERL[[#This Row],[udt]])&amp; "/" &amp; MONTH(表格_iec1isdtest_mssql2008r2_CERL_vFCERL[[#This Row],[udt]]) &amp; "-W" &amp; WEEKNUM(AQ1454)</f>
        <v>2014/11-W46</v>
      </c>
    </row>
    <row r="1455" spans="1:59">
      <c r="A1455">
        <v>1522</v>
      </c>
      <c r="B1455" t="s">
        <v>8145</v>
      </c>
      <c r="C1455">
        <v>2001000</v>
      </c>
      <c r="D1455">
        <v>1001001</v>
      </c>
      <c r="E1455" t="s">
        <v>8146</v>
      </c>
      <c r="F1455" t="s">
        <v>8147</v>
      </c>
      <c r="G1455" t="s">
        <v>6315</v>
      </c>
      <c r="H1455" t="s">
        <v>6316</v>
      </c>
      <c r="I1455">
        <v>3</v>
      </c>
      <c r="J1455" t="s">
        <v>79</v>
      </c>
      <c r="K1455" t="s">
        <v>8148</v>
      </c>
      <c r="L1455" t="s">
        <v>214</v>
      </c>
      <c r="M1455" t="s">
        <v>8149</v>
      </c>
      <c r="N1455">
        <v>2000000</v>
      </c>
      <c r="O1455" t="s">
        <v>54</v>
      </c>
      <c r="P1455">
        <v>2001000</v>
      </c>
      <c r="Q1455" t="s">
        <v>65</v>
      </c>
      <c r="R1455">
        <v>2001300</v>
      </c>
      <c r="S1455" t="s">
        <v>75</v>
      </c>
      <c r="T1455">
        <v>2001310</v>
      </c>
      <c r="U1455" t="s">
        <v>55</v>
      </c>
      <c r="V1455" t="s">
        <v>72</v>
      </c>
      <c r="W1455" t="s">
        <v>72</v>
      </c>
      <c r="X1455" t="s">
        <v>8150</v>
      </c>
      <c r="Y1455" t="s">
        <v>58</v>
      </c>
      <c r="Z1455">
        <v>7</v>
      </c>
      <c r="AA1455" t="s">
        <v>72</v>
      </c>
      <c r="AC1455" t="s">
        <v>72</v>
      </c>
      <c r="AG1455" t="s">
        <v>108</v>
      </c>
      <c r="AH1455" t="s">
        <v>109</v>
      </c>
      <c r="AJ1455" s="1"/>
      <c r="AK1455" s="1"/>
      <c r="AL1455" t="s">
        <v>8151</v>
      </c>
      <c r="AN1455" s="1"/>
      <c r="AO1455" t="s">
        <v>463</v>
      </c>
      <c r="AP1455" s="4">
        <v>41956.538466585647</v>
      </c>
      <c r="AQ1455" s="4">
        <v>41967.442843518518</v>
      </c>
      <c r="AR1455" t="s">
        <v>658</v>
      </c>
      <c r="AS1455">
        <v>1100</v>
      </c>
      <c r="AT1455" t="s">
        <v>1625</v>
      </c>
      <c r="AU1455" t="s">
        <v>6315</v>
      </c>
      <c r="AV1455" t="s">
        <v>6319</v>
      </c>
      <c r="AW1455" t="s">
        <v>6320</v>
      </c>
      <c r="AX1455" t="s">
        <v>149</v>
      </c>
      <c r="AY1455" t="s">
        <v>8152</v>
      </c>
      <c r="AZ1455" t="s">
        <v>72</v>
      </c>
      <c r="BD1455" t="s">
        <v>72</v>
      </c>
      <c r="BE1455">
        <v>-1</v>
      </c>
      <c r="BF1455" s="3" t="str">
        <f>YEAR(表格_iec1isdtest_mssql2008r2_CERL_vFCERL[[#This Row],[cdt]]) &amp; "/" &amp; MONTH(表格_iec1isdtest_mssql2008r2_CERL_vFCERL[[#This Row],[cdt]]) &amp; "-W" &amp; WEEKNUM(AP1455)</f>
        <v>2014/11-W46</v>
      </c>
      <c r="BG1455" s="3" t="str">
        <f>YEAR(表格_iec1isdtest_mssql2008r2_CERL_vFCERL[[#This Row],[udt]])&amp; "/" &amp; MONTH(表格_iec1isdtest_mssql2008r2_CERL_vFCERL[[#This Row],[udt]]) &amp; "-W" &amp; WEEKNUM(AQ1455)</f>
        <v>2014/11-W48</v>
      </c>
    </row>
    <row r="1456" spans="1:59" hidden="1">
      <c r="A1456">
        <v>1523</v>
      </c>
      <c r="B1456" t="s">
        <v>8153</v>
      </c>
      <c r="C1456">
        <v>1001000</v>
      </c>
      <c r="D1456">
        <v>1001001</v>
      </c>
      <c r="E1456" t="s">
        <v>8154</v>
      </c>
      <c r="F1456" t="s">
        <v>8155</v>
      </c>
      <c r="G1456" t="s">
        <v>143</v>
      </c>
      <c r="H1456" t="s">
        <v>3316</v>
      </c>
      <c r="I1456">
        <v>8</v>
      </c>
      <c r="J1456" t="s">
        <v>5174</v>
      </c>
      <c r="K1456" t="s">
        <v>8156</v>
      </c>
      <c r="L1456" t="s">
        <v>8157</v>
      </c>
      <c r="M1456" t="s">
        <v>4850</v>
      </c>
      <c r="N1456">
        <v>1000000</v>
      </c>
      <c r="O1456" t="s">
        <v>62</v>
      </c>
      <c r="P1456">
        <v>1001000</v>
      </c>
      <c r="Q1456" t="s">
        <v>65</v>
      </c>
      <c r="R1456">
        <v>1001600</v>
      </c>
      <c r="S1456" t="s">
        <v>3094</v>
      </c>
      <c r="T1456">
        <v>1001620</v>
      </c>
      <c r="U1456" t="s">
        <v>721</v>
      </c>
      <c r="V1456" t="s">
        <v>72</v>
      </c>
      <c r="W1456" t="s">
        <v>72</v>
      </c>
      <c r="X1456" t="s">
        <v>8158</v>
      </c>
      <c r="Y1456" t="s">
        <v>67</v>
      </c>
      <c r="Z1456">
        <v>3</v>
      </c>
      <c r="AA1456" t="s">
        <v>72</v>
      </c>
      <c r="AC1456" t="s">
        <v>72</v>
      </c>
      <c r="AG1456" t="s">
        <v>861</v>
      </c>
      <c r="AJ1456" s="1"/>
      <c r="AK1456" s="1"/>
      <c r="AN1456" s="1"/>
      <c r="AO1456" t="s">
        <v>463</v>
      </c>
      <c r="AP1456" s="4">
        <v>41956.539633564818</v>
      </c>
      <c r="AQ1456" s="4">
        <v>41959.671277696762</v>
      </c>
      <c r="AR1456" t="s">
        <v>101</v>
      </c>
      <c r="AS1456">
        <v>15</v>
      </c>
      <c r="AT1456" t="s">
        <v>102</v>
      </c>
      <c r="AU1456" t="s">
        <v>143</v>
      </c>
      <c r="AV1456" t="s">
        <v>147</v>
      </c>
      <c r="AW1456" t="s">
        <v>148</v>
      </c>
      <c r="AX1456" t="s">
        <v>149</v>
      </c>
      <c r="AY1456" t="s">
        <v>8159</v>
      </c>
      <c r="AZ1456" t="s">
        <v>72</v>
      </c>
      <c r="BD1456" t="s">
        <v>72</v>
      </c>
      <c r="BE1456">
        <v>-1</v>
      </c>
      <c r="BF1456" s="3" t="str">
        <f>YEAR(表格_iec1isdtest_mssql2008r2_CERL_vFCERL[[#This Row],[cdt]]) &amp; "/" &amp; MONTH(表格_iec1isdtest_mssql2008r2_CERL_vFCERL[[#This Row],[cdt]]) &amp; "-W" &amp; WEEKNUM(AP1456)</f>
        <v>2014/11-W46</v>
      </c>
      <c r="BG1456" s="3" t="str">
        <f>YEAR(表格_iec1isdtest_mssql2008r2_CERL_vFCERL[[#This Row],[udt]])&amp; "/" &amp; MONTH(表格_iec1isdtest_mssql2008r2_CERL_vFCERL[[#This Row],[udt]]) &amp; "-W" &amp; WEEKNUM(AQ1456)</f>
        <v>2014/11-W47</v>
      </c>
    </row>
    <row r="1457" spans="1:59">
      <c r="A1457">
        <v>1524</v>
      </c>
      <c r="B1457" t="s">
        <v>8160</v>
      </c>
      <c r="C1457">
        <v>2002000</v>
      </c>
      <c r="D1457">
        <v>1001001</v>
      </c>
      <c r="E1457" t="s">
        <v>8161</v>
      </c>
      <c r="F1457" t="s">
        <v>8162</v>
      </c>
      <c r="G1457" t="s">
        <v>8163</v>
      </c>
      <c r="H1457" t="s">
        <v>8164</v>
      </c>
      <c r="I1457">
        <v>1</v>
      </c>
      <c r="J1457" t="s">
        <v>64</v>
      </c>
      <c r="K1457" t="s">
        <v>673</v>
      </c>
      <c r="L1457" t="s">
        <v>8165</v>
      </c>
      <c r="M1457" t="s">
        <v>878</v>
      </c>
      <c r="N1457">
        <v>2000000</v>
      </c>
      <c r="O1457" t="s">
        <v>54</v>
      </c>
      <c r="P1457">
        <v>2002000</v>
      </c>
      <c r="Q1457" t="s">
        <v>187</v>
      </c>
      <c r="R1457">
        <v>2002100</v>
      </c>
      <c r="S1457" t="s">
        <v>187</v>
      </c>
      <c r="T1457">
        <v>2002110</v>
      </c>
      <c r="U1457" t="s">
        <v>55</v>
      </c>
      <c r="V1457" t="s">
        <v>72</v>
      </c>
      <c r="W1457" t="s">
        <v>72</v>
      </c>
      <c r="X1457" t="s">
        <v>8166</v>
      </c>
      <c r="Y1457" t="s">
        <v>58</v>
      </c>
      <c r="Z1457">
        <v>1</v>
      </c>
      <c r="AA1457" t="s">
        <v>72</v>
      </c>
      <c r="AC1457" t="s">
        <v>72</v>
      </c>
      <c r="AG1457" t="s">
        <v>1814</v>
      </c>
      <c r="AH1457" t="s">
        <v>1815</v>
      </c>
      <c r="AI1457">
        <v>1</v>
      </c>
      <c r="AJ1457" s="1">
        <v>41964</v>
      </c>
      <c r="AK1457" s="1">
        <v>41964</v>
      </c>
      <c r="AL1457" t="s">
        <v>8167</v>
      </c>
      <c r="AN1457" s="1"/>
      <c r="AO1457" t="s">
        <v>152</v>
      </c>
      <c r="AP1457" s="4">
        <v>41956.56831033565</v>
      </c>
      <c r="AQ1457" s="4">
        <v>41964.6262909375</v>
      </c>
      <c r="AR1457" t="s">
        <v>60</v>
      </c>
      <c r="AS1457">
        <v>1000</v>
      </c>
      <c r="AT1457" t="s">
        <v>153</v>
      </c>
      <c r="AU1457" t="s">
        <v>8163</v>
      </c>
      <c r="AV1457" t="s">
        <v>357</v>
      </c>
      <c r="AW1457" t="s">
        <v>773</v>
      </c>
      <c r="AX1457" t="s">
        <v>359</v>
      </c>
      <c r="AY1457" t="s">
        <v>8168</v>
      </c>
      <c r="AZ1457" t="s">
        <v>72</v>
      </c>
      <c r="BB1457">
        <v>8</v>
      </c>
      <c r="BD1457" t="s">
        <v>72</v>
      </c>
      <c r="BE1457">
        <v>-1</v>
      </c>
      <c r="BF1457" s="3" t="str">
        <f>YEAR(表格_iec1isdtest_mssql2008r2_CERL_vFCERL[[#This Row],[cdt]]) &amp; "/" &amp; MONTH(表格_iec1isdtest_mssql2008r2_CERL_vFCERL[[#This Row],[cdt]]) &amp; "-W" &amp; WEEKNUM(AP1457)</f>
        <v>2014/11-W46</v>
      </c>
      <c r="BG1457" s="3" t="str">
        <f>YEAR(表格_iec1isdtest_mssql2008r2_CERL_vFCERL[[#This Row],[udt]])&amp; "/" &amp; MONTH(表格_iec1isdtest_mssql2008r2_CERL_vFCERL[[#This Row],[udt]]) &amp; "-W" &amp; WEEKNUM(AQ1457)</f>
        <v>2014/11-W47</v>
      </c>
    </row>
    <row r="1458" spans="1:59">
      <c r="A1458">
        <v>1525</v>
      </c>
      <c r="B1458" t="s">
        <v>8169</v>
      </c>
      <c r="C1458">
        <v>2002000</v>
      </c>
      <c r="D1458">
        <v>1001001</v>
      </c>
      <c r="E1458" t="s">
        <v>8170</v>
      </c>
      <c r="F1458" t="s">
        <v>8171</v>
      </c>
      <c r="G1458" t="s">
        <v>8172</v>
      </c>
      <c r="H1458" t="s">
        <v>8173</v>
      </c>
      <c r="I1458">
        <v>2</v>
      </c>
      <c r="J1458" t="s">
        <v>333</v>
      </c>
      <c r="K1458" t="s">
        <v>487</v>
      </c>
      <c r="L1458" t="s">
        <v>8174</v>
      </c>
      <c r="M1458" t="s">
        <v>872</v>
      </c>
      <c r="N1458">
        <v>2000000</v>
      </c>
      <c r="O1458" t="s">
        <v>54</v>
      </c>
      <c r="P1458">
        <v>2002000</v>
      </c>
      <c r="Q1458" t="s">
        <v>187</v>
      </c>
      <c r="R1458">
        <v>2002100</v>
      </c>
      <c r="S1458" t="s">
        <v>187</v>
      </c>
      <c r="T1458">
        <v>2002110</v>
      </c>
      <c r="U1458" t="s">
        <v>55</v>
      </c>
      <c r="V1458" t="s">
        <v>72</v>
      </c>
      <c r="W1458" t="s">
        <v>72</v>
      </c>
      <c r="X1458" t="s">
        <v>8175</v>
      </c>
      <c r="Y1458" t="s">
        <v>58</v>
      </c>
      <c r="Z1458">
        <v>1</v>
      </c>
      <c r="AA1458" t="s">
        <v>72</v>
      </c>
      <c r="AC1458" t="s">
        <v>72</v>
      </c>
      <c r="AG1458" t="s">
        <v>8176</v>
      </c>
      <c r="AH1458" t="s">
        <v>8177</v>
      </c>
      <c r="AI1458">
        <v>1</v>
      </c>
      <c r="AJ1458" s="1">
        <v>41956</v>
      </c>
      <c r="AK1458" s="1">
        <v>41957</v>
      </c>
      <c r="AL1458" t="s">
        <v>8178</v>
      </c>
      <c r="AN1458" s="1"/>
      <c r="AO1458" t="s">
        <v>152</v>
      </c>
      <c r="AP1458" s="4">
        <v>41956.656870104169</v>
      </c>
      <c r="AQ1458" s="4">
        <v>41957.406056250002</v>
      </c>
      <c r="AR1458" t="s">
        <v>60</v>
      </c>
      <c r="AS1458">
        <v>1000</v>
      </c>
      <c r="AT1458" t="s">
        <v>153</v>
      </c>
      <c r="AU1458" t="s">
        <v>8172</v>
      </c>
      <c r="AV1458" t="s">
        <v>7498</v>
      </c>
      <c r="AW1458" t="s">
        <v>8179</v>
      </c>
      <c r="AX1458" t="s">
        <v>8180</v>
      </c>
      <c r="AY1458" t="s">
        <v>8181</v>
      </c>
      <c r="AZ1458" t="s">
        <v>72</v>
      </c>
      <c r="BD1458" t="s">
        <v>72</v>
      </c>
      <c r="BE1458">
        <v>-1</v>
      </c>
      <c r="BF1458" s="3" t="str">
        <f>YEAR(表格_iec1isdtest_mssql2008r2_CERL_vFCERL[[#This Row],[cdt]]) &amp; "/" &amp; MONTH(表格_iec1isdtest_mssql2008r2_CERL_vFCERL[[#This Row],[cdt]]) &amp; "-W" &amp; WEEKNUM(AP1458)</f>
        <v>2014/11-W46</v>
      </c>
      <c r="BG1458" s="3" t="str">
        <f>YEAR(表格_iec1isdtest_mssql2008r2_CERL_vFCERL[[#This Row],[udt]])&amp; "/" &amp; MONTH(表格_iec1isdtest_mssql2008r2_CERL_vFCERL[[#This Row],[udt]]) &amp; "-W" &amp; WEEKNUM(AQ1458)</f>
        <v>2014/11-W46</v>
      </c>
    </row>
    <row r="1459" spans="1:59">
      <c r="A1459">
        <v>1526</v>
      </c>
      <c r="B1459" t="s">
        <v>8182</v>
      </c>
      <c r="C1459">
        <v>2002000</v>
      </c>
      <c r="D1459">
        <v>1001001</v>
      </c>
      <c r="E1459" t="s">
        <v>8183</v>
      </c>
      <c r="F1459" t="s">
        <v>8171</v>
      </c>
      <c r="G1459" t="s">
        <v>8172</v>
      </c>
      <c r="H1459" t="s">
        <v>8173</v>
      </c>
      <c r="I1459">
        <v>2</v>
      </c>
      <c r="J1459" t="s">
        <v>333</v>
      </c>
      <c r="K1459" t="s">
        <v>487</v>
      </c>
      <c r="L1459" t="s">
        <v>8184</v>
      </c>
      <c r="M1459" t="s">
        <v>872</v>
      </c>
      <c r="N1459">
        <v>2000000</v>
      </c>
      <c r="O1459" t="s">
        <v>54</v>
      </c>
      <c r="P1459">
        <v>2002000</v>
      </c>
      <c r="Q1459" t="s">
        <v>187</v>
      </c>
      <c r="R1459">
        <v>2002100</v>
      </c>
      <c r="S1459" t="s">
        <v>187</v>
      </c>
      <c r="T1459">
        <v>2002110</v>
      </c>
      <c r="U1459" t="s">
        <v>55</v>
      </c>
      <c r="V1459" t="s">
        <v>72</v>
      </c>
      <c r="W1459" t="s">
        <v>72</v>
      </c>
      <c r="X1459" t="s">
        <v>8185</v>
      </c>
      <c r="Y1459" t="s">
        <v>58</v>
      </c>
      <c r="Z1459">
        <v>1</v>
      </c>
      <c r="AA1459" t="s">
        <v>72</v>
      </c>
      <c r="AC1459" t="s">
        <v>72</v>
      </c>
      <c r="AG1459" t="s">
        <v>8176</v>
      </c>
      <c r="AH1459" t="s">
        <v>8177</v>
      </c>
      <c r="AJ1459" s="1"/>
      <c r="AK1459" s="1"/>
      <c r="AL1459" t="s">
        <v>8186</v>
      </c>
      <c r="AN1459" s="1"/>
      <c r="AO1459" t="s">
        <v>152</v>
      </c>
      <c r="AP1459" s="4">
        <v>41956.658332141204</v>
      </c>
      <c r="AQ1459" s="4">
        <v>41982.438020636575</v>
      </c>
      <c r="AR1459" t="s">
        <v>658</v>
      </c>
      <c r="AS1459">
        <v>1100</v>
      </c>
      <c r="AT1459" t="s">
        <v>1625</v>
      </c>
      <c r="AU1459" t="s">
        <v>8172</v>
      </c>
      <c r="AV1459" t="s">
        <v>7498</v>
      </c>
      <c r="AW1459" t="s">
        <v>8179</v>
      </c>
      <c r="AX1459" t="s">
        <v>8180</v>
      </c>
      <c r="AY1459" t="s">
        <v>8187</v>
      </c>
      <c r="AZ1459" t="s">
        <v>72</v>
      </c>
      <c r="BD1459" t="s">
        <v>72</v>
      </c>
      <c r="BE1459">
        <v>-1</v>
      </c>
      <c r="BF1459" s="3" t="str">
        <f>YEAR(表格_iec1isdtest_mssql2008r2_CERL_vFCERL[[#This Row],[cdt]]) &amp; "/" &amp; MONTH(表格_iec1isdtest_mssql2008r2_CERL_vFCERL[[#This Row],[cdt]]) &amp; "-W" &amp; WEEKNUM(AP1459)</f>
        <v>2014/11-W46</v>
      </c>
      <c r="BG1459" s="3" t="str">
        <f>YEAR(表格_iec1isdtest_mssql2008r2_CERL_vFCERL[[#This Row],[udt]])&amp; "/" &amp; MONTH(表格_iec1isdtest_mssql2008r2_CERL_vFCERL[[#This Row],[udt]]) &amp; "-W" &amp; WEEKNUM(AQ1459)</f>
        <v>2014/12-W50</v>
      </c>
    </row>
    <row r="1460" spans="1:59">
      <c r="A1460">
        <v>1527</v>
      </c>
      <c r="B1460" t="s">
        <v>8188</v>
      </c>
      <c r="C1460">
        <v>2002000</v>
      </c>
      <c r="D1460">
        <v>1001001</v>
      </c>
      <c r="E1460" t="s">
        <v>8189</v>
      </c>
      <c r="F1460" t="s">
        <v>8171</v>
      </c>
      <c r="G1460" t="s">
        <v>8172</v>
      </c>
      <c r="H1460" t="s">
        <v>8173</v>
      </c>
      <c r="I1460">
        <v>2</v>
      </c>
      <c r="J1460" t="s">
        <v>333</v>
      </c>
      <c r="K1460" t="s">
        <v>487</v>
      </c>
      <c r="L1460" t="s">
        <v>8190</v>
      </c>
      <c r="M1460" t="s">
        <v>872</v>
      </c>
      <c r="N1460">
        <v>2000000</v>
      </c>
      <c r="O1460" t="s">
        <v>54</v>
      </c>
      <c r="P1460">
        <v>2002000</v>
      </c>
      <c r="Q1460" t="s">
        <v>187</v>
      </c>
      <c r="R1460">
        <v>2002100</v>
      </c>
      <c r="S1460" t="s">
        <v>187</v>
      </c>
      <c r="T1460">
        <v>2002110</v>
      </c>
      <c r="U1460" t="s">
        <v>55</v>
      </c>
      <c r="V1460" t="s">
        <v>72</v>
      </c>
      <c r="W1460" t="s">
        <v>72</v>
      </c>
      <c r="X1460" t="s">
        <v>8191</v>
      </c>
      <c r="Y1460" t="s">
        <v>58</v>
      </c>
      <c r="Z1460">
        <v>1</v>
      </c>
      <c r="AA1460" t="s">
        <v>72</v>
      </c>
      <c r="AC1460" t="s">
        <v>72</v>
      </c>
      <c r="AG1460" t="s">
        <v>8176</v>
      </c>
      <c r="AH1460" t="s">
        <v>8177</v>
      </c>
      <c r="AI1460">
        <v>1</v>
      </c>
      <c r="AJ1460" s="1">
        <v>41956</v>
      </c>
      <c r="AK1460" s="1">
        <v>41957</v>
      </c>
      <c r="AL1460" t="s">
        <v>8192</v>
      </c>
      <c r="AN1460" s="1"/>
      <c r="AO1460" t="s">
        <v>152</v>
      </c>
      <c r="AP1460" s="4">
        <v>41956.658925081021</v>
      </c>
      <c r="AQ1460" s="4">
        <v>41957.405891122682</v>
      </c>
      <c r="AR1460" t="s">
        <v>60</v>
      </c>
      <c r="AS1460">
        <v>1000</v>
      </c>
      <c r="AT1460" t="s">
        <v>153</v>
      </c>
      <c r="AU1460" t="s">
        <v>8172</v>
      </c>
      <c r="AV1460" t="s">
        <v>7498</v>
      </c>
      <c r="AW1460" t="s">
        <v>8179</v>
      </c>
      <c r="AX1460" t="s">
        <v>8180</v>
      </c>
      <c r="AY1460" t="s">
        <v>8181</v>
      </c>
      <c r="AZ1460" t="s">
        <v>72</v>
      </c>
      <c r="BD1460" t="s">
        <v>72</v>
      </c>
      <c r="BE1460">
        <v>-1</v>
      </c>
      <c r="BF1460" s="3" t="str">
        <f>YEAR(表格_iec1isdtest_mssql2008r2_CERL_vFCERL[[#This Row],[cdt]]) &amp; "/" &amp; MONTH(表格_iec1isdtest_mssql2008r2_CERL_vFCERL[[#This Row],[cdt]]) &amp; "-W" &amp; WEEKNUM(AP1460)</f>
        <v>2014/11-W46</v>
      </c>
      <c r="BG1460" s="3" t="str">
        <f>YEAR(表格_iec1isdtest_mssql2008r2_CERL_vFCERL[[#This Row],[udt]])&amp; "/" &amp; MONTH(表格_iec1isdtest_mssql2008r2_CERL_vFCERL[[#This Row],[udt]]) &amp; "-W" &amp; WEEKNUM(AQ1460)</f>
        <v>2014/11-W46</v>
      </c>
    </row>
    <row r="1461" spans="1:59">
      <c r="A1461">
        <v>1528</v>
      </c>
      <c r="B1461" t="s">
        <v>8193</v>
      </c>
      <c r="C1461">
        <v>2002000</v>
      </c>
      <c r="D1461">
        <v>1001001</v>
      </c>
      <c r="E1461" t="s">
        <v>8194</v>
      </c>
      <c r="F1461" t="s">
        <v>8195</v>
      </c>
      <c r="G1461" t="s">
        <v>8172</v>
      </c>
      <c r="H1461" t="s">
        <v>8173</v>
      </c>
      <c r="I1461">
        <v>2</v>
      </c>
      <c r="J1461" t="s">
        <v>333</v>
      </c>
      <c r="K1461" t="s">
        <v>469</v>
      </c>
      <c r="L1461" t="s">
        <v>8196</v>
      </c>
      <c r="M1461" t="s">
        <v>942</v>
      </c>
      <c r="N1461">
        <v>2000000</v>
      </c>
      <c r="O1461" t="s">
        <v>54</v>
      </c>
      <c r="P1461">
        <v>2002000</v>
      </c>
      <c r="Q1461" t="s">
        <v>187</v>
      </c>
      <c r="R1461">
        <v>2002100</v>
      </c>
      <c r="S1461" t="s">
        <v>187</v>
      </c>
      <c r="T1461">
        <v>2002110</v>
      </c>
      <c r="U1461" t="s">
        <v>55</v>
      </c>
      <c r="V1461" t="s">
        <v>72</v>
      </c>
      <c r="W1461" t="s">
        <v>72</v>
      </c>
      <c r="X1461" t="s">
        <v>8191</v>
      </c>
      <c r="Y1461" t="s">
        <v>58</v>
      </c>
      <c r="Z1461">
        <v>1</v>
      </c>
      <c r="AA1461" t="s">
        <v>72</v>
      </c>
      <c r="AC1461" t="s">
        <v>72</v>
      </c>
      <c r="AG1461" t="s">
        <v>8176</v>
      </c>
      <c r="AH1461" t="s">
        <v>8177</v>
      </c>
      <c r="AI1461">
        <v>1</v>
      </c>
      <c r="AJ1461" s="1">
        <v>41956</v>
      </c>
      <c r="AK1461" s="1">
        <v>41957</v>
      </c>
      <c r="AL1461" t="s">
        <v>8197</v>
      </c>
      <c r="AN1461" s="1"/>
      <c r="AO1461" t="s">
        <v>152</v>
      </c>
      <c r="AP1461" s="4">
        <v>41956.660076886576</v>
      </c>
      <c r="AQ1461" s="4">
        <v>41957.405532523146</v>
      </c>
      <c r="AR1461" t="s">
        <v>60</v>
      </c>
      <c r="AS1461">
        <v>1000</v>
      </c>
      <c r="AT1461" t="s">
        <v>153</v>
      </c>
      <c r="AU1461" t="s">
        <v>8172</v>
      </c>
      <c r="AV1461" t="s">
        <v>7498</v>
      </c>
      <c r="AW1461" t="s">
        <v>8179</v>
      </c>
      <c r="AX1461" t="s">
        <v>8180</v>
      </c>
      <c r="AY1461" t="s">
        <v>8181</v>
      </c>
      <c r="AZ1461" t="s">
        <v>72</v>
      </c>
      <c r="BD1461" t="s">
        <v>72</v>
      </c>
      <c r="BE1461">
        <v>-1</v>
      </c>
      <c r="BF1461" s="3" t="str">
        <f>YEAR(表格_iec1isdtest_mssql2008r2_CERL_vFCERL[[#This Row],[cdt]]) &amp; "/" &amp; MONTH(表格_iec1isdtest_mssql2008r2_CERL_vFCERL[[#This Row],[cdt]]) &amp; "-W" &amp; WEEKNUM(AP1461)</f>
        <v>2014/11-W46</v>
      </c>
      <c r="BG1461" s="3" t="str">
        <f>YEAR(表格_iec1isdtest_mssql2008r2_CERL_vFCERL[[#This Row],[udt]])&amp; "/" &amp; MONTH(表格_iec1isdtest_mssql2008r2_CERL_vFCERL[[#This Row],[udt]]) &amp; "-W" &amp; WEEKNUM(AQ1461)</f>
        <v>2014/11-W46</v>
      </c>
    </row>
    <row r="1462" spans="1:59">
      <c r="A1462">
        <v>1529</v>
      </c>
      <c r="B1462" t="s">
        <v>8198</v>
      </c>
      <c r="C1462">
        <v>2002000</v>
      </c>
      <c r="D1462">
        <v>1001001</v>
      </c>
      <c r="E1462" t="s">
        <v>8199</v>
      </c>
      <c r="F1462" t="s">
        <v>8195</v>
      </c>
      <c r="G1462" t="s">
        <v>8172</v>
      </c>
      <c r="H1462" t="s">
        <v>8173</v>
      </c>
      <c r="I1462">
        <v>2</v>
      </c>
      <c r="J1462" t="s">
        <v>333</v>
      </c>
      <c r="K1462" t="s">
        <v>469</v>
      </c>
      <c r="L1462" t="s">
        <v>8200</v>
      </c>
      <c r="M1462" t="s">
        <v>942</v>
      </c>
      <c r="N1462">
        <v>2000000</v>
      </c>
      <c r="O1462" t="s">
        <v>54</v>
      </c>
      <c r="P1462">
        <v>2002000</v>
      </c>
      <c r="Q1462" t="s">
        <v>187</v>
      </c>
      <c r="R1462">
        <v>2002100</v>
      </c>
      <c r="S1462" t="s">
        <v>187</v>
      </c>
      <c r="T1462">
        <v>2002110</v>
      </c>
      <c r="U1462" t="s">
        <v>55</v>
      </c>
      <c r="V1462" t="s">
        <v>72</v>
      </c>
      <c r="W1462" t="s">
        <v>72</v>
      </c>
      <c r="X1462" t="s">
        <v>8191</v>
      </c>
      <c r="Y1462" t="s">
        <v>58</v>
      </c>
      <c r="Z1462">
        <v>1</v>
      </c>
      <c r="AA1462" t="s">
        <v>72</v>
      </c>
      <c r="AC1462" t="s">
        <v>72</v>
      </c>
      <c r="AG1462" t="s">
        <v>8176</v>
      </c>
      <c r="AH1462" t="s">
        <v>8177</v>
      </c>
      <c r="AI1462">
        <v>1</v>
      </c>
      <c r="AJ1462" s="1">
        <v>41956</v>
      </c>
      <c r="AK1462" s="1">
        <v>41957</v>
      </c>
      <c r="AL1462" t="s">
        <v>8201</v>
      </c>
      <c r="AN1462" s="1"/>
      <c r="AO1462" t="s">
        <v>152</v>
      </c>
      <c r="AP1462" s="4">
        <v>41956.66072349537</v>
      </c>
      <c r="AQ1462" s="4">
        <v>41957.40526053241</v>
      </c>
      <c r="AR1462" t="s">
        <v>60</v>
      </c>
      <c r="AS1462">
        <v>1000</v>
      </c>
      <c r="AT1462" t="s">
        <v>153</v>
      </c>
      <c r="AU1462" t="s">
        <v>8172</v>
      </c>
      <c r="AV1462" t="s">
        <v>7498</v>
      </c>
      <c r="AW1462" t="s">
        <v>8179</v>
      </c>
      <c r="AX1462" t="s">
        <v>8180</v>
      </c>
      <c r="AY1462" t="s">
        <v>8181</v>
      </c>
      <c r="AZ1462" t="s">
        <v>72</v>
      </c>
      <c r="BD1462" t="s">
        <v>72</v>
      </c>
      <c r="BE1462">
        <v>-1</v>
      </c>
      <c r="BF1462" s="3" t="str">
        <f>YEAR(表格_iec1isdtest_mssql2008r2_CERL_vFCERL[[#This Row],[cdt]]) &amp; "/" &amp; MONTH(表格_iec1isdtest_mssql2008r2_CERL_vFCERL[[#This Row],[cdt]]) &amp; "-W" &amp; WEEKNUM(AP1462)</f>
        <v>2014/11-W46</v>
      </c>
      <c r="BG1462" s="3" t="str">
        <f>YEAR(表格_iec1isdtest_mssql2008r2_CERL_vFCERL[[#This Row],[udt]])&amp; "/" &amp; MONTH(表格_iec1isdtest_mssql2008r2_CERL_vFCERL[[#This Row],[udt]]) &amp; "-W" &amp; WEEKNUM(AQ1462)</f>
        <v>2014/11-W46</v>
      </c>
    </row>
    <row r="1463" spans="1:59" hidden="1">
      <c r="A1463">
        <v>1530</v>
      </c>
      <c r="B1463" t="s">
        <v>8202</v>
      </c>
      <c r="C1463">
        <v>2002000</v>
      </c>
      <c r="D1463">
        <v>1001001</v>
      </c>
      <c r="E1463" t="s">
        <v>72</v>
      </c>
      <c r="F1463" t="s">
        <v>8195</v>
      </c>
      <c r="G1463" t="s">
        <v>8172</v>
      </c>
      <c r="H1463" t="s">
        <v>8173</v>
      </c>
      <c r="I1463">
        <v>2</v>
      </c>
      <c r="J1463" t="s">
        <v>333</v>
      </c>
      <c r="K1463" t="s">
        <v>469</v>
      </c>
      <c r="L1463" t="s">
        <v>8203</v>
      </c>
      <c r="M1463" t="s">
        <v>942</v>
      </c>
      <c r="N1463">
        <v>2000000</v>
      </c>
      <c r="O1463" t="s">
        <v>54</v>
      </c>
      <c r="P1463">
        <v>2002000</v>
      </c>
      <c r="Q1463" t="s">
        <v>187</v>
      </c>
      <c r="R1463">
        <v>2002100</v>
      </c>
      <c r="S1463" t="s">
        <v>187</v>
      </c>
      <c r="T1463">
        <v>2002110</v>
      </c>
      <c r="U1463" t="s">
        <v>55</v>
      </c>
      <c r="V1463" t="s">
        <v>72</v>
      </c>
      <c r="W1463" t="s">
        <v>72</v>
      </c>
      <c r="X1463" t="s">
        <v>8191</v>
      </c>
      <c r="Y1463" t="s">
        <v>58</v>
      </c>
      <c r="Z1463">
        <v>1</v>
      </c>
      <c r="AA1463" t="s">
        <v>72</v>
      </c>
      <c r="AC1463" t="s">
        <v>72</v>
      </c>
      <c r="AJ1463" s="1"/>
      <c r="AK1463" s="1"/>
      <c r="AN1463" s="1"/>
      <c r="AO1463" t="s">
        <v>8173</v>
      </c>
      <c r="AP1463" s="4">
        <v>41956.661284224538</v>
      </c>
      <c r="AQ1463" s="4">
        <v>41956.661284224538</v>
      </c>
      <c r="AR1463" t="s">
        <v>203</v>
      </c>
      <c r="AS1463">
        <v>10</v>
      </c>
      <c r="AT1463" t="s">
        <v>204</v>
      </c>
      <c r="AU1463" t="s">
        <v>8172</v>
      </c>
      <c r="AV1463" t="s">
        <v>7498</v>
      </c>
      <c r="AW1463" t="s">
        <v>8179</v>
      </c>
      <c r="AX1463" t="s">
        <v>8180</v>
      </c>
      <c r="BD1463" t="s">
        <v>72</v>
      </c>
      <c r="BE1463">
        <v>-1</v>
      </c>
      <c r="BF1463" s="3" t="str">
        <f>YEAR(表格_iec1isdtest_mssql2008r2_CERL_vFCERL[[#This Row],[cdt]]) &amp; "/" &amp; MONTH(表格_iec1isdtest_mssql2008r2_CERL_vFCERL[[#This Row],[cdt]]) &amp; "-W" &amp; WEEKNUM(AP1463)</f>
        <v>2014/11-W46</v>
      </c>
      <c r="BG1463" s="3" t="str">
        <f>YEAR(表格_iec1isdtest_mssql2008r2_CERL_vFCERL[[#This Row],[udt]])&amp; "/" &amp; MONTH(表格_iec1isdtest_mssql2008r2_CERL_vFCERL[[#This Row],[udt]]) &amp; "-W" &amp; WEEKNUM(AQ1463)</f>
        <v>2014/11-W46</v>
      </c>
    </row>
    <row r="1464" spans="1:59">
      <c r="A1464">
        <v>1531</v>
      </c>
      <c r="B1464" t="s">
        <v>8204</v>
      </c>
      <c r="C1464">
        <v>2002000</v>
      </c>
      <c r="D1464">
        <v>1001001</v>
      </c>
      <c r="E1464" t="s">
        <v>8205</v>
      </c>
      <c r="F1464" t="s">
        <v>8195</v>
      </c>
      <c r="G1464" t="s">
        <v>8172</v>
      </c>
      <c r="H1464" t="s">
        <v>8173</v>
      </c>
      <c r="I1464">
        <v>2</v>
      </c>
      <c r="J1464" t="s">
        <v>333</v>
      </c>
      <c r="K1464" t="s">
        <v>469</v>
      </c>
      <c r="L1464" t="s">
        <v>8203</v>
      </c>
      <c r="M1464" t="s">
        <v>942</v>
      </c>
      <c r="N1464">
        <v>2000000</v>
      </c>
      <c r="O1464" t="s">
        <v>54</v>
      </c>
      <c r="P1464">
        <v>2002000</v>
      </c>
      <c r="Q1464" t="s">
        <v>187</v>
      </c>
      <c r="R1464">
        <v>2002100</v>
      </c>
      <c r="S1464" t="s">
        <v>187</v>
      </c>
      <c r="T1464">
        <v>2002110</v>
      </c>
      <c r="U1464" t="s">
        <v>55</v>
      </c>
      <c r="V1464" t="s">
        <v>72</v>
      </c>
      <c r="W1464" t="s">
        <v>72</v>
      </c>
      <c r="X1464" t="s">
        <v>8191</v>
      </c>
      <c r="Y1464" t="s">
        <v>58</v>
      </c>
      <c r="Z1464">
        <v>1</v>
      </c>
      <c r="AA1464" t="s">
        <v>72</v>
      </c>
      <c r="AC1464" t="s">
        <v>72</v>
      </c>
      <c r="AG1464" t="s">
        <v>8176</v>
      </c>
      <c r="AH1464" t="s">
        <v>8177</v>
      </c>
      <c r="AI1464">
        <v>1</v>
      </c>
      <c r="AJ1464" s="1">
        <v>41956</v>
      </c>
      <c r="AK1464" s="1">
        <v>41957</v>
      </c>
      <c r="AL1464" t="s">
        <v>8206</v>
      </c>
      <c r="AN1464" s="1"/>
      <c r="AO1464" t="s">
        <v>152</v>
      </c>
      <c r="AP1464" s="4">
        <v>41956.661299039355</v>
      </c>
      <c r="AQ1464" s="4">
        <v>41957.405026157408</v>
      </c>
      <c r="AR1464" t="s">
        <v>60</v>
      </c>
      <c r="AS1464">
        <v>1000</v>
      </c>
      <c r="AT1464" t="s">
        <v>153</v>
      </c>
      <c r="AU1464" t="s">
        <v>8172</v>
      </c>
      <c r="AV1464" t="s">
        <v>7498</v>
      </c>
      <c r="AW1464" t="s">
        <v>8179</v>
      </c>
      <c r="AX1464" t="s">
        <v>8180</v>
      </c>
      <c r="AY1464" t="s">
        <v>8181</v>
      </c>
      <c r="AZ1464" t="s">
        <v>72</v>
      </c>
      <c r="BD1464" t="s">
        <v>72</v>
      </c>
      <c r="BE1464">
        <v>-1</v>
      </c>
      <c r="BF1464" s="3" t="str">
        <f>YEAR(表格_iec1isdtest_mssql2008r2_CERL_vFCERL[[#This Row],[cdt]]) &amp; "/" &amp; MONTH(表格_iec1isdtest_mssql2008r2_CERL_vFCERL[[#This Row],[cdt]]) &amp; "-W" &amp; WEEKNUM(AP1464)</f>
        <v>2014/11-W46</v>
      </c>
      <c r="BG1464" s="3" t="str">
        <f>YEAR(表格_iec1isdtest_mssql2008r2_CERL_vFCERL[[#This Row],[udt]])&amp; "/" &amp; MONTH(表格_iec1isdtest_mssql2008r2_CERL_vFCERL[[#This Row],[udt]]) &amp; "-W" &amp; WEEKNUM(AQ1464)</f>
        <v>2014/11-W46</v>
      </c>
    </row>
    <row r="1465" spans="1:59">
      <c r="A1465">
        <v>1532</v>
      </c>
      <c r="B1465" t="s">
        <v>8207</v>
      </c>
      <c r="C1465">
        <v>2002000</v>
      </c>
      <c r="D1465">
        <v>1001001</v>
      </c>
      <c r="E1465" t="s">
        <v>8208</v>
      </c>
      <c r="F1465" t="s">
        <v>8195</v>
      </c>
      <c r="G1465" t="s">
        <v>8172</v>
      </c>
      <c r="H1465" t="s">
        <v>8173</v>
      </c>
      <c r="I1465">
        <v>2</v>
      </c>
      <c r="J1465" t="s">
        <v>333</v>
      </c>
      <c r="K1465" t="s">
        <v>469</v>
      </c>
      <c r="L1465" t="s">
        <v>8209</v>
      </c>
      <c r="M1465" t="s">
        <v>942</v>
      </c>
      <c r="N1465">
        <v>2000000</v>
      </c>
      <c r="O1465" t="s">
        <v>54</v>
      </c>
      <c r="P1465">
        <v>2002000</v>
      </c>
      <c r="Q1465" t="s">
        <v>187</v>
      </c>
      <c r="R1465">
        <v>2002100</v>
      </c>
      <c r="S1465" t="s">
        <v>187</v>
      </c>
      <c r="T1465">
        <v>2002110</v>
      </c>
      <c r="U1465" t="s">
        <v>55</v>
      </c>
      <c r="V1465" t="s">
        <v>72</v>
      </c>
      <c r="W1465" t="s">
        <v>72</v>
      </c>
      <c r="X1465" t="s">
        <v>8185</v>
      </c>
      <c r="Y1465" t="s">
        <v>58</v>
      </c>
      <c r="Z1465">
        <v>1</v>
      </c>
      <c r="AA1465" t="s">
        <v>72</v>
      </c>
      <c r="AC1465" t="s">
        <v>72</v>
      </c>
      <c r="AG1465" t="s">
        <v>8176</v>
      </c>
      <c r="AH1465" t="s">
        <v>8177</v>
      </c>
      <c r="AI1465">
        <v>1</v>
      </c>
      <c r="AJ1465" s="1">
        <v>41956</v>
      </c>
      <c r="AK1465" s="1">
        <v>41957</v>
      </c>
      <c r="AL1465" t="s">
        <v>8210</v>
      </c>
      <c r="AN1465" s="1"/>
      <c r="AO1465" t="s">
        <v>152</v>
      </c>
      <c r="AP1465" s="4">
        <v>41956.661756168978</v>
      </c>
      <c r="AQ1465" s="4">
        <v>41957.404819641204</v>
      </c>
      <c r="AR1465" t="s">
        <v>60</v>
      </c>
      <c r="AS1465">
        <v>1000</v>
      </c>
      <c r="AT1465" t="s">
        <v>153</v>
      </c>
      <c r="AU1465" t="s">
        <v>8172</v>
      </c>
      <c r="AV1465" t="s">
        <v>7498</v>
      </c>
      <c r="AW1465" t="s">
        <v>8179</v>
      </c>
      <c r="AX1465" t="s">
        <v>8180</v>
      </c>
      <c r="AY1465" t="s">
        <v>8181</v>
      </c>
      <c r="AZ1465" t="s">
        <v>72</v>
      </c>
      <c r="BD1465" t="s">
        <v>72</v>
      </c>
      <c r="BE1465">
        <v>-1</v>
      </c>
      <c r="BF1465" s="3" t="str">
        <f>YEAR(表格_iec1isdtest_mssql2008r2_CERL_vFCERL[[#This Row],[cdt]]) &amp; "/" &amp; MONTH(表格_iec1isdtest_mssql2008r2_CERL_vFCERL[[#This Row],[cdt]]) &amp; "-W" &amp; WEEKNUM(AP1465)</f>
        <v>2014/11-W46</v>
      </c>
      <c r="BG1465" s="3" t="str">
        <f>YEAR(表格_iec1isdtest_mssql2008r2_CERL_vFCERL[[#This Row],[udt]])&amp; "/" &amp; MONTH(表格_iec1isdtest_mssql2008r2_CERL_vFCERL[[#This Row],[udt]]) &amp; "-W" &amp; WEEKNUM(AQ1465)</f>
        <v>2014/11-W46</v>
      </c>
    </row>
    <row r="1466" spans="1:59">
      <c r="A1466">
        <v>1533</v>
      </c>
      <c r="B1466" t="s">
        <v>8211</v>
      </c>
      <c r="C1466">
        <v>2002000</v>
      </c>
      <c r="D1466">
        <v>1001001</v>
      </c>
      <c r="E1466" t="s">
        <v>8212</v>
      </c>
      <c r="F1466" t="s">
        <v>8195</v>
      </c>
      <c r="G1466" t="s">
        <v>8172</v>
      </c>
      <c r="H1466" t="s">
        <v>8173</v>
      </c>
      <c r="I1466">
        <v>2</v>
      </c>
      <c r="J1466" t="s">
        <v>333</v>
      </c>
      <c r="K1466" t="s">
        <v>469</v>
      </c>
      <c r="L1466" t="s">
        <v>8213</v>
      </c>
      <c r="M1466" t="s">
        <v>942</v>
      </c>
      <c r="N1466">
        <v>2000000</v>
      </c>
      <c r="O1466" t="s">
        <v>54</v>
      </c>
      <c r="P1466">
        <v>2002000</v>
      </c>
      <c r="Q1466" t="s">
        <v>187</v>
      </c>
      <c r="R1466">
        <v>2002100</v>
      </c>
      <c r="S1466" t="s">
        <v>187</v>
      </c>
      <c r="T1466">
        <v>2002110</v>
      </c>
      <c r="U1466" t="s">
        <v>55</v>
      </c>
      <c r="V1466" t="s">
        <v>72</v>
      </c>
      <c r="W1466" t="s">
        <v>72</v>
      </c>
      <c r="X1466" t="s">
        <v>8214</v>
      </c>
      <c r="Y1466" t="s">
        <v>58</v>
      </c>
      <c r="Z1466">
        <v>1</v>
      </c>
      <c r="AA1466" t="s">
        <v>72</v>
      </c>
      <c r="AC1466" t="s">
        <v>72</v>
      </c>
      <c r="AG1466" t="s">
        <v>8176</v>
      </c>
      <c r="AH1466" t="s">
        <v>8177</v>
      </c>
      <c r="AI1466">
        <v>1</v>
      </c>
      <c r="AJ1466" s="1">
        <v>41956</v>
      </c>
      <c r="AK1466" s="1">
        <v>41957</v>
      </c>
      <c r="AL1466" t="s">
        <v>8215</v>
      </c>
      <c r="AN1466" s="1"/>
      <c r="AO1466" t="s">
        <v>152</v>
      </c>
      <c r="AP1466" s="4">
        <v>41956.662317974537</v>
      </c>
      <c r="AQ1466" s="4">
        <v>41957.403918136573</v>
      </c>
      <c r="AR1466" t="s">
        <v>60</v>
      </c>
      <c r="AS1466">
        <v>1000</v>
      </c>
      <c r="AT1466" t="s">
        <v>153</v>
      </c>
      <c r="AU1466" t="s">
        <v>8172</v>
      </c>
      <c r="AV1466" t="s">
        <v>7498</v>
      </c>
      <c r="AW1466" t="s">
        <v>8179</v>
      </c>
      <c r="AX1466" t="s">
        <v>8180</v>
      </c>
      <c r="AY1466" t="s">
        <v>8181</v>
      </c>
      <c r="AZ1466" t="s">
        <v>72</v>
      </c>
      <c r="BD1466" t="s">
        <v>72</v>
      </c>
      <c r="BE1466">
        <v>-1</v>
      </c>
      <c r="BF1466" s="3" t="str">
        <f>YEAR(表格_iec1isdtest_mssql2008r2_CERL_vFCERL[[#This Row],[cdt]]) &amp; "/" &amp; MONTH(表格_iec1isdtest_mssql2008r2_CERL_vFCERL[[#This Row],[cdt]]) &amp; "-W" &amp; WEEKNUM(AP1466)</f>
        <v>2014/11-W46</v>
      </c>
      <c r="BG1466" s="3" t="str">
        <f>YEAR(表格_iec1isdtest_mssql2008r2_CERL_vFCERL[[#This Row],[udt]])&amp; "/" &amp; MONTH(表格_iec1isdtest_mssql2008r2_CERL_vFCERL[[#This Row],[udt]]) &amp; "-W" &amp; WEEKNUM(AQ1466)</f>
        <v>2014/11-W46</v>
      </c>
    </row>
    <row r="1467" spans="1:59" hidden="1">
      <c r="A1467">
        <v>1534</v>
      </c>
      <c r="B1467" t="s">
        <v>8216</v>
      </c>
      <c r="C1467">
        <v>1001000</v>
      </c>
      <c r="D1467">
        <v>1001001</v>
      </c>
      <c r="E1467" t="s">
        <v>8217</v>
      </c>
      <c r="F1467" t="s">
        <v>8218</v>
      </c>
      <c r="G1467" t="s">
        <v>8219</v>
      </c>
      <c r="H1467" t="s">
        <v>8220</v>
      </c>
      <c r="I1467">
        <v>4</v>
      </c>
      <c r="J1467" t="s">
        <v>169</v>
      </c>
      <c r="K1467" t="s">
        <v>8221</v>
      </c>
      <c r="L1467" t="s">
        <v>8222</v>
      </c>
      <c r="M1467" t="s">
        <v>8223</v>
      </c>
      <c r="N1467">
        <v>1000000</v>
      </c>
      <c r="O1467" t="s">
        <v>62</v>
      </c>
      <c r="P1467">
        <v>1001000</v>
      </c>
      <c r="Q1467" t="s">
        <v>65</v>
      </c>
      <c r="R1467">
        <v>1001500</v>
      </c>
      <c r="S1467" t="s">
        <v>90</v>
      </c>
      <c r="T1467">
        <v>1001510</v>
      </c>
      <c r="U1467" t="s">
        <v>55</v>
      </c>
      <c r="V1467" t="s">
        <v>72</v>
      </c>
      <c r="W1467" t="s">
        <v>72</v>
      </c>
      <c r="X1467" t="s">
        <v>8224</v>
      </c>
      <c r="Y1467" t="s">
        <v>58</v>
      </c>
      <c r="Z1467">
        <v>2</v>
      </c>
      <c r="AA1467" t="s">
        <v>72</v>
      </c>
      <c r="AC1467" t="s">
        <v>72</v>
      </c>
      <c r="AG1467" t="s">
        <v>861</v>
      </c>
      <c r="AJ1467" s="1"/>
      <c r="AK1467" s="1"/>
      <c r="AN1467" s="1"/>
      <c r="AO1467" t="s">
        <v>630</v>
      </c>
      <c r="AP1467" s="4">
        <v>41956.664061840274</v>
      </c>
      <c r="AQ1467" s="4">
        <v>41956.668400312497</v>
      </c>
      <c r="AR1467" t="s">
        <v>101</v>
      </c>
      <c r="AS1467">
        <v>15</v>
      </c>
      <c r="AT1467" t="s">
        <v>102</v>
      </c>
      <c r="AU1467" t="s">
        <v>8219</v>
      </c>
      <c r="AV1467" t="s">
        <v>8025</v>
      </c>
      <c r="AW1467" t="s">
        <v>8225</v>
      </c>
      <c r="AX1467" t="s">
        <v>8019</v>
      </c>
      <c r="AY1467" t="s">
        <v>8226</v>
      </c>
      <c r="AZ1467" t="s">
        <v>72</v>
      </c>
      <c r="BD1467" t="s">
        <v>72</v>
      </c>
      <c r="BE1467">
        <v>-1</v>
      </c>
      <c r="BF1467" s="3" t="str">
        <f>YEAR(表格_iec1isdtest_mssql2008r2_CERL_vFCERL[[#This Row],[cdt]]) &amp; "/" &amp; MONTH(表格_iec1isdtest_mssql2008r2_CERL_vFCERL[[#This Row],[cdt]]) &amp; "-W" &amp; WEEKNUM(AP1467)</f>
        <v>2014/11-W46</v>
      </c>
      <c r="BG1467" s="3" t="str">
        <f>YEAR(表格_iec1isdtest_mssql2008r2_CERL_vFCERL[[#This Row],[udt]])&amp; "/" &amp; MONTH(表格_iec1isdtest_mssql2008r2_CERL_vFCERL[[#This Row],[udt]]) &amp; "-W" &amp; WEEKNUM(AQ1467)</f>
        <v>2014/11-W46</v>
      </c>
    </row>
    <row r="1468" spans="1:59">
      <c r="A1468">
        <v>1535</v>
      </c>
      <c r="B1468" t="s">
        <v>8227</v>
      </c>
      <c r="C1468">
        <v>1001000</v>
      </c>
      <c r="D1468">
        <v>1001001</v>
      </c>
      <c r="E1468" t="s">
        <v>8228</v>
      </c>
      <c r="F1468" t="s">
        <v>8229</v>
      </c>
      <c r="G1468" t="s">
        <v>8219</v>
      </c>
      <c r="H1468" t="s">
        <v>8220</v>
      </c>
      <c r="I1468">
        <v>4</v>
      </c>
      <c r="J1468" t="s">
        <v>169</v>
      </c>
      <c r="K1468" t="s">
        <v>6954</v>
      </c>
      <c r="L1468" t="s">
        <v>8222</v>
      </c>
      <c r="M1468" t="s">
        <v>8223</v>
      </c>
      <c r="N1468">
        <v>1000000</v>
      </c>
      <c r="O1468" t="s">
        <v>62</v>
      </c>
      <c r="P1468">
        <v>1001000</v>
      </c>
      <c r="Q1468" t="s">
        <v>65</v>
      </c>
      <c r="R1468">
        <v>1001500</v>
      </c>
      <c r="S1468" t="s">
        <v>90</v>
      </c>
      <c r="T1468">
        <v>1001510</v>
      </c>
      <c r="U1468" t="s">
        <v>55</v>
      </c>
      <c r="V1468" t="s">
        <v>72</v>
      </c>
      <c r="W1468" t="s">
        <v>72</v>
      </c>
      <c r="X1468" t="s">
        <v>8230</v>
      </c>
      <c r="Y1468" t="s">
        <v>58</v>
      </c>
      <c r="Z1468">
        <v>2</v>
      </c>
      <c r="AA1468" t="s">
        <v>72</v>
      </c>
      <c r="AC1468" t="s">
        <v>72</v>
      </c>
      <c r="AG1468" t="s">
        <v>629</v>
      </c>
      <c r="AH1468" t="s">
        <v>630</v>
      </c>
      <c r="AI1468">
        <v>2</v>
      </c>
      <c r="AJ1468" s="1">
        <v>41956</v>
      </c>
      <c r="AK1468" s="1">
        <v>41960</v>
      </c>
      <c r="AL1468" t="s">
        <v>8231</v>
      </c>
      <c r="AN1468" s="1"/>
      <c r="AO1468" t="s">
        <v>1058</v>
      </c>
      <c r="AP1468" s="4">
        <v>41956.665852233797</v>
      </c>
      <c r="AQ1468" s="4">
        <v>41960.46685798611</v>
      </c>
      <c r="AR1468" t="s">
        <v>60</v>
      </c>
      <c r="AS1468">
        <v>1000</v>
      </c>
      <c r="AT1468" t="s">
        <v>153</v>
      </c>
      <c r="AU1468" t="s">
        <v>8219</v>
      </c>
      <c r="AV1468" t="s">
        <v>8025</v>
      </c>
      <c r="AW1468" t="s">
        <v>8225</v>
      </c>
      <c r="AX1468" t="s">
        <v>8019</v>
      </c>
      <c r="AY1468" t="s">
        <v>8232</v>
      </c>
      <c r="AZ1468" t="s">
        <v>72</v>
      </c>
      <c r="BB1468">
        <v>4</v>
      </c>
      <c r="BD1468" t="s">
        <v>72</v>
      </c>
      <c r="BE1468">
        <v>-1</v>
      </c>
      <c r="BF1468" s="3" t="str">
        <f>YEAR(表格_iec1isdtest_mssql2008r2_CERL_vFCERL[[#This Row],[cdt]]) &amp; "/" &amp; MONTH(表格_iec1isdtest_mssql2008r2_CERL_vFCERL[[#This Row],[cdt]]) &amp; "-W" &amp; WEEKNUM(AP1468)</f>
        <v>2014/11-W46</v>
      </c>
      <c r="BG1468" s="3" t="str">
        <f>YEAR(表格_iec1isdtest_mssql2008r2_CERL_vFCERL[[#This Row],[udt]])&amp; "/" &amp; MONTH(表格_iec1isdtest_mssql2008r2_CERL_vFCERL[[#This Row],[udt]]) &amp; "-W" &amp; WEEKNUM(AQ1468)</f>
        <v>2014/11-W47</v>
      </c>
    </row>
    <row r="1469" spans="1:59">
      <c r="A1469">
        <v>1536</v>
      </c>
      <c r="B1469" t="s">
        <v>8233</v>
      </c>
      <c r="C1469">
        <v>2001000</v>
      </c>
      <c r="D1469">
        <v>1001001</v>
      </c>
      <c r="E1469" t="s">
        <v>8234</v>
      </c>
      <c r="F1469" t="s">
        <v>8235</v>
      </c>
      <c r="G1469" t="s">
        <v>7415</v>
      </c>
      <c r="H1469" t="s">
        <v>7416</v>
      </c>
      <c r="I1469">
        <v>1</v>
      </c>
      <c r="J1469" t="s">
        <v>64</v>
      </c>
      <c r="K1469" t="s">
        <v>8236</v>
      </c>
      <c r="L1469" t="s">
        <v>8237</v>
      </c>
      <c r="M1469" t="s">
        <v>434</v>
      </c>
      <c r="N1469">
        <v>2000000</v>
      </c>
      <c r="O1469" t="s">
        <v>54</v>
      </c>
      <c r="P1469">
        <v>2001000</v>
      </c>
      <c r="Q1469" t="s">
        <v>65</v>
      </c>
      <c r="R1469">
        <v>2001100</v>
      </c>
      <c r="S1469" t="s">
        <v>419</v>
      </c>
      <c r="T1469">
        <v>2001110</v>
      </c>
      <c r="U1469" t="s">
        <v>55</v>
      </c>
      <c r="V1469" t="s">
        <v>72</v>
      </c>
      <c r="W1469" t="s">
        <v>72</v>
      </c>
      <c r="X1469" t="s">
        <v>8238</v>
      </c>
      <c r="Y1469" t="s">
        <v>58</v>
      </c>
      <c r="Z1469">
        <v>1</v>
      </c>
      <c r="AA1469" t="s">
        <v>72</v>
      </c>
      <c r="AC1469" t="s">
        <v>72</v>
      </c>
      <c r="AG1469" t="s">
        <v>1223</v>
      </c>
      <c r="AH1469" t="s">
        <v>463</v>
      </c>
      <c r="AI1469">
        <v>1</v>
      </c>
      <c r="AJ1469" s="1">
        <v>41958</v>
      </c>
      <c r="AK1469" s="1">
        <v>41961</v>
      </c>
      <c r="AL1469" t="s">
        <v>989</v>
      </c>
      <c r="AN1469" s="1"/>
      <c r="AO1469" t="s">
        <v>152</v>
      </c>
      <c r="AP1469" s="4">
        <v>41956.74523133102</v>
      </c>
      <c r="AQ1469" s="4">
        <v>41961.451441585647</v>
      </c>
      <c r="AR1469" t="s">
        <v>60</v>
      </c>
      <c r="AS1469">
        <v>1000</v>
      </c>
      <c r="AT1469" t="s">
        <v>153</v>
      </c>
      <c r="AU1469" t="s">
        <v>7415</v>
      </c>
      <c r="AV1469" t="s">
        <v>3331</v>
      </c>
      <c r="AW1469" t="s">
        <v>773</v>
      </c>
      <c r="AX1469" t="s">
        <v>1379</v>
      </c>
      <c r="AY1469" t="s">
        <v>8239</v>
      </c>
      <c r="AZ1469" t="s">
        <v>72</v>
      </c>
      <c r="BB1469">
        <v>8</v>
      </c>
      <c r="BD1469" t="s">
        <v>72</v>
      </c>
      <c r="BE1469">
        <v>-1</v>
      </c>
      <c r="BF1469" s="3" t="str">
        <f>YEAR(表格_iec1isdtest_mssql2008r2_CERL_vFCERL[[#This Row],[cdt]]) &amp; "/" &amp; MONTH(表格_iec1isdtest_mssql2008r2_CERL_vFCERL[[#This Row],[cdt]]) &amp; "-W" &amp; WEEKNUM(AP1469)</f>
        <v>2014/11-W46</v>
      </c>
      <c r="BG1469" s="3" t="str">
        <f>YEAR(表格_iec1isdtest_mssql2008r2_CERL_vFCERL[[#This Row],[udt]])&amp; "/" &amp; MONTH(表格_iec1isdtest_mssql2008r2_CERL_vFCERL[[#This Row],[udt]]) &amp; "-W" &amp; WEEKNUM(AQ1469)</f>
        <v>2014/11-W47</v>
      </c>
    </row>
    <row r="1470" spans="1:59">
      <c r="A1470">
        <v>1537</v>
      </c>
      <c r="B1470" t="s">
        <v>8240</v>
      </c>
      <c r="C1470">
        <v>2001000</v>
      </c>
      <c r="D1470">
        <v>1001001</v>
      </c>
      <c r="E1470" t="s">
        <v>8241</v>
      </c>
      <c r="F1470" t="s">
        <v>8242</v>
      </c>
      <c r="G1470" t="s">
        <v>93</v>
      </c>
      <c r="H1470" t="s">
        <v>94</v>
      </c>
      <c r="I1470">
        <v>8</v>
      </c>
      <c r="J1470" t="s">
        <v>5174</v>
      </c>
      <c r="K1470" t="s">
        <v>8243</v>
      </c>
      <c r="L1470" t="s">
        <v>8244</v>
      </c>
      <c r="M1470" t="s">
        <v>7007</v>
      </c>
      <c r="N1470">
        <v>2000000</v>
      </c>
      <c r="O1470" t="s">
        <v>54</v>
      </c>
      <c r="P1470">
        <v>2001000</v>
      </c>
      <c r="Q1470" t="s">
        <v>65</v>
      </c>
      <c r="R1470">
        <v>2001300</v>
      </c>
      <c r="S1470" t="s">
        <v>75</v>
      </c>
      <c r="T1470">
        <v>2001310</v>
      </c>
      <c r="U1470" t="s">
        <v>55</v>
      </c>
      <c r="V1470" t="s">
        <v>72</v>
      </c>
      <c r="W1470" t="s">
        <v>72</v>
      </c>
      <c r="Y1470" t="s">
        <v>67</v>
      </c>
      <c r="Z1470">
        <v>2</v>
      </c>
      <c r="AA1470" t="s">
        <v>72</v>
      </c>
      <c r="AC1470" t="s">
        <v>72</v>
      </c>
      <c r="AG1470" t="s">
        <v>76</v>
      </c>
      <c r="AH1470" t="s">
        <v>77</v>
      </c>
      <c r="AI1470">
        <v>2</v>
      </c>
      <c r="AJ1470" s="1">
        <v>41963</v>
      </c>
      <c r="AK1470" s="1">
        <v>41964</v>
      </c>
      <c r="AL1470" t="s">
        <v>989</v>
      </c>
      <c r="AN1470" s="1"/>
      <c r="AO1470" t="s">
        <v>463</v>
      </c>
      <c r="AP1470" s="4">
        <v>41957.404008368052</v>
      </c>
      <c r="AQ1470" s="4">
        <v>41964.842598344905</v>
      </c>
      <c r="AR1470" t="s">
        <v>60</v>
      </c>
      <c r="AS1470">
        <v>1000</v>
      </c>
      <c r="AT1470" t="s">
        <v>153</v>
      </c>
      <c r="AU1470" t="s">
        <v>93</v>
      </c>
      <c r="AV1470" t="s">
        <v>3314</v>
      </c>
      <c r="AW1470" t="s">
        <v>96</v>
      </c>
      <c r="AX1470" t="s">
        <v>5175</v>
      </c>
      <c r="AY1470" t="s">
        <v>8245</v>
      </c>
      <c r="AZ1470" t="s">
        <v>72</v>
      </c>
      <c r="BB1470">
        <v>16</v>
      </c>
      <c r="BD1470" t="s">
        <v>72</v>
      </c>
      <c r="BE1470">
        <v>-1</v>
      </c>
      <c r="BF1470" s="3" t="str">
        <f>YEAR(表格_iec1isdtest_mssql2008r2_CERL_vFCERL[[#This Row],[cdt]]) &amp; "/" &amp; MONTH(表格_iec1isdtest_mssql2008r2_CERL_vFCERL[[#This Row],[cdt]]) &amp; "-W" &amp; WEEKNUM(AP1470)</f>
        <v>2014/11-W46</v>
      </c>
      <c r="BG1470" s="3" t="str">
        <f>YEAR(表格_iec1isdtest_mssql2008r2_CERL_vFCERL[[#This Row],[udt]])&amp; "/" &amp; MONTH(表格_iec1isdtest_mssql2008r2_CERL_vFCERL[[#This Row],[udt]]) &amp; "-W" &amp; WEEKNUM(AQ1470)</f>
        <v>2014/11-W47</v>
      </c>
    </row>
    <row r="1471" spans="1:59">
      <c r="A1471">
        <v>1538</v>
      </c>
      <c r="B1471" t="s">
        <v>8246</v>
      </c>
      <c r="C1471">
        <v>2002000</v>
      </c>
      <c r="D1471">
        <v>1001001</v>
      </c>
      <c r="E1471" t="s">
        <v>8247</v>
      </c>
      <c r="F1471" t="s">
        <v>8248</v>
      </c>
      <c r="G1471" t="s">
        <v>607</v>
      </c>
      <c r="H1471" t="s">
        <v>608</v>
      </c>
      <c r="I1471">
        <v>1</v>
      </c>
      <c r="J1471" t="s">
        <v>64</v>
      </c>
      <c r="K1471" t="s">
        <v>1410</v>
      </c>
      <c r="L1471" t="s">
        <v>8249</v>
      </c>
      <c r="M1471" t="s">
        <v>3411</v>
      </c>
      <c r="N1471">
        <v>2000000</v>
      </c>
      <c r="O1471" t="s">
        <v>54</v>
      </c>
      <c r="P1471">
        <v>2002000</v>
      </c>
      <c r="Q1471" t="s">
        <v>187</v>
      </c>
      <c r="R1471">
        <v>2002100</v>
      </c>
      <c r="S1471" t="s">
        <v>187</v>
      </c>
      <c r="T1471">
        <v>2002110</v>
      </c>
      <c r="U1471" t="s">
        <v>55</v>
      </c>
      <c r="V1471" t="s">
        <v>758</v>
      </c>
      <c r="W1471" t="s">
        <v>69</v>
      </c>
      <c r="X1471" t="s">
        <v>8250</v>
      </c>
      <c r="Y1471" t="s">
        <v>72</v>
      </c>
      <c r="AA1471" t="s">
        <v>72</v>
      </c>
      <c r="AC1471" t="s">
        <v>72</v>
      </c>
      <c r="AG1471" t="s">
        <v>1814</v>
      </c>
      <c r="AH1471" t="s">
        <v>1815</v>
      </c>
      <c r="AI1471">
        <v>1</v>
      </c>
      <c r="AJ1471" s="1">
        <v>41960</v>
      </c>
      <c r="AK1471" s="1">
        <v>41960</v>
      </c>
      <c r="AL1471" t="s">
        <v>8251</v>
      </c>
      <c r="AN1471" s="1"/>
      <c r="AO1471" t="s">
        <v>152</v>
      </c>
      <c r="AP1471" s="4">
        <v>41957.41213931713</v>
      </c>
      <c r="AQ1471" s="4">
        <v>41964.619261493055</v>
      </c>
      <c r="AR1471" t="s">
        <v>60</v>
      </c>
      <c r="AS1471">
        <v>1000</v>
      </c>
      <c r="AT1471" t="s">
        <v>153</v>
      </c>
      <c r="AU1471" t="s">
        <v>607</v>
      </c>
      <c r="AV1471" t="s">
        <v>357</v>
      </c>
      <c r="AW1471" t="s">
        <v>613</v>
      </c>
      <c r="AX1471" t="s">
        <v>359</v>
      </c>
      <c r="AY1471" t="s">
        <v>1134</v>
      </c>
      <c r="AZ1471" t="s">
        <v>72</v>
      </c>
      <c r="BB1471">
        <v>8</v>
      </c>
      <c r="BD1471" t="s">
        <v>72</v>
      </c>
      <c r="BE1471">
        <v>-1</v>
      </c>
      <c r="BF1471" s="3" t="str">
        <f>YEAR(表格_iec1isdtest_mssql2008r2_CERL_vFCERL[[#This Row],[cdt]]) &amp; "/" &amp; MONTH(表格_iec1isdtest_mssql2008r2_CERL_vFCERL[[#This Row],[cdt]]) &amp; "-W" &amp; WEEKNUM(AP1471)</f>
        <v>2014/11-W46</v>
      </c>
      <c r="BG1471" s="3" t="str">
        <f>YEAR(表格_iec1isdtest_mssql2008r2_CERL_vFCERL[[#This Row],[udt]])&amp; "/" &amp; MONTH(表格_iec1isdtest_mssql2008r2_CERL_vFCERL[[#This Row],[udt]]) &amp; "-W" &amp; WEEKNUM(AQ1471)</f>
        <v>2014/11-W47</v>
      </c>
    </row>
    <row r="1472" spans="1:59">
      <c r="A1472">
        <v>1539</v>
      </c>
      <c r="B1472" t="s">
        <v>8252</v>
      </c>
      <c r="C1472">
        <v>2001000</v>
      </c>
      <c r="D1472">
        <v>1001001</v>
      </c>
      <c r="E1472" t="s">
        <v>8253</v>
      </c>
      <c r="F1472" t="s">
        <v>8254</v>
      </c>
      <c r="G1472" t="s">
        <v>767</v>
      </c>
      <c r="H1472" t="s">
        <v>768</v>
      </c>
      <c r="I1472">
        <v>9</v>
      </c>
      <c r="J1472" t="s">
        <v>2737</v>
      </c>
      <c r="K1472" t="s">
        <v>4300</v>
      </c>
      <c r="L1472" t="s">
        <v>8255</v>
      </c>
      <c r="M1472" t="s">
        <v>4302</v>
      </c>
      <c r="N1472">
        <v>2000000</v>
      </c>
      <c r="O1472" t="s">
        <v>54</v>
      </c>
      <c r="P1472">
        <v>2001000</v>
      </c>
      <c r="Q1472" t="s">
        <v>65</v>
      </c>
      <c r="R1472">
        <v>2001200</v>
      </c>
      <c r="S1472" t="s">
        <v>74</v>
      </c>
      <c r="T1472">
        <v>2001210</v>
      </c>
      <c r="U1472" t="s">
        <v>55</v>
      </c>
      <c r="V1472" t="s">
        <v>72</v>
      </c>
      <c r="W1472" t="s">
        <v>72</v>
      </c>
      <c r="X1472" t="s">
        <v>8256</v>
      </c>
      <c r="Y1472" t="s">
        <v>58</v>
      </c>
      <c r="Z1472">
        <v>1</v>
      </c>
      <c r="AA1472" t="s">
        <v>72</v>
      </c>
      <c r="AC1472" t="s">
        <v>72</v>
      </c>
      <c r="AG1472" t="s">
        <v>436</v>
      </c>
      <c r="AH1472" t="s">
        <v>437</v>
      </c>
      <c r="AI1472">
        <v>1</v>
      </c>
      <c r="AJ1472" s="1">
        <v>41963</v>
      </c>
      <c r="AK1472" s="1">
        <v>41963</v>
      </c>
      <c r="AL1472" t="s">
        <v>8257</v>
      </c>
      <c r="AN1472" s="1"/>
      <c r="AO1472" t="s">
        <v>463</v>
      </c>
      <c r="AP1472" s="4">
        <v>41957.435241168983</v>
      </c>
      <c r="AQ1472" s="4">
        <v>41964.843067789348</v>
      </c>
      <c r="AR1472" t="s">
        <v>60</v>
      </c>
      <c r="AS1472">
        <v>1000</v>
      </c>
      <c r="AT1472" t="s">
        <v>153</v>
      </c>
      <c r="AU1472" t="s">
        <v>767</v>
      </c>
      <c r="AV1472" t="s">
        <v>5180</v>
      </c>
      <c r="AW1472" t="s">
        <v>773</v>
      </c>
      <c r="AX1472" t="s">
        <v>5181</v>
      </c>
      <c r="AY1472" t="s">
        <v>5203</v>
      </c>
      <c r="AZ1472" t="s">
        <v>72</v>
      </c>
      <c r="BB1472">
        <v>16</v>
      </c>
      <c r="BD1472" t="s">
        <v>72</v>
      </c>
      <c r="BE1472">
        <v>-1</v>
      </c>
      <c r="BF1472" s="3" t="str">
        <f>YEAR(表格_iec1isdtest_mssql2008r2_CERL_vFCERL[[#This Row],[cdt]]) &amp; "/" &amp; MONTH(表格_iec1isdtest_mssql2008r2_CERL_vFCERL[[#This Row],[cdt]]) &amp; "-W" &amp; WEEKNUM(AP1472)</f>
        <v>2014/11-W46</v>
      </c>
      <c r="BG1472" s="3" t="str">
        <f>YEAR(表格_iec1isdtest_mssql2008r2_CERL_vFCERL[[#This Row],[udt]])&amp; "/" &amp; MONTH(表格_iec1isdtest_mssql2008r2_CERL_vFCERL[[#This Row],[udt]]) &amp; "-W" &amp; WEEKNUM(AQ1472)</f>
        <v>2014/11-W47</v>
      </c>
    </row>
    <row r="1473" spans="1:59">
      <c r="A1473">
        <v>1540</v>
      </c>
      <c r="B1473" t="s">
        <v>8258</v>
      </c>
      <c r="C1473">
        <v>1001000</v>
      </c>
      <c r="D1473">
        <v>1001001</v>
      </c>
      <c r="E1473" t="s">
        <v>8259</v>
      </c>
      <c r="F1473" t="s">
        <v>8260</v>
      </c>
      <c r="G1473" t="s">
        <v>4012</v>
      </c>
      <c r="H1473" t="s">
        <v>4013</v>
      </c>
      <c r="I1473">
        <v>4</v>
      </c>
      <c r="J1473" t="s">
        <v>169</v>
      </c>
      <c r="K1473" t="s">
        <v>892</v>
      </c>
      <c r="L1473" t="s">
        <v>83</v>
      </c>
      <c r="M1473" t="s">
        <v>83</v>
      </c>
      <c r="N1473">
        <v>1000000</v>
      </c>
      <c r="O1473" t="s">
        <v>62</v>
      </c>
      <c r="P1473">
        <v>1001000</v>
      </c>
      <c r="Q1473" t="s">
        <v>65</v>
      </c>
      <c r="R1473">
        <v>1001500</v>
      </c>
      <c r="S1473" t="s">
        <v>90</v>
      </c>
      <c r="T1473">
        <v>1001510</v>
      </c>
      <c r="U1473" t="s">
        <v>55</v>
      </c>
      <c r="V1473" t="s">
        <v>72</v>
      </c>
      <c r="W1473" t="s">
        <v>72</v>
      </c>
      <c r="X1473" t="s">
        <v>8261</v>
      </c>
      <c r="Y1473" t="s">
        <v>67</v>
      </c>
      <c r="Z1473">
        <v>1</v>
      </c>
      <c r="AA1473" t="s">
        <v>72</v>
      </c>
      <c r="AC1473" t="s">
        <v>72</v>
      </c>
      <c r="AG1473" t="s">
        <v>157</v>
      </c>
      <c r="AH1473" t="s">
        <v>158</v>
      </c>
      <c r="AI1473">
        <v>1</v>
      </c>
      <c r="AJ1473" s="1">
        <v>41957</v>
      </c>
      <c r="AK1473" s="1">
        <v>41957</v>
      </c>
      <c r="AL1473" t="s">
        <v>8262</v>
      </c>
      <c r="AN1473" s="1"/>
      <c r="AO1473" t="s">
        <v>1058</v>
      </c>
      <c r="AP1473" s="4">
        <v>41957.572781747687</v>
      </c>
      <c r="AQ1473" s="4">
        <v>41963.370573842592</v>
      </c>
      <c r="AR1473" t="s">
        <v>60</v>
      </c>
      <c r="AS1473">
        <v>1000</v>
      </c>
      <c r="AT1473" t="s">
        <v>153</v>
      </c>
      <c r="AU1473" t="s">
        <v>4012</v>
      </c>
      <c r="AV1473" t="s">
        <v>739</v>
      </c>
      <c r="AW1473" t="s">
        <v>4016</v>
      </c>
      <c r="AX1473" t="s">
        <v>741</v>
      </c>
      <c r="AY1473" t="s">
        <v>4017</v>
      </c>
      <c r="AZ1473" t="s">
        <v>72</v>
      </c>
      <c r="BB1473">
        <v>1</v>
      </c>
      <c r="BD1473" t="s">
        <v>72</v>
      </c>
      <c r="BE1473">
        <v>-1</v>
      </c>
      <c r="BF1473" s="3" t="str">
        <f>YEAR(表格_iec1isdtest_mssql2008r2_CERL_vFCERL[[#This Row],[cdt]]) &amp; "/" &amp; MONTH(表格_iec1isdtest_mssql2008r2_CERL_vFCERL[[#This Row],[cdt]]) &amp; "-W" &amp; WEEKNUM(AP1473)</f>
        <v>2014/11-W46</v>
      </c>
      <c r="BG1473" s="3" t="str">
        <f>YEAR(表格_iec1isdtest_mssql2008r2_CERL_vFCERL[[#This Row],[udt]])&amp; "/" &amp; MONTH(表格_iec1isdtest_mssql2008r2_CERL_vFCERL[[#This Row],[udt]]) &amp; "-W" &amp; WEEKNUM(AQ1473)</f>
        <v>2014/11-W47</v>
      </c>
    </row>
    <row r="1474" spans="1:59" hidden="1">
      <c r="A1474">
        <v>1541</v>
      </c>
      <c r="B1474" t="s">
        <v>8263</v>
      </c>
      <c r="C1474">
        <v>2003000</v>
      </c>
      <c r="D1474">
        <v>1001001</v>
      </c>
      <c r="E1474" t="s">
        <v>8264</v>
      </c>
      <c r="F1474" t="s">
        <v>8265</v>
      </c>
      <c r="G1474" t="s">
        <v>2081</v>
      </c>
      <c r="H1474" t="s">
        <v>2082</v>
      </c>
      <c r="I1474">
        <v>1</v>
      </c>
      <c r="J1474" t="s">
        <v>64</v>
      </c>
      <c r="K1474" t="s">
        <v>8266</v>
      </c>
      <c r="L1474" t="s">
        <v>8267</v>
      </c>
      <c r="M1474" t="s">
        <v>2084</v>
      </c>
      <c r="N1474">
        <v>2000000</v>
      </c>
      <c r="O1474" t="s">
        <v>54</v>
      </c>
      <c r="P1474">
        <v>2003000</v>
      </c>
      <c r="Q1474" t="s">
        <v>1301</v>
      </c>
      <c r="R1474">
        <v>2003100</v>
      </c>
      <c r="S1474" t="s">
        <v>1301</v>
      </c>
      <c r="T1474">
        <v>2003110</v>
      </c>
      <c r="U1474" t="s">
        <v>55</v>
      </c>
      <c r="V1474" t="s">
        <v>72</v>
      </c>
      <c r="W1474" t="s">
        <v>72</v>
      </c>
      <c r="Y1474" t="s">
        <v>72</v>
      </c>
      <c r="AA1474" t="s">
        <v>242</v>
      </c>
      <c r="AB1474" t="s">
        <v>3860</v>
      </c>
      <c r="AC1474" t="s">
        <v>3327</v>
      </c>
      <c r="AD1474" t="s">
        <v>7766</v>
      </c>
      <c r="AE1474" t="s">
        <v>294</v>
      </c>
      <c r="AJ1474" s="1"/>
      <c r="AK1474" s="1"/>
      <c r="AN1474" s="1"/>
      <c r="AO1474" t="s">
        <v>2082</v>
      </c>
      <c r="AP1474" s="4">
        <v>41957.599349884258</v>
      </c>
      <c r="AQ1474" s="4">
        <v>41957.599349884258</v>
      </c>
      <c r="AR1474" t="s">
        <v>60</v>
      </c>
      <c r="AS1474">
        <v>20</v>
      </c>
      <c r="AT1474" t="s">
        <v>80</v>
      </c>
      <c r="AU1474" t="s">
        <v>2081</v>
      </c>
      <c r="AV1474" t="s">
        <v>667</v>
      </c>
      <c r="AW1474" t="s">
        <v>5186</v>
      </c>
      <c r="AX1474" t="s">
        <v>668</v>
      </c>
      <c r="AY1474" t="s">
        <v>1061</v>
      </c>
      <c r="AZ1474" t="s">
        <v>72</v>
      </c>
      <c r="BD1474" t="s">
        <v>72</v>
      </c>
      <c r="BE1474">
        <v>19</v>
      </c>
      <c r="BF1474" s="3" t="str">
        <f>YEAR(表格_iec1isdtest_mssql2008r2_CERL_vFCERL[[#This Row],[cdt]]) &amp; "/" &amp; MONTH(表格_iec1isdtest_mssql2008r2_CERL_vFCERL[[#This Row],[cdt]]) &amp; "-W" &amp; WEEKNUM(AP1474)</f>
        <v>2014/11-W46</v>
      </c>
      <c r="BG1474" s="3" t="str">
        <f>YEAR(表格_iec1isdtest_mssql2008r2_CERL_vFCERL[[#This Row],[udt]])&amp; "/" &amp; MONTH(表格_iec1isdtest_mssql2008r2_CERL_vFCERL[[#This Row],[udt]]) &amp; "-W" &amp; WEEKNUM(AQ1474)</f>
        <v>2014/11-W46</v>
      </c>
    </row>
    <row r="1475" spans="1:59" hidden="1">
      <c r="A1475">
        <v>1542</v>
      </c>
      <c r="B1475" t="s">
        <v>8268</v>
      </c>
      <c r="C1475">
        <v>2003000</v>
      </c>
      <c r="D1475">
        <v>1001001</v>
      </c>
      <c r="E1475" t="s">
        <v>8269</v>
      </c>
      <c r="F1475" t="s">
        <v>8270</v>
      </c>
      <c r="G1475" t="s">
        <v>2081</v>
      </c>
      <c r="H1475" t="s">
        <v>2082</v>
      </c>
      <c r="I1475">
        <v>1</v>
      </c>
      <c r="J1475" t="s">
        <v>64</v>
      </c>
      <c r="K1475" t="s">
        <v>8271</v>
      </c>
      <c r="L1475" t="s">
        <v>6182</v>
      </c>
      <c r="M1475" t="s">
        <v>2084</v>
      </c>
      <c r="N1475">
        <v>2000000</v>
      </c>
      <c r="O1475" t="s">
        <v>54</v>
      </c>
      <c r="P1475">
        <v>2003000</v>
      </c>
      <c r="Q1475" t="s">
        <v>1301</v>
      </c>
      <c r="R1475">
        <v>2003100</v>
      </c>
      <c r="S1475" t="s">
        <v>1301</v>
      </c>
      <c r="T1475">
        <v>2003110</v>
      </c>
      <c r="U1475" t="s">
        <v>55</v>
      </c>
      <c r="V1475" t="s">
        <v>72</v>
      </c>
      <c r="W1475" t="s">
        <v>72</v>
      </c>
      <c r="Y1475" t="s">
        <v>72</v>
      </c>
      <c r="AA1475" t="s">
        <v>242</v>
      </c>
      <c r="AB1475" t="s">
        <v>3860</v>
      </c>
      <c r="AC1475" t="s">
        <v>3354</v>
      </c>
      <c r="AD1475" t="s">
        <v>8272</v>
      </c>
      <c r="AE1475" t="s">
        <v>294</v>
      </c>
      <c r="AF1475" t="s">
        <v>2087</v>
      </c>
      <c r="AJ1475" s="1"/>
      <c r="AK1475" s="1"/>
      <c r="AN1475" s="1"/>
      <c r="AO1475" t="s">
        <v>2082</v>
      </c>
      <c r="AP1475" s="4">
        <v>41957.601135532408</v>
      </c>
      <c r="AQ1475" s="4">
        <v>41957.601135532408</v>
      </c>
      <c r="AR1475" t="s">
        <v>60</v>
      </c>
      <c r="AS1475">
        <v>20</v>
      </c>
      <c r="AT1475" t="s">
        <v>80</v>
      </c>
      <c r="AU1475" t="s">
        <v>2081</v>
      </c>
      <c r="AV1475" t="s">
        <v>667</v>
      </c>
      <c r="AW1475" t="s">
        <v>5186</v>
      </c>
      <c r="AX1475" t="s">
        <v>668</v>
      </c>
      <c r="AY1475" t="s">
        <v>1061</v>
      </c>
      <c r="AZ1475" t="s">
        <v>72</v>
      </c>
      <c r="BD1475" t="s">
        <v>72</v>
      </c>
      <c r="BE1475">
        <v>15</v>
      </c>
      <c r="BF1475" s="3" t="str">
        <f>YEAR(表格_iec1isdtest_mssql2008r2_CERL_vFCERL[[#This Row],[cdt]]) &amp; "/" &amp; MONTH(表格_iec1isdtest_mssql2008r2_CERL_vFCERL[[#This Row],[cdt]]) &amp; "-W" &amp; WEEKNUM(AP1475)</f>
        <v>2014/11-W46</v>
      </c>
      <c r="BG1475" s="3" t="str">
        <f>YEAR(表格_iec1isdtest_mssql2008r2_CERL_vFCERL[[#This Row],[udt]])&amp; "/" &amp; MONTH(表格_iec1isdtest_mssql2008r2_CERL_vFCERL[[#This Row],[udt]]) &amp; "-W" &amp; WEEKNUM(AQ1475)</f>
        <v>2014/11-W46</v>
      </c>
    </row>
    <row r="1476" spans="1:59" hidden="1">
      <c r="A1476">
        <v>1543</v>
      </c>
      <c r="B1476" t="s">
        <v>8273</v>
      </c>
      <c r="C1476">
        <v>2003000</v>
      </c>
      <c r="D1476">
        <v>1001001</v>
      </c>
      <c r="E1476" t="s">
        <v>8274</v>
      </c>
      <c r="F1476" t="s">
        <v>8275</v>
      </c>
      <c r="G1476" t="s">
        <v>2081</v>
      </c>
      <c r="H1476" t="s">
        <v>2082</v>
      </c>
      <c r="I1476">
        <v>1</v>
      </c>
      <c r="J1476" t="s">
        <v>64</v>
      </c>
      <c r="K1476" t="s">
        <v>8276</v>
      </c>
      <c r="L1476" t="s">
        <v>8277</v>
      </c>
      <c r="M1476" t="s">
        <v>2084</v>
      </c>
      <c r="N1476">
        <v>2000000</v>
      </c>
      <c r="O1476" t="s">
        <v>54</v>
      </c>
      <c r="P1476">
        <v>2003000</v>
      </c>
      <c r="Q1476" t="s">
        <v>1301</v>
      </c>
      <c r="R1476">
        <v>2003100</v>
      </c>
      <c r="S1476" t="s">
        <v>1301</v>
      </c>
      <c r="T1476">
        <v>2003110</v>
      </c>
      <c r="U1476" t="s">
        <v>55</v>
      </c>
      <c r="V1476" t="s">
        <v>72</v>
      </c>
      <c r="W1476" t="s">
        <v>72</v>
      </c>
      <c r="Y1476" t="s">
        <v>72</v>
      </c>
      <c r="AA1476" t="s">
        <v>242</v>
      </c>
      <c r="AB1476" t="s">
        <v>3860</v>
      </c>
      <c r="AC1476" t="s">
        <v>3354</v>
      </c>
      <c r="AD1476" t="s">
        <v>8278</v>
      </c>
      <c r="AE1476" t="s">
        <v>294</v>
      </c>
      <c r="AF1476" t="s">
        <v>2087</v>
      </c>
      <c r="AJ1476" s="1"/>
      <c r="AK1476" s="1"/>
      <c r="AN1476" s="1"/>
      <c r="AO1476" t="s">
        <v>2082</v>
      </c>
      <c r="AP1476" s="4">
        <v>41957.602225115741</v>
      </c>
      <c r="AQ1476" s="4">
        <v>41957.602225115741</v>
      </c>
      <c r="AR1476" t="s">
        <v>60</v>
      </c>
      <c r="AS1476">
        <v>20</v>
      </c>
      <c r="AT1476" t="s">
        <v>80</v>
      </c>
      <c r="AU1476" t="s">
        <v>2081</v>
      </c>
      <c r="AV1476" t="s">
        <v>667</v>
      </c>
      <c r="AW1476" t="s">
        <v>5186</v>
      </c>
      <c r="AX1476" t="s">
        <v>668</v>
      </c>
      <c r="AY1476" t="s">
        <v>1061</v>
      </c>
      <c r="AZ1476" t="s">
        <v>72</v>
      </c>
      <c r="BD1476" t="s">
        <v>72</v>
      </c>
      <c r="BE1476">
        <v>15</v>
      </c>
      <c r="BF1476" s="3" t="str">
        <f>YEAR(表格_iec1isdtest_mssql2008r2_CERL_vFCERL[[#This Row],[cdt]]) &amp; "/" &amp; MONTH(表格_iec1isdtest_mssql2008r2_CERL_vFCERL[[#This Row],[cdt]]) &amp; "-W" &amp; WEEKNUM(AP1476)</f>
        <v>2014/11-W46</v>
      </c>
      <c r="BG1476" s="3" t="str">
        <f>YEAR(表格_iec1isdtest_mssql2008r2_CERL_vFCERL[[#This Row],[udt]])&amp; "/" &amp; MONTH(表格_iec1isdtest_mssql2008r2_CERL_vFCERL[[#This Row],[udt]]) &amp; "-W" &amp; WEEKNUM(AQ1476)</f>
        <v>2014/11-W46</v>
      </c>
    </row>
    <row r="1477" spans="1:59">
      <c r="A1477">
        <v>1544</v>
      </c>
      <c r="B1477" t="s">
        <v>8279</v>
      </c>
      <c r="C1477">
        <v>1001000</v>
      </c>
      <c r="D1477">
        <v>1001001</v>
      </c>
      <c r="E1477" t="s">
        <v>8280</v>
      </c>
      <c r="F1477" t="s">
        <v>8260</v>
      </c>
      <c r="G1477" t="s">
        <v>4012</v>
      </c>
      <c r="H1477" t="s">
        <v>4013</v>
      </c>
      <c r="I1477">
        <v>4</v>
      </c>
      <c r="J1477" t="s">
        <v>169</v>
      </c>
      <c r="K1477" t="s">
        <v>892</v>
      </c>
      <c r="L1477" t="s">
        <v>83</v>
      </c>
      <c r="M1477" t="s">
        <v>83</v>
      </c>
      <c r="N1477">
        <v>1000000</v>
      </c>
      <c r="O1477" t="s">
        <v>62</v>
      </c>
      <c r="P1477">
        <v>1001000</v>
      </c>
      <c r="Q1477" t="s">
        <v>65</v>
      </c>
      <c r="R1477">
        <v>1001500</v>
      </c>
      <c r="S1477" t="s">
        <v>90</v>
      </c>
      <c r="T1477">
        <v>1001510</v>
      </c>
      <c r="U1477" t="s">
        <v>55</v>
      </c>
      <c r="V1477" t="s">
        <v>72</v>
      </c>
      <c r="W1477" t="s">
        <v>72</v>
      </c>
      <c r="X1477" t="s">
        <v>8281</v>
      </c>
      <c r="Y1477" t="s">
        <v>58</v>
      </c>
      <c r="Z1477">
        <v>2</v>
      </c>
      <c r="AA1477" t="s">
        <v>72</v>
      </c>
      <c r="AC1477" t="s">
        <v>72</v>
      </c>
      <c r="AG1477" t="s">
        <v>157</v>
      </c>
      <c r="AH1477" t="s">
        <v>158</v>
      </c>
      <c r="AI1477">
        <v>1</v>
      </c>
      <c r="AJ1477" s="1">
        <v>41960</v>
      </c>
      <c r="AK1477" s="1">
        <v>41961</v>
      </c>
      <c r="AL1477" t="s">
        <v>8282</v>
      </c>
      <c r="AN1477" s="1"/>
      <c r="AO1477" t="s">
        <v>1058</v>
      </c>
      <c r="AP1477" s="4">
        <v>41957.6065471412</v>
      </c>
      <c r="AQ1477" s="4">
        <v>41967.450301238423</v>
      </c>
      <c r="AR1477" t="s">
        <v>60</v>
      </c>
      <c r="AS1477">
        <v>1000</v>
      </c>
      <c r="AT1477" t="s">
        <v>153</v>
      </c>
      <c r="AU1477" t="s">
        <v>4012</v>
      </c>
      <c r="AV1477" t="s">
        <v>739</v>
      </c>
      <c r="AW1477" t="s">
        <v>4016</v>
      </c>
      <c r="AX1477" t="s">
        <v>741</v>
      </c>
      <c r="AY1477" t="s">
        <v>4017</v>
      </c>
      <c r="AZ1477" t="s">
        <v>72</v>
      </c>
      <c r="BB1477">
        <v>3</v>
      </c>
      <c r="BD1477" t="s">
        <v>72</v>
      </c>
      <c r="BE1477">
        <v>-1</v>
      </c>
      <c r="BF1477" s="3" t="str">
        <f>YEAR(表格_iec1isdtest_mssql2008r2_CERL_vFCERL[[#This Row],[cdt]]) &amp; "/" &amp; MONTH(表格_iec1isdtest_mssql2008r2_CERL_vFCERL[[#This Row],[cdt]]) &amp; "-W" &amp; WEEKNUM(AP1477)</f>
        <v>2014/11-W46</v>
      </c>
      <c r="BG1477" s="3" t="str">
        <f>YEAR(表格_iec1isdtest_mssql2008r2_CERL_vFCERL[[#This Row],[udt]])&amp; "/" &amp; MONTH(表格_iec1isdtest_mssql2008r2_CERL_vFCERL[[#This Row],[udt]]) &amp; "-W" &amp; WEEKNUM(AQ1477)</f>
        <v>2014/11-W48</v>
      </c>
    </row>
    <row r="1478" spans="1:59">
      <c r="A1478">
        <v>1545</v>
      </c>
      <c r="B1478" t="s">
        <v>8283</v>
      </c>
      <c r="C1478">
        <v>2002000</v>
      </c>
      <c r="D1478">
        <v>1001001</v>
      </c>
      <c r="E1478" t="s">
        <v>8284</v>
      </c>
      <c r="F1478" t="s">
        <v>8285</v>
      </c>
      <c r="G1478" t="s">
        <v>1040</v>
      </c>
      <c r="H1478" t="s">
        <v>1041</v>
      </c>
      <c r="I1478">
        <v>4</v>
      </c>
      <c r="J1478" t="s">
        <v>169</v>
      </c>
      <c r="K1478" t="s">
        <v>525</v>
      </c>
      <c r="L1478" t="s">
        <v>8286</v>
      </c>
      <c r="M1478" t="s">
        <v>8287</v>
      </c>
      <c r="N1478">
        <v>2000000</v>
      </c>
      <c r="O1478" t="s">
        <v>54</v>
      </c>
      <c r="P1478">
        <v>2002000</v>
      </c>
      <c r="Q1478" t="s">
        <v>187</v>
      </c>
      <c r="R1478">
        <v>2002100</v>
      </c>
      <c r="S1478" t="s">
        <v>187</v>
      </c>
      <c r="T1478">
        <v>2002110</v>
      </c>
      <c r="U1478" t="s">
        <v>55</v>
      </c>
      <c r="V1478" t="s">
        <v>56</v>
      </c>
      <c r="W1478" t="s">
        <v>1638</v>
      </c>
      <c r="X1478" t="s">
        <v>8288</v>
      </c>
      <c r="Y1478" t="s">
        <v>67</v>
      </c>
      <c r="Z1478">
        <v>1</v>
      </c>
      <c r="AA1478" t="s">
        <v>72</v>
      </c>
      <c r="AC1478" t="s">
        <v>72</v>
      </c>
      <c r="AG1478" t="s">
        <v>8176</v>
      </c>
      <c r="AH1478" t="s">
        <v>8177</v>
      </c>
      <c r="AJ1478" s="1"/>
      <c r="AK1478" s="1"/>
      <c r="AN1478" s="1"/>
      <c r="AO1478" t="s">
        <v>190</v>
      </c>
      <c r="AP1478" s="4">
        <v>41957.674279548613</v>
      </c>
      <c r="AQ1478" s="4">
        <v>41961.430516585649</v>
      </c>
      <c r="AR1478" t="s">
        <v>60</v>
      </c>
      <c r="AS1478">
        <v>30</v>
      </c>
      <c r="AT1478" t="s">
        <v>73</v>
      </c>
      <c r="AU1478" t="s">
        <v>1040</v>
      </c>
      <c r="AV1478" t="s">
        <v>192</v>
      </c>
      <c r="AW1478" t="s">
        <v>1046</v>
      </c>
      <c r="AX1478" t="s">
        <v>3317</v>
      </c>
      <c r="AY1478" t="s">
        <v>8289</v>
      </c>
      <c r="AZ1478" t="s">
        <v>72</v>
      </c>
      <c r="BD1478" t="s">
        <v>72</v>
      </c>
      <c r="BE1478">
        <v>-1</v>
      </c>
      <c r="BF1478" s="3" t="str">
        <f>YEAR(表格_iec1isdtest_mssql2008r2_CERL_vFCERL[[#This Row],[cdt]]) &amp; "/" &amp; MONTH(表格_iec1isdtest_mssql2008r2_CERL_vFCERL[[#This Row],[cdt]]) &amp; "-W" &amp; WEEKNUM(AP1478)</f>
        <v>2014/11-W46</v>
      </c>
      <c r="BG1478" s="3" t="str">
        <f>YEAR(表格_iec1isdtest_mssql2008r2_CERL_vFCERL[[#This Row],[udt]])&amp; "/" &amp; MONTH(表格_iec1isdtest_mssql2008r2_CERL_vFCERL[[#This Row],[udt]]) &amp; "-W" &amp; WEEKNUM(AQ1478)</f>
        <v>2014/11-W47</v>
      </c>
    </row>
    <row r="1479" spans="1:59">
      <c r="A1479">
        <v>1546</v>
      </c>
      <c r="B1479" t="s">
        <v>8290</v>
      </c>
      <c r="C1479">
        <v>2002000</v>
      </c>
      <c r="D1479">
        <v>1001001</v>
      </c>
      <c r="E1479" t="s">
        <v>8291</v>
      </c>
      <c r="F1479" t="s">
        <v>8285</v>
      </c>
      <c r="G1479" t="s">
        <v>1040</v>
      </c>
      <c r="H1479" t="s">
        <v>1041</v>
      </c>
      <c r="I1479">
        <v>4</v>
      </c>
      <c r="J1479" t="s">
        <v>169</v>
      </c>
      <c r="K1479" t="s">
        <v>525</v>
      </c>
      <c r="L1479" t="s">
        <v>8292</v>
      </c>
      <c r="M1479" t="s">
        <v>8287</v>
      </c>
      <c r="N1479">
        <v>2000000</v>
      </c>
      <c r="O1479" t="s">
        <v>54</v>
      </c>
      <c r="P1479">
        <v>2002000</v>
      </c>
      <c r="Q1479" t="s">
        <v>187</v>
      </c>
      <c r="R1479">
        <v>2002100</v>
      </c>
      <c r="S1479" t="s">
        <v>187</v>
      </c>
      <c r="T1479">
        <v>2002110</v>
      </c>
      <c r="U1479" t="s">
        <v>55</v>
      </c>
      <c r="V1479" t="s">
        <v>56</v>
      </c>
      <c r="W1479" t="s">
        <v>1638</v>
      </c>
      <c r="X1479" t="s">
        <v>8293</v>
      </c>
      <c r="Y1479" t="s">
        <v>67</v>
      </c>
      <c r="Z1479">
        <v>1</v>
      </c>
      <c r="AA1479" t="s">
        <v>72</v>
      </c>
      <c r="AC1479" t="s">
        <v>72</v>
      </c>
      <c r="AG1479" t="s">
        <v>8176</v>
      </c>
      <c r="AH1479" t="s">
        <v>8177</v>
      </c>
      <c r="AJ1479" s="1"/>
      <c r="AK1479" s="1"/>
      <c r="AN1479" s="1"/>
      <c r="AO1479" t="s">
        <v>190</v>
      </c>
      <c r="AP1479" s="4">
        <v>41957.675023877317</v>
      </c>
      <c r="AQ1479" s="4">
        <v>41961.430104976855</v>
      </c>
      <c r="AR1479" t="s">
        <v>60</v>
      </c>
      <c r="AS1479">
        <v>30</v>
      </c>
      <c r="AT1479" t="s">
        <v>73</v>
      </c>
      <c r="AU1479" t="s">
        <v>1040</v>
      </c>
      <c r="AV1479" t="s">
        <v>192</v>
      </c>
      <c r="AW1479" t="s">
        <v>1046</v>
      </c>
      <c r="AX1479" t="s">
        <v>3317</v>
      </c>
      <c r="AY1479" t="s">
        <v>8289</v>
      </c>
      <c r="AZ1479" t="s">
        <v>72</v>
      </c>
      <c r="BD1479" t="s">
        <v>72</v>
      </c>
      <c r="BE1479">
        <v>-1</v>
      </c>
      <c r="BF1479" s="3" t="str">
        <f>YEAR(表格_iec1isdtest_mssql2008r2_CERL_vFCERL[[#This Row],[cdt]]) &amp; "/" &amp; MONTH(表格_iec1isdtest_mssql2008r2_CERL_vFCERL[[#This Row],[cdt]]) &amp; "-W" &amp; WEEKNUM(AP1479)</f>
        <v>2014/11-W46</v>
      </c>
      <c r="BG1479" s="3" t="str">
        <f>YEAR(表格_iec1isdtest_mssql2008r2_CERL_vFCERL[[#This Row],[udt]])&amp; "/" &amp; MONTH(表格_iec1isdtest_mssql2008r2_CERL_vFCERL[[#This Row],[udt]]) &amp; "-W" &amp; WEEKNUM(AQ1479)</f>
        <v>2014/11-W47</v>
      </c>
    </row>
    <row r="1480" spans="1:59">
      <c r="A1480">
        <v>1547</v>
      </c>
      <c r="B1480" t="s">
        <v>8294</v>
      </c>
      <c r="C1480">
        <v>2002000</v>
      </c>
      <c r="D1480">
        <v>1001001</v>
      </c>
      <c r="E1480" t="s">
        <v>8295</v>
      </c>
      <c r="F1480" t="s">
        <v>8296</v>
      </c>
      <c r="G1480" t="s">
        <v>1040</v>
      </c>
      <c r="H1480" t="s">
        <v>1041</v>
      </c>
      <c r="I1480">
        <v>4</v>
      </c>
      <c r="J1480" t="s">
        <v>169</v>
      </c>
      <c r="K1480" t="s">
        <v>184</v>
      </c>
      <c r="L1480" t="s">
        <v>8297</v>
      </c>
      <c r="M1480" t="s">
        <v>3501</v>
      </c>
      <c r="N1480">
        <v>2000000</v>
      </c>
      <c r="O1480" t="s">
        <v>54</v>
      </c>
      <c r="P1480">
        <v>2002000</v>
      </c>
      <c r="Q1480" t="s">
        <v>187</v>
      </c>
      <c r="R1480">
        <v>2002100</v>
      </c>
      <c r="S1480" t="s">
        <v>187</v>
      </c>
      <c r="T1480">
        <v>2002110</v>
      </c>
      <c r="U1480" t="s">
        <v>55</v>
      </c>
      <c r="V1480" t="s">
        <v>56</v>
      </c>
      <c r="W1480" t="s">
        <v>1242</v>
      </c>
      <c r="X1480" t="s">
        <v>8298</v>
      </c>
      <c r="Y1480" t="s">
        <v>67</v>
      </c>
      <c r="Z1480">
        <v>1</v>
      </c>
      <c r="AA1480" t="s">
        <v>72</v>
      </c>
      <c r="AC1480" t="s">
        <v>72</v>
      </c>
      <c r="AG1480" t="s">
        <v>3903</v>
      </c>
      <c r="AH1480" t="s">
        <v>3904</v>
      </c>
      <c r="AJ1480" s="1">
        <v>41964</v>
      </c>
      <c r="AK1480" s="1">
        <v>41967</v>
      </c>
      <c r="AL1480" t="s">
        <v>8299</v>
      </c>
      <c r="AN1480" s="1"/>
      <c r="AO1480" t="s">
        <v>152</v>
      </c>
      <c r="AP1480" s="4">
        <v>41957.675865740741</v>
      </c>
      <c r="AQ1480" s="4">
        <v>41968.345535613429</v>
      </c>
      <c r="AR1480" t="s">
        <v>60</v>
      </c>
      <c r="AS1480">
        <v>1000</v>
      </c>
      <c r="AT1480" t="s">
        <v>153</v>
      </c>
      <c r="AU1480" t="s">
        <v>1040</v>
      </c>
      <c r="AV1480" t="s">
        <v>192</v>
      </c>
      <c r="AW1480" t="s">
        <v>1046</v>
      </c>
      <c r="AX1480" t="s">
        <v>3317</v>
      </c>
      <c r="AY1480" t="s">
        <v>3496</v>
      </c>
      <c r="AZ1480" t="s">
        <v>72</v>
      </c>
      <c r="BB1480">
        <v>11</v>
      </c>
      <c r="BD1480" t="s">
        <v>72</v>
      </c>
      <c r="BE1480">
        <v>-1</v>
      </c>
      <c r="BF1480" s="3" t="str">
        <f>YEAR(表格_iec1isdtest_mssql2008r2_CERL_vFCERL[[#This Row],[cdt]]) &amp; "/" &amp; MONTH(表格_iec1isdtest_mssql2008r2_CERL_vFCERL[[#This Row],[cdt]]) &amp; "-W" &amp; WEEKNUM(AP1480)</f>
        <v>2014/11-W46</v>
      </c>
      <c r="BG1480" s="3" t="str">
        <f>YEAR(表格_iec1isdtest_mssql2008r2_CERL_vFCERL[[#This Row],[udt]])&amp; "/" &amp; MONTH(表格_iec1isdtest_mssql2008r2_CERL_vFCERL[[#This Row],[udt]]) &amp; "-W" &amp; WEEKNUM(AQ1480)</f>
        <v>2014/11-W48</v>
      </c>
    </row>
    <row r="1481" spans="1:59">
      <c r="A1481">
        <v>1548</v>
      </c>
      <c r="B1481" t="s">
        <v>8300</v>
      </c>
      <c r="C1481">
        <v>2002000</v>
      </c>
      <c r="D1481">
        <v>1001001</v>
      </c>
      <c r="E1481" t="s">
        <v>8301</v>
      </c>
      <c r="F1481" t="s">
        <v>8296</v>
      </c>
      <c r="G1481" t="s">
        <v>1040</v>
      </c>
      <c r="H1481" t="s">
        <v>1041</v>
      </c>
      <c r="I1481">
        <v>4</v>
      </c>
      <c r="J1481" t="s">
        <v>169</v>
      </c>
      <c r="K1481" t="s">
        <v>184</v>
      </c>
      <c r="L1481" t="s">
        <v>8302</v>
      </c>
      <c r="M1481" t="s">
        <v>3501</v>
      </c>
      <c r="N1481">
        <v>2000000</v>
      </c>
      <c r="O1481" t="s">
        <v>54</v>
      </c>
      <c r="P1481">
        <v>2002000</v>
      </c>
      <c r="Q1481" t="s">
        <v>187</v>
      </c>
      <c r="R1481">
        <v>2002100</v>
      </c>
      <c r="S1481" t="s">
        <v>187</v>
      </c>
      <c r="T1481">
        <v>2002110</v>
      </c>
      <c r="U1481" t="s">
        <v>55</v>
      </c>
      <c r="V1481" t="s">
        <v>56</v>
      </c>
      <c r="W1481" t="s">
        <v>1242</v>
      </c>
      <c r="X1481" t="s">
        <v>8303</v>
      </c>
      <c r="Y1481" t="s">
        <v>67</v>
      </c>
      <c r="Z1481">
        <v>1</v>
      </c>
      <c r="AA1481" t="s">
        <v>72</v>
      </c>
      <c r="AC1481" t="s">
        <v>72</v>
      </c>
      <c r="AG1481" t="s">
        <v>3903</v>
      </c>
      <c r="AH1481" t="s">
        <v>3904</v>
      </c>
      <c r="AJ1481" s="1">
        <v>41974</v>
      </c>
      <c r="AK1481" s="1">
        <v>41975</v>
      </c>
      <c r="AL1481" t="s">
        <v>1434</v>
      </c>
      <c r="AN1481" s="1"/>
      <c r="AO1481" t="s">
        <v>152</v>
      </c>
      <c r="AP1481" s="4">
        <v>41957.67656886574</v>
      </c>
      <c r="AQ1481" s="4">
        <v>41975.429404710645</v>
      </c>
      <c r="AR1481" t="s">
        <v>60</v>
      </c>
      <c r="AS1481">
        <v>1000</v>
      </c>
      <c r="AT1481" t="s">
        <v>153</v>
      </c>
      <c r="AU1481" t="s">
        <v>1040</v>
      </c>
      <c r="AV1481" t="s">
        <v>192</v>
      </c>
      <c r="AW1481" t="s">
        <v>1046</v>
      </c>
      <c r="AX1481" t="s">
        <v>3317</v>
      </c>
      <c r="AY1481" t="s">
        <v>3496</v>
      </c>
      <c r="AZ1481" t="s">
        <v>72</v>
      </c>
      <c r="BB1481">
        <v>11</v>
      </c>
      <c r="BD1481" t="s">
        <v>72</v>
      </c>
      <c r="BE1481">
        <v>-1</v>
      </c>
      <c r="BF1481" s="3" t="str">
        <f>YEAR(表格_iec1isdtest_mssql2008r2_CERL_vFCERL[[#This Row],[cdt]]) &amp; "/" &amp; MONTH(表格_iec1isdtest_mssql2008r2_CERL_vFCERL[[#This Row],[cdt]]) &amp; "-W" &amp; WEEKNUM(AP1481)</f>
        <v>2014/11-W46</v>
      </c>
      <c r="BG1481" s="3" t="str">
        <f>YEAR(表格_iec1isdtest_mssql2008r2_CERL_vFCERL[[#This Row],[udt]])&amp; "/" &amp; MONTH(表格_iec1isdtest_mssql2008r2_CERL_vFCERL[[#This Row],[udt]]) &amp; "-W" &amp; WEEKNUM(AQ1481)</f>
        <v>2014/12-W49</v>
      </c>
    </row>
    <row r="1482" spans="1:59">
      <c r="A1482">
        <v>1549</v>
      </c>
      <c r="B1482" t="s">
        <v>8304</v>
      </c>
      <c r="C1482">
        <v>2002000</v>
      </c>
      <c r="D1482">
        <v>1001001</v>
      </c>
      <c r="E1482" t="s">
        <v>8305</v>
      </c>
      <c r="F1482" t="s">
        <v>8296</v>
      </c>
      <c r="G1482" t="s">
        <v>1040</v>
      </c>
      <c r="H1482" t="s">
        <v>1041</v>
      </c>
      <c r="I1482">
        <v>4</v>
      </c>
      <c r="J1482" t="s">
        <v>169</v>
      </c>
      <c r="K1482" t="s">
        <v>184</v>
      </c>
      <c r="L1482" t="s">
        <v>8306</v>
      </c>
      <c r="M1482" t="s">
        <v>186</v>
      </c>
      <c r="N1482">
        <v>2000000</v>
      </c>
      <c r="O1482" t="s">
        <v>54</v>
      </c>
      <c r="P1482">
        <v>2002000</v>
      </c>
      <c r="Q1482" t="s">
        <v>187</v>
      </c>
      <c r="R1482">
        <v>2002100</v>
      </c>
      <c r="S1482" t="s">
        <v>187</v>
      </c>
      <c r="T1482">
        <v>2002110</v>
      </c>
      <c r="U1482" t="s">
        <v>55</v>
      </c>
      <c r="V1482" t="s">
        <v>56</v>
      </c>
      <c r="W1482" t="s">
        <v>1638</v>
      </c>
      <c r="X1482" t="s">
        <v>8307</v>
      </c>
      <c r="Y1482" t="s">
        <v>67</v>
      </c>
      <c r="Z1482">
        <v>1</v>
      </c>
      <c r="AA1482" t="s">
        <v>72</v>
      </c>
      <c r="AC1482" t="s">
        <v>72</v>
      </c>
      <c r="AG1482" t="s">
        <v>3903</v>
      </c>
      <c r="AH1482" t="s">
        <v>3904</v>
      </c>
      <c r="AJ1482" s="1">
        <v>41967</v>
      </c>
      <c r="AK1482" s="1">
        <v>41968</v>
      </c>
      <c r="AL1482" t="s">
        <v>8308</v>
      </c>
      <c r="AN1482" s="1"/>
      <c r="AO1482" t="s">
        <v>152</v>
      </c>
      <c r="AP1482" s="4">
        <v>41957.677288622683</v>
      </c>
      <c r="AQ1482" s="4">
        <v>41969.360625810186</v>
      </c>
      <c r="AR1482" t="s">
        <v>60</v>
      </c>
      <c r="AS1482">
        <v>1000</v>
      </c>
      <c r="AT1482" t="s">
        <v>153</v>
      </c>
      <c r="AU1482" t="s">
        <v>1040</v>
      </c>
      <c r="AV1482" t="s">
        <v>192</v>
      </c>
      <c r="AW1482" t="s">
        <v>1046</v>
      </c>
      <c r="AX1482" t="s">
        <v>3317</v>
      </c>
      <c r="AY1482" t="s">
        <v>3496</v>
      </c>
      <c r="AZ1482" t="s">
        <v>72</v>
      </c>
      <c r="BB1482">
        <v>10</v>
      </c>
      <c r="BD1482" t="s">
        <v>72</v>
      </c>
      <c r="BE1482">
        <v>-1</v>
      </c>
      <c r="BF1482" s="3" t="str">
        <f>YEAR(表格_iec1isdtest_mssql2008r2_CERL_vFCERL[[#This Row],[cdt]]) &amp; "/" &amp; MONTH(表格_iec1isdtest_mssql2008r2_CERL_vFCERL[[#This Row],[cdt]]) &amp; "-W" &amp; WEEKNUM(AP1482)</f>
        <v>2014/11-W46</v>
      </c>
      <c r="BG1482" s="3" t="str">
        <f>YEAR(表格_iec1isdtest_mssql2008r2_CERL_vFCERL[[#This Row],[udt]])&amp; "/" &amp; MONTH(表格_iec1isdtest_mssql2008r2_CERL_vFCERL[[#This Row],[udt]]) &amp; "-W" &amp; WEEKNUM(AQ1482)</f>
        <v>2014/11-W48</v>
      </c>
    </row>
    <row r="1483" spans="1:59">
      <c r="A1483">
        <v>1550</v>
      </c>
      <c r="B1483" t="s">
        <v>8309</v>
      </c>
      <c r="C1483">
        <v>2002000</v>
      </c>
      <c r="D1483">
        <v>1001001</v>
      </c>
      <c r="E1483" t="s">
        <v>8310</v>
      </c>
      <c r="F1483" t="s">
        <v>8285</v>
      </c>
      <c r="G1483" t="s">
        <v>1040</v>
      </c>
      <c r="H1483" t="s">
        <v>1041</v>
      </c>
      <c r="I1483">
        <v>4</v>
      </c>
      <c r="J1483" t="s">
        <v>169</v>
      </c>
      <c r="K1483" t="s">
        <v>525</v>
      </c>
      <c r="L1483" t="s">
        <v>8311</v>
      </c>
      <c r="M1483" t="s">
        <v>5661</v>
      </c>
      <c r="N1483">
        <v>2000000</v>
      </c>
      <c r="O1483" t="s">
        <v>54</v>
      </c>
      <c r="P1483">
        <v>2002000</v>
      </c>
      <c r="Q1483" t="s">
        <v>187</v>
      </c>
      <c r="R1483">
        <v>2002100</v>
      </c>
      <c r="S1483" t="s">
        <v>187</v>
      </c>
      <c r="T1483">
        <v>2002110</v>
      </c>
      <c r="U1483" t="s">
        <v>55</v>
      </c>
      <c r="V1483" t="s">
        <v>56</v>
      </c>
      <c r="W1483" t="s">
        <v>2051</v>
      </c>
      <c r="X1483" t="s">
        <v>8312</v>
      </c>
      <c r="Y1483" t="s">
        <v>67</v>
      </c>
      <c r="Z1483">
        <v>1</v>
      </c>
      <c r="AA1483" t="s">
        <v>72</v>
      </c>
      <c r="AC1483" t="s">
        <v>72</v>
      </c>
      <c r="AG1483" t="s">
        <v>8176</v>
      </c>
      <c r="AH1483" t="s">
        <v>8177</v>
      </c>
      <c r="AJ1483" s="1"/>
      <c r="AK1483" s="1"/>
      <c r="AN1483" s="1"/>
      <c r="AO1483" t="s">
        <v>190</v>
      </c>
      <c r="AP1483" s="4">
        <v>41957.677987384261</v>
      </c>
      <c r="AQ1483" s="4">
        <v>41961.429674733794</v>
      </c>
      <c r="AR1483" t="s">
        <v>60</v>
      </c>
      <c r="AS1483">
        <v>30</v>
      </c>
      <c r="AT1483" t="s">
        <v>73</v>
      </c>
      <c r="AU1483" t="s">
        <v>1040</v>
      </c>
      <c r="AV1483" t="s">
        <v>192</v>
      </c>
      <c r="AW1483" t="s">
        <v>1046</v>
      </c>
      <c r="AX1483" t="s">
        <v>3317</v>
      </c>
      <c r="AY1483" t="s">
        <v>8289</v>
      </c>
      <c r="AZ1483" t="s">
        <v>72</v>
      </c>
      <c r="BD1483" t="s">
        <v>72</v>
      </c>
      <c r="BE1483">
        <v>-1</v>
      </c>
      <c r="BF1483" s="3" t="str">
        <f>YEAR(表格_iec1isdtest_mssql2008r2_CERL_vFCERL[[#This Row],[cdt]]) &amp; "/" &amp; MONTH(表格_iec1isdtest_mssql2008r2_CERL_vFCERL[[#This Row],[cdt]]) &amp; "-W" &amp; WEEKNUM(AP1483)</f>
        <v>2014/11-W46</v>
      </c>
      <c r="BG1483" s="3" t="str">
        <f>YEAR(表格_iec1isdtest_mssql2008r2_CERL_vFCERL[[#This Row],[udt]])&amp; "/" &amp; MONTH(表格_iec1isdtest_mssql2008r2_CERL_vFCERL[[#This Row],[udt]]) &amp; "-W" &amp; WEEKNUM(AQ1483)</f>
        <v>2014/11-W47</v>
      </c>
    </row>
    <row r="1484" spans="1:59">
      <c r="A1484">
        <v>1551</v>
      </c>
      <c r="B1484" t="s">
        <v>8313</v>
      </c>
      <c r="C1484">
        <v>2002000</v>
      </c>
      <c r="D1484">
        <v>1001001</v>
      </c>
      <c r="E1484" t="s">
        <v>8314</v>
      </c>
      <c r="F1484" t="s">
        <v>8285</v>
      </c>
      <c r="G1484" t="s">
        <v>1040</v>
      </c>
      <c r="H1484" t="s">
        <v>1041</v>
      </c>
      <c r="I1484">
        <v>4</v>
      </c>
      <c r="J1484" t="s">
        <v>169</v>
      </c>
      <c r="K1484" t="s">
        <v>525</v>
      </c>
      <c r="L1484" t="s">
        <v>8315</v>
      </c>
      <c r="M1484" t="s">
        <v>5661</v>
      </c>
      <c r="N1484">
        <v>2000000</v>
      </c>
      <c r="O1484" t="s">
        <v>54</v>
      </c>
      <c r="P1484">
        <v>2002000</v>
      </c>
      <c r="Q1484" t="s">
        <v>187</v>
      </c>
      <c r="R1484">
        <v>2002100</v>
      </c>
      <c r="S1484" t="s">
        <v>187</v>
      </c>
      <c r="T1484">
        <v>2002110</v>
      </c>
      <c r="U1484" t="s">
        <v>55</v>
      </c>
      <c r="V1484" t="s">
        <v>56</v>
      </c>
      <c r="W1484" t="s">
        <v>2051</v>
      </c>
      <c r="X1484" t="s">
        <v>8316</v>
      </c>
      <c r="Y1484" t="s">
        <v>67</v>
      </c>
      <c r="Z1484">
        <v>1</v>
      </c>
      <c r="AA1484" t="s">
        <v>72</v>
      </c>
      <c r="AC1484" t="s">
        <v>72</v>
      </c>
      <c r="AG1484" t="s">
        <v>8176</v>
      </c>
      <c r="AH1484" t="s">
        <v>8177</v>
      </c>
      <c r="AJ1484" s="1"/>
      <c r="AK1484" s="1"/>
      <c r="AN1484" s="1"/>
      <c r="AO1484" t="s">
        <v>190</v>
      </c>
      <c r="AP1484" s="4">
        <v>41957.678640081016</v>
      </c>
      <c r="AQ1484" s="4">
        <v>41961.429473842596</v>
      </c>
      <c r="AR1484" t="s">
        <v>60</v>
      </c>
      <c r="AS1484">
        <v>30</v>
      </c>
      <c r="AT1484" t="s">
        <v>73</v>
      </c>
      <c r="AU1484" t="s">
        <v>1040</v>
      </c>
      <c r="AV1484" t="s">
        <v>192</v>
      </c>
      <c r="AW1484" t="s">
        <v>1046</v>
      </c>
      <c r="AX1484" t="s">
        <v>3317</v>
      </c>
      <c r="AY1484" t="s">
        <v>8289</v>
      </c>
      <c r="AZ1484" t="s">
        <v>72</v>
      </c>
      <c r="BD1484" t="s">
        <v>72</v>
      </c>
      <c r="BE1484">
        <v>-1</v>
      </c>
      <c r="BF1484" s="3" t="str">
        <f>YEAR(表格_iec1isdtest_mssql2008r2_CERL_vFCERL[[#This Row],[cdt]]) &amp; "/" &amp; MONTH(表格_iec1isdtest_mssql2008r2_CERL_vFCERL[[#This Row],[cdt]]) &amp; "-W" &amp; WEEKNUM(AP1484)</f>
        <v>2014/11-W46</v>
      </c>
      <c r="BG1484" s="3" t="str">
        <f>YEAR(表格_iec1isdtest_mssql2008r2_CERL_vFCERL[[#This Row],[udt]])&amp; "/" &amp; MONTH(表格_iec1isdtest_mssql2008r2_CERL_vFCERL[[#This Row],[udt]]) &amp; "-W" &amp; WEEKNUM(AQ1484)</f>
        <v>2014/11-W47</v>
      </c>
    </row>
    <row r="1485" spans="1:59">
      <c r="A1485">
        <v>1552</v>
      </c>
      <c r="B1485" t="s">
        <v>8317</v>
      </c>
      <c r="C1485">
        <v>2002000</v>
      </c>
      <c r="D1485">
        <v>1001001</v>
      </c>
      <c r="E1485" t="s">
        <v>8318</v>
      </c>
      <c r="F1485" t="s">
        <v>8285</v>
      </c>
      <c r="G1485" t="s">
        <v>1040</v>
      </c>
      <c r="H1485" t="s">
        <v>1041</v>
      </c>
      <c r="I1485">
        <v>4</v>
      </c>
      <c r="J1485" t="s">
        <v>169</v>
      </c>
      <c r="K1485" t="s">
        <v>525</v>
      </c>
      <c r="L1485" t="s">
        <v>8319</v>
      </c>
      <c r="M1485" t="s">
        <v>5661</v>
      </c>
      <c r="N1485">
        <v>2000000</v>
      </c>
      <c r="O1485" t="s">
        <v>54</v>
      </c>
      <c r="P1485">
        <v>2002000</v>
      </c>
      <c r="Q1485" t="s">
        <v>187</v>
      </c>
      <c r="R1485">
        <v>2002100</v>
      </c>
      <c r="S1485" t="s">
        <v>187</v>
      </c>
      <c r="T1485">
        <v>2002110</v>
      </c>
      <c r="U1485" t="s">
        <v>55</v>
      </c>
      <c r="V1485" t="s">
        <v>56</v>
      </c>
      <c r="W1485" t="s">
        <v>2051</v>
      </c>
      <c r="X1485" t="s">
        <v>8320</v>
      </c>
      <c r="Y1485" t="s">
        <v>67</v>
      </c>
      <c r="Z1485">
        <v>1</v>
      </c>
      <c r="AA1485" t="s">
        <v>72</v>
      </c>
      <c r="AC1485" t="s">
        <v>72</v>
      </c>
      <c r="AG1485" t="s">
        <v>8176</v>
      </c>
      <c r="AH1485" t="s">
        <v>8177</v>
      </c>
      <c r="AJ1485" s="1"/>
      <c r="AK1485" s="1"/>
      <c r="AN1485" s="1"/>
      <c r="AO1485" t="s">
        <v>190</v>
      </c>
      <c r="AP1485" s="4">
        <v>41957.679139004627</v>
      </c>
      <c r="AQ1485" s="4">
        <v>41961.426656099538</v>
      </c>
      <c r="AR1485" t="s">
        <v>60</v>
      </c>
      <c r="AS1485">
        <v>30</v>
      </c>
      <c r="AT1485" t="s">
        <v>73</v>
      </c>
      <c r="AU1485" t="s">
        <v>1040</v>
      </c>
      <c r="AV1485" t="s">
        <v>192</v>
      </c>
      <c r="AW1485" t="s">
        <v>1046</v>
      </c>
      <c r="AX1485" t="s">
        <v>3317</v>
      </c>
      <c r="AY1485" t="s">
        <v>8289</v>
      </c>
      <c r="AZ1485" t="s">
        <v>72</v>
      </c>
      <c r="BD1485" t="s">
        <v>72</v>
      </c>
      <c r="BE1485">
        <v>-1</v>
      </c>
      <c r="BF1485" s="3" t="str">
        <f>YEAR(表格_iec1isdtest_mssql2008r2_CERL_vFCERL[[#This Row],[cdt]]) &amp; "/" &amp; MONTH(表格_iec1isdtest_mssql2008r2_CERL_vFCERL[[#This Row],[cdt]]) &amp; "-W" &amp; WEEKNUM(AP1485)</f>
        <v>2014/11-W46</v>
      </c>
      <c r="BG1485" s="3" t="str">
        <f>YEAR(表格_iec1isdtest_mssql2008r2_CERL_vFCERL[[#This Row],[udt]])&amp; "/" &amp; MONTH(表格_iec1isdtest_mssql2008r2_CERL_vFCERL[[#This Row],[udt]]) &amp; "-W" &amp; WEEKNUM(AQ1485)</f>
        <v>2014/11-W47</v>
      </c>
    </row>
    <row r="1486" spans="1:59">
      <c r="A1486">
        <v>1553</v>
      </c>
      <c r="B1486" t="s">
        <v>8321</v>
      </c>
      <c r="C1486">
        <v>2001000</v>
      </c>
      <c r="D1486">
        <v>1001001</v>
      </c>
      <c r="E1486" t="s">
        <v>8322</v>
      </c>
      <c r="F1486" t="s">
        <v>8323</v>
      </c>
      <c r="G1486" t="s">
        <v>6711</v>
      </c>
      <c r="H1486" t="s">
        <v>6712</v>
      </c>
      <c r="I1486">
        <v>10</v>
      </c>
      <c r="J1486" t="s">
        <v>1427</v>
      </c>
      <c r="K1486" t="s">
        <v>6713</v>
      </c>
      <c r="L1486" t="s">
        <v>6855</v>
      </c>
      <c r="M1486" t="s">
        <v>6854</v>
      </c>
      <c r="N1486">
        <v>2000000</v>
      </c>
      <c r="O1486" t="s">
        <v>54</v>
      </c>
      <c r="P1486">
        <v>2001000</v>
      </c>
      <c r="Q1486" t="s">
        <v>65</v>
      </c>
      <c r="R1486">
        <v>2001400</v>
      </c>
      <c r="S1486" t="s">
        <v>65</v>
      </c>
      <c r="T1486">
        <v>2001410</v>
      </c>
      <c r="U1486" t="s">
        <v>55</v>
      </c>
      <c r="V1486" t="s">
        <v>72</v>
      </c>
      <c r="W1486" t="s">
        <v>72</v>
      </c>
      <c r="X1486" t="s">
        <v>8324</v>
      </c>
      <c r="Y1486" t="s">
        <v>58</v>
      </c>
      <c r="AA1486" t="s">
        <v>72</v>
      </c>
      <c r="AC1486" t="s">
        <v>72</v>
      </c>
      <c r="AG1486" t="s">
        <v>85</v>
      </c>
      <c r="AH1486" t="s">
        <v>86</v>
      </c>
      <c r="AI1486">
        <v>2</v>
      </c>
      <c r="AJ1486" s="1">
        <v>41957</v>
      </c>
      <c r="AK1486" s="1">
        <v>41960</v>
      </c>
      <c r="AL1486" t="s">
        <v>8325</v>
      </c>
      <c r="AN1486" s="1"/>
      <c r="AO1486" t="s">
        <v>463</v>
      </c>
      <c r="AP1486" s="4">
        <v>41957.701109340276</v>
      </c>
      <c r="AQ1486" s="4">
        <v>41961.343683333333</v>
      </c>
      <c r="AR1486" t="s">
        <v>60</v>
      </c>
      <c r="AS1486">
        <v>1000</v>
      </c>
      <c r="AT1486" t="s">
        <v>153</v>
      </c>
      <c r="AU1486" t="s">
        <v>6711</v>
      </c>
      <c r="AV1486" t="s">
        <v>6717</v>
      </c>
      <c r="AW1486" t="s">
        <v>6718</v>
      </c>
      <c r="AX1486" t="s">
        <v>6719</v>
      </c>
      <c r="AY1486" t="s">
        <v>6720</v>
      </c>
      <c r="AZ1486" t="s">
        <v>72</v>
      </c>
      <c r="BB1486">
        <v>12</v>
      </c>
      <c r="BD1486" t="s">
        <v>72</v>
      </c>
      <c r="BE1486">
        <v>-1</v>
      </c>
      <c r="BF1486" s="3" t="str">
        <f>YEAR(表格_iec1isdtest_mssql2008r2_CERL_vFCERL[[#This Row],[cdt]]) &amp; "/" &amp; MONTH(表格_iec1isdtest_mssql2008r2_CERL_vFCERL[[#This Row],[cdt]]) &amp; "-W" &amp; WEEKNUM(AP1486)</f>
        <v>2014/11-W46</v>
      </c>
      <c r="BG1486" s="3" t="str">
        <f>YEAR(表格_iec1isdtest_mssql2008r2_CERL_vFCERL[[#This Row],[udt]])&amp; "/" &amp; MONTH(表格_iec1isdtest_mssql2008r2_CERL_vFCERL[[#This Row],[udt]]) &amp; "-W" &amp; WEEKNUM(AQ1486)</f>
        <v>2014/11-W47</v>
      </c>
    </row>
    <row r="1487" spans="1:59">
      <c r="A1487">
        <v>1554</v>
      </c>
      <c r="B1487" t="s">
        <v>8326</v>
      </c>
      <c r="C1487">
        <v>2003000</v>
      </c>
      <c r="D1487">
        <v>1001001</v>
      </c>
      <c r="E1487" t="s">
        <v>8327</v>
      </c>
      <c r="F1487" t="s">
        <v>8328</v>
      </c>
      <c r="G1487" t="s">
        <v>788</v>
      </c>
      <c r="H1487" t="s">
        <v>789</v>
      </c>
      <c r="I1487">
        <v>4</v>
      </c>
      <c r="J1487" t="s">
        <v>169</v>
      </c>
      <c r="K1487" t="s">
        <v>1313</v>
      </c>
      <c r="L1487" t="s">
        <v>83</v>
      </c>
      <c r="M1487" t="s">
        <v>5828</v>
      </c>
      <c r="N1487">
        <v>2000000</v>
      </c>
      <c r="O1487" t="s">
        <v>54</v>
      </c>
      <c r="P1487">
        <v>2003000</v>
      </c>
      <c r="Q1487" t="s">
        <v>1301</v>
      </c>
      <c r="R1487">
        <v>2003100</v>
      </c>
      <c r="S1487" t="s">
        <v>1301</v>
      </c>
      <c r="T1487">
        <v>2003110</v>
      </c>
      <c r="U1487" t="s">
        <v>55</v>
      </c>
      <c r="V1487" t="s">
        <v>72</v>
      </c>
      <c r="W1487" t="s">
        <v>72</v>
      </c>
      <c r="Y1487" t="s">
        <v>58</v>
      </c>
      <c r="AA1487" t="s">
        <v>242</v>
      </c>
      <c r="AB1487" t="s">
        <v>952</v>
      </c>
      <c r="AC1487" t="s">
        <v>3326</v>
      </c>
      <c r="AF1487" t="s">
        <v>287</v>
      </c>
      <c r="AG1487" t="s">
        <v>277</v>
      </c>
      <c r="AH1487" t="s">
        <v>278</v>
      </c>
      <c r="AJ1487" s="1"/>
      <c r="AK1487" s="1"/>
      <c r="AN1487" s="1"/>
      <c r="AO1487" t="s">
        <v>278</v>
      </c>
      <c r="AP1487" s="4">
        <v>41958.666260150465</v>
      </c>
      <c r="AQ1487" s="4">
        <v>41961.563444097221</v>
      </c>
      <c r="AR1487" t="s">
        <v>60</v>
      </c>
      <c r="AS1487">
        <v>35</v>
      </c>
      <c r="AT1487" t="s">
        <v>247</v>
      </c>
      <c r="AU1487" t="s">
        <v>788</v>
      </c>
      <c r="AV1487" t="s">
        <v>792</v>
      </c>
      <c r="AW1487" t="s">
        <v>793</v>
      </c>
      <c r="AX1487" t="s">
        <v>3332</v>
      </c>
      <c r="AY1487" t="s">
        <v>2159</v>
      </c>
      <c r="AZ1487" t="s">
        <v>72</v>
      </c>
      <c r="BD1487" t="s">
        <v>72</v>
      </c>
      <c r="BE1487">
        <v>10</v>
      </c>
      <c r="BF1487" s="3" t="str">
        <f>YEAR(表格_iec1isdtest_mssql2008r2_CERL_vFCERL[[#This Row],[cdt]]) &amp; "/" &amp; MONTH(表格_iec1isdtest_mssql2008r2_CERL_vFCERL[[#This Row],[cdt]]) &amp; "-W" &amp; WEEKNUM(AP1487)</f>
        <v>2014/11-W46</v>
      </c>
      <c r="BG1487" s="3" t="str">
        <f>YEAR(表格_iec1isdtest_mssql2008r2_CERL_vFCERL[[#This Row],[udt]])&amp; "/" &amp; MONTH(表格_iec1isdtest_mssql2008r2_CERL_vFCERL[[#This Row],[udt]]) &amp; "-W" &amp; WEEKNUM(AQ1487)</f>
        <v>2014/11-W47</v>
      </c>
    </row>
    <row r="1488" spans="1:59">
      <c r="A1488">
        <v>1555</v>
      </c>
      <c r="B1488" t="s">
        <v>8329</v>
      </c>
      <c r="C1488">
        <v>2003000</v>
      </c>
      <c r="D1488">
        <v>1001001</v>
      </c>
      <c r="E1488" t="s">
        <v>8330</v>
      </c>
      <c r="F1488" t="s">
        <v>8328</v>
      </c>
      <c r="G1488" t="s">
        <v>788</v>
      </c>
      <c r="H1488" t="s">
        <v>789</v>
      </c>
      <c r="I1488">
        <v>4</v>
      </c>
      <c r="J1488" t="s">
        <v>169</v>
      </c>
      <c r="K1488" t="s">
        <v>1313</v>
      </c>
      <c r="L1488" t="s">
        <v>83</v>
      </c>
      <c r="M1488" t="s">
        <v>5828</v>
      </c>
      <c r="N1488">
        <v>2000000</v>
      </c>
      <c r="O1488" t="s">
        <v>54</v>
      </c>
      <c r="P1488">
        <v>2003000</v>
      </c>
      <c r="Q1488" t="s">
        <v>1301</v>
      </c>
      <c r="R1488">
        <v>2003100</v>
      </c>
      <c r="S1488" t="s">
        <v>1301</v>
      </c>
      <c r="T1488">
        <v>2003110</v>
      </c>
      <c r="U1488" t="s">
        <v>55</v>
      </c>
      <c r="V1488" t="s">
        <v>72</v>
      </c>
      <c r="W1488" t="s">
        <v>72</v>
      </c>
      <c r="Y1488" t="s">
        <v>58</v>
      </c>
      <c r="AA1488" t="s">
        <v>242</v>
      </c>
      <c r="AB1488" t="s">
        <v>952</v>
      </c>
      <c r="AC1488" t="s">
        <v>3326</v>
      </c>
      <c r="AD1488" t="s">
        <v>8331</v>
      </c>
      <c r="AE1488" t="s">
        <v>1732</v>
      </c>
      <c r="AF1488" t="s">
        <v>287</v>
      </c>
      <c r="AG1488" t="s">
        <v>277</v>
      </c>
      <c r="AH1488" t="s">
        <v>278</v>
      </c>
      <c r="AJ1488" s="1"/>
      <c r="AK1488" s="1"/>
      <c r="AN1488" s="1"/>
      <c r="AO1488" t="s">
        <v>278</v>
      </c>
      <c r="AP1488" s="4">
        <v>41958.674288194445</v>
      </c>
      <c r="AQ1488" s="4">
        <v>41961.562646412036</v>
      </c>
      <c r="AR1488" t="s">
        <v>60</v>
      </c>
      <c r="AS1488">
        <v>35</v>
      </c>
      <c r="AT1488" t="s">
        <v>247</v>
      </c>
      <c r="AU1488" t="s">
        <v>788</v>
      </c>
      <c r="AV1488" t="s">
        <v>792</v>
      </c>
      <c r="AW1488" t="s">
        <v>793</v>
      </c>
      <c r="AX1488" t="s">
        <v>3332</v>
      </c>
      <c r="AY1488" t="s">
        <v>2159</v>
      </c>
      <c r="AZ1488" t="s">
        <v>72</v>
      </c>
      <c r="BD1488" t="s">
        <v>72</v>
      </c>
      <c r="BE1488">
        <v>10</v>
      </c>
      <c r="BF1488" s="3" t="str">
        <f>YEAR(表格_iec1isdtest_mssql2008r2_CERL_vFCERL[[#This Row],[cdt]]) &amp; "/" &amp; MONTH(表格_iec1isdtest_mssql2008r2_CERL_vFCERL[[#This Row],[cdt]]) &amp; "-W" &amp; WEEKNUM(AP1488)</f>
        <v>2014/11-W46</v>
      </c>
      <c r="BG1488" s="3" t="str">
        <f>YEAR(表格_iec1isdtest_mssql2008r2_CERL_vFCERL[[#This Row],[udt]])&amp; "/" &amp; MONTH(表格_iec1isdtest_mssql2008r2_CERL_vFCERL[[#This Row],[udt]]) &amp; "-W" &amp; WEEKNUM(AQ1488)</f>
        <v>2014/11-W47</v>
      </c>
    </row>
    <row r="1489" spans="1:59" hidden="1">
      <c r="A1489">
        <v>1556</v>
      </c>
      <c r="B1489" t="s">
        <v>8332</v>
      </c>
      <c r="C1489">
        <v>2003000</v>
      </c>
      <c r="D1489">
        <v>1001001</v>
      </c>
      <c r="E1489" t="s">
        <v>8333</v>
      </c>
      <c r="F1489" t="s">
        <v>8328</v>
      </c>
      <c r="G1489" t="s">
        <v>788</v>
      </c>
      <c r="H1489" t="s">
        <v>789</v>
      </c>
      <c r="I1489">
        <v>4</v>
      </c>
      <c r="J1489" t="s">
        <v>169</v>
      </c>
      <c r="K1489" t="s">
        <v>1313</v>
      </c>
      <c r="L1489" t="s">
        <v>83</v>
      </c>
      <c r="M1489" t="s">
        <v>5828</v>
      </c>
      <c r="N1489">
        <v>2000000</v>
      </c>
      <c r="O1489" t="s">
        <v>54</v>
      </c>
      <c r="P1489">
        <v>2003000</v>
      </c>
      <c r="Q1489" t="s">
        <v>1301</v>
      </c>
      <c r="R1489">
        <v>2003100</v>
      </c>
      <c r="S1489" t="s">
        <v>1301</v>
      </c>
      <c r="T1489">
        <v>2003110</v>
      </c>
      <c r="U1489" t="s">
        <v>55</v>
      </c>
      <c r="V1489" t="s">
        <v>72</v>
      </c>
      <c r="W1489" t="s">
        <v>72</v>
      </c>
      <c r="Y1489" t="s">
        <v>58</v>
      </c>
      <c r="AA1489" t="s">
        <v>242</v>
      </c>
      <c r="AB1489" t="s">
        <v>266</v>
      </c>
      <c r="AC1489" t="s">
        <v>3326</v>
      </c>
      <c r="AF1489" t="s">
        <v>287</v>
      </c>
      <c r="AG1489" t="s">
        <v>861</v>
      </c>
      <c r="AJ1489" s="1"/>
      <c r="AK1489" s="1"/>
      <c r="AN1489" s="1"/>
      <c r="AO1489" t="s">
        <v>70</v>
      </c>
      <c r="AP1489" s="4">
        <v>41958.676104247686</v>
      </c>
      <c r="AQ1489" s="4">
        <v>41961.556287534724</v>
      </c>
      <c r="AR1489" t="s">
        <v>101</v>
      </c>
      <c r="AS1489">
        <v>15</v>
      </c>
      <c r="AT1489" t="s">
        <v>102</v>
      </c>
      <c r="AU1489" t="s">
        <v>788</v>
      </c>
      <c r="AV1489" t="s">
        <v>792</v>
      </c>
      <c r="AW1489" t="s">
        <v>793</v>
      </c>
      <c r="AX1489" t="s">
        <v>3332</v>
      </c>
      <c r="AY1489" t="s">
        <v>794</v>
      </c>
      <c r="AZ1489" t="s">
        <v>72</v>
      </c>
      <c r="BD1489" t="s">
        <v>72</v>
      </c>
      <c r="BE1489">
        <v>10</v>
      </c>
      <c r="BF1489" s="3" t="str">
        <f>YEAR(表格_iec1isdtest_mssql2008r2_CERL_vFCERL[[#This Row],[cdt]]) &amp; "/" &amp; MONTH(表格_iec1isdtest_mssql2008r2_CERL_vFCERL[[#This Row],[cdt]]) &amp; "-W" &amp; WEEKNUM(AP1489)</f>
        <v>2014/11-W46</v>
      </c>
      <c r="BG1489" s="3" t="str">
        <f>YEAR(表格_iec1isdtest_mssql2008r2_CERL_vFCERL[[#This Row],[udt]])&amp; "/" &amp; MONTH(表格_iec1isdtest_mssql2008r2_CERL_vFCERL[[#This Row],[udt]]) &amp; "-W" &amp; WEEKNUM(AQ1489)</f>
        <v>2014/11-W47</v>
      </c>
    </row>
    <row r="1490" spans="1:59" hidden="1">
      <c r="A1490">
        <v>1557</v>
      </c>
      <c r="B1490" t="s">
        <v>8334</v>
      </c>
      <c r="C1490">
        <v>2003000</v>
      </c>
      <c r="D1490">
        <v>1001001</v>
      </c>
      <c r="E1490" t="s">
        <v>8335</v>
      </c>
      <c r="F1490" t="s">
        <v>8328</v>
      </c>
      <c r="G1490" t="s">
        <v>788</v>
      </c>
      <c r="H1490" t="s">
        <v>789</v>
      </c>
      <c r="I1490">
        <v>4</v>
      </c>
      <c r="J1490" t="s">
        <v>169</v>
      </c>
      <c r="K1490" t="s">
        <v>1313</v>
      </c>
      <c r="L1490" t="s">
        <v>83</v>
      </c>
      <c r="M1490" t="s">
        <v>5828</v>
      </c>
      <c r="N1490">
        <v>2000000</v>
      </c>
      <c r="O1490" t="s">
        <v>54</v>
      </c>
      <c r="P1490">
        <v>2003000</v>
      </c>
      <c r="Q1490" t="s">
        <v>1301</v>
      </c>
      <c r="R1490">
        <v>2003100</v>
      </c>
      <c r="S1490" t="s">
        <v>1301</v>
      </c>
      <c r="T1490">
        <v>2003110</v>
      </c>
      <c r="U1490" t="s">
        <v>55</v>
      </c>
      <c r="V1490" t="s">
        <v>72</v>
      </c>
      <c r="W1490" t="s">
        <v>72</v>
      </c>
      <c r="Y1490" t="s">
        <v>58</v>
      </c>
      <c r="AA1490" t="s">
        <v>242</v>
      </c>
      <c r="AB1490" t="s">
        <v>266</v>
      </c>
      <c r="AC1490" t="s">
        <v>3326</v>
      </c>
      <c r="AD1490" t="s">
        <v>7872</v>
      </c>
      <c r="AE1490" t="s">
        <v>1732</v>
      </c>
      <c r="AF1490" t="s">
        <v>287</v>
      </c>
      <c r="AG1490" t="s">
        <v>861</v>
      </c>
      <c r="AJ1490" s="1"/>
      <c r="AK1490" s="1"/>
      <c r="AN1490" s="1"/>
      <c r="AO1490" t="s">
        <v>70</v>
      </c>
      <c r="AP1490" s="4">
        <v>41958.678063692132</v>
      </c>
      <c r="AQ1490" s="4">
        <v>41961.557265891206</v>
      </c>
      <c r="AR1490" t="s">
        <v>101</v>
      </c>
      <c r="AS1490">
        <v>15</v>
      </c>
      <c r="AT1490" t="s">
        <v>102</v>
      </c>
      <c r="AU1490" t="s">
        <v>788</v>
      </c>
      <c r="AV1490" t="s">
        <v>792</v>
      </c>
      <c r="AW1490" t="s">
        <v>793</v>
      </c>
      <c r="AX1490" t="s">
        <v>3332</v>
      </c>
      <c r="AY1490" t="s">
        <v>794</v>
      </c>
      <c r="AZ1490" t="s">
        <v>72</v>
      </c>
      <c r="BD1490" t="s">
        <v>72</v>
      </c>
      <c r="BE1490">
        <v>10</v>
      </c>
      <c r="BF1490" s="3" t="str">
        <f>YEAR(表格_iec1isdtest_mssql2008r2_CERL_vFCERL[[#This Row],[cdt]]) &amp; "/" &amp; MONTH(表格_iec1isdtest_mssql2008r2_CERL_vFCERL[[#This Row],[cdt]]) &amp; "-W" &amp; WEEKNUM(AP1490)</f>
        <v>2014/11-W46</v>
      </c>
      <c r="BG1490" s="3" t="str">
        <f>YEAR(表格_iec1isdtest_mssql2008r2_CERL_vFCERL[[#This Row],[udt]])&amp; "/" &amp; MONTH(表格_iec1isdtest_mssql2008r2_CERL_vFCERL[[#This Row],[udt]]) &amp; "-W" &amp; WEEKNUM(AQ1490)</f>
        <v>2014/11-W47</v>
      </c>
    </row>
    <row r="1491" spans="1:59">
      <c r="A1491">
        <v>1558</v>
      </c>
      <c r="B1491" t="s">
        <v>8336</v>
      </c>
      <c r="C1491">
        <v>2002000</v>
      </c>
      <c r="D1491">
        <v>1001001</v>
      </c>
      <c r="E1491" t="s">
        <v>8337</v>
      </c>
      <c r="F1491" t="s">
        <v>8338</v>
      </c>
      <c r="G1491" t="s">
        <v>5269</v>
      </c>
      <c r="H1491" t="s">
        <v>5270</v>
      </c>
      <c r="I1491">
        <v>1</v>
      </c>
      <c r="J1491" t="s">
        <v>64</v>
      </c>
      <c r="K1491" t="s">
        <v>570</v>
      </c>
      <c r="L1491" t="s">
        <v>8339</v>
      </c>
      <c r="M1491" t="s">
        <v>8340</v>
      </c>
      <c r="N1491">
        <v>2000000</v>
      </c>
      <c r="O1491" t="s">
        <v>54</v>
      </c>
      <c r="P1491">
        <v>2002000</v>
      </c>
      <c r="Q1491" t="s">
        <v>187</v>
      </c>
      <c r="R1491">
        <v>2002100</v>
      </c>
      <c r="S1491" t="s">
        <v>187</v>
      </c>
      <c r="T1491">
        <v>2002110</v>
      </c>
      <c r="U1491" t="s">
        <v>55</v>
      </c>
      <c r="V1491" t="s">
        <v>758</v>
      </c>
      <c r="W1491" t="s">
        <v>69</v>
      </c>
      <c r="X1491" t="s">
        <v>8341</v>
      </c>
      <c r="Y1491" t="s">
        <v>72</v>
      </c>
      <c r="AA1491" t="s">
        <v>72</v>
      </c>
      <c r="AC1491" t="s">
        <v>72</v>
      </c>
      <c r="AG1491" t="s">
        <v>1814</v>
      </c>
      <c r="AH1491" t="s">
        <v>1815</v>
      </c>
      <c r="AI1491">
        <v>1</v>
      </c>
      <c r="AJ1491" s="1">
        <v>41963</v>
      </c>
      <c r="AK1491" s="1">
        <v>41963</v>
      </c>
      <c r="AL1491" t="s">
        <v>8342</v>
      </c>
      <c r="AN1491" s="1"/>
      <c r="AO1491" t="s">
        <v>152</v>
      </c>
      <c r="AP1491" s="4">
        <v>41959.399495520833</v>
      </c>
      <c r="AQ1491" s="4">
        <v>41964.618610798614</v>
      </c>
      <c r="AR1491" t="s">
        <v>60</v>
      </c>
      <c r="AS1491">
        <v>1000</v>
      </c>
      <c r="AT1491" t="s">
        <v>153</v>
      </c>
      <c r="AU1491" t="s">
        <v>5269</v>
      </c>
      <c r="AV1491" t="s">
        <v>357</v>
      </c>
      <c r="AW1491" t="s">
        <v>773</v>
      </c>
      <c r="AX1491" t="s">
        <v>359</v>
      </c>
      <c r="AY1491" t="s">
        <v>5275</v>
      </c>
      <c r="AZ1491" t="s">
        <v>72</v>
      </c>
      <c r="BB1491">
        <v>8</v>
      </c>
      <c r="BD1491" t="s">
        <v>72</v>
      </c>
      <c r="BE1491">
        <v>-1</v>
      </c>
      <c r="BF1491" s="3" t="str">
        <f>YEAR(表格_iec1isdtest_mssql2008r2_CERL_vFCERL[[#This Row],[cdt]]) &amp; "/" &amp; MONTH(表格_iec1isdtest_mssql2008r2_CERL_vFCERL[[#This Row],[cdt]]) &amp; "-W" &amp; WEEKNUM(AP1491)</f>
        <v>2014/11-W47</v>
      </c>
      <c r="BG1491" s="3" t="str">
        <f>YEAR(表格_iec1isdtest_mssql2008r2_CERL_vFCERL[[#This Row],[udt]])&amp; "/" &amp; MONTH(表格_iec1isdtest_mssql2008r2_CERL_vFCERL[[#This Row],[udt]]) &amp; "-W" &amp; WEEKNUM(AQ1491)</f>
        <v>2014/11-W47</v>
      </c>
    </row>
    <row r="1492" spans="1:59" hidden="1">
      <c r="A1492">
        <v>1559</v>
      </c>
      <c r="B1492" t="s">
        <v>8343</v>
      </c>
      <c r="C1492">
        <v>2001000</v>
      </c>
      <c r="D1492">
        <v>1001001</v>
      </c>
      <c r="E1492" t="s">
        <v>8344</v>
      </c>
      <c r="F1492" t="s">
        <v>8345</v>
      </c>
      <c r="G1492" t="s">
        <v>8346</v>
      </c>
      <c r="H1492" t="s">
        <v>8347</v>
      </c>
      <c r="I1492">
        <v>2</v>
      </c>
      <c r="J1492" t="s">
        <v>333</v>
      </c>
      <c r="K1492" t="s">
        <v>487</v>
      </c>
      <c r="L1492" t="s">
        <v>8348</v>
      </c>
      <c r="M1492" t="s">
        <v>8349</v>
      </c>
      <c r="N1492">
        <v>2000000</v>
      </c>
      <c r="O1492" t="s">
        <v>54</v>
      </c>
      <c r="P1492">
        <v>2001000</v>
      </c>
      <c r="Q1492" t="s">
        <v>65</v>
      </c>
      <c r="R1492">
        <v>2001300</v>
      </c>
      <c r="S1492" t="s">
        <v>75</v>
      </c>
      <c r="T1492">
        <v>2001310</v>
      </c>
      <c r="U1492" t="s">
        <v>55</v>
      </c>
      <c r="V1492" t="s">
        <v>72</v>
      </c>
      <c r="W1492" t="s">
        <v>72</v>
      </c>
      <c r="X1492" t="s">
        <v>8350</v>
      </c>
      <c r="Y1492" t="s">
        <v>58</v>
      </c>
      <c r="Z1492">
        <v>4</v>
      </c>
      <c r="AA1492" t="s">
        <v>72</v>
      </c>
      <c r="AC1492" t="s">
        <v>72</v>
      </c>
      <c r="AJ1492" s="1"/>
      <c r="AK1492" s="1"/>
      <c r="AN1492" s="1"/>
      <c r="AO1492" t="s">
        <v>8347</v>
      </c>
      <c r="AP1492" s="4">
        <v>41959.440878819441</v>
      </c>
      <c r="AQ1492" s="4">
        <v>41959.440878819441</v>
      </c>
      <c r="AR1492" t="s">
        <v>60</v>
      </c>
      <c r="AS1492">
        <v>20</v>
      </c>
      <c r="AT1492" t="s">
        <v>80</v>
      </c>
      <c r="AU1492" t="s">
        <v>8346</v>
      </c>
      <c r="AV1492" t="s">
        <v>3334</v>
      </c>
      <c r="AW1492" t="s">
        <v>773</v>
      </c>
      <c r="AX1492" t="s">
        <v>3325</v>
      </c>
      <c r="AY1492" t="s">
        <v>98</v>
      </c>
      <c r="AZ1492" t="s">
        <v>72</v>
      </c>
      <c r="BD1492" t="s">
        <v>72</v>
      </c>
      <c r="BE1492">
        <v>-1</v>
      </c>
      <c r="BF1492" s="3" t="str">
        <f>YEAR(表格_iec1isdtest_mssql2008r2_CERL_vFCERL[[#This Row],[cdt]]) &amp; "/" &amp; MONTH(表格_iec1isdtest_mssql2008r2_CERL_vFCERL[[#This Row],[cdt]]) &amp; "-W" &amp; WEEKNUM(AP1492)</f>
        <v>2014/11-W47</v>
      </c>
      <c r="BG1492" s="3" t="str">
        <f>YEAR(表格_iec1isdtest_mssql2008r2_CERL_vFCERL[[#This Row],[udt]])&amp; "/" &amp; MONTH(表格_iec1isdtest_mssql2008r2_CERL_vFCERL[[#This Row],[udt]]) &amp; "-W" &amp; WEEKNUM(AQ1492)</f>
        <v>2014/11-W47</v>
      </c>
    </row>
    <row r="1493" spans="1:59">
      <c r="A1493">
        <v>1560</v>
      </c>
      <c r="B1493" t="s">
        <v>8351</v>
      </c>
      <c r="C1493">
        <v>2001000</v>
      </c>
      <c r="D1493">
        <v>1001001</v>
      </c>
      <c r="E1493" t="s">
        <v>8352</v>
      </c>
      <c r="F1493" t="s">
        <v>8353</v>
      </c>
      <c r="G1493" t="s">
        <v>143</v>
      </c>
      <c r="H1493" t="s">
        <v>3316</v>
      </c>
      <c r="I1493">
        <v>8</v>
      </c>
      <c r="J1493" t="s">
        <v>5174</v>
      </c>
      <c r="K1493" t="s">
        <v>8354</v>
      </c>
      <c r="L1493" t="s">
        <v>8355</v>
      </c>
      <c r="M1493" t="s">
        <v>306</v>
      </c>
      <c r="N1493">
        <v>2000000</v>
      </c>
      <c r="O1493" t="s">
        <v>54</v>
      </c>
      <c r="P1493">
        <v>2001000</v>
      </c>
      <c r="Q1493" t="s">
        <v>65</v>
      </c>
      <c r="R1493">
        <v>2001400</v>
      </c>
      <c r="S1493" t="s">
        <v>65</v>
      </c>
      <c r="T1493">
        <v>2001420</v>
      </c>
      <c r="U1493" t="s">
        <v>721</v>
      </c>
      <c r="V1493" t="s">
        <v>72</v>
      </c>
      <c r="W1493" t="s">
        <v>72</v>
      </c>
      <c r="X1493" t="s">
        <v>8356</v>
      </c>
      <c r="Y1493" t="s">
        <v>58</v>
      </c>
      <c r="Z1493">
        <v>3</v>
      </c>
      <c r="AA1493" t="s">
        <v>72</v>
      </c>
      <c r="AC1493" t="s">
        <v>72</v>
      </c>
      <c r="AG1493" t="s">
        <v>108</v>
      </c>
      <c r="AH1493" t="s">
        <v>109</v>
      </c>
      <c r="AI1493">
        <v>3</v>
      </c>
      <c r="AJ1493" s="1">
        <v>41959</v>
      </c>
      <c r="AK1493" s="1">
        <v>41960</v>
      </c>
      <c r="AL1493" t="s">
        <v>8357</v>
      </c>
      <c r="AN1493" s="1"/>
      <c r="AO1493" t="s">
        <v>463</v>
      </c>
      <c r="AP1493" s="4">
        <v>41960.356604166664</v>
      </c>
      <c r="AQ1493" s="4">
        <v>41961.343549340279</v>
      </c>
      <c r="AR1493" t="s">
        <v>60</v>
      </c>
      <c r="AS1493">
        <v>1000</v>
      </c>
      <c r="AT1493" t="s">
        <v>153</v>
      </c>
      <c r="AU1493" t="s">
        <v>143</v>
      </c>
      <c r="AV1493" t="s">
        <v>147</v>
      </c>
      <c r="AW1493" t="s">
        <v>148</v>
      </c>
      <c r="AX1493" t="s">
        <v>149</v>
      </c>
      <c r="AY1493" t="s">
        <v>163</v>
      </c>
      <c r="AZ1493" t="s">
        <v>72</v>
      </c>
      <c r="BB1493">
        <v>8</v>
      </c>
      <c r="BD1493" t="s">
        <v>72</v>
      </c>
      <c r="BE1493">
        <v>-1</v>
      </c>
      <c r="BF1493" s="3" t="str">
        <f>YEAR(表格_iec1isdtest_mssql2008r2_CERL_vFCERL[[#This Row],[cdt]]) &amp; "/" &amp; MONTH(表格_iec1isdtest_mssql2008r2_CERL_vFCERL[[#This Row],[cdt]]) &amp; "-W" &amp; WEEKNUM(AP1493)</f>
        <v>2014/11-W47</v>
      </c>
      <c r="BG1493" s="3" t="str">
        <f>YEAR(表格_iec1isdtest_mssql2008r2_CERL_vFCERL[[#This Row],[udt]])&amp; "/" &amp; MONTH(表格_iec1isdtest_mssql2008r2_CERL_vFCERL[[#This Row],[udt]]) &amp; "-W" &amp; WEEKNUM(AQ1493)</f>
        <v>2014/11-W47</v>
      </c>
    </row>
    <row r="1494" spans="1:59" hidden="1">
      <c r="A1494">
        <v>1561</v>
      </c>
      <c r="B1494" t="s">
        <v>8358</v>
      </c>
      <c r="C1494">
        <v>2001000</v>
      </c>
      <c r="D1494">
        <v>1001001</v>
      </c>
      <c r="E1494" t="s">
        <v>8359</v>
      </c>
      <c r="F1494" t="s">
        <v>8360</v>
      </c>
      <c r="G1494" t="s">
        <v>364</v>
      </c>
      <c r="H1494" t="s">
        <v>365</v>
      </c>
      <c r="I1494">
        <v>4</v>
      </c>
      <c r="J1494" t="s">
        <v>169</v>
      </c>
      <c r="K1494" t="s">
        <v>1042</v>
      </c>
      <c r="L1494" t="s">
        <v>8361</v>
      </c>
      <c r="M1494" t="s">
        <v>520</v>
      </c>
      <c r="N1494">
        <v>2000000</v>
      </c>
      <c r="O1494" t="s">
        <v>54</v>
      </c>
      <c r="P1494">
        <v>2001000</v>
      </c>
      <c r="Q1494" t="s">
        <v>65</v>
      </c>
      <c r="R1494">
        <v>2001300</v>
      </c>
      <c r="S1494" t="s">
        <v>75</v>
      </c>
      <c r="T1494">
        <v>2001310</v>
      </c>
      <c r="U1494" t="s">
        <v>55</v>
      </c>
      <c r="V1494" t="s">
        <v>72</v>
      </c>
      <c r="W1494" t="s">
        <v>72</v>
      </c>
      <c r="X1494" t="s">
        <v>8362</v>
      </c>
      <c r="Y1494" t="s">
        <v>58</v>
      </c>
      <c r="Z1494">
        <v>1</v>
      </c>
      <c r="AA1494" t="s">
        <v>72</v>
      </c>
      <c r="AC1494" t="s">
        <v>72</v>
      </c>
      <c r="AG1494" t="s">
        <v>861</v>
      </c>
      <c r="AJ1494" s="1"/>
      <c r="AK1494" s="1"/>
      <c r="AN1494" s="1"/>
      <c r="AO1494" t="s">
        <v>77</v>
      </c>
      <c r="AP1494" s="4">
        <v>41960.447364814812</v>
      </c>
      <c r="AQ1494" s="4">
        <v>41960.552581979166</v>
      </c>
      <c r="AR1494" t="s">
        <v>101</v>
      </c>
      <c r="AS1494">
        <v>15</v>
      </c>
      <c r="AT1494" t="s">
        <v>102</v>
      </c>
      <c r="AU1494" t="s">
        <v>364</v>
      </c>
      <c r="AV1494" t="s">
        <v>3322</v>
      </c>
      <c r="AW1494" t="s">
        <v>96</v>
      </c>
      <c r="AX1494" t="s">
        <v>5179</v>
      </c>
      <c r="AY1494" t="s">
        <v>1031</v>
      </c>
      <c r="AZ1494" t="s">
        <v>72</v>
      </c>
      <c r="BD1494" t="s">
        <v>72</v>
      </c>
      <c r="BE1494">
        <v>-1</v>
      </c>
      <c r="BF1494" s="3" t="str">
        <f>YEAR(表格_iec1isdtest_mssql2008r2_CERL_vFCERL[[#This Row],[cdt]]) &amp; "/" &amp; MONTH(表格_iec1isdtest_mssql2008r2_CERL_vFCERL[[#This Row],[cdt]]) &amp; "-W" &amp; WEEKNUM(AP1494)</f>
        <v>2014/11-W47</v>
      </c>
      <c r="BG1494" s="3" t="str">
        <f>YEAR(表格_iec1isdtest_mssql2008r2_CERL_vFCERL[[#This Row],[udt]])&amp; "/" &amp; MONTH(表格_iec1isdtest_mssql2008r2_CERL_vFCERL[[#This Row],[udt]]) &amp; "-W" &amp; WEEKNUM(AQ1494)</f>
        <v>2014/11-W47</v>
      </c>
    </row>
    <row r="1495" spans="1:59">
      <c r="A1495">
        <v>1562</v>
      </c>
      <c r="B1495" t="s">
        <v>8363</v>
      </c>
      <c r="C1495">
        <v>1001000</v>
      </c>
      <c r="D1495">
        <v>1001001</v>
      </c>
      <c r="E1495" t="s">
        <v>8364</v>
      </c>
      <c r="F1495" t="s">
        <v>8365</v>
      </c>
      <c r="G1495" t="s">
        <v>6701</v>
      </c>
      <c r="H1495" t="s">
        <v>6702</v>
      </c>
      <c r="I1495">
        <v>4</v>
      </c>
      <c r="J1495" t="s">
        <v>169</v>
      </c>
      <c r="K1495" t="s">
        <v>8366</v>
      </c>
      <c r="L1495" t="s">
        <v>83</v>
      </c>
      <c r="N1495">
        <v>1000000</v>
      </c>
      <c r="O1495" t="s">
        <v>62</v>
      </c>
      <c r="P1495">
        <v>1001000</v>
      </c>
      <c r="Q1495" t="s">
        <v>65</v>
      </c>
      <c r="R1495">
        <v>1001500</v>
      </c>
      <c r="S1495" t="s">
        <v>90</v>
      </c>
      <c r="T1495">
        <v>1001510</v>
      </c>
      <c r="U1495" t="s">
        <v>55</v>
      </c>
      <c r="V1495" t="s">
        <v>72</v>
      </c>
      <c r="W1495" t="s">
        <v>72</v>
      </c>
      <c r="X1495" t="s">
        <v>8367</v>
      </c>
      <c r="Y1495" t="s">
        <v>58</v>
      </c>
      <c r="Z1495">
        <v>1</v>
      </c>
      <c r="AA1495" t="s">
        <v>72</v>
      </c>
      <c r="AC1495" t="s">
        <v>72</v>
      </c>
      <c r="AG1495" t="s">
        <v>157</v>
      </c>
      <c r="AH1495" t="s">
        <v>158</v>
      </c>
      <c r="AI1495">
        <v>2</v>
      </c>
      <c r="AJ1495" s="1">
        <v>41960</v>
      </c>
      <c r="AK1495" s="1">
        <v>41960</v>
      </c>
      <c r="AL1495" t="s">
        <v>8368</v>
      </c>
      <c r="AN1495" s="1"/>
      <c r="AO1495" t="s">
        <v>1058</v>
      </c>
      <c r="AP1495" s="4">
        <v>41960.501386076387</v>
      </c>
      <c r="AQ1495" s="4">
        <v>41963.370393368059</v>
      </c>
      <c r="AR1495" t="s">
        <v>60</v>
      </c>
      <c r="AS1495">
        <v>1000</v>
      </c>
      <c r="AT1495" t="s">
        <v>153</v>
      </c>
      <c r="AU1495" t="s">
        <v>6701</v>
      </c>
      <c r="AV1495" t="s">
        <v>2184</v>
      </c>
      <c r="AW1495" t="s">
        <v>6706</v>
      </c>
      <c r="AX1495" t="s">
        <v>3355</v>
      </c>
      <c r="AY1495" t="s">
        <v>6707</v>
      </c>
      <c r="AZ1495" t="s">
        <v>72</v>
      </c>
      <c r="BB1495">
        <v>3</v>
      </c>
      <c r="BD1495" t="s">
        <v>72</v>
      </c>
      <c r="BE1495">
        <v>-1</v>
      </c>
      <c r="BF1495" s="3" t="str">
        <f>YEAR(表格_iec1isdtest_mssql2008r2_CERL_vFCERL[[#This Row],[cdt]]) &amp; "/" &amp; MONTH(表格_iec1isdtest_mssql2008r2_CERL_vFCERL[[#This Row],[cdt]]) &amp; "-W" &amp; WEEKNUM(AP1495)</f>
        <v>2014/11-W47</v>
      </c>
      <c r="BG1495" s="3" t="str">
        <f>YEAR(表格_iec1isdtest_mssql2008r2_CERL_vFCERL[[#This Row],[udt]])&amp; "/" &amp; MONTH(表格_iec1isdtest_mssql2008r2_CERL_vFCERL[[#This Row],[udt]]) &amp; "-W" &amp; WEEKNUM(AQ1495)</f>
        <v>2014/11-W47</v>
      </c>
    </row>
    <row r="1496" spans="1:59" hidden="1">
      <c r="A1496">
        <v>1563</v>
      </c>
      <c r="B1496" t="s">
        <v>8369</v>
      </c>
      <c r="C1496">
        <v>2003000</v>
      </c>
      <c r="D1496">
        <v>1001001</v>
      </c>
      <c r="E1496" t="s">
        <v>8370</v>
      </c>
      <c r="F1496" t="s">
        <v>8371</v>
      </c>
      <c r="G1496" t="s">
        <v>7895</v>
      </c>
      <c r="H1496" t="s">
        <v>7896</v>
      </c>
      <c r="I1496">
        <v>1</v>
      </c>
      <c r="J1496" t="s">
        <v>64</v>
      </c>
      <c r="K1496" t="s">
        <v>8372</v>
      </c>
      <c r="L1496" t="s">
        <v>83</v>
      </c>
      <c r="M1496" t="s">
        <v>8373</v>
      </c>
      <c r="N1496">
        <v>2000000</v>
      </c>
      <c r="O1496" t="s">
        <v>54</v>
      </c>
      <c r="P1496">
        <v>2003000</v>
      </c>
      <c r="Q1496" t="s">
        <v>1301</v>
      </c>
      <c r="R1496">
        <v>2003100</v>
      </c>
      <c r="S1496" t="s">
        <v>1301</v>
      </c>
      <c r="T1496">
        <v>2003110</v>
      </c>
      <c r="U1496" t="s">
        <v>55</v>
      </c>
      <c r="V1496" t="s">
        <v>72</v>
      </c>
      <c r="W1496" t="s">
        <v>72</v>
      </c>
      <c r="Y1496" t="s">
        <v>58</v>
      </c>
      <c r="AA1496" t="s">
        <v>59</v>
      </c>
      <c r="AB1496" t="s">
        <v>2797</v>
      </c>
      <c r="AC1496" t="s">
        <v>4209</v>
      </c>
      <c r="AD1496" t="s">
        <v>8374</v>
      </c>
      <c r="AE1496" t="s">
        <v>894</v>
      </c>
      <c r="AF1496" t="s">
        <v>1283</v>
      </c>
      <c r="AG1496" t="s">
        <v>861</v>
      </c>
      <c r="AJ1496" s="1"/>
      <c r="AK1496" s="1"/>
      <c r="AN1496" s="1"/>
      <c r="AO1496" t="s">
        <v>70</v>
      </c>
      <c r="AP1496" s="4">
        <v>41961.354920335645</v>
      </c>
      <c r="AQ1496" s="4">
        <v>41976.393330787039</v>
      </c>
      <c r="AR1496" t="s">
        <v>101</v>
      </c>
      <c r="AS1496">
        <v>15</v>
      </c>
      <c r="AT1496" t="s">
        <v>102</v>
      </c>
      <c r="AU1496" t="s">
        <v>7895</v>
      </c>
      <c r="AV1496" t="s">
        <v>1717</v>
      </c>
      <c r="AW1496" t="s">
        <v>1718</v>
      </c>
      <c r="AX1496" t="s">
        <v>1719</v>
      </c>
      <c r="AY1496" t="s">
        <v>8144</v>
      </c>
      <c r="AZ1496" t="s">
        <v>72</v>
      </c>
      <c r="BD1496" t="s">
        <v>72</v>
      </c>
      <c r="BE1496">
        <v>2</v>
      </c>
      <c r="BF1496" s="3" t="str">
        <f>YEAR(表格_iec1isdtest_mssql2008r2_CERL_vFCERL[[#This Row],[cdt]]) &amp; "/" &amp; MONTH(表格_iec1isdtest_mssql2008r2_CERL_vFCERL[[#This Row],[cdt]]) &amp; "-W" &amp; WEEKNUM(AP1496)</f>
        <v>2014/11-W47</v>
      </c>
      <c r="BG1496" s="3" t="str">
        <f>YEAR(表格_iec1isdtest_mssql2008r2_CERL_vFCERL[[#This Row],[udt]])&amp; "/" &amp; MONTH(表格_iec1isdtest_mssql2008r2_CERL_vFCERL[[#This Row],[udt]]) &amp; "-W" &amp; WEEKNUM(AQ1496)</f>
        <v>2014/12-W49</v>
      </c>
    </row>
    <row r="1497" spans="1:59" hidden="1">
      <c r="A1497">
        <v>1564</v>
      </c>
      <c r="B1497" t="s">
        <v>8375</v>
      </c>
      <c r="C1497">
        <v>2003000</v>
      </c>
      <c r="D1497">
        <v>1001001</v>
      </c>
      <c r="E1497" t="s">
        <v>8376</v>
      </c>
      <c r="F1497" t="s">
        <v>8377</v>
      </c>
      <c r="G1497" t="s">
        <v>415</v>
      </c>
      <c r="H1497" t="s">
        <v>416</v>
      </c>
      <c r="I1497">
        <v>3</v>
      </c>
      <c r="J1497" t="s">
        <v>79</v>
      </c>
      <c r="K1497" t="s">
        <v>4925</v>
      </c>
      <c r="L1497" t="s">
        <v>83</v>
      </c>
      <c r="M1497" t="s">
        <v>461</v>
      </c>
      <c r="N1497">
        <v>2000000</v>
      </c>
      <c r="O1497" t="s">
        <v>54</v>
      </c>
      <c r="P1497">
        <v>2003000</v>
      </c>
      <c r="Q1497" t="s">
        <v>1301</v>
      </c>
      <c r="R1497">
        <v>2003100</v>
      </c>
      <c r="S1497" t="s">
        <v>1301</v>
      </c>
      <c r="T1497">
        <v>2003110</v>
      </c>
      <c r="U1497" t="s">
        <v>55</v>
      </c>
      <c r="V1497" t="s">
        <v>72</v>
      </c>
      <c r="W1497" t="s">
        <v>72</v>
      </c>
      <c r="Y1497" t="s">
        <v>58</v>
      </c>
      <c r="AA1497" t="s">
        <v>59</v>
      </c>
      <c r="AB1497" t="s">
        <v>266</v>
      </c>
      <c r="AC1497" t="s">
        <v>3330</v>
      </c>
      <c r="AD1497" t="s">
        <v>418</v>
      </c>
      <c r="AE1497" t="s">
        <v>894</v>
      </c>
      <c r="AF1497" t="s">
        <v>54</v>
      </c>
      <c r="AG1497" t="s">
        <v>861</v>
      </c>
      <c r="AJ1497" s="1"/>
      <c r="AK1497" s="1"/>
      <c r="AN1497" s="1"/>
      <c r="AO1497" t="s">
        <v>70</v>
      </c>
      <c r="AP1497" s="4">
        <v>41961.429459525461</v>
      </c>
      <c r="AQ1497" s="4">
        <v>41961.56141736111</v>
      </c>
      <c r="AR1497" t="s">
        <v>101</v>
      </c>
      <c r="AS1497">
        <v>15</v>
      </c>
      <c r="AT1497" t="s">
        <v>102</v>
      </c>
      <c r="AU1497" t="s">
        <v>415</v>
      </c>
      <c r="AV1497" t="s">
        <v>423</v>
      </c>
      <c r="AW1497" t="s">
        <v>424</v>
      </c>
      <c r="AX1497" t="s">
        <v>425</v>
      </c>
      <c r="AY1497" t="s">
        <v>426</v>
      </c>
      <c r="AZ1497" t="s">
        <v>72</v>
      </c>
      <c r="BD1497" t="s">
        <v>72</v>
      </c>
      <c r="BE1497">
        <v>17</v>
      </c>
      <c r="BF1497" s="3" t="str">
        <f>YEAR(表格_iec1isdtest_mssql2008r2_CERL_vFCERL[[#This Row],[cdt]]) &amp; "/" &amp; MONTH(表格_iec1isdtest_mssql2008r2_CERL_vFCERL[[#This Row],[cdt]]) &amp; "-W" &amp; WEEKNUM(AP1497)</f>
        <v>2014/11-W47</v>
      </c>
      <c r="BG1497" s="3" t="str">
        <f>YEAR(表格_iec1isdtest_mssql2008r2_CERL_vFCERL[[#This Row],[udt]])&amp; "/" &amp; MONTH(表格_iec1isdtest_mssql2008r2_CERL_vFCERL[[#This Row],[udt]]) &amp; "-W" &amp; WEEKNUM(AQ1497)</f>
        <v>2014/11-W47</v>
      </c>
    </row>
    <row r="1498" spans="1:59">
      <c r="A1498">
        <v>1565</v>
      </c>
      <c r="B1498" t="s">
        <v>8378</v>
      </c>
      <c r="C1498">
        <v>2003000</v>
      </c>
      <c r="D1498">
        <v>1001001</v>
      </c>
      <c r="E1498" t="s">
        <v>8379</v>
      </c>
      <c r="F1498" t="s">
        <v>8380</v>
      </c>
      <c r="G1498" t="s">
        <v>415</v>
      </c>
      <c r="H1498" t="s">
        <v>416</v>
      </c>
      <c r="I1498">
        <v>4</v>
      </c>
      <c r="J1498" t="s">
        <v>169</v>
      </c>
      <c r="K1498" t="s">
        <v>4925</v>
      </c>
      <c r="L1498" t="s">
        <v>83</v>
      </c>
      <c r="M1498" t="s">
        <v>373</v>
      </c>
      <c r="N1498">
        <v>2000000</v>
      </c>
      <c r="O1498" t="s">
        <v>54</v>
      </c>
      <c r="P1498">
        <v>2003000</v>
      </c>
      <c r="Q1498" t="s">
        <v>1301</v>
      </c>
      <c r="R1498">
        <v>2003100</v>
      </c>
      <c r="S1498" t="s">
        <v>1301</v>
      </c>
      <c r="T1498">
        <v>2003110</v>
      </c>
      <c r="U1498" t="s">
        <v>55</v>
      </c>
      <c r="V1498" t="s">
        <v>72</v>
      </c>
      <c r="W1498" t="s">
        <v>72</v>
      </c>
      <c r="Y1498" t="s">
        <v>58</v>
      </c>
      <c r="AA1498" t="s">
        <v>59</v>
      </c>
      <c r="AB1498" t="s">
        <v>266</v>
      </c>
      <c r="AC1498" t="s">
        <v>3330</v>
      </c>
      <c r="AD1498" t="s">
        <v>893</v>
      </c>
      <c r="AE1498" t="s">
        <v>894</v>
      </c>
      <c r="AF1498" t="s">
        <v>54</v>
      </c>
      <c r="AG1498" t="s">
        <v>339</v>
      </c>
      <c r="AH1498" t="s">
        <v>340</v>
      </c>
      <c r="AJ1498" s="1"/>
      <c r="AK1498" s="1"/>
      <c r="AN1498" s="1"/>
      <c r="AO1498" t="s">
        <v>70</v>
      </c>
      <c r="AP1498" s="4">
        <v>41961.431020601849</v>
      </c>
      <c r="AQ1498" s="4">
        <v>41961.557864317132</v>
      </c>
      <c r="AR1498" t="s">
        <v>60</v>
      </c>
      <c r="AS1498">
        <v>30</v>
      </c>
      <c r="AT1498" t="s">
        <v>73</v>
      </c>
      <c r="AU1498" t="s">
        <v>415</v>
      </c>
      <c r="AV1498" t="s">
        <v>423</v>
      </c>
      <c r="AW1498" t="s">
        <v>424</v>
      </c>
      <c r="AX1498" t="s">
        <v>425</v>
      </c>
      <c r="AY1498" t="s">
        <v>896</v>
      </c>
      <c r="AZ1498" t="s">
        <v>72</v>
      </c>
      <c r="BD1498" t="s">
        <v>72</v>
      </c>
      <c r="BE1498">
        <v>17</v>
      </c>
      <c r="BF1498" s="3" t="str">
        <f>YEAR(表格_iec1isdtest_mssql2008r2_CERL_vFCERL[[#This Row],[cdt]]) &amp; "/" &amp; MONTH(表格_iec1isdtest_mssql2008r2_CERL_vFCERL[[#This Row],[cdt]]) &amp; "-W" &amp; WEEKNUM(AP1498)</f>
        <v>2014/11-W47</v>
      </c>
      <c r="BG1498" s="3" t="str">
        <f>YEAR(表格_iec1isdtest_mssql2008r2_CERL_vFCERL[[#This Row],[udt]])&amp; "/" &amp; MONTH(表格_iec1isdtest_mssql2008r2_CERL_vFCERL[[#This Row],[udt]]) &amp; "-W" &amp; WEEKNUM(AQ1498)</f>
        <v>2014/11-W47</v>
      </c>
    </row>
    <row r="1499" spans="1:59">
      <c r="A1499">
        <v>1566</v>
      </c>
      <c r="B1499" t="s">
        <v>8381</v>
      </c>
      <c r="C1499">
        <v>2003000</v>
      </c>
      <c r="D1499">
        <v>1001001</v>
      </c>
      <c r="E1499" t="s">
        <v>8382</v>
      </c>
      <c r="F1499" t="s">
        <v>8380</v>
      </c>
      <c r="G1499" t="s">
        <v>415</v>
      </c>
      <c r="H1499" t="s">
        <v>416</v>
      </c>
      <c r="I1499">
        <v>4</v>
      </c>
      <c r="J1499" t="s">
        <v>169</v>
      </c>
      <c r="K1499" t="s">
        <v>4925</v>
      </c>
      <c r="L1499" t="s">
        <v>83</v>
      </c>
      <c r="M1499" t="s">
        <v>8383</v>
      </c>
      <c r="N1499">
        <v>2000000</v>
      </c>
      <c r="O1499" t="s">
        <v>54</v>
      </c>
      <c r="P1499">
        <v>2003000</v>
      </c>
      <c r="Q1499" t="s">
        <v>1301</v>
      </c>
      <c r="R1499">
        <v>2003100</v>
      </c>
      <c r="S1499" t="s">
        <v>1301</v>
      </c>
      <c r="T1499">
        <v>2003110</v>
      </c>
      <c r="U1499" t="s">
        <v>55</v>
      </c>
      <c r="V1499" t="s">
        <v>72</v>
      </c>
      <c r="W1499" t="s">
        <v>72</v>
      </c>
      <c r="Y1499" t="s">
        <v>58</v>
      </c>
      <c r="AA1499" t="s">
        <v>59</v>
      </c>
      <c r="AB1499" t="s">
        <v>266</v>
      </c>
      <c r="AC1499" t="s">
        <v>3330</v>
      </c>
      <c r="AD1499" t="s">
        <v>893</v>
      </c>
      <c r="AE1499" t="s">
        <v>894</v>
      </c>
      <c r="AF1499" t="s">
        <v>54</v>
      </c>
      <c r="AG1499" t="s">
        <v>339</v>
      </c>
      <c r="AH1499" t="s">
        <v>340</v>
      </c>
      <c r="AJ1499" s="1"/>
      <c r="AK1499" s="1"/>
      <c r="AN1499" s="1"/>
      <c r="AO1499" t="s">
        <v>70</v>
      </c>
      <c r="AP1499" s="4">
        <v>41961.433290358793</v>
      </c>
      <c r="AQ1499" s="4">
        <v>41961.558004131941</v>
      </c>
      <c r="AR1499" t="s">
        <v>60</v>
      </c>
      <c r="AS1499">
        <v>30</v>
      </c>
      <c r="AT1499" t="s">
        <v>73</v>
      </c>
      <c r="AU1499" t="s">
        <v>415</v>
      </c>
      <c r="AV1499" t="s">
        <v>423</v>
      </c>
      <c r="AW1499" t="s">
        <v>424</v>
      </c>
      <c r="AX1499" t="s">
        <v>425</v>
      </c>
      <c r="AY1499" t="s">
        <v>896</v>
      </c>
      <c r="AZ1499" t="s">
        <v>72</v>
      </c>
      <c r="BD1499" t="s">
        <v>72</v>
      </c>
      <c r="BE1499">
        <v>17</v>
      </c>
      <c r="BF1499" s="3" t="str">
        <f>YEAR(表格_iec1isdtest_mssql2008r2_CERL_vFCERL[[#This Row],[cdt]]) &amp; "/" &amp; MONTH(表格_iec1isdtest_mssql2008r2_CERL_vFCERL[[#This Row],[cdt]]) &amp; "-W" &amp; WEEKNUM(AP1499)</f>
        <v>2014/11-W47</v>
      </c>
      <c r="BG1499" s="3" t="str">
        <f>YEAR(表格_iec1isdtest_mssql2008r2_CERL_vFCERL[[#This Row],[udt]])&amp; "/" &amp; MONTH(表格_iec1isdtest_mssql2008r2_CERL_vFCERL[[#This Row],[udt]]) &amp; "-W" &amp; WEEKNUM(AQ1499)</f>
        <v>2014/11-W47</v>
      </c>
    </row>
    <row r="1500" spans="1:59">
      <c r="A1500">
        <v>1567</v>
      </c>
      <c r="B1500" t="s">
        <v>8384</v>
      </c>
      <c r="C1500">
        <v>2003000</v>
      </c>
      <c r="D1500">
        <v>1001001</v>
      </c>
      <c r="E1500" t="s">
        <v>8385</v>
      </c>
      <c r="F1500" t="s">
        <v>8386</v>
      </c>
      <c r="G1500" t="s">
        <v>1280</v>
      </c>
      <c r="H1500" t="s">
        <v>1281</v>
      </c>
      <c r="I1500">
        <v>8</v>
      </c>
      <c r="J1500" t="s">
        <v>5174</v>
      </c>
      <c r="K1500" t="s">
        <v>8387</v>
      </c>
      <c r="L1500" t="s">
        <v>83</v>
      </c>
      <c r="M1500" t="s">
        <v>7007</v>
      </c>
      <c r="N1500">
        <v>2000000</v>
      </c>
      <c r="O1500" t="s">
        <v>54</v>
      </c>
      <c r="P1500">
        <v>2003000</v>
      </c>
      <c r="Q1500" t="s">
        <v>1301</v>
      </c>
      <c r="R1500">
        <v>2003100</v>
      </c>
      <c r="S1500" t="s">
        <v>1301</v>
      </c>
      <c r="T1500">
        <v>2003110</v>
      </c>
      <c r="U1500" t="s">
        <v>55</v>
      </c>
      <c r="V1500" t="s">
        <v>72</v>
      </c>
      <c r="W1500" t="s">
        <v>72</v>
      </c>
      <c r="Y1500" t="s">
        <v>58</v>
      </c>
      <c r="AA1500" t="s">
        <v>59</v>
      </c>
      <c r="AB1500" t="s">
        <v>952</v>
      </c>
      <c r="AC1500" t="s">
        <v>3327</v>
      </c>
      <c r="AD1500" t="s">
        <v>8388</v>
      </c>
      <c r="AF1500" t="s">
        <v>8389</v>
      </c>
      <c r="AG1500" t="s">
        <v>277</v>
      </c>
      <c r="AH1500" t="s">
        <v>278</v>
      </c>
      <c r="AJ1500" s="1"/>
      <c r="AK1500" s="1"/>
      <c r="AN1500" s="1"/>
      <c r="AO1500" t="s">
        <v>278</v>
      </c>
      <c r="AP1500" s="4">
        <v>41961.533332175924</v>
      </c>
      <c r="AQ1500" s="4">
        <v>41961.563079513886</v>
      </c>
      <c r="AR1500" t="s">
        <v>60</v>
      </c>
      <c r="AS1500">
        <v>35</v>
      </c>
      <c r="AT1500" t="s">
        <v>247</v>
      </c>
      <c r="AU1500" t="s">
        <v>1280</v>
      </c>
      <c r="AV1500" t="s">
        <v>175</v>
      </c>
      <c r="AW1500" t="s">
        <v>176</v>
      </c>
      <c r="AX1500" t="s">
        <v>177</v>
      </c>
      <c r="AY1500" t="s">
        <v>2159</v>
      </c>
      <c r="AZ1500" t="s">
        <v>72</v>
      </c>
      <c r="BD1500" t="s">
        <v>72</v>
      </c>
      <c r="BE1500">
        <v>19</v>
      </c>
      <c r="BF1500" s="3" t="str">
        <f>YEAR(表格_iec1isdtest_mssql2008r2_CERL_vFCERL[[#This Row],[cdt]]) &amp; "/" &amp; MONTH(表格_iec1isdtest_mssql2008r2_CERL_vFCERL[[#This Row],[cdt]]) &amp; "-W" &amp; WEEKNUM(AP1500)</f>
        <v>2014/11-W47</v>
      </c>
      <c r="BG1500" s="3" t="str">
        <f>YEAR(表格_iec1isdtest_mssql2008r2_CERL_vFCERL[[#This Row],[udt]])&amp; "/" &amp; MONTH(表格_iec1isdtest_mssql2008r2_CERL_vFCERL[[#This Row],[udt]]) &amp; "-W" &amp; WEEKNUM(AQ1500)</f>
        <v>2014/11-W47</v>
      </c>
    </row>
    <row r="1501" spans="1:59">
      <c r="A1501">
        <v>1568</v>
      </c>
      <c r="B1501" t="s">
        <v>8390</v>
      </c>
      <c r="C1501">
        <v>2002000</v>
      </c>
      <c r="D1501">
        <v>1001001</v>
      </c>
      <c r="E1501" t="s">
        <v>8391</v>
      </c>
      <c r="F1501" t="s">
        <v>8392</v>
      </c>
      <c r="G1501" t="s">
        <v>8101</v>
      </c>
      <c r="H1501" t="s">
        <v>8102</v>
      </c>
      <c r="I1501">
        <v>1</v>
      </c>
      <c r="J1501" t="s">
        <v>64</v>
      </c>
      <c r="K1501" t="s">
        <v>1410</v>
      </c>
      <c r="L1501" t="s">
        <v>8393</v>
      </c>
      <c r="M1501" t="s">
        <v>3411</v>
      </c>
      <c r="N1501">
        <v>2000000</v>
      </c>
      <c r="O1501" t="s">
        <v>54</v>
      </c>
      <c r="P1501">
        <v>2002000</v>
      </c>
      <c r="Q1501" t="s">
        <v>187</v>
      </c>
      <c r="R1501">
        <v>2002100</v>
      </c>
      <c r="S1501" t="s">
        <v>187</v>
      </c>
      <c r="T1501">
        <v>2002110</v>
      </c>
      <c r="U1501" t="s">
        <v>55</v>
      </c>
      <c r="V1501" t="s">
        <v>56</v>
      </c>
      <c r="W1501" t="s">
        <v>8394</v>
      </c>
      <c r="X1501" t="s">
        <v>8395</v>
      </c>
      <c r="Y1501" t="s">
        <v>72</v>
      </c>
      <c r="AA1501" t="s">
        <v>72</v>
      </c>
      <c r="AC1501" t="s">
        <v>72</v>
      </c>
      <c r="AG1501" t="s">
        <v>1814</v>
      </c>
      <c r="AH1501" t="s">
        <v>1815</v>
      </c>
      <c r="AI1501">
        <v>1</v>
      </c>
      <c r="AJ1501" s="1">
        <v>41958</v>
      </c>
      <c r="AK1501" s="1">
        <v>41961</v>
      </c>
      <c r="AL1501" t="s">
        <v>8396</v>
      </c>
      <c r="AN1501" s="1"/>
      <c r="AO1501" t="s">
        <v>152</v>
      </c>
      <c r="AP1501" s="4">
        <v>41961.565013854168</v>
      </c>
      <c r="AQ1501" s="4">
        <v>41961.693775196756</v>
      </c>
      <c r="AR1501" t="s">
        <v>60</v>
      </c>
      <c r="AS1501">
        <v>1000</v>
      </c>
      <c r="AT1501" t="s">
        <v>153</v>
      </c>
      <c r="AU1501" t="s">
        <v>8101</v>
      </c>
      <c r="AV1501" t="s">
        <v>357</v>
      </c>
      <c r="AW1501" t="s">
        <v>773</v>
      </c>
      <c r="AX1501" t="s">
        <v>359</v>
      </c>
      <c r="AY1501" t="s">
        <v>8123</v>
      </c>
      <c r="AZ1501" t="s">
        <v>72</v>
      </c>
      <c r="BB1501">
        <v>16</v>
      </c>
      <c r="BD1501" t="s">
        <v>72</v>
      </c>
      <c r="BE1501">
        <v>-1</v>
      </c>
      <c r="BF1501" s="3" t="str">
        <f>YEAR(表格_iec1isdtest_mssql2008r2_CERL_vFCERL[[#This Row],[cdt]]) &amp; "/" &amp; MONTH(表格_iec1isdtest_mssql2008r2_CERL_vFCERL[[#This Row],[cdt]]) &amp; "-W" &amp; WEEKNUM(AP1501)</f>
        <v>2014/11-W47</v>
      </c>
      <c r="BG1501" s="3" t="str">
        <f>YEAR(表格_iec1isdtest_mssql2008r2_CERL_vFCERL[[#This Row],[udt]])&amp; "/" &amp; MONTH(表格_iec1isdtest_mssql2008r2_CERL_vFCERL[[#This Row],[udt]]) &amp; "-W" &amp; WEEKNUM(AQ1501)</f>
        <v>2014/11-W47</v>
      </c>
    </row>
    <row r="1502" spans="1:59">
      <c r="A1502">
        <v>1569</v>
      </c>
      <c r="B1502" t="s">
        <v>8397</v>
      </c>
      <c r="C1502">
        <v>2002000</v>
      </c>
      <c r="D1502">
        <v>1001001</v>
      </c>
      <c r="E1502" t="s">
        <v>8398</v>
      </c>
      <c r="F1502" t="s">
        <v>8392</v>
      </c>
      <c r="G1502" t="s">
        <v>8101</v>
      </c>
      <c r="H1502" t="s">
        <v>8102</v>
      </c>
      <c r="I1502">
        <v>1</v>
      </c>
      <c r="J1502" t="s">
        <v>64</v>
      </c>
      <c r="K1502" t="s">
        <v>1410</v>
      </c>
      <c r="L1502" t="s">
        <v>8399</v>
      </c>
      <c r="M1502" t="s">
        <v>3411</v>
      </c>
      <c r="N1502">
        <v>2000000</v>
      </c>
      <c r="O1502" t="s">
        <v>54</v>
      </c>
      <c r="P1502">
        <v>2002000</v>
      </c>
      <c r="Q1502" t="s">
        <v>187</v>
      </c>
      <c r="R1502">
        <v>2002100</v>
      </c>
      <c r="S1502" t="s">
        <v>187</v>
      </c>
      <c r="T1502">
        <v>2002110</v>
      </c>
      <c r="U1502" t="s">
        <v>55</v>
      </c>
      <c r="V1502" t="s">
        <v>56</v>
      </c>
      <c r="W1502" t="s">
        <v>8394</v>
      </c>
      <c r="X1502" t="s">
        <v>8400</v>
      </c>
      <c r="Y1502" t="s">
        <v>72</v>
      </c>
      <c r="AA1502" t="s">
        <v>72</v>
      </c>
      <c r="AC1502" t="s">
        <v>72</v>
      </c>
      <c r="AG1502" t="s">
        <v>1814</v>
      </c>
      <c r="AH1502" t="s">
        <v>1815</v>
      </c>
      <c r="AI1502">
        <v>1</v>
      </c>
      <c r="AJ1502" s="1">
        <v>41956</v>
      </c>
      <c r="AK1502" s="1">
        <v>41958</v>
      </c>
      <c r="AL1502" t="s">
        <v>8401</v>
      </c>
      <c r="AN1502" s="1"/>
      <c r="AO1502" t="s">
        <v>152</v>
      </c>
      <c r="AP1502" s="4">
        <v>41961.575072997686</v>
      </c>
      <c r="AQ1502" s="4">
        <v>41961.69347716435</v>
      </c>
      <c r="AR1502" t="s">
        <v>60</v>
      </c>
      <c r="AS1502">
        <v>1000</v>
      </c>
      <c r="AT1502" t="s">
        <v>153</v>
      </c>
      <c r="AU1502" t="s">
        <v>8101</v>
      </c>
      <c r="AV1502" t="s">
        <v>357</v>
      </c>
      <c r="AW1502" t="s">
        <v>773</v>
      </c>
      <c r="AX1502" t="s">
        <v>359</v>
      </c>
      <c r="AY1502" t="s">
        <v>8123</v>
      </c>
      <c r="AZ1502" t="s">
        <v>72</v>
      </c>
      <c r="BB1502">
        <v>8</v>
      </c>
      <c r="BD1502" t="s">
        <v>72</v>
      </c>
      <c r="BE1502">
        <v>-1</v>
      </c>
      <c r="BF1502" s="3" t="str">
        <f>YEAR(表格_iec1isdtest_mssql2008r2_CERL_vFCERL[[#This Row],[cdt]]) &amp; "/" &amp; MONTH(表格_iec1isdtest_mssql2008r2_CERL_vFCERL[[#This Row],[cdt]]) &amp; "-W" &amp; WEEKNUM(AP1502)</f>
        <v>2014/11-W47</v>
      </c>
      <c r="BG1502" s="3" t="str">
        <f>YEAR(表格_iec1isdtest_mssql2008r2_CERL_vFCERL[[#This Row],[udt]])&amp; "/" &amp; MONTH(表格_iec1isdtest_mssql2008r2_CERL_vFCERL[[#This Row],[udt]]) &amp; "-W" &amp; WEEKNUM(AQ1502)</f>
        <v>2014/11-W47</v>
      </c>
    </row>
    <row r="1503" spans="1:59">
      <c r="A1503">
        <v>1570</v>
      </c>
      <c r="B1503" t="s">
        <v>8402</v>
      </c>
      <c r="C1503">
        <v>2002000</v>
      </c>
      <c r="D1503">
        <v>1001001</v>
      </c>
      <c r="E1503" t="s">
        <v>8403</v>
      </c>
      <c r="F1503" t="s">
        <v>8392</v>
      </c>
      <c r="G1503" t="s">
        <v>8101</v>
      </c>
      <c r="H1503" t="s">
        <v>8102</v>
      </c>
      <c r="I1503">
        <v>1</v>
      </c>
      <c r="J1503" t="s">
        <v>64</v>
      </c>
      <c r="K1503" t="s">
        <v>1410</v>
      </c>
      <c r="L1503" t="s">
        <v>8404</v>
      </c>
      <c r="M1503" t="s">
        <v>3411</v>
      </c>
      <c r="N1503">
        <v>2000000</v>
      </c>
      <c r="O1503" t="s">
        <v>54</v>
      </c>
      <c r="P1503">
        <v>2002000</v>
      </c>
      <c r="Q1503" t="s">
        <v>187</v>
      </c>
      <c r="R1503">
        <v>2002100</v>
      </c>
      <c r="S1503" t="s">
        <v>187</v>
      </c>
      <c r="T1503">
        <v>2002110</v>
      </c>
      <c r="U1503" t="s">
        <v>55</v>
      </c>
      <c r="V1503" t="s">
        <v>56</v>
      </c>
      <c r="W1503" t="s">
        <v>2408</v>
      </c>
      <c r="X1503" t="s">
        <v>8405</v>
      </c>
      <c r="Y1503" t="s">
        <v>72</v>
      </c>
      <c r="AA1503" t="s">
        <v>72</v>
      </c>
      <c r="AC1503" t="s">
        <v>72</v>
      </c>
      <c r="AG1503" t="s">
        <v>1814</v>
      </c>
      <c r="AH1503" t="s">
        <v>1815</v>
      </c>
      <c r="AI1503">
        <v>1</v>
      </c>
      <c r="AJ1503" s="1">
        <v>41982</v>
      </c>
      <c r="AK1503" s="1">
        <v>41983</v>
      </c>
      <c r="AL1503" t="s">
        <v>8406</v>
      </c>
      <c r="AN1503" s="1"/>
      <c r="AO1503" t="s">
        <v>152</v>
      </c>
      <c r="AP1503" s="4">
        <v>41961.577461377317</v>
      </c>
      <c r="AQ1503" s="4">
        <v>41984.340452349534</v>
      </c>
      <c r="AR1503" t="s">
        <v>60</v>
      </c>
      <c r="AS1503">
        <v>1000</v>
      </c>
      <c r="AT1503" t="s">
        <v>153</v>
      </c>
      <c r="AU1503" t="s">
        <v>8101</v>
      </c>
      <c r="AV1503" t="s">
        <v>357</v>
      </c>
      <c r="AW1503" t="s">
        <v>773</v>
      </c>
      <c r="AX1503" t="s">
        <v>359</v>
      </c>
      <c r="AY1503" t="s">
        <v>8123</v>
      </c>
      <c r="AZ1503" t="s">
        <v>72</v>
      </c>
      <c r="BB1503">
        <v>8</v>
      </c>
      <c r="BD1503" t="s">
        <v>72</v>
      </c>
      <c r="BE1503">
        <v>-1</v>
      </c>
      <c r="BF1503" s="3" t="str">
        <f>YEAR(表格_iec1isdtest_mssql2008r2_CERL_vFCERL[[#This Row],[cdt]]) &amp; "/" &amp; MONTH(表格_iec1isdtest_mssql2008r2_CERL_vFCERL[[#This Row],[cdt]]) &amp; "-W" &amp; WEEKNUM(AP1503)</f>
        <v>2014/11-W47</v>
      </c>
      <c r="BG1503" s="3" t="str">
        <f>YEAR(表格_iec1isdtest_mssql2008r2_CERL_vFCERL[[#This Row],[udt]])&amp; "/" &amp; MONTH(表格_iec1isdtest_mssql2008r2_CERL_vFCERL[[#This Row],[udt]]) &amp; "-W" &amp; WEEKNUM(AQ1503)</f>
        <v>2014/12-W50</v>
      </c>
    </row>
    <row r="1504" spans="1:59">
      <c r="A1504">
        <v>1571</v>
      </c>
      <c r="B1504" t="s">
        <v>8407</v>
      </c>
      <c r="C1504">
        <v>2002000</v>
      </c>
      <c r="D1504">
        <v>1001001</v>
      </c>
      <c r="E1504" t="s">
        <v>8408</v>
      </c>
      <c r="F1504" t="s">
        <v>8392</v>
      </c>
      <c r="G1504" t="s">
        <v>8101</v>
      </c>
      <c r="H1504" t="s">
        <v>8102</v>
      </c>
      <c r="I1504">
        <v>1</v>
      </c>
      <c r="J1504" t="s">
        <v>64</v>
      </c>
      <c r="K1504" t="s">
        <v>1410</v>
      </c>
      <c r="L1504" t="s">
        <v>8409</v>
      </c>
      <c r="M1504" t="s">
        <v>3411</v>
      </c>
      <c r="N1504">
        <v>2000000</v>
      </c>
      <c r="O1504" t="s">
        <v>54</v>
      </c>
      <c r="P1504">
        <v>2002000</v>
      </c>
      <c r="Q1504" t="s">
        <v>187</v>
      </c>
      <c r="R1504">
        <v>2002100</v>
      </c>
      <c r="S1504" t="s">
        <v>187</v>
      </c>
      <c r="T1504">
        <v>2002110</v>
      </c>
      <c r="U1504" t="s">
        <v>55</v>
      </c>
      <c r="V1504" t="s">
        <v>56</v>
      </c>
      <c r="W1504" t="s">
        <v>2408</v>
      </c>
      <c r="X1504" t="s">
        <v>8410</v>
      </c>
      <c r="Y1504" t="s">
        <v>72</v>
      </c>
      <c r="AA1504" t="s">
        <v>72</v>
      </c>
      <c r="AC1504" t="s">
        <v>72</v>
      </c>
      <c r="AG1504" t="s">
        <v>1814</v>
      </c>
      <c r="AH1504" t="s">
        <v>1815</v>
      </c>
      <c r="AI1504">
        <v>1</v>
      </c>
      <c r="AJ1504" s="1">
        <v>41981</v>
      </c>
      <c r="AK1504" s="1">
        <v>41982</v>
      </c>
      <c r="AL1504" t="s">
        <v>1133</v>
      </c>
      <c r="AN1504" s="1"/>
      <c r="AO1504" t="s">
        <v>152</v>
      </c>
      <c r="AP1504" s="4">
        <v>41961.579247071757</v>
      </c>
      <c r="AQ1504" s="4">
        <v>41984.340287233797</v>
      </c>
      <c r="AR1504" t="s">
        <v>60</v>
      </c>
      <c r="AS1504">
        <v>1000</v>
      </c>
      <c r="AT1504" t="s">
        <v>153</v>
      </c>
      <c r="AU1504" t="s">
        <v>8101</v>
      </c>
      <c r="AV1504" t="s">
        <v>357</v>
      </c>
      <c r="AW1504" t="s">
        <v>773</v>
      </c>
      <c r="AX1504" t="s">
        <v>359</v>
      </c>
      <c r="AY1504" t="s">
        <v>8123</v>
      </c>
      <c r="AZ1504" t="s">
        <v>72</v>
      </c>
      <c r="BB1504">
        <v>8</v>
      </c>
      <c r="BD1504" t="s">
        <v>72</v>
      </c>
      <c r="BE1504">
        <v>-1</v>
      </c>
      <c r="BF1504" s="3" t="str">
        <f>YEAR(表格_iec1isdtest_mssql2008r2_CERL_vFCERL[[#This Row],[cdt]]) &amp; "/" &amp; MONTH(表格_iec1isdtest_mssql2008r2_CERL_vFCERL[[#This Row],[cdt]]) &amp; "-W" &amp; WEEKNUM(AP1504)</f>
        <v>2014/11-W47</v>
      </c>
      <c r="BG1504" s="3" t="str">
        <f>YEAR(表格_iec1isdtest_mssql2008r2_CERL_vFCERL[[#This Row],[udt]])&amp; "/" &amp; MONTH(表格_iec1isdtest_mssql2008r2_CERL_vFCERL[[#This Row],[udt]]) &amp; "-W" &amp; WEEKNUM(AQ1504)</f>
        <v>2014/12-W50</v>
      </c>
    </row>
    <row r="1505" spans="1:59">
      <c r="A1505">
        <v>1572</v>
      </c>
      <c r="B1505" t="s">
        <v>8411</v>
      </c>
      <c r="C1505">
        <v>2002000</v>
      </c>
      <c r="D1505">
        <v>1001001</v>
      </c>
      <c r="E1505" t="s">
        <v>8412</v>
      </c>
      <c r="F1505" t="s">
        <v>8392</v>
      </c>
      <c r="G1505" t="s">
        <v>8101</v>
      </c>
      <c r="H1505" t="s">
        <v>8102</v>
      </c>
      <c r="I1505">
        <v>1</v>
      </c>
      <c r="J1505" t="s">
        <v>64</v>
      </c>
      <c r="K1505" t="s">
        <v>1410</v>
      </c>
      <c r="L1505" t="s">
        <v>8413</v>
      </c>
      <c r="M1505" t="s">
        <v>3411</v>
      </c>
      <c r="N1505">
        <v>2000000</v>
      </c>
      <c r="O1505" t="s">
        <v>54</v>
      </c>
      <c r="P1505">
        <v>2002000</v>
      </c>
      <c r="Q1505" t="s">
        <v>187</v>
      </c>
      <c r="R1505">
        <v>2002100</v>
      </c>
      <c r="S1505" t="s">
        <v>187</v>
      </c>
      <c r="T1505">
        <v>2002110</v>
      </c>
      <c r="U1505" t="s">
        <v>55</v>
      </c>
      <c r="V1505" t="s">
        <v>56</v>
      </c>
      <c r="W1505" t="s">
        <v>2408</v>
      </c>
      <c r="X1505" t="s">
        <v>8414</v>
      </c>
      <c r="Y1505" t="s">
        <v>72</v>
      </c>
      <c r="AA1505" t="s">
        <v>72</v>
      </c>
      <c r="AC1505" t="s">
        <v>72</v>
      </c>
      <c r="AG1505" t="s">
        <v>1814</v>
      </c>
      <c r="AH1505" t="s">
        <v>1815</v>
      </c>
      <c r="AI1505">
        <v>1</v>
      </c>
      <c r="AJ1505" s="1">
        <v>41980</v>
      </c>
      <c r="AK1505" s="1">
        <v>41981</v>
      </c>
      <c r="AL1505" t="s">
        <v>1133</v>
      </c>
      <c r="AN1505" s="1"/>
      <c r="AO1505" t="s">
        <v>152</v>
      </c>
      <c r="AP1505" s="4">
        <v>41961.580965277775</v>
      </c>
      <c r="AQ1505" s="4">
        <v>41984.340096793982</v>
      </c>
      <c r="AR1505" t="s">
        <v>60</v>
      </c>
      <c r="AS1505">
        <v>1000</v>
      </c>
      <c r="AT1505" t="s">
        <v>153</v>
      </c>
      <c r="AU1505" t="s">
        <v>8101</v>
      </c>
      <c r="AV1505" t="s">
        <v>357</v>
      </c>
      <c r="AW1505" t="s">
        <v>773</v>
      </c>
      <c r="AX1505" t="s">
        <v>359</v>
      </c>
      <c r="AY1505" t="s">
        <v>8123</v>
      </c>
      <c r="AZ1505" t="s">
        <v>72</v>
      </c>
      <c r="BB1505">
        <v>8</v>
      </c>
      <c r="BD1505" t="s">
        <v>72</v>
      </c>
      <c r="BE1505">
        <v>-1</v>
      </c>
      <c r="BF1505" s="3" t="str">
        <f>YEAR(表格_iec1isdtest_mssql2008r2_CERL_vFCERL[[#This Row],[cdt]]) &amp; "/" &amp; MONTH(表格_iec1isdtest_mssql2008r2_CERL_vFCERL[[#This Row],[cdt]]) &amp; "-W" &amp; WEEKNUM(AP1505)</f>
        <v>2014/11-W47</v>
      </c>
      <c r="BG1505" s="3" t="str">
        <f>YEAR(表格_iec1isdtest_mssql2008r2_CERL_vFCERL[[#This Row],[udt]])&amp; "/" &amp; MONTH(表格_iec1isdtest_mssql2008r2_CERL_vFCERL[[#This Row],[udt]]) &amp; "-W" &amp; WEEKNUM(AQ1505)</f>
        <v>2014/12-W50</v>
      </c>
    </row>
    <row r="1506" spans="1:59">
      <c r="A1506">
        <v>1573</v>
      </c>
      <c r="B1506" t="s">
        <v>8415</v>
      </c>
      <c r="C1506">
        <v>2002000</v>
      </c>
      <c r="D1506">
        <v>1001001</v>
      </c>
      <c r="E1506" t="s">
        <v>8416</v>
      </c>
      <c r="F1506" t="s">
        <v>8392</v>
      </c>
      <c r="G1506" t="s">
        <v>8101</v>
      </c>
      <c r="H1506" t="s">
        <v>8102</v>
      </c>
      <c r="I1506">
        <v>1</v>
      </c>
      <c r="J1506" t="s">
        <v>64</v>
      </c>
      <c r="K1506" t="s">
        <v>1410</v>
      </c>
      <c r="L1506" t="s">
        <v>8417</v>
      </c>
      <c r="M1506" t="s">
        <v>3411</v>
      </c>
      <c r="N1506">
        <v>2000000</v>
      </c>
      <c r="O1506" t="s">
        <v>54</v>
      </c>
      <c r="P1506">
        <v>2002000</v>
      </c>
      <c r="Q1506" t="s">
        <v>187</v>
      </c>
      <c r="R1506">
        <v>2002100</v>
      </c>
      <c r="S1506" t="s">
        <v>187</v>
      </c>
      <c r="T1506">
        <v>2002110</v>
      </c>
      <c r="U1506" t="s">
        <v>55</v>
      </c>
      <c r="V1506" t="s">
        <v>56</v>
      </c>
      <c r="W1506" t="s">
        <v>2408</v>
      </c>
      <c r="X1506" t="s">
        <v>8418</v>
      </c>
      <c r="Y1506" t="s">
        <v>72</v>
      </c>
      <c r="AA1506" t="s">
        <v>72</v>
      </c>
      <c r="AC1506" t="s">
        <v>72</v>
      </c>
      <c r="AG1506" t="s">
        <v>1814</v>
      </c>
      <c r="AH1506" t="s">
        <v>1815</v>
      </c>
      <c r="AI1506">
        <v>1</v>
      </c>
      <c r="AJ1506" s="1">
        <v>41979</v>
      </c>
      <c r="AK1506" s="1">
        <v>41980</v>
      </c>
      <c r="AL1506" t="s">
        <v>1133</v>
      </c>
      <c r="AN1506" s="1"/>
      <c r="AO1506" t="s">
        <v>152</v>
      </c>
      <c r="AP1506" s="4">
        <v>41961.583997685186</v>
      </c>
      <c r="AQ1506" s="4">
        <v>41984.339928969908</v>
      </c>
      <c r="AR1506" t="s">
        <v>60</v>
      </c>
      <c r="AS1506">
        <v>1000</v>
      </c>
      <c r="AT1506" t="s">
        <v>153</v>
      </c>
      <c r="AU1506" t="s">
        <v>8101</v>
      </c>
      <c r="AV1506" t="s">
        <v>357</v>
      </c>
      <c r="AW1506" t="s">
        <v>773</v>
      </c>
      <c r="AX1506" t="s">
        <v>359</v>
      </c>
      <c r="AY1506" t="s">
        <v>8123</v>
      </c>
      <c r="AZ1506" t="s">
        <v>72</v>
      </c>
      <c r="BB1506">
        <v>8</v>
      </c>
      <c r="BD1506" t="s">
        <v>72</v>
      </c>
      <c r="BE1506">
        <v>-1</v>
      </c>
      <c r="BF1506" s="3" t="str">
        <f>YEAR(表格_iec1isdtest_mssql2008r2_CERL_vFCERL[[#This Row],[cdt]]) &amp; "/" &amp; MONTH(表格_iec1isdtest_mssql2008r2_CERL_vFCERL[[#This Row],[cdt]]) &amp; "-W" &amp; WEEKNUM(AP1506)</f>
        <v>2014/11-W47</v>
      </c>
      <c r="BG1506" s="3" t="str">
        <f>YEAR(表格_iec1isdtest_mssql2008r2_CERL_vFCERL[[#This Row],[udt]])&amp; "/" &amp; MONTH(表格_iec1isdtest_mssql2008r2_CERL_vFCERL[[#This Row],[udt]]) &amp; "-W" &amp; WEEKNUM(AQ1506)</f>
        <v>2014/12-W50</v>
      </c>
    </row>
    <row r="1507" spans="1:59">
      <c r="A1507">
        <v>1574</v>
      </c>
      <c r="B1507" t="s">
        <v>8419</v>
      </c>
      <c r="C1507">
        <v>2001000</v>
      </c>
      <c r="D1507">
        <v>1001001</v>
      </c>
      <c r="E1507" t="s">
        <v>8420</v>
      </c>
      <c r="F1507" t="s">
        <v>8421</v>
      </c>
      <c r="G1507" t="s">
        <v>8422</v>
      </c>
      <c r="H1507" t="s">
        <v>8423</v>
      </c>
      <c r="I1507">
        <v>8</v>
      </c>
      <c r="J1507" t="s">
        <v>5174</v>
      </c>
      <c r="K1507" t="s">
        <v>1934</v>
      </c>
      <c r="L1507" t="s">
        <v>8424</v>
      </c>
      <c r="M1507" t="s">
        <v>4114</v>
      </c>
      <c r="N1507">
        <v>2000000</v>
      </c>
      <c r="O1507" t="s">
        <v>54</v>
      </c>
      <c r="P1507">
        <v>2001000</v>
      </c>
      <c r="Q1507" t="s">
        <v>65</v>
      </c>
      <c r="R1507">
        <v>2001300</v>
      </c>
      <c r="S1507" t="s">
        <v>75</v>
      </c>
      <c r="T1507">
        <v>2001310</v>
      </c>
      <c r="U1507" t="s">
        <v>55</v>
      </c>
      <c r="V1507" t="s">
        <v>72</v>
      </c>
      <c r="W1507" t="s">
        <v>72</v>
      </c>
      <c r="X1507" t="s">
        <v>8425</v>
      </c>
      <c r="Y1507" t="s">
        <v>58</v>
      </c>
      <c r="Z1507">
        <v>2</v>
      </c>
      <c r="AA1507" t="s">
        <v>72</v>
      </c>
      <c r="AC1507" t="s">
        <v>72</v>
      </c>
      <c r="AG1507" t="s">
        <v>76</v>
      </c>
      <c r="AH1507" t="s">
        <v>77</v>
      </c>
      <c r="AI1507">
        <v>2</v>
      </c>
      <c r="AJ1507" s="1">
        <v>41964</v>
      </c>
      <c r="AK1507" s="1">
        <v>41965</v>
      </c>
      <c r="AL1507" t="s">
        <v>989</v>
      </c>
      <c r="AN1507" s="1"/>
      <c r="AO1507" t="s">
        <v>463</v>
      </c>
      <c r="AP1507" s="4">
        <v>41961.621154745371</v>
      </c>
      <c r="AQ1507" s="4">
        <v>41968.650354282407</v>
      </c>
      <c r="AR1507" t="s">
        <v>60</v>
      </c>
      <c r="AS1507">
        <v>1000</v>
      </c>
      <c r="AT1507" t="s">
        <v>153</v>
      </c>
      <c r="AU1507" t="s">
        <v>8422</v>
      </c>
      <c r="AV1507" t="s">
        <v>3314</v>
      </c>
      <c r="AW1507" t="s">
        <v>8426</v>
      </c>
      <c r="AX1507" t="s">
        <v>5175</v>
      </c>
      <c r="AY1507" t="s">
        <v>8427</v>
      </c>
      <c r="AZ1507" t="s">
        <v>72</v>
      </c>
      <c r="BB1507">
        <v>16</v>
      </c>
      <c r="BD1507" t="s">
        <v>72</v>
      </c>
      <c r="BE1507">
        <v>-1</v>
      </c>
      <c r="BF1507" s="3" t="str">
        <f>YEAR(表格_iec1isdtest_mssql2008r2_CERL_vFCERL[[#This Row],[cdt]]) &amp; "/" &amp; MONTH(表格_iec1isdtest_mssql2008r2_CERL_vFCERL[[#This Row],[cdt]]) &amp; "-W" &amp; WEEKNUM(AP1507)</f>
        <v>2014/11-W47</v>
      </c>
      <c r="BG1507" s="3" t="str">
        <f>YEAR(表格_iec1isdtest_mssql2008r2_CERL_vFCERL[[#This Row],[udt]])&amp; "/" &amp; MONTH(表格_iec1isdtest_mssql2008r2_CERL_vFCERL[[#This Row],[udt]]) &amp; "-W" &amp; WEEKNUM(AQ1507)</f>
        <v>2014/11-W48</v>
      </c>
    </row>
    <row r="1508" spans="1:59">
      <c r="A1508">
        <v>1575</v>
      </c>
      <c r="B1508" t="s">
        <v>8428</v>
      </c>
      <c r="C1508">
        <v>2002000</v>
      </c>
      <c r="D1508">
        <v>1001001</v>
      </c>
      <c r="E1508" t="s">
        <v>8429</v>
      </c>
      <c r="F1508" t="s">
        <v>8392</v>
      </c>
      <c r="G1508" t="s">
        <v>8101</v>
      </c>
      <c r="H1508" t="s">
        <v>8102</v>
      </c>
      <c r="I1508">
        <v>1</v>
      </c>
      <c r="J1508" t="s">
        <v>64</v>
      </c>
      <c r="K1508" t="s">
        <v>1410</v>
      </c>
      <c r="L1508" t="s">
        <v>8430</v>
      </c>
      <c r="M1508" t="s">
        <v>3411</v>
      </c>
      <c r="N1508">
        <v>2000000</v>
      </c>
      <c r="O1508" t="s">
        <v>54</v>
      </c>
      <c r="P1508">
        <v>2002000</v>
      </c>
      <c r="Q1508" t="s">
        <v>187</v>
      </c>
      <c r="R1508">
        <v>2002100</v>
      </c>
      <c r="S1508" t="s">
        <v>187</v>
      </c>
      <c r="T1508">
        <v>2002110</v>
      </c>
      <c r="U1508" t="s">
        <v>55</v>
      </c>
      <c r="V1508" t="s">
        <v>56</v>
      </c>
      <c r="W1508" t="s">
        <v>2408</v>
      </c>
      <c r="X1508" t="s">
        <v>8431</v>
      </c>
      <c r="Y1508" t="s">
        <v>72</v>
      </c>
      <c r="AA1508" t="s">
        <v>72</v>
      </c>
      <c r="AC1508" t="s">
        <v>72</v>
      </c>
      <c r="AG1508" t="s">
        <v>1814</v>
      </c>
      <c r="AH1508" t="s">
        <v>1815</v>
      </c>
      <c r="AI1508">
        <v>1</v>
      </c>
      <c r="AJ1508" s="1">
        <v>41978</v>
      </c>
      <c r="AK1508" s="1">
        <v>41979</v>
      </c>
      <c r="AL1508" t="s">
        <v>1133</v>
      </c>
      <c r="AN1508" s="1"/>
      <c r="AO1508" t="s">
        <v>152</v>
      </c>
      <c r="AP1508" s="4">
        <v>41961.65058159722</v>
      </c>
      <c r="AQ1508" s="4">
        <v>41984.339700729164</v>
      </c>
      <c r="AR1508" t="s">
        <v>60</v>
      </c>
      <c r="AS1508">
        <v>1000</v>
      </c>
      <c r="AT1508" t="s">
        <v>153</v>
      </c>
      <c r="AU1508" t="s">
        <v>8101</v>
      </c>
      <c r="AV1508" t="s">
        <v>357</v>
      </c>
      <c r="AW1508" t="s">
        <v>773</v>
      </c>
      <c r="AX1508" t="s">
        <v>359</v>
      </c>
      <c r="AY1508" t="s">
        <v>8123</v>
      </c>
      <c r="AZ1508" t="s">
        <v>72</v>
      </c>
      <c r="BB1508">
        <v>8</v>
      </c>
      <c r="BD1508" t="s">
        <v>72</v>
      </c>
      <c r="BE1508">
        <v>-1</v>
      </c>
      <c r="BF1508" s="3" t="str">
        <f>YEAR(表格_iec1isdtest_mssql2008r2_CERL_vFCERL[[#This Row],[cdt]]) &amp; "/" &amp; MONTH(表格_iec1isdtest_mssql2008r2_CERL_vFCERL[[#This Row],[cdt]]) &amp; "-W" &amp; WEEKNUM(AP1508)</f>
        <v>2014/11-W47</v>
      </c>
      <c r="BG1508" s="3" t="str">
        <f>YEAR(表格_iec1isdtest_mssql2008r2_CERL_vFCERL[[#This Row],[udt]])&amp; "/" &amp; MONTH(表格_iec1isdtest_mssql2008r2_CERL_vFCERL[[#This Row],[udt]]) &amp; "-W" &amp; WEEKNUM(AQ1508)</f>
        <v>2014/12-W50</v>
      </c>
    </row>
    <row r="1509" spans="1:59">
      <c r="A1509">
        <v>1576</v>
      </c>
      <c r="B1509" t="s">
        <v>8432</v>
      </c>
      <c r="C1509">
        <v>2002000</v>
      </c>
      <c r="D1509">
        <v>1001001</v>
      </c>
      <c r="E1509" t="s">
        <v>8433</v>
      </c>
      <c r="F1509" t="s">
        <v>8392</v>
      </c>
      <c r="G1509" t="s">
        <v>8101</v>
      </c>
      <c r="H1509" t="s">
        <v>8102</v>
      </c>
      <c r="I1509">
        <v>1</v>
      </c>
      <c r="J1509" t="s">
        <v>64</v>
      </c>
      <c r="K1509" t="s">
        <v>1410</v>
      </c>
      <c r="L1509" t="s">
        <v>8434</v>
      </c>
      <c r="M1509" t="s">
        <v>3411</v>
      </c>
      <c r="N1509">
        <v>2000000</v>
      </c>
      <c r="O1509" t="s">
        <v>54</v>
      </c>
      <c r="P1509">
        <v>2002000</v>
      </c>
      <c r="Q1509" t="s">
        <v>187</v>
      </c>
      <c r="R1509">
        <v>2002100</v>
      </c>
      <c r="S1509" t="s">
        <v>187</v>
      </c>
      <c r="T1509">
        <v>2002110</v>
      </c>
      <c r="U1509" t="s">
        <v>55</v>
      </c>
      <c r="V1509" t="s">
        <v>56</v>
      </c>
      <c r="W1509" t="s">
        <v>2408</v>
      </c>
      <c r="X1509" t="s">
        <v>8435</v>
      </c>
      <c r="Y1509" t="s">
        <v>72</v>
      </c>
      <c r="AA1509" t="s">
        <v>72</v>
      </c>
      <c r="AC1509" t="s">
        <v>72</v>
      </c>
      <c r="AG1509" t="s">
        <v>1814</v>
      </c>
      <c r="AH1509" t="s">
        <v>1815</v>
      </c>
      <c r="AI1509">
        <v>1</v>
      </c>
      <c r="AJ1509" s="1">
        <v>41977</v>
      </c>
      <c r="AK1509" s="1">
        <v>41978</v>
      </c>
      <c r="AL1509" t="s">
        <v>8436</v>
      </c>
      <c r="AN1509" s="1"/>
      <c r="AO1509" t="s">
        <v>152</v>
      </c>
      <c r="AP1509" s="4">
        <v>41961.65622650463</v>
      </c>
      <c r="AQ1509" s="4">
        <v>41984.339505636577</v>
      </c>
      <c r="AR1509" t="s">
        <v>60</v>
      </c>
      <c r="AS1509">
        <v>1000</v>
      </c>
      <c r="AT1509" t="s">
        <v>153</v>
      </c>
      <c r="AU1509" t="s">
        <v>8101</v>
      </c>
      <c r="AV1509" t="s">
        <v>357</v>
      </c>
      <c r="AW1509" t="s">
        <v>773</v>
      </c>
      <c r="AX1509" t="s">
        <v>359</v>
      </c>
      <c r="AY1509" t="s">
        <v>8123</v>
      </c>
      <c r="AZ1509" t="s">
        <v>72</v>
      </c>
      <c r="BB1509">
        <v>8</v>
      </c>
      <c r="BD1509" t="s">
        <v>72</v>
      </c>
      <c r="BE1509">
        <v>-1</v>
      </c>
      <c r="BF1509" s="3" t="str">
        <f>YEAR(表格_iec1isdtest_mssql2008r2_CERL_vFCERL[[#This Row],[cdt]]) &amp; "/" &amp; MONTH(表格_iec1isdtest_mssql2008r2_CERL_vFCERL[[#This Row],[cdt]]) &amp; "-W" &amp; WEEKNUM(AP1509)</f>
        <v>2014/11-W47</v>
      </c>
      <c r="BG1509" s="3" t="str">
        <f>YEAR(表格_iec1isdtest_mssql2008r2_CERL_vFCERL[[#This Row],[udt]])&amp; "/" &amp; MONTH(表格_iec1isdtest_mssql2008r2_CERL_vFCERL[[#This Row],[udt]]) &amp; "-W" &amp; WEEKNUM(AQ1509)</f>
        <v>2014/12-W50</v>
      </c>
    </row>
    <row r="1510" spans="1:59">
      <c r="A1510">
        <v>1577</v>
      </c>
      <c r="B1510" t="s">
        <v>8437</v>
      </c>
      <c r="C1510">
        <v>2002000</v>
      </c>
      <c r="D1510">
        <v>1001001</v>
      </c>
      <c r="E1510" t="s">
        <v>8438</v>
      </c>
      <c r="F1510" t="s">
        <v>8392</v>
      </c>
      <c r="G1510" t="s">
        <v>8101</v>
      </c>
      <c r="H1510" t="s">
        <v>8102</v>
      </c>
      <c r="I1510">
        <v>1</v>
      </c>
      <c r="J1510" t="s">
        <v>64</v>
      </c>
      <c r="K1510" t="s">
        <v>1410</v>
      </c>
      <c r="L1510" t="s">
        <v>8439</v>
      </c>
      <c r="M1510" t="s">
        <v>3411</v>
      </c>
      <c r="N1510">
        <v>2000000</v>
      </c>
      <c r="O1510" t="s">
        <v>54</v>
      </c>
      <c r="P1510">
        <v>2002000</v>
      </c>
      <c r="Q1510" t="s">
        <v>187</v>
      </c>
      <c r="R1510">
        <v>2002100</v>
      </c>
      <c r="S1510" t="s">
        <v>187</v>
      </c>
      <c r="T1510">
        <v>2002110</v>
      </c>
      <c r="U1510" t="s">
        <v>55</v>
      </c>
      <c r="V1510" t="s">
        <v>56</v>
      </c>
      <c r="W1510" t="s">
        <v>2408</v>
      </c>
      <c r="X1510" t="s">
        <v>8440</v>
      </c>
      <c r="Y1510" t="s">
        <v>72</v>
      </c>
      <c r="AA1510" t="s">
        <v>72</v>
      </c>
      <c r="AC1510" t="s">
        <v>72</v>
      </c>
      <c r="AG1510" t="s">
        <v>1814</v>
      </c>
      <c r="AH1510" t="s">
        <v>1815</v>
      </c>
      <c r="AI1510">
        <v>1</v>
      </c>
      <c r="AJ1510" s="1">
        <v>41976</v>
      </c>
      <c r="AK1510" s="1">
        <v>41977</v>
      </c>
      <c r="AL1510" t="s">
        <v>8441</v>
      </c>
      <c r="AN1510" s="1"/>
      <c r="AO1510" t="s">
        <v>152</v>
      </c>
      <c r="AP1510" s="4">
        <v>41961.657354432871</v>
      </c>
      <c r="AQ1510" s="4">
        <v>41984.339309571762</v>
      </c>
      <c r="AR1510" t="s">
        <v>60</v>
      </c>
      <c r="AS1510">
        <v>1000</v>
      </c>
      <c r="AT1510" t="s">
        <v>153</v>
      </c>
      <c r="AU1510" t="s">
        <v>8101</v>
      </c>
      <c r="AV1510" t="s">
        <v>357</v>
      </c>
      <c r="AW1510" t="s">
        <v>773</v>
      </c>
      <c r="AX1510" t="s">
        <v>359</v>
      </c>
      <c r="AY1510" t="s">
        <v>8123</v>
      </c>
      <c r="AZ1510" t="s">
        <v>72</v>
      </c>
      <c r="BB1510">
        <v>8</v>
      </c>
      <c r="BD1510" t="s">
        <v>72</v>
      </c>
      <c r="BE1510">
        <v>-1</v>
      </c>
      <c r="BF1510" s="3" t="str">
        <f>YEAR(表格_iec1isdtest_mssql2008r2_CERL_vFCERL[[#This Row],[cdt]]) &amp; "/" &amp; MONTH(表格_iec1isdtest_mssql2008r2_CERL_vFCERL[[#This Row],[cdt]]) &amp; "-W" &amp; WEEKNUM(AP1510)</f>
        <v>2014/11-W47</v>
      </c>
      <c r="BG1510" s="3" t="str">
        <f>YEAR(表格_iec1isdtest_mssql2008r2_CERL_vFCERL[[#This Row],[udt]])&amp; "/" &amp; MONTH(表格_iec1isdtest_mssql2008r2_CERL_vFCERL[[#This Row],[udt]]) &amp; "-W" &amp; WEEKNUM(AQ1510)</f>
        <v>2014/12-W50</v>
      </c>
    </row>
    <row r="1511" spans="1:59">
      <c r="A1511">
        <v>1578</v>
      </c>
      <c r="B1511" t="s">
        <v>8442</v>
      </c>
      <c r="C1511">
        <v>2002000</v>
      </c>
      <c r="D1511">
        <v>1001001</v>
      </c>
      <c r="E1511" t="s">
        <v>8443</v>
      </c>
      <c r="F1511" t="s">
        <v>8392</v>
      </c>
      <c r="G1511" t="s">
        <v>8101</v>
      </c>
      <c r="H1511" t="s">
        <v>8102</v>
      </c>
      <c r="I1511">
        <v>1</v>
      </c>
      <c r="J1511" t="s">
        <v>64</v>
      </c>
      <c r="K1511" t="s">
        <v>1410</v>
      </c>
      <c r="L1511" t="s">
        <v>8444</v>
      </c>
      <c r="M1511" t="s">
        <v>3411</v>
      </c>
      <c r="N1511">
        <v>2000000</v>
      </c>
      <c r="O1511" t="s">
        <v>54</v>
      </c>
      <c r="P1511">
        <v>2002000</v>
      </c>
      <c r="Q1511" t="s">
        <v>187</v>
      </c>
      <c r="R1511">
        <v>2002100</v>
      </c>
      <c r="S1511" t="s">
        <v>187</v>
      </c>
      <c r="T1511">
        <v>2002110</v>
      </c>
      <c r="U1511" t="s">
        <v>55</v>
      </c>
      <c r="V1511" t="s">
        <v>56</v>
      </c>
      <c r="W1511" t="s">
        <v>2408</v>
      </c>
      <c r="X1511" t="s">
        <v>8445</v>
      </c>
      <c r="Y1511" t="s">
        <v>72</v>
      </c>
      <c r="AA1511" t="s">
        <v>72</v>
      </c>
      <c r="AC1511" t="s">
        <v>72</v>
      </c>
      <c r="AG1511" t="s">
        <v>1814</v>
      </c>
      <c r="AH1511" t="s">
        <v>1815</v>
      </c>
      <c r="AI1511">
        <v>1</v>
      </c>
      <c r="AJ1511" s="1">
        <v>41975</v>
      </c>
      <c r="AK1511" s="1">
        <v>41976</v>
      </c>
      <c r="AL1511" t="s">
        <v>8446</v>
      </c>
      <c r="AN1511" s="1"/>
      <c r="AO1511" t="s">
        <v>152</v>
      </c>
      <c r="AP1511" s="4">
        <v>41961.65896015046</v>
      </c>
      <c r="AQ1511" s="4">
        <v>41984.3391352662</v>
      </c>
      <c r="AR1511" t="s">
        <v>60</v>
      </c>
      <c r="AS1511">
        <v>1000</v>
      </c>
      <c r="AT1511" t="s">
        <v>153</v>
      </c>
      <c r="AU1511" t="s">
        <v>8101</v>
      </c>
      <c r="AV1511" t="s">
        <v>357</v>
      </c>
      <c r="AW1511" t="s">
        <v>773</v>
      </c>
      <c r="AX1511" t="s">
        <v>359</v>
      </c>
      <c r="AY1511" t="s">
        <v>8123</v>
      </c>
      <c r="AZ1511" t="s">
        <v>72</v>
      </c>
      <c r="BB1511">
        <v>8</v>
      </c>
      <c r="BD1511" t="s">
        <v>72</v>
      </c>
      <c r="BE1511">
        <v>-1</v>
      </c>
      <c r="BF1511" s="3" t="str">
        <f>YEAR(表格_iec1isdtest_mssql2008r2_CERL_vFCERL[[#This Row],[cdt]]) &amp; "/" &amp; MONTH(表格_iec1isdtest_mssql2008r2_CERL_vFCERL[[#This Row],[cdt]]) &amp; "-W" &amp; WEEKNUM(AP1511)</f>
        <v>2014/11-W47</v>
      </c>
      <c r="BG1511" s="3" t="str">
        <f>YEAR(表格_iec1isdtest_mssql2008r2_CERL_vFCERL[[#This Row],[udt]])&amp; "/" &amp; MONTH(表格_iec1isdtest_mssql2008r2_CERL_vFCERL[[#This Row],[udt]]) &amp; "-W" &amp; WEEKNUM(AQ1511)</f>
        <v>2014/12-W50</v>
      </c>
    </row>
    <row r="1512" spans="1:59">
      <c r="A1512">
        <v>1579</v>
      </c>
      <c r="B1512" t="s">
        <v>8447</v>
      </c>
      <c r="C1512">
        <v>2002000</v>
      </c>
      <c r="D1512">
        <v>1001001</v>
      </c>
      <c r="E1512" t="s">
        <v>8448</v>
      </c>
      <c r="F1512" t="s">
        <v>8392</v>
      </c>
      <c r="G1512" t="s">
        <v>8101</v>
      </c>
      <c r="H1512" t="s">
        <v>8102</v>
      </c>
      <c r="I1512">
        <v>1</v>
      </c>
      <c r="J1512" t="s">
        <v>64</v>
      </c>
      <c r="K1512" t="s">
        <v>1410</v>
      </c>
      <c r="L1512" t="s">
        <v>8449</v>
      </c>
      <c r="M1512" t="s">
        <v>3411</v>
      </c>
      <c r="N1512">
        <v>2000000</v>
      </c>
      <c r="O1512" t="s">
        <v>54</v>
      </c>
      <c r="P1512">
        <v>2002000</v>
      </c>
      <c r="Q1512" t="s">
        <v>187</v>
      </c>
      <c r="R1512">
        <v>2002100</v>
      </c>
      <c r="S1512" t="s">
        <v>187</v>
      </c>
      <c r="T1512">
        <v>2002110</v>
      </c>
      <c r="U1512" t="s">
        <v>55</v>
      </c>
      <c r="V1512" t="s">
        <v>56</v>
      </c>
      <c r="W1512" t="s">
        <v>2408</v>
      </c>
      <c r="X1512" t="s">
        <v>8435</v>
      </c>
      <c r="Y1512" t="s">
        <v>72</v>
      </c>
      <c r="AA1512" t="s">
        <v>72</v>
      </c>
      <c r="AC1512" t="s">
        <v>72</v>
      </c>
      <c r="AG1512" t="s">
        <v>1814</v>
      </c>
      <c r="AH1512" t="s">
        <v>1815</v>
      </c>
      <c r="AI1512">
        <v>1</v>
      </c>
      <c r="AJ1512" s="1">
        <v>41974</v>
      </c>
      <c r="AK1512" s="1">
        <v>41975</v>
      </c>
      <c r="AL1512" t="s">
        <v>8450</v>
      </c>
      <c r="AN1512" s="1"/>
      <c r="AO1512" t="s">
        <v>152</v>
      </c>
      <c r="AP1512" s="4">
        <v>41961.699797488429</v>
      </c>
      <c r="AQ1512" s="4">
        <v>41984.338881516203</v>
      </c>
      <c r="AR1512" t="s">
        <v>60</v>
      </c>
      <c r="AS1512">
        <v>1000</v>
      </c>
      <c r="AT1512" t="s">
        <v>153</v>
      </c>
      <c r="AU1512" t="s">
        <v>8101</v>
      </c>
      <c r="AV1512" t="s">
        <v>357</v>
      </c>
      <c r="AW1512" t="s">
        <v>773</v>
      </c>
      <c r="AX1512" t="s">
        <v>359</v>
      </c>
      <c r="AY1512" t="s">
        <v>8123</v>
      </c>
      <c r="AZ1512" t="s">
        <v>72</v>
      </c>
      <c r="BB1512">
        <v>8</v>
      </c>
      <c r="BD1512" t="s">
        <v>72</v>
      </c>
      <c r="BE1512">
        <v>-1</v>
      </c>
      <c r="BF1512" s="3" t="str">
        <f>YEAR(表格_iec1isdtest_mssql2008r2_CERL_vFCERL[[#This Row],[cdt]]) &amp; "/" &amp; MONTH(表格_iec1isdtest_mssql2008r2_CERL_vFCERL[[#This Row],[cdt]]) &amp; "-W" &amp; WEEKNUM(AP1512)</f>
        <v>2014/11-W47</v>
      </c>
      <c r="BG1512" s="3" t="str">
        <f>YEAR(表格_iec1isdtest_mssql2008r2_CERL_vFCERL[[#This Row],[udt]])&amp; "/" &amp; MONTH(表格_iec1isdtest_mssql2008r2_CERL_vFCERL[[#This Row],[udt]]) &amp; "-W" &amp; WEEKNUM(AQ1512)</f>
        <v>2014/12-W50</v>
      </c>
    </row>
    <row r="1513" spans="1:59">
      <c r="A1513">
        <v>1580</v>
      </c>
      <c r="B1513" t="s">
        <v>8451</v>
      </c>
      <c r="C1513">
        <v>1003000</v>
      </c>
      <c r="D1513">
        <v>1001001</v>
      </c>
      <c r="E1513" t="s">
        <v>8452</v>
      </c>
      <c r="F1513" t="s">
        <v>8453</v>
      </c>
      <c r="G1513" t="s">
        <v>640</v>
      </c>
      <c r="H1513" t="s">
        <v>641</v>
      </c>
      <c r="I1513">
        <v>6</v>
      </c>
      <c r="J1513" t="s">
        <v>78</v>
      </c>
      <c r="K1513" t="s">
        <v>8454</v>
      </c>
      <c r="L1513" t="s">
        <v>69</v>
      </c>
      <c r="M1513" t="s">
        <v>8455</v>
      </c>
      <c r="N1513">
        <v>1000000</v>
      </c>
      <c r="O1513" t="s">
        <v>62</v>
      </c>
      <c r="P1513">
        <v>1003000</v>
      </c>
      <c r="Q1513" t="s">
        <v>644</v>
      </c>
      <c r="R1513">
        <v>1003100</v>
      </c>
      <c r="S1513" t="s">
        <v>644</v>
      </c>
      <c r="T1513">
        <v>1003108</v>
      </c>
      <c r="U1513" t="s">
        <v>1347</v>
      </c>
      <c r="V1513" t="s">
        <v>72</v>
      </c>
      <c r="W1513" t="s">
        <v>72</v>
      </c>
      <c r="X1513" t="s">
        <v>8456</v>
      </c>
      <c r="Y1513" t="s">
        <v>58</v>
      </c>
      <c r="Z1513">
        <v>1</v>
      </c>
      <c r="AA1513" t="s">
        <v>72</v>
      </c>
      <c r="AC1513" t="s">
        <v>72</v>
      </c>
      <c r="AG1513" t="s">
        <v>2618</v>
      </c>
      <c r="AH1513" t="s">
        <v>2619</v>
      </c>
      <c r="AI1513">
        <v>1</v>
      </c>
      <c r="AJ1513" s="1">
        <v>41960</v>
      </c>
      <c r="AK1513" s="1">
        <v>41964</v>
      </c>
      <c r="AL1513" t="s">
        <v>882</v>
      </c>
      <c r="AN1513" s="1"/>
      <c r="AO1513" t="s">
        <v>1058</v>
      </c>
      <c r="AP1513" s="4">
        <v>41961.761724189812</v>
      </c>
      <c r="AQ1513" s="4">
        <v>41967.449885844908</v>
      </c>
      <c r="AR1513" t="s">
        <v>60</v>
      </c>
      <c r="AS1513">
        <v>1000</v>
      </c>
      <c r="AT1513" t="s">
        <v>153</v>
      </c>
      <c r="AU1513" t="s">
        <v>640</v>
      </c>
      <c r="AV1513" t="s">
        <v>649</v>
      </c>
      <c r="AW1513" t="s">
        <v>650</v>
      </c>
      <c r="AX1513" t="s">
        <v>651</v>
      </c>
      <c r="AY1513" t="s">
        <v>1059</v>
      </c>
      <c r="AZ1513" t="s">
        <v>72</v>
      </c>
      <c r="BB1513">
        <v>40</v>
      </c>
      <c r="BD1513" t="s">
        <v>72</v>
      </c>
      <c r="BE1513">
        <v>-1</v>
      </c>
      <c r="BF1513" s="3" t="str">
        <f>YEAR(表格_iec1isdtest_mssql2008r2_CERL_vFCERL[[#This Row],[cdt]]) &amp; "/" &amp; MONTH(表格_iec1isdtest_mssql2008r2_CERL_vFCERL[[#This Row],[cdt]]) &amp; "-W" &amp; WEEKNUM(AP1513)</f>
        <v>2014/11-W47</v>
      </c>
      <c r="BG1513" s="3" t="str">
        <f>YEAR(表格_iec1isdtest_mssql2008r2_CERL_vFCERL[[#This Row],[udt]])&amp; "/" &amp; MONTH(表格_iec1isdtest_mssql2008r2_CERL_vFCERL[[#This Row],[udt]]) &amp; "-W" &amp; WEEKNUM(AQ1513)</f>
        <v>2014/11-W48</v>
      </c>
    </row>
    <row r="1514" spans="1:59">
      <c r="A1514">
        <v>1581</v>
      </c>
      <c r="B1514" t="s">
        <v>8457</v>
      </c>
      <c r="C1514">
        <v>1003000</v>
      </c>
      <c r="D1514">
        <v>1001001</v>
      </c>
      <c r="E1514" t="s">
        <v>8458</v>
      </c>
      <c r="F1514" t="s">
        <v>8453</v>
      </c>
      <c r="G1514" t="s">
        <v>640</v>
      </c>
      <c r="H1514" t="s">
        <v>641</v>
      </c>
      <c r="I1514">
        <v>6</v>
      </c>
      <c r="J1514" t="s">
        <v>78</v>
      </c>
      <c r="K1514" t="s">
        <v>8454</v>
      </c>
      <c r="L1514" t="s">
        <v>69</v>
      </c>
      <c r="M1514" t="s">
        <v>8455</v>
      </c>
      <c r="N1514">
        <v>1000000</v>
      </c>
      <c r="O1514" t="s">
        <v>62</v>
      </c>
      <c r="P1514">
        <v>1003000</v>
      </c>
      <c r="Q1514" t="s">
        <v>644</v>
      </c>
      <c r="R1514">
        <v>1003100</v>
      </c>
      <c r="S1514" t="s">
        <v>644</v>
      </c>
      <c r="T1514">
        <v>1003108</v>
      </c>
      <c r="U1514" t="s">
        <v>1347</v>
      </c>
      <c r="V1514" t="s">
        <v>72</v>
      </c>
      <c r="W1514" t="s">
        <v>72</v>
      </c>
      <c r="X1514" t="s">
        <v>8459</v>
      </c>
      <c r="Y1514" t="s">
        <v>58</v>
      </c>
      <c r="Z1514">
        <v>1</v>
      </c>
      <c r="AA1514" t="s">
        <v>72</v>
      </c>
      <c r="AC1514" t="s">
        <v>72</v>
      </c>
      <c r="AG1514" t="s">
        <v>1120</v>
      </c>
      <c r="AH1514" t="s">
        <v>1062</v>
      </c>
      <c r="AI1514">
        <v>1</v>
      </c>
      <c r="AJ1514" s="1">
        <v>41960</v>
      </c>
      <c r="AK1514" s="1">
        <v>41964</v>
      </c>
      <c r="AL1514" t="s">
        <v>989</v>
      </c>
      <c r="AN1514" s="1"/>
      <c r="AO1514" t="s">
        <v>1058</v>
      </c>
      <c r="AP1514" s="4">
        <v>41961.762596030094</v>
      </c>
      <c r="AQ1514" s="4">
        <v>41967.449598645835</v>
      </c>
      <c r="AR1514" t="s">
        <v>60</v>
      </c>
      <c r="AS1514">
        <v>1000</v>
      </c>
      <c r="AT1514" t="s">
        <v>153</v>
      </c>
      <c r="AU1514" t="s">
        <v>640</v>
      </c>
      <c r="AV1514" t="s">
        <v>649</v>
      </c>
      <c r="AW1514" t="s">
        <v>650</v>
      </c>
      <c r="AX1514" t="s">
        <v>651</v>
      </c>
      <c r="AY1514" t="s">
        <v>1059</v>
      </c>
      <c r="AZ1514" t="s">
        <v>72</v>
      </c>
      <c r="BB1514">
        <v>40</v>
      </c>
      <c r="BD1514" t="s">
        <v>72</v>
      </c>
      <c r="BE1514">
        <v>-1</v>
      </c>
      <c r="BF1514" s="3" t="str">
        <f>YEAR(表格_iec1isdtest_mssql2008r2_CERL_vFCERL[[#This Row],[cdt]]) &amp; "/" &amp; MONTH(表格_iec1isdtest_mssql2008r2_CERL_vFCERL[[#This Row],[cdt]]) &amp; "-W" &amp; WEEKNUM(AP1514)</f>
        <v>2014/11-W47</v>
      </c>
      <c r="BG1514" s="3" t="str">
        <f>YEAR(表格_iec1isdtest_mssql2008r2_CERL_vFCERL[[#This Row],[udt]])&amp; "/" &amp; MONTH(表格_iec1isdtest_mssql2008r2_CERL_vFCERL[[#This Row],[udt]]) &amp; "-W" &amp; WEEKNUM(AQ1514)</f>
        <v>2014/11-W48</v>
      </c>
    </row>
    <row r="1515" spans="1:59">
      <c r="A1515">
        <v>1582</v>
      </c>
      <c r="B1515" t="s">
        <v>8460</v>
      </c>
      <c r="C1515">
        <v>1003000</v>
      </c>
      <c r="D1515">
        <v>1001001</v>
      </c>
      <c r="E1515" t="s">
        <v>8461</v>
      </c>
      <c r="F1515" t="s">
        <v>8462</v>
      </c>
      <c r="G1515" t="s">
        <v>640</v>
      </c>
      <c r="H1515" t="s">
        <v>641</v>
      </c>
      <c r="I1515">
        <v>6</v>
      </c>
      <c r="J1515" t="s">
        <v>78</v>
      </c>
      <c r="K1515" t="s">
        <v>8463</v>
      </c>
      <c r="L1515" t="s">
        <v>69</v>
      </c>
      <c r="M1515" t="s">
        <v>8464</v>
      </c>
      <c r="N1515">
        <v>1000000</v>
      </c>
      <c r="O1515" t="s">
        <v>62</v>
      </c>
      <c r="P1515">
        <v>1003000</v>
      </c>
      <c r="Q1515" t="s">
        <v>644</v>
      </c>
      <c r="R1515">
        <v>1003100</v>
      </c>
      <c r="S1515" t="s">
        <v>644</v>
      </c>
      <c r="T1515">
        <v>1003108</v>
      </c>
      <c r="U1515" t="s">
        <v>1347</v>
      </c>
      <c r="V1515" t="s">
        <v>72</v>
      </c>
      <c r="W1515" t="s">
        <v>72</v>
      </c>
      <c r="X1515" t="s">
        <v>8465</v>
      </c>
      <c r="Y1515" t="s">
        <v>58</v>
      </c>
      <c r="Z1515">
        <v>1</v>
      </c>
      <c r="AA1515" t="s">
        <v>72</v>
      </c>
      <c r="AC1515" t="s">
        <v>72</v>
      </c>
      <c r="AG1515" t="s">
        <v>2618</v>
      </c>
      <c r="AH1515" t="s">
        <v>2619</v>
      </c>
      <c r="AI1515">
        <v>1</v>
      </c>
      <c r="AJ1515" s="1">
        <v>41960</v>
      </c>
      <c r="AK1515" s="1">
        <v>41964</v>
      </c>
      <c r="AL1515" t="s">
        <v>882</v>
      </c>
      <c r="AN1515" s="1"/>
      <c r="AO1515" t="s">
        <v>1058</v>
      </c>
      <c r="AP1515" s="4">
        <v>41961.763412731481</v>
      </c>
      <c r="AQ1515" s="4">
        <v>41967.449302974535</v>
      </c>
      <c r="AR1515" t="s">
        <v>60</v>
      </c>
      <c r="AS1515">
        <v>1000</v>
      </c>
      <c r="AT1515" t="s">
        <v>153</v>
      </c>
      <c r="AU1515" t="s">
        <v>640</v>
      </c>
      <c r="AV1515" t="s">
        <v>649</v>
      </c>
      <c r="AW1515" t="s">
        <v>650</v>
      </c>
      <c r="AX1515" t="s">
        <v>651</v>
      </c>
      <c r="AY1515" t="s">
        <v>1059</v>
      </c>
      <c r="AZ1515" t="s">
        <v>72</v>
      </c>
      <c r="BB1515">
        <v>40</v>
      </c>
      <c r="BD1515" t="s">
        <v>72</v>
      </c>
      <c r="BE1515">
        <v>-1</v>
      </c>
      <c r="BF1515" s="3" t="str">
        <f>YEAR(表格_iec1isdtest_mssql2008r2_CERL_vFCERL[[#This Row],[cdt]]) &amp; "/" &amp; MONTH(表格_iec1isdtest_mssql2008r2_CERL_vFCERL[[#This Row],[cdt]]) &amp; "-W" &amp; WEEKNUM(AP1515)</f>
        <v>2014/11-W47</v>
      </c>
      <c r="BG1515" s="3" t="str">
        <f>YEAR(表格_iec1isdtest_mssql2008r2_CERL_vFCERL[[#This Row],[udt]])&amp; "/" &amp; MONTH(表格_iec1isdtest_mssql2008r2_CERL_vFCERL[[#This Row],[udt]]) &amp; "-W" &amp; WEEKNUM(AQ1515)</f>
        <v>2014/11-W48</v>
      </c>
    </row>
    <row r="1516" spans="1:59" hidden="1">
      <c r="A1516">
        <v>1583</v>
      </c>
      <c r="B1516" t="s">
        <v>8466</v>
      </c>
      <c r="C1516">
        <v>1001000</v>
      </c>
      <c r="D1516">
        <v>1001001</v>
      </c>
      <c r="E1516" t="s">
        <v>8467</v>
      </c>
      <c r="F1516" t="s">
        <v>8468</v>
      </c>
      <c r="G1516" t="s">
        <v>1297</v>
      </c>
      <c r="H1516" t="s">
        <v>1298</v>
      </c>
      <c r="I1516">
        <v>2</v>
      </c>
      <c r="J1516" t="s">
        <v>333</v>
      </c>
      <c r="K1516" t="s">
        <v>487</v>
      </c>
      <c r="L1516" t="s">
        <v>8469</v>
      </c>
      <c r="M1516" t="s">
        <v>8470</v>
      </c>
      <c r="N1516">
        <v>1000000</v>
      </c>
      <c r="O1516" t="s">
        <v>62</v>
      </c>
      <c r="P1516">
        <v>1001000</v>
      </c>
      <c r="Q1516" t="s">
        <v>65</v>
      </c>
      <c r="R1516">
        <v>1001100</v>
      </c>
      <c r="S1516" t="s">
        <v>419</v>
      </c>
      <c r="T1516">
        <v>1001110</v>
      </c>
      <c r="U1516" t="s">
        <v>55</v>
      </c>
      <c r="V1516" t="s">
        <v>72</v>
      </c>
      <c r="W1516" t="s">
        <v>72</v>
      </c>
      <c r="X1516" t="s">
        <v>8471</v>
      </c>
      <c r="Y1516" t="s">
        <v>58</v>
      </c>
      <c r="Z1516">
        <v>1</v>
      </c>
      <c r="AA1516" t="s">
        <v>72</v>
      </c>
      <c r="AC1516" t="s">
        <v>72</v>
      </c>
      <c r="AG1516" t="s">
        <v>861</v>
      </c>
      <c r="AJ1516" s="1"/>
      <c r="AK1516" s="1"/>
      <c r="AN1516" s="1"/>
      <c r="AO1516" t="s">
        <v>630</v>
      </c>
      <c r="AP1516" s="4">
        <v>41961.958415277775</v>
      </c>
      <c r="AQ1516" s="4">
        <v>41968.422776273146</v>
      </c>
      <c r="AR1516" t="s">
        <v>101</v>
      </c>
      <c r="AS1516">
        <v>15</v>
      </c>
      <c r="AT1516" t="s">
        <v>102</v>
      </c>
      <c r="AU1516" t="s">
        <v>1297</v>
      </c>
      <c r="AV1516" t="s">
        <v>782</v>
      </c>
      <c r="AW1516" t="s">
        <v>1292</v>
      </c>
      <c r="AX1516" t="s">
        <v>784</v>
      </c>
      <c r="AY1516" t="s">
        <v>1338</v>
      </c>
      <c r="AZ1516" t="s">
        <v>72</v>
      </c>
      <c r="BD1516" t="s">
        <v>72</v>
      </c>
      <c r="BE1516">
        <v>-1</v>
      </c>
      <c r="BF1516" s="3" t="str">
        <f>YEAR(表格_iec1isdtest_mssql2008r2_CERL_vFCERL[[#This Row],[cdt]]) &amp; "/" &amp; MONTH(表格_iec1isdtest_mssql2008r2_CERL_vFCERL[[#This Row],[cdt]]) &amp; "-W" &amp; WEEKNUM(AP1516)</f>
        <v>2014/11-W47</v>
      </c>
      <c r="BG1516" s="3" t="str">
        <f>YEAR(表格_iec1isdtest_mssql2008r2_CERL_vFCERL[[#This Row],[udt]])&amp; "/" &amp; MONTH(表格_iec1isdtest_mssql2008r2_CERL_vFCERL[[#This Row],[udt]]) &amp; "-W" &amp; WEEKNUM(AQ1516)</f>
        <v>2014/11-W48</v>
      </c>
    </row>
    <row r="1517" spans="1:59" hidden="1">
      <c r="A1517">
        <v>1584</v>
      </c>
      <c r="B1517" t="s">
        <v>8472</v>
      </c>
      <c r="C1517">
        <v>2002000</v>
      </c>
      <c r="D1517">
        <v>1001001</v>
      </c>
      <c r="E1517" t="s">
        <v>8473</v>
      </c>
      <c r="F1517" t="s">
        <v>8474</v>
      </c>
      <c r="G1517" t="s">
        <v>6685</v>
      </c>
      <c r="H1517" t="s">
        <v>6686</v>
      </c>
      <c r="I1517">
        <v>3</v>
      </c>
      <c r="J1517" t="s">
        <v>79</v>
      </c>
      <c r="K1517" t="s">
        <v>6694</v>
      </c>
      <c r="L1517" t="s">
        <v>8096</v>
      </c>
      <c r="M1517" t="s">
        <v>461</v>
      </c>
      <c r="N1517">
        <v>2000000</v>
      </c>
      <c r="O1517" t="s">
        <v>54</v>
      </c>
      <c r="P1517">
        <v>2002000</v>
      </c>
      <c r="Q1517" t="s">
        <v>187</v>
      </c>
      <c r="R1517">
        <v>2002100</v>
      </c>
      <c r="S1517" t="s">
        <v>187</v>
      </c>
      <c r="T1517">
        <v>2002110</v>
      </c>
      <c r="U1517" t="s">
        <v>55</v>
      </c>
      <c r="V1517" t="s">
        <v>72</v>
      </c>
      <c r="W1517" t="s">
        <v>72</v>
      </c>
      <c r="X1517" t="s">
        <v>8475</v>
      </c>
      <c r="Y1517" t="s">
        <v>58</v>
      </c>
      <c r="Z1517">
        <v>1</v>
      </c>
      <c r="AA1517" t="s">
        <v>72</v>
      </c>
      <c r="AC1517" t="s">
        <v>72</v>
      </c>
      <c r="AJ1517" s="1"/>
      <c r="AK1517" s="1"/>
      <c r="AN1517" s="1"/>
      <c r="AO1517" t="s">
        <v>6686</v>
      </c>
      <c r="AP1517" s="4">
        <v>41962.428697766205</v>
      </c>
      <c r="AQ1517" s="4">
        <v>41962.428818020831</v>
      </c>
      <c r="AR1517" t="s">
        <v>60</v>
      </c>
      <c r="AS1517">
        <v>20</v>
      </c>
      <c r="AT1517" t="s">
        <v>80</v>
      </c>
      <c r="AU1517" t="s">
        <v>6685</v>
      </c>
      <c r="AV1517" t="s">
        <v>944</v>
      </c>
      <c r="AW1517" t="s">
        <v>773</v>
      </c>
      <c r="AX1517" t="s">
        <v>3336</v>
      </c>
      <c r="AY1517" t="s">
        <v>8476</v>
      </c>
      <c r="AZ1517" t="s">
        <v>72</v>
      </c>
      <c r="BD1517" t="s">
        <v>72</v>
      </c>
      <c r="BE1517">
        <v>-1</v>
      </c>
      <c r="BF1517" s="3" t="str">
        <f>YEAR(表格_iec1isdtest_mssql2008r2_CERL_vFCERL[[#This Row],[cdt]]) &amp; "/" &amp; MONTH(表格_iec1isdtest_mssql2008r2_CERL_vFCERL[[#This Row],[cdt]]) &amp; "-W" &amp; WEEKNUM(AP1517)</f>
        <v>2014/11-W47</v>
      </c>
      <c r="BG1517" s="3" t="str">
        <f>YEAR(表格_iec1isdtest_mssql2008r2_CERL_vFCERL[[#This Row],[udt]])&amp; "/" &amp; MONTH(表格_iec1isdtest_mssql2008r2_CERL_vFCERL[[#This Row],[udt]]) &amp; "-W" &amp; WEEKNUM(AQ1517)</f>
        <v>2014/11-W47</v>
      </c>
    </row>
    <row r="1518" spans="1:59">
      <c r="A1518">
        <v>1585</v>
      </c>
      <c r="B1518" t="s">
        <v>8477</v>
      </c>
      <c r="C1518">
        <v>1001000</v>
      </c>
      <c r="D1518">
        <v>1001001</v>
      </c>
      <c r="E1518" t="s">
        <v>8478</v>
      </c>
      <c r="F1518" t="s">
        <v>8479</v>
      </c>
      <c r="G1518" t="s">
        <v>929</v>
      </c>
      <c r="H1518" t="s">
        <v>930</v>
      </c>
      <c r="I1518">
        <v>2</v>
      </c>
      <c r="J1518" t="s">
        <v>333</v>
      </c>
      <c r="K1518" t="s">
        <v>334</v>
      </c>
      <c r="L1518" t="s">
        <v>8480</v>
      </c>
      <c r="M1518" t="s">
        <v>336</v>
      </c>
      <c r="N1518">
        <v>1000000</v>
      </c>
      <c r="O1518" t="s">
        <v>62</v>
      </c>
      <c r="P1518">
        <v>1001000</v>
      </c>
      <c r="Q1518" t="s">
        <v>65</v>
      </c>
      <c r="R1518">
        <v>1001200</v>
      </c>
      <c r="S1518" t="s">
        <v>2342</v>
      </c>
      <c r="T1518">
        <v>1001210</v>
      </c>
      <c r="U1518" t="s">
        <v>55</v>
      </c>
      <c r="V1518" t="s">
        <v>72</v>
      </c>
      <c r="W1518" t="s">
        <v>72</v>
      </c>
      <c r="X1518" t="s">
        <v>8481</v>
      </c>
      <c r="Y1518" t="s">
        <v>58</v>
      </c>
      <c r="Z1518">
        <v>1</v>
      </c>
      <c r="AA1518" t="s">
        <v>72</v>
      </c>
      <c r="AC1518" t="s">
        <v>72</v>
      </c>
      <c r="AG1518" t="s">
        <v>629</v>
      </c>
      <c r="AH1518" t="s">
        <v>630</v>
      </c>
      <c r="AI1518">
        <v>1</v>
      </c>
      <c r="AJ1518" s="1">
        <v>41962</v>
      </c>
      <c r="AK1518" s="1">
        <v>41969</v>
      </c>
      <c r="AL1518" t="s">
        <v>1319</v>
      </c>
      <c r="AN1518" s="1"/>
      <c r="AO1518" t="s">
        <v>1058</v>
      </c>
      <c r="AP1518" s="4">
        <v>41962.450077083333</v>
      </c>
      <c r="AQ1518" s="4">
        <v>41971.55169803241</v>
      </c>
      <c r="AR1518" t="s">
        <v>60</v>
      </c>
      <c r="AS1518">
        <v>1000</v>
      </c>
      <c r="AT1518" t="s">
        <v>153</v>
      </c>
      <c r="AU1518" t="s">
        <v>929</v>
      </c>
      <c r="AV1518" t="s">
        <v>934</v>
      </c>
      <c r="AW1518" t="s">
        <v>935</v>
      </c>
      <c r="AX1518" t="s">
        <v>3335</v>
      </c>
      <c r="AY1518" t="s">
        <v>1438</v>
      </c>
      <c r="AZ1518" t="s">
        <v>72</v>
      </c>
      <c r="BB1518">
        <v>2</v>
      </c>
      <c r="BD1518" t="s">
        <v>72</v>
      </c>
      <c r="BE1518">
        <v>-1</v>
      </c>
      <c r="BF1518" s="3" t="str">
        <f>YEAR(表格_iec1isdtest_mssql2008r2_CERL_vFCERL[[#This Row],[cdt]]) &amp; "/" &amp; MONTH(表格_iec1isdtest_mssql2008r2_CERL_vFCERL[[#This Row],[cdt]]) &amp; "-W" &amp; WEEKNUM(AP1518)</f>
        <v>2014/11-W47</v>
      </c>
      <c r="BG1518" s="3" t="str">
        <f>YEAR(表格_iec1isdtest_mssql2008r2_CERL_vFCERL[[#This Row],[udt]])&amp; "/" &amp; MONTH(表格_iec1isdtest_mssql2008r2_CERL_vFCERL[[#This Row],[udt]]) &amp; "-W" &amp; WEEKNUM(AQ1518)</f>
        <v>2014/11-W48</v>
      </c>
    </row>
    <row r="1519" spans="1:59">
      <c r="A1519">
        <v>1586</v>
      </c>
      <c r="B1519" t="s">
        <v>8482</v>
      </c>
      <c r="C1519">
        <v>1001000</v>
      </c>
      <c r="D1519">
        <v>1001001</v>
      </c>
      <c r="E1519" t="s">
        <v>8483</v>
      </c>
      <c r="F1519" t="s">
        <v>8484</v>
      </c>
      <c r="G1519" t="s">
        <v>5721</v>
      </c>
      <c r="H1519" t="s">
        <v>5722</v>
      </c>
      <c r="I1519">
        <v>1</v>
      </c>
      <c r="J1519" t="s">
        <v>64</v>
      </c>
      <c r="K1519" t="s">
        <v>4370</v>
      </c>
      <c r="L1519" t="s">
        <v>8485</v>
      </c>
      <c r="M1519" t="s">
        <v>4371</v>
      </c>
      <c r="N1519">
        <v>1000000</v>
      </c>
      <c r="O1519" t="s">
        <v>62</v>
      </c>
      <c r="P1519">
        <v>1001000</v>
      </c>
      <c r="Q1519" t="s">
        <v>65</v>
      </c>
      <c r="R1519">
        <v>1001500</v>
      </c>
      <c r="S1519" t="s">
        <v>90</v>
      </c>
      <c r="T1519">
        <v>1001510</v>
      </c>
      <c r="U1519" t="s">
        <v>55</v>
      </c>
      <c r="V1519" t="s">
        <v>72</v>
      </c>
      <c r="W1519" t="s">
        <v>72</v>
      </c>
      <c r="X1519" t="s">
        <v>8486</v>
      </c>
      <c r="Y1519" t="s">
        <v>58</v>
      </c>
      <c r="Z1519">
        <v>1</v>
      </c>
      <c r="AA1519" t="s">
        <v>72</v>
      </c>
      <c r="AC1519" t="s">
        <v>72</v>
      </c>
      <c r="AG1519" t="s">
        <v>157</v>
      </c>
      <c r="AH1519" t="s">
        <v>158</v>
      </c>
      <c r="AI1519">
        <v>1</v>
      </c>
      <c r="AJ1519" s="1">
        <v>41961</v>
      </c>
      <c r="AK1519" s="1">
        <v>41961</v>
      </c>
      <c r="AL1519" t="s">
        <v>8487</v>
      </c>
      <c r="AN1519" s="1"/>
      <c r="AO1519" t="s">
        <v>1058</v>
      </c>
      <c r="AP1519" s="4">
        <v>41962.456396331021</v>
      </c>
      <c r="AQ1519" s="4">
        <v>41968.597702743056</v>
      </c>
      <c r="AR1519" t="s">
        <v>60</v>
      </c>
      <c r="AS1519">
        <v>1000</v>
      </c>
      <c r="AT1519" t="s">
        <v>153</v>
      </c>
      <c r="AU1519" t="s">
        <v>5721</v>
      </c>
      <c r="AV1519" t="s">
        <v>5728</v>
      </c>
      <c r="AW1519" t="s">
        <v>5729</v>
      </c>
      <c r="AX1519" t="s">
        <v>5730</v>
      </c>
      <c r="AY1519" t="s">
        <v>5731</v>
      </c>
      <c r="AZ1519" t="s">
        <v>72</v>
      </c>
      <c r="BB1519">
        <v>1</v>
      </c>
      <c r="BD1519" t="s">
        <v>72</v>
      </c>
      <c r="BE1519">
        <v>-1</v>
      </c>
      <c r="BF1519" s="3" t="str">
        <f>YEAR(表格_iec1isdtest_mssql2008r2_CERL_vFCERL[[#This Row],[cdt]]) &amp; "/" &amp; MONTH(表格_iec1isdtest_mssql2008r2_CERL_vFCERL[[#This Row],[cdt]]) &amp; "-W" &amp; WEEKNUM(AP1519)</f>
        <v>2014/11-W47</v>
      </c>
      <c r="BG1519" s="3" t="str">
        <f>YEAR(表格_iec1isdtest_mssql2008r2_CERL_vFCERL[[#This Row],[udt]])&amp; "/" &amp; MONTH(表格_iec1isdtest_mssql2008r2_CERL_vFCERL[[#This Row],[udt]]) &amp; "-W" &amp; WEEKNUM(AQ1519)</f>
        <v>2014/11-W48</v>
      </c>
    </row>
    <row r="1520" spans="1:59">
      <c r="A1520">
        <v>1587</v>
      </c>
      <c r="B1520" t="s">
        <v>8488</v>
      </c>
      <c r="C1520">
        <v>2001000</v>
      </c>
      <c r="D1520">
        <v>1001001</v>
      </c>
      <c r="E1520" t="s">
        <v>8489</v>
      </c>
      <c r="F1520" t="s">
        <v>8490</v>
      </c>
      <c r="G1520" t="s">
        <v>1455</v>
      </c>
      <c r="H1520" t="s">
        <v>1456</v>
      </c>
      <c r="I1520">
        <v>4</v>
      </c>
      <c r="J1520" t="s">
        <v>169</v>
      </c>
      <c r="K1520" t="s">
        <v>2006</v>
      </c>
      <c r="L1520" t="s">
        <v>8491</v>
      </c>
      <c r="M1520" t="s">
        <v>8492</v>
      </c>
      <c r="N1520">
        <v>2000000</v>
      </c>
      <c r="O1520" t="s">
        <v>54</v>
      </c>
      <c r="P1520">
        <v>2001000</v>
      </c>
      <c r="Q1520" t="s">
        <v>65</v>
      </c>
      <c r="R1520">
        <v>2001100</v>
      </c>
      <c r="S1520" t="s">
        <v>419</v>
      </c>
      <c r="T1520">
        <v>2001110</v>
      </c>
      <c r="U1520" t="s">
        <v>55</v>
      </c>
      <c r="V1520" t="s">
        <v>72</v>
      </c>
      <c r="W1520" t="s">
        <v>72</v>
      </c>
      <c r="X1520" t="s">
        <v>8493</v>
      </c>
      <c r="Y1520" t="s">
        <v>58</v>
      </c>
      <c r="Z1520">
        <v>2</v>
      </c>
      <c r="AA1520" t="s">
        <v>72</v>
      </c>
      <c r="AC1520" t="s">
        <v>72</v>
      </c>
      <c r="AG1520" t="s">
        <v>436</v>
      </c>
      <c r="AH1520" t="s">
        <v>437</v>
      </c>
      <c r="AI1520">
        <v>2</v>
      </c>
      <c r="AJ1520" s="1">
        <v>41964</v>
      </c>
      <c r="AK1520" s="1">
        <v>41965</v>
      </c>
      <c r="AL1520" t="s">
        <v>989</v>
      </c>
      <c r="AN1520" s="1"/>
      <c r="AO1520" t="s">
        <v>463</v>
      </c>
      <c r="AP1520" s="4">
        <v>41962.531231597219</v>
      </c>
      <c r="AQ1520" s="4">
        <v>41968.65001863426</v>
      </c>
      <c r="AR1520" t="s">
        <v>60</v>
      </c>
      <c r="AS1520">
        <v>1000</v>
      </c>
      <c r="AT1520" t="s">
        <v>153</v>
      </c>
      <c r="AU1520" t="s">
        <v>1455</v>
      </c>
      <c r="AV1520" t="s">
        <v>3322</v>
      </c>
      <c r="AW1520" t="s">
        <v>1460</v>
      </c>
      <c r="AX1520" t="s">
        <v>5179</v>
      </c>
      <c r="AY1520" t="s">
        <v>8494</v>
      </c>
      <c r="AZ1520" t="s">
        <v>72</v>
      </c>
      <c r="BB1520">
        <v>8</v>
      </c>
      <c r="BD1520" t="s">
        <v>72</v>
      </c>
      <c r="BE1520">
        <v>-1</v>
      </c>
      <c r="BF1520" s="3" t="str">
        <f>YEAR(表格_iec1isdtest_mssql2008r2_CERL_vFCERL[[#This Row],[cdt]]) &amp; "/" &amp; MONTH(表格_iec1isdtest_mssql2008r2_CERL_vFCERL[[#This Row],[cdt]]) &amp; "-W" &amp; WEEKNUM(AP1520)</f>
        <v>2014/11-W47</v>
      </c>
      <c r="BG1520" s="3" t="str">
        <f>YEAR(表格_iec1isdtest_mssql2008r2_CERL_vFCERL[[#This Row],[udt]])&amp; "/" &amp; MONTH(表格_iec1isdtest_mssql2008r2_CERL_vFCERL[[#This Row],[udt]]) &amp; "-W" &amp; WEEKNUM(AQ1520)</f>
        <v>2014/11-W48</v>
      </c>
    </row>
    <row r="1521" spans="1:59">
      <c r="A1521">
        <v>1588</v>
      </c>
      <c r="B1521" t="s">
        <v>8495</v>
      </c>
      <c r="C1521">
        <v>2001000</v>
      </c>
      <c r="D1521">
        <v>1001001</v>
      </c>
      <c r="E1521" t="s">
        <v>8496</v>
      </c>
      <c r="F1521" t="s">
        <v>8497</v>
      </c>
      <c r="G1521" t="s">
        <v>93</v>
      </c>
      <c r="H1521" t="s">
        <v>94</v>
      </c>
      <c r="I1521">
        <v>8</v>
      </c>
      <c r="J1521" t="s">
        <v>5174</v>
      </c>
      <c r="K1521" t="s">
        <v>8498</v>
      </c>
      <c r="L1521" t="s">
        <v>8499</v>
      </c>
      <c r="M1521" t="s">
        <v>306</v>
      </c>
      <c r="N1521">
        <v>2000000</v>
      </c>
      <c r="O1521" t="s">
        <v>54</v>
      </c>
      <c r="P1521">
        <v>2001000</v>
      </c>
      <c r="Q1521" t="s">
        <v>65</v>
      </c>
      <c r="R1521">
        <v>2001300</v>
      </c>
      <c r="S1521" t="s">
        <v>75</v>
      </c>
      <c r="T1521">
        <v>2001310</v>
      </c>
      <c r="U1521" t="s">
        <v>55</v>
      </c>
      <c r="V1521" t="s">
        <v>72</v>
      </c>
      <c r="W1521" t="s">
        <v>72</v>
      </c>
      <c r="Y1521" t="s">
        <v>67</v>
      </c>
      <c r="Z1521">
        <v>4</v>
      </c>
      <c r="AA1521" t="s">
        <v>72</v>
      </c>
      <c r="AC1521" t="s">
        <v>72</v>
      </c>
      <c r="AG1521" t="s">
        <v>436</v>
      </c>
      <c r="AH1521" t="s">
        <v>437</v>
      </c>
      <c r="AI1521">
        <v>4</v>
      </c>
      <c r="AJ1521" s="1">
        <v>41971</v>
      </c>
      <c r="AK1521" s="1">
        <v>41972</v>
      </c>
      <c r="AL1521" t="s">
        <v>135</v>
      </c>
      <c r="AN1521" s="1"/>
      <c r="AO1521" t="s">
        <v>463</v>
      </c>
      <c r="AP1521" s="4">
        <v>41962.582552858796</v>
      </c>
      <c r="AQ1521" s="4">
        <v>41973.624694756945</v>
      </c>
      <c r="AR1521" t="s">
        <v>60</v>
      </c>
      <c r="AS1521">
        <v>1000</v>
      </c>
      <c r="AT1521" t="s">
        <v>153</v>
      </c>
      <c r="AU1521" t="s">
        <v>93</v>
      </c>
      <c r="AV1521" t="s">
        <v>3314</v>
      </c>
      <c r="AW1521" t="s">
        <v>96</v>
      </c>
      <c r="AX1521" t="s">
        <v>5175</v>
      </c>
      <c r="AY1521" t="s">
        <v>8245</v>
      </c>
      <c r="AZ1521" t="s">
        <v>72</v>
      </c>
      <c r="BB1521">
        <v>16</v>
      </c>
      <c r="BD1521" t="s">
        <v>72</v>
      </c>
      <c r="BE1521">
        <v>-1</v>
      </c>
      <c r="BF1521" s="3" t="str">
        <f>YEAR(表格_iec1isdtest_mssql2008r2_CERL_vFCERL[[#This Row],[cdt]]) &amp; "/" &amp; MONTH(表格_iec1isdtest_mssql2008r2_CERL_vFCERL[[#This Row],[cdt]]) &amp; "-W" &amp; WEEKNUM(AP1521)</f>
        <v>2014/11-W47</v>
      </c>
      <c r="BG1521" s="3" t="str">
        <f>YEAR(表格_iec1isdtest_mssql2008r2_CERL_vFCERL[[#This Row],[udt]])&amp; "/" &amp; MONTH(表格_iec1isdtest_mssql2008r2_CERL_vFCERL[[#This Row],[udt]]) &amp; "-W" &amp; WEEKNUM(AQ1521)</f>
        <v>2014/11-W49</v>
      </c>
    </row>
    <row r="1522" spans="1:59" hidden="1">
      <c r="A1522">
        <v>1589</v>
      </c>
      <c r="B1522" t="s">
        <v>8500</v>
      </c>
      <c r="C1522">
        <v>1003000</v>
      </c>
      <c r="D1522">
        <v>1001001</v>
      </c>
      <c r="E1522" t="s">
        <v>72</v>
      </c>
      <c r="F1522" t="s">
        <v>8501</v>
      </c>
      <c r="G1522" t="s">
        <v>8502</v>
      </c>
      <c r="H1522" t="s">
        <v>8503</v>
      </c>
      <c r="I1522">
        <v>4</v>
      </c>
      <c r="J1522" t="s">
        <v>169</v>
      </c>
      <c r="K1522" t="s">
        <v>518</v>
      </c>
      <c r="L1522" t="s">
        <v>8361</v>
      </c>
      <c r="M1522" t="s">
        <v>520</v>
      </c>
      <c r="N1522">
        <v>2000000</v>
      </c>
      <c r="O1522" t="s">
        <v>54</v>
      </c>
      <c r="P1522">
        <v>1003000</v>
      </c>
      <c r="Q1522" t="s">
        <v>644</v>
      </c>
      <c r="R1522">
        <v>1003100</v>
      </c>
      <c r="S1522" t="s">
        <v>644</v>
      </c>
      <c r="T1522">
        <v>1001110</v>
      </c>
      <c r="U1522" t="s">
        <v>55</v>
      </c>
      <c r="V1522" t="s">
        <v>72</v>
      </c>
      <c r="W1522" t="s">
        <v>72</v>
      </c>
      <c r="X1522" t="s">
        <v>8504</v>
      </c>
      <c r="Y1522" t="s">
        <v>58</v>
      </c>
      <c r="Z1522">
        <v>1</v>
      </c>
      <c r="AA1522" t="s">
        <v>72</v>
      </c>
      <c r="AC1522" t="s">
        <v>72</v>
      </c>
      <c r="AJ1522" s="1"/>
      <c r="AK1522" s="1"/>
      <c r="AN1522" s="1"/>
      <c r="AO1522" t="s">
        <v>8503</v>
      </c>
      <c r="AP1522" s="4">
        <v>41962.647421377318</v>
      </c>
      <c r="AQ1522" s="4">
        <v>41962.647421377318</v>
      </c>
      <c r="AR1522" t="s">
        <v>203</v>
      </c>
      <c r="AS1522">
        <v>10</v>
      </c>
      <c r="AT1522" t="s">
        <v>204</v>
      </c>
      <c r="AU1522" t="s">
        <v>8502</v>
      </c>
      <c r="AV1522" t="s">
        <v>804</v>
      </c>
      <c r="AW1522" t="s">
        <v>96</v>
      </c>
      <c r="AX1522" t="s">
        <v>806</v>
      </c>
      <c r="BD1522" t="s">
        <v>72</v>
      </c>
      <c r="BE1522">
        <v>-1</v>
      </c>
      <c r="BF1522" s="3" t="str">
        <f>YEAR(表格_iec1isdtest_mssql2008r2_CERL_vFCERL[[#This Row],[cdt]]) &amp; "/" &amp; MONTH(表格_iec1isdtest_mssql2008r2_CERL_vFCERL[[#This Row],[cdt]]) &amp; "-W" &amp; WEEKNUM(AP1522)</f>
        <v>2014/11-W47</v>
      </c>
      <c r="BG1522" s="3" t="str">
        <f>YEAR(表格_iec1isdtest_mssql2008r2_CERL_vFCERL[[#This Row],[udt]])&amp; "/" &amp; MONTH(表格_iec1isdtest_mssql2008r2_CERL_vFCERL[[#This Row],[udt]]) &amp; "-W" &amp; WEEKNUM(AQ1522)</f>
        <v>2014/11-W47</v>
      </c>
    </row>
    <row r="1523" spans="1:59" hidden="1">
      <c r="A1523">
        <v>1590</v>
      </c>
      <c r="B1523" t="s">
        <v>8505</v>
      </c>
      <c r="C1523">
        <v>1003000</v>
      </c>
      <c r="D1523">
        <v>1001001</v>
      </c>
      <c r="E1523" t="s">
        <v>72</v>
      </c>
      <c r="F1523" t="s">
        <v>8501</v>
      </c>
      <c r="G1523" t="s">
        <v>8502</v>
      </c>
      <c r="H1523" t="s">
        <v>8503</v>
      </c>
      <c r="I1523">
        <v>4</v>
      </c>
      <c r="J1523" t="s">
        <v>169</v>
      </c>
      <c r="K1523" t="s">
        <v>518</v>
      </c>
      <c r="L1523" t="s">
        <v>8361</v>
      </c>
      <c r="M1523" t="s">
        <v>520</v>
      </c>
      <c r="N1523">
        <v>2000000</v>
      </c>
      <c r="O1523" t="s">
        <v>54</v>
      </c>
      <c r="P1523">
        <v>1003000</v>
      </c>
      <c r="Q1523" t="s">
        <v>644</v>
      </c>
      <c r="R1523">
        <v>1003100</v>
      </c>
      <c r="S1523" t="s">
        <v>644</v>
      </c>
      <c r="T1523">
        <v>1001110</v>
      </c>
      <c r="U1523" t="s">
        <v>55</v>
      </c>
      <c r="V1523" t="s">
        <v>72</v>
      </c>
      <c r="W1523" t="s">
        <v>72</v>
      </c>
      <c r="X1523" t="s">
        <v>8504</v>
      </c>
      <c r="Y1523" t="s">
        <v>58</v>
      </c>
      <c r="Z1523">
        <v>1</v>
      </c>
      <c r="AA1523" t="s">
        <v>72</v>
      </c>
      <c r="AC1523" t="s">
        <v>72</v>
      </c>
      <c r="AJ1523" s="1"/>
      <c r="AK1523" s="1"/>
      <c r="AN1523" s="1"/>
      <c r="AO1523" t="s">
        <v>8503</v>
      </c>
      <c r="AP1523" s="4">
        <v>41962.647567326392</v>
      </c>
      <c r="AQ1523" s="4">
        <v>41962.647567326392</v>
      </c>
      <c r="AR1523" t="s">
        <v>203</v>
      </c>
      <c r="AS1523">
        <v>10</v>
      </c>
      <c r="AT1523" t="s">
        <v>204</v>
      </c>
      <c r="AU1523" t="s">
        <v>8502</v>
      </c>
      <c r="AV1523" t="s">
        <v>804</v>
      </c>
      <c r="AW1523" t="s">
        <v>96</v>
      </c>
      <c r="AX1523" t="s">
        <v>806</v>
      </c>
      <c r="BD1523" t="s">
        <v>72</v>
      </c>
      <c r="BE1523">
        <v>-1</v>
      </c>
      <c r="BF1523" s="3" t="str">
        <f>YEAR(表格_iec1isdtest_mssql2008r2_CERL_vFCERL[[#This Row],[cdt]]) &amp; "/" &amp; MONTH(表格_iec1isdtest_mssql2008r2_CERL_vFCERL[[#This Row],[cdt]]) &amp; "-W" &amp; WEEKNUM(AP1523)</f>
        <v>2014/11-W47</v>
      </c>
      <c r="BG1523" s="3" t="str">
        <f>YEAR(表格_iec1isdtest_mssql2008r2_CERL_vFCERL[[#This Row],[udt]])&amp; "/" &amp; MONTH(表格_iec1isdtest_mssql2008r2_CERL_vFCERL[[#This Row],[udt]]) &amp; "-W" &amp; WEEKNUM(AQ1523)</f>
        <v>2014/11-W47</v>
      </c>
    </row>
    <row r="1524" spans="1:59" hidden="1">
      <c r="A1524">
        <v>1591</v>
      </c>
      <c r="B1524" t="s">
        <v>8506</v>
      </c>
      <c r="C1524">
        <v>1004000</v>
      </c>
      <c r="D1524">
        <v>1001001</v>
      </c>
      <c r="E1524" t="s">
        <v>72</v>
      </c>
      <c r="F1524" t="s">
        <v>8507</v>
      </c>
      <c r="G1524" t="s">
        <v>8502</v>
      </c>
      <c r="H1524" t="s">
        <v>8503</v>
      </c>
      <c r="I1524">
        <v>4</v>
      </c>
      <c r="J1524" t="s">
        <v>169</v>
      </c>
      <c r="K1524" t="s">
        <v>518</v>
      </c>
      <c r="L1524" t="s">
        <v>8361</v>
      </c>
      <c r="M1524" t="s">
        <v>520</v>
      </c>
      <c r="N1524">
        <v>2000000</v>
      </c>
      <c r="O1524" t="s">
        <v>54</v>
      </c>
      <c r="P1524">
        <v>1004000</v>
      </c>
      <c r="Q1524" t="s">
        <v>1301</v>
      </c>
      <c r="R1524">
        <v>1004100</v>
      </c>
      <c r="S1524" t="s">
        <v>1301</v>
      </c>
      <c r="U1524" t="s">
        <v>72</v>
      </c>
      <c r="V1524" t="s">
        <v>72</v>
      </c>
      <c r="W1524" t="s">
        <v>72</v>
      </c>
      <c r="X1524" t="s">
        <v>8504</v>
      </c>
      <c r="Y1524" t="s">
        <v>58</v>
      </c>
      <c r="Z1524">
        <v>1</v>
      </c>
      <c r="AA1524" t="s">
        <v>72</v>
      </c>
      <c r="AC1524" t="s">
        <v>72</v>
      </c>
      <c r="AJ1524" s="1"/>
      <c r="AK1524" s="1"/>
      <c r="AN1524" s="1"/>
      <c r="AO1524" t="s">
        <v>8503</v>
      </c>
      <c r="AP1524" s="4">
        <v>41962.647591203706</v>
      </c>
      <c r="AQ1524" s="4">
        <v>41962.647591203706</v>
      </c>
      <c r="AR1524" t="s">
        <v>203</v>
      </c>
      <c r="AS1524">
        <v>10</v>
      </c>
      <c r="AT1524" t="s">
        <v>204</v>
      </c>
      <c r="AU1524" t="s">
        <v>8502</v>
      </c>
      <c r="AV1524" t="s">
        <v>804</v>
      </c>
      <c r="AW1524" t="s">
        <v>96</v>
      </c>
      <c r="AX1524" t="s">
        <v>806</v>
      </c>
      <c r="BD1524" t="s">
        <v>72</v>
      </c>
      <c r="BE1524">
        <v>-1</v>
      </c>
      <c r="BF1524" s="3" t="str">
        <f>YEAR(表格_iec1isdtest_mssql2008r2_CERL_vFCERL[[#This Row],[cdt]]) &amp; "/" &amp; MONTH(表格_iec1isdtest_mssql2008r2_CERL_vFCERL[[#This Row],[cdt]]) &amp; "-W" &amp; WEEKNUM(AP1524)</f>
        <v>2014/11-W47</v>
      </c>
      <c r="BG1524" s="3" t="str">
        <f>YEAR(表格_iec1isdtest_mssql2008r2_CERL_vFCERL[[#This Row],[udt]])&amp; "/" &amp; MONTH(表格_iec1isdtest_mssql2008r2_CERL_vFCERL[[#This Row],[udt]]) &amp; "-W" &amp; WEEKNUM(AQ1524)</f>
        <v>2014/11-W47</v>
      </c>
    </row>
    <row r="1525" spans="1:59" hidden="1">
      <c r="A1525">
        <v>1592</v>
      </c>
      <c r="B1525" t="s">
        <v>8508</v>
      </c>
      <c r="C1525">
        <v>1004000</v>
      </c>
      <c r="D1525">
        <v>1001001</v>
      </c>
      <c r="E1525" t="s">
        <v>72</v>
      </c>
      <c r="F1525" t="s">
        <v>8507</v>
      </c>
      <c r="G1525" t="s">
        <v>8502</v>
      </c>
      <c r="H1525" t="s">
        <v>8503</v>
      </c>
      <c r="I1525">
        <v>4</v>
      </c>
      <c r="J1525" t="s">
        <v>169</v>
      </c>
      <c r="K1525" t="s">
        <v>518</v>
      </c>
      <c r="L1525" t="s">
        <v>8361</v>
      </c>
      <c r="M1525" t="s">
        <v>520</v>
      </c>
      <c r="N1525">
        <v>2000000</v>
      </c>
      <c r="O1525" t="s">
        <v>54</v>
      </c>
      <c r="P1525">
        <v>1004000</v>
      </c>
      <c r="Q1525" t="s">
        <v>1301</v>
      </c>
      <c r="R1525">
        <v>1004100</v>
      </c>
      <c r="S1525" t="s">
        <v>1301</v>
      </c>
      <c r="T1525">
        <v>1004110</v>
      </c>
      <c r="U1525" t="s">
        <v>55</v>
      </c>
      <c r="V1525" t="s">
        <v>72</v>
      </c>
      <c r="W1525" t="s">
        <v>72</v>
      </c>
      <c r="X1525" t="s">
        <v>8504</v>
      </c>
      <c r="Y1525" t="s">
        <v>58</v>
      </c>
      <c r="Z1525">
        <v>1</v>
      </c>
      <c r="AA1525" t="s">
        <v>72</v>
      </c>
      <c r="AC1525" t="s">
        <v>72</v>
      </c>
      <c r="AJ1525" s="1"/>
      <c r="AK1525" s="1"/>
      <c r="AN1525" s="1"/>
      <c r="AO1525" t="s">
        <v>8503</v>
      </c>
      <c r="AP1525" s="4">
        <v>41962.647720486108</v>
      </c>
      <c r="AQ1525" s="4">
        <v>41962.647720486108</v>
      </c>
      <c r="AR1525" t="s">
        <v>203</v>
      </c>
      <c r="AS1525">
        <v>10</v>
      </c>
      <c r="AT1525" t="s">
        <v>204</v>
      </c>
      <c r="AU1525" t="s">
        <v>8502</v>
      </c>
      <c r="AV1525" t="s">
        <v>804</v>
      </c>
      <c r="AW1525" t="s">
        <v>96</v>
      </c>
      <c r="AX1525" t="s">
        <v>806</v>
      </c>
      <c r="BD1525" t="s">
        <v>72</v>
      </c>
      <c r="BE1525">
        <v>-1</v>
      </c>
      <c r="BF1525" s="3" t="str">
        <f>YEAR(表格_iec1isdtest_mssql2008r2_CERL_vFCERL[[#This Row],[cdt]]) &amp; "/" &amp; MONTH(表格_iec1isdtest_mssql2008r2_CERL_vFCERL[[#This Row],[cdt]]) &amp; "-W" &amp; WEEKNUM(AP1525)</f>
        <v>2014/11-W47</v>
      </c>
      <c r="BG1525" s="3" t="str">
        <f>YEAR(表格_iec1isdtest_mssql2008r2_CERL_vFCERL[[#This Row],[udt]])&amp; "/" &amp; MONTH(表格_iec1isdtest_mssql2008r2_CERL_vFCERL[[#This Row],[udt]]) &amp; "-W" &amp; WEEKNUM(AQ1525)</f>
        <v>2014/11-W47</v>
      </c>
    </row>
    <row r="1526" spans="1:59" hidden="1">
      <c r="A1526">
        <v>1593</v>
      </c>
      <c r="B1526" t="s">
        <v>8509</v>
      </c>
      <c r="C1526">
        <v>1004000</v>
      </c>
      <c r="D1526">
        <v>1001001</v>
      </c>
      <c r="E1526" t="s">
        <v>72</v>
      </c>
      <c r="F1526" t="s">
        <v>8507</v>
      </c>
      <c r="G1526" t="s">
        <v>8502</v>
      </c>
      <c r="H1526" t="s">
        <v>8503</v>
      </c>
      <c r="I1526">
        <v>4</v>
      </c>
      <c r="J1526" t="s">
        <v>169</v>
      </c>
      <c r="K1526" t="s">
        <v>518</v>
      </c>
      <c r="L1526" t="s">
        <v>8361</v>
      </c>
      <c r="M1526" t="s">
        <v>520</v>
      </c>
      <c r="N1526">
        <v>2000000</v>
      </c>
      <c r="O1526" t="s">
        <v>54</v>
      </c>
      <c r="P1526">
        <v>1004000</v>
      </c>
      <c r="Q1526" t="s">
        <v>1301</v>
      </c>
      <c r="R1526">
        <v>1004100</v>
      </c>
      <c r="S1526" t="s">
        <v>1301</v>
      </c>
      <c r="T1526">
        <v>1004110</v>
      </c>
      <c r="U1526" t="s">
        <v>55</v>
      </c>
      <c r="V1526" t="s">
        <v>72</v>
      </c>
      <c r="W1526" t="s">
        <v>72</v>
      </c>
      <c r="X1526" t="s">
        <v>8504</v>
      </c>
      <c r="Y1526" t="s">
        <v>58</v>
      </c>
      <c r="Z1526">
        <v>1</v>
      </c>
      <c r="AA1526" t="s">
        <v>72</v>
      </c>
      <c r="AC1526" t="s">
        <v>72</v>
      </c>
      <c r="AJ1526" s="1"/>
      <c r="AK1526" s="1"/>
      <c r="AN1526" s="1"/>
      <c r="AO1526" t="s">
        <v>8503</v>
      </c>
      <c r="AP1526" s="4">
        <v>41962.648021793982</v>
      </c>
      <c r="AQ1526" s="4">
        <v>41962.648021793982</v>
      </c>
      <c r="AR1526" t="s">
        <v>203</v>
      </c>
      <c r="AS1526">
        <v>10</v>
      </c>
      <c r="AT1526" t="s">
        <v>204</v>
      </c>
      <c r="AU1526" t="s">
        <v>8502</v>
      </c>
      <c r="AV1526" t="s">
        <v>804</v>
      </c>
      <c r="AW1526" t="s">
        <v>96</v>
      </c>
      <c r="AX1526" t="s">
        <v>806</v>
      </c>
      <c r="BD1526" t="s">
        <v>72</v>
      </c>
      <c r="BE1526">
        <v>-1</v>
      </c>
      <c r="BF1526" s="3" t="str">
        <f>YEAR(表格_iec1isdtest_mssql2008r2_CERL_vFCERL[[#This Row],[cdt]]) &amp; "/" &amp; MONTH(表格_iec1isdtest_mssql2008r2_CERL_vFCERL[[#This Row],[cdt]]) &amp; "-W" &amp; WEEKNUM(AP1526)</f>
        <v>2014/11-W47</v>
      </c>
      <c r="BG1526" s="3" t="str">
        <f>YEAR(表格_iec1isdtest_mssql2008r2_CERL_vFCERL[[#This Row],[udt]])&amp; "/" &amp; MONTH(表格_iec1isdtest_mssql2008r2_CERL_vFCERL[[#This Row],[udt]]) &amp; "-W" &amp; WEEKNUM(AQ1526)</f>
        <v>2014/11-W47</v>
      </c>
    </row>
    <row r="1527" spans="1:59">
      <c r="A1527">
        <v>1594</v>
      </c>
      <c r="B1527" t="s">
        <v>8510</v>
      </c>
      <c r="C1527">
        <v>2001000</v>
      </c>
      <c r="D1527">
        <v>1001001</v>
      </c>
      <c r="E1527" t="s">
        <v>8511</v>
      </c>
      <c r="F1527" t="s">
        <v>8512</v>
      </c>
      <c r="G1527" t="s">
        <v>8513</v>
      </c>
      <c r="H1527" t="s">
        <v>8514</v>
      </c>
      <c r="I1527">
        <v>2</v>
      </c>
      <c r="J1527" t="s">
        <v>333</v>
      </c>
      <c r="K1527" t="s">
        <v>469</v>
      </c>
      <c r="L1527" t="s">
        <v>83</v>
      </c>
      <c r="M1527" t="s">
        <v>8515</v>
      </c>
      <c r="N1527">
        <v>2000000</v>
      </c>
      <c r="O1527" t="s">
        <v>54</v>
      </c>
      <c r="P1527">
        <v>2001000</v>
      </c>
      <c r="Q1527" t="s">
        <v>65</v>
      </c>
      <c r="R1527">
        <v>2001200</v>
      </c>
      <c r="S1527" t="s">
        <v>74</v>
      </c>
      <c r="T1527">
        <v>2001210</v>
      </c>
      <c r="U1527" t="s">
        <v>55</v>
      </c>
      <c r="V1527" t="s">
        <v>72</v>
      </c>
      <c r="W1527" t="s">
        <v>72</v>
      </c>
      <c r="X1527" t="s">
        <v>8516</v>
      </c>
      <c r="Y1527" t="s">
        <v>67</v>
      </c>
      <c r="Z1527">
        <v>2</v>
      </c>
      <c r="AA1527" t="s">
        <v>72</v>
      </c>
      <c r="AC1527" t="s">
        <v>72</v>
      </c>
      <c r="AG1527" t="s">
        <v>76</v>
      </c>
      <c r="AH1527" t="s">
        <v>77</v>
      </c>
      <c r="AI1527">
        <v>2</v>
      </c>
      <c r="AJ1527" s="1">
        <v>41962</v>
      </c>
      <c r="AK1527" s="1">
        <v>41963</v>
      </c>
      <c r="AL1527" t="s">
        <v>8517</v>
      </c>
      <c r="AN1527" s="1"/>
      <c r="AO1527" t="s">
        <v>463</v>
      </c>
      <c r="AP1527" s="4">
        <v>41962.676695486109</v>
      </c>
      <c r="AQ1527" s="4">
        <v>41964.842826932872</v>
      </c>
      <c r="AR1527" t="s">
        <v>60</v>
      </c>
      <c r="AS1527">
        <v>1000</v>
      </c>
      <c r="AT1527" t="s">
        <v>153</v>
      </c>
      <c r="AU1527" t="s">
        <v>8513</v>
      </c>
      <c r="AV1527" t="s">
        <v>6886</v>
      </c>
      <c r="AW1527" t="s">
        <v>8518</v>
      </c>
      <c r="AX1527" t="s">
        <v>6719</v>
      </c>
      <c r="AY1527" t="s">
        <v>8519</v>
      </c>
      <c r="AZ1527" t="s">
        <v>72</v>
      </c>
      <c r="BB1527">
        <v>6</v>
      </c>
      <c r="BD1527" t="s">
        <v>72</v>
      </c>
      <c r="BE1527">
        <v>-1</v>
      </c>
      <c r="BF1527" s="3" t="str">
        <f>YEAR(表格_iec1isdtest_mssql2008r2_CERL_vFCERL[[#This Row],[cdt]]) &amp; "/" &amp; MONTH(表格_iec1isdtest_mssql2008r2_CERL_vFCERL[[#This Row],[cdt]]) &amp; "-W" &amp; WEEKNUM(AP1527)</f>
        <v>2014/11-W47</v>
      </c>
      <c r="BG1527" s="3" t="str">
        <f>YEAR(表格_iec1isdtest_mssql2008r2_CERL_vFCERL[[#This Row],[udt]])&amp; "/" &amp; MONTH(表格_iec1isdtest_mssql2008r2_CERL_vFCERL[[#This Row],[udt]]) &amp; "-W" &amp; WEEKNUM(AQ1527)</f>
        <v>2014/11-W47</v>
      </c>
    </row>
    <row r="1528" spans="1:59" hidden="1">
      <c r="A1528">
        <v>1595</v>
      </c>
      <c r="B1528" t="s">
        <v>8520</v>
      </c>
      <c r="C1528">
        <v>2001000</v>
      </c>
      <c r="D1528">
        <v>1001001</v>
      </c>
      <c r="E1528" t="s">
        <v>8521</v>
      </c>
      <c r="F1528" t="s">
        <v>8522</v>
      </c>
      <c r="G1528" t="s">
        <v>8513</v>
      </c>
      <c r="H1528" t="s">
        <v>8514</v>
      </c>
      <c r="I1528">
        <v>2</v>
      </c>
      <c r="J1528" t="s">
        <v>333</v>
      </c>
      <c r="K1528" t="s">
        <v>487</v>
      </c>
      <c r="L1528" t="s">
        <v>83</v>
      </c>
      <c r="M1528" t="s">
        <v>8116</v>
      </c>
      <c r="N1528">
        <v>2000000</v>
      </c>
      <c r="O1528" t="s">
        <v>54</v>
      </c>
      <c r="P1528">
        <v>2001000</v>
      </c>
      <c r="Q1528" t="s">
        <v>65</v>
      </c>
      <c r="R1528">
        <v>2001200</v>
      </c>
      <c r="S1528" t="s">
        <v>74</v>
      </c>
      <c r="T1528">
        <v>2001210</v>
      </c>
      <c r="U1528" t="s">
        <v>55</v>
      </c>
      <c r="V1528" t="s">
        <v>72</v>
      </c>
      <c r="W1528" t="s">
        <v>72</v>
      </c>
      <c r="X1528" t="s">
        <v>8523</v>
      </c>
      <c r="Y1528" t="s">
        <v>67</v>
      </c>
      <c r="Z1528">
        <v>2</v>
      </c>
      <c r="AA1528" t="s">
        <v>72</v>
      </c>
      <c r="AC1528" t="s">
        <v>72</v>
      </c>
      <c r="AG1528" t="s">
        <v>861</v>
      </c>
      <c r="AJ1528" s="1"/>
      <c r="AK1528" s="1"/>
      <c r="AN1528" s="1"/>
      <c r="AO1528" t="s">
        <v>77</v>
      </c>
      <c r="AP1528" s="4">
        <v>41962.678373726849</v>
      </c>
      <c r="AQ1528" s="4">
        <v>41963.703311689816</v>
      </c>
      <c r="AR1528" t="s">
        <v>101</v>
      </c>
      <c r="AS1528">
        <v>15</v>
      </c>
      <c r="AT1528" t="s">
        <v>102</v>
      </c>
      <c r="AU1528" t="s">
        <v>8513</v>
      </c>
      <c r="AV1528" t="s">
        <v>6886</v>
      </c>
      <c r="AW1528" t="s">
        <v>8518</v>
      </c>
      <c r="AX1528" t="s">
        <v>6719</v>
      </c>
      <c r="AY1528" t="s">
        <v>8524</v>
      </c>
      <c r="AZ1528" t="s">
        <v>72</v>
      </c>
      <c r="BD1528" t="s">
        <v>72</v>
      </c>
      <c r="BE1528">
        <v>-1</v>
      </c>
      <c r="BF1528" s="3" t="str">
        <f>YEAR(表格_iec1isdtest_mssql2008r2_CERL_vFCERL[[#This Row],[cdt]]) &amp; "/" &amp; MONTH(表格_iec1isdtest_mssql2008r2_CERL_vFCERL[[#This Row],[cdt]]) &amp; "-W" &amp; WEEKNUM(AP1528)</f>
        <v>2014/11-W47</v>
      </c>
      <c r="BG1528" s="3" t="str">
        <f>YEAR(表格_iec1isdtest_mssql2008r2_CERL_vFCERL[[#This Row],[udt]])&amp; "/" &amp; MONTH(表格_iec1isdtest_mssql2008r2_CERL_vFCERL[[#This Row],[udt]]) &amp; "-W" &amp; WEEKNUM(AQ1528)</f>
        <v>2014/11-W47</v>
      </c>
    </row>
    <row r="1529" spans="1:59">
      <c r="A1529">
        <v>1596</v>
      </c>
      <c r="B1529" t="s">
        <v>8525</v>
      </c>
      <c r="C1529">
        <v>2003000</v>
      </c>
      <c r="D1529">
        <v>1001001</v>
      </c>
      <c r="E1529" t="s">
        <v>8526</v>
      </c>
      <c r="F1529" t="s">
        <v>8527</v>
      </c>
      <c r="G1529" t="s">
        <v>121</v>
      </c>
      <c r="H1529" t="s">
        <v>122</v>
      </c>
      <c r="I1529">
        <v>4</v>
      </c>
      <c r="J1529" t="s">
        <v>169</v>
      </c>
      <c r="K1529" t="s">
        <v>7188</v>
      </c>
      <c r="L1529" t="s">
        <v>83</v>
      </c>
      <c r="M1529" t="s">
        <v>7189</v>
      </c>
      <c r="N1529">
        <v>2000000</v>
      </c>
      <c r="O1529" t="s">
        <v>54</v>
      </c>
      <c r="P1529">
        <v>2003000</v>
      </c>
      <c r="Q1529" t="s">
        <v>1301</v>
      </c>
      <c r="R1529">
        <v>2003100</v>
      </c>
      <c r="S1529" t="s">
        <v>1301</v>
      </c>
      <c r="T1529">
        <v>2003110</v>
      </c>
      <c r="U1529" t="s">
        <v>55</v>
      </c>
      <c r="V1529" t="s">
        <v>72</v>
      </c>
      <c r="W1529" t="s">
        <v>72</v>
      </c>
      <c r="Y1529" t="s">
        <v>58</v>
      </c>
      <c r="AA1529" t="s">
        <v>59</v>
      </c>
      <c r="AB1529" t="s">
        <v>266</v>
      </c>
      <c r="AC1529" t="s">
        <v>3327</v>
      </c>
      <c r="AD1529" t="s">
        <v>8528</v>
      </c>
      <c r="AE1529" t="s">
        <v>3629</v>
      </c>
      <c r="AF1529" t="s">
        <v>4988</v>
      </c>
      <c r="AG1529" t="s">
        <v>277</v>
      </c>
      <c r="AH1529" t="s">
        <v>278</v>
      </c>
      <c r="AJ1529" s="1"/>
      <c r="AK1529" s="1"/>
      <c r="AN1529" s="1"/>
      <c r="AO1529" t="s">
        <v>278</v>
      </c>
      <c r="AP1529" s="4">
        <v>41962.80979201389</v>
      </c>
      <c r="AQ1529" s="4">
        <v>41963.641659872686</v>
      </c>
      <c r="AR1529" t="s">
        <v>60</v>
      </c>
      <c r="AS1529">
        <v>35</v>
      </c>
      <c r="AT1529" t="s">
        <v>247</v>
      </c>
      <c r="AU1529" t="s">
        <v>121</v>
      </c>
      <c r="AV1529" t="s">
        <v>124</v>
      </c>
      <c r="AW1529" t="s">
        <v>176</v>
      </c>
      <c r="AX1529" t="s">
        <v>177</v>
      </c>
      <c r="AY1529" t="s">
        <v>2159</v>
      </c>
      <c r="AZ1529" t="s">
        <v>72</v>
      </c>
      <c r="BD1529" t="s">
        <v>72</v>
      </c>
      <c r="BE1529">
        <v>19</v>
      </c>
      <c r="BF1529" s="3" t="str">
        <f>YEAR(表格_iec1isdtest_mssql2008r2_CERL_vFCERL[[#This Row],[cdt]]) &amp; "/" &amp; MONTH(表格_iec1isdtest_mssql2008r2_CERL_vFCERL[[#This Row],[cdt]]) &amp; "-W" &amp; WEEKNUM(AP1529)</f>
        <v>2014/11-W47</v>
      </c>
      <c r="BG1529" s="3" t="str">
        <f>YEAR(表格_iec1isdtest_mssql2008r2_CERL_vFCERL[[#This Row],[udt]])&amp; "/" &amp; MONTH(表格_iec1isdtest_mssql2008r2_CERL_vFCERL[[#This Row],[udt]]) &amp; "-W" &amp; WEEKNUM(AQ1529)</f>
        <v>2014/11-W47</v>
      </c>
    </row>
    <row r="1530" spans="1:59" hidden="1">
      <c r="A1530">
        <v>1597</v>
      </c>
      <c r="B1530" t="s">
        <v>8529</v>
      </c>
      <c r="C1530">
        <v>2001000</v>
      </c>
      <c r="D1530">
        <v>1001001</v>
      </c>
      <c r="E1530" t="s">
        <v>8530</v>
      </c>
      <c r="F1530" t="s">
        <v>8531</v>
      </c>
      <c r="G1530" t="s">
        <v>8532</v>
      </c>
      <c r="H1530" t="s">
        <v>8533</v>
      </c>
      <c r="I1530">
        <v>2</v>
      </c>
      <c r="J1530" t="s">
        <v>333</v>
      </c>
      <c r="K1530" t="s">
        <v>334</v>
      </c>
      <c r="L1530" t="s">
        <v>69</v>
      </c>
      <c r="M1530" t="s">
        <v>8534</v>
      </c>
      <c r="N1530">
        <v>2000000</v>
      </c>
      <c r="O1530" t="s">
        <v>54</v>
      </c>
      <c r="P1530">
        <v>2001000</v>
      </c>
      <c r="Q1530" t="s">
        <v>65</v>
      </c>
      <c r="R1530">
        <v>2001200</v>
      </c>
      <c r="S1530" t="s">
        <v>74</v>
      </c>
      <c r="T1530">
        <v>2001210</v>
      </c>
      <c r="U1530" t="s">
        <v>55</v>
      </c>
      <c r="V1530" t="s">
        <v>72</v>
      </c>
      <c r="W1530" t="s">
        <v>72</v>
      </c>
      <c r="X1530" t="s">
        <v>8535</v>
      </c>
      <c r="Y1530" t="s">
        <v>58</v>
      </c>
      <c r="Z1530">
        <v>1</v>
      </c>
      <c r="AA1530" t="s">
        <v>72</v>
      </c>
      <c r="AC1530" t="s">
        <v>72</v>
      </c>
      <c r="AG1530" t="s">
        <v>861</v>
      </c>
      <c r="AJ1530" s="1"/>
      <c r="AK1530" s="1"/>
      <c r="AN1530" s="1"/>
      <c r="AO1530" t="s">
        <v>8533</v>
      </c>
      <c r="AP1530" s="4">
        <v>41962.846297569442</v>
      </c>
      <c r="AQ1530" s="4">
        <v>41968.590927928242</v>
      </c>
      <c r="AR1530" t="s">
        <v>658</v>
      </c>
      <c r="AS1530">
        <v>15</v>
      </c>
      <c r="AT1530" t="s">
        <v>102</v>
      </c>
      <c r="AU1530" t="s">
        <v>8532</v>
      </c>
      <c r="AV1530" t="s">
        <v>8536</v>
      </c>
      <c r="AW1530" t="s">
        <v>8537</v>
      </c>
      <c r="AX1530" t="s">
        <v>149</v>
      </c>
      <c r="AY1530" t="s">
        <v>8538</v>
      </c>
      <c r="BD1530" t="s">
        <v>72</v>
      </c>
      <c r="BE1530">
        <v>-1</v>
      </c>
      <c r="BF1530" s="3" t="str">
        <f>YEAR(表格_iec1isdtest_mssql2008r2_CERL_vFCERL[[#This Row],[cdt]]) &amp; "/" &amp; MONTH(表格_iec1isdtest_mssql2008r2_CERL_vFCERL[[#This Row],[cdt]]) &amp; "-W" &amp; WEEKNUM(AP1530)</f>
        <v>2014/11-W47</v>
      </c>
      <c r="BG1530" s="3" t="str">
        <f>YEAR(表格_iec1isdtest_mssql2008r2_CERL_vFCERL[[#This Row],[udt]])&amp; "/" &amp; MONTH(表格_iec1isdtest_mssql2008r2_CERL_vFCERL[[#This Row],[udt]]) &amp; "-W" &amp; WEEKNUM(AQ1530)</f>
        <v>2014/11-W48</v>
      </c>
    </row>
    <row r="1531" spans="1:59">
      <c r="A1531">
        <v>1598</v>
      </c>
      <c r="B1531" t="s">
        <v>8539</v>
      </c>
      <c r="C1531">
        <v>2001000</v>
      </c>
      <c r="D1531">
        <v>1001001</v>
      </c>
      <c r="E1531" t="s">
        <v>8540</v>
      </c>
      <c r="F1531" t="s">
        <v>8541</v>
      </c>
      <c r="G1531" t="s">
        <v>8513</v>
      </c>
      <c r="H1531" t="s">
        <v>8514</v>
      </c>
      <c r="I1531">
        <v>2</v>
      </c>
      <c r="J1531" t="s">
        <v>333</v>
      </c>
      <c r="K1531" t="s">
        <v>487</v>
      </c>
      <c r="L1531" t="s">
        <v>83</v>
      </c>
      <c r="M1531" t="s">
        <v>8116</v>
      </c>
      <c r="N1531">
        <v>2000000</v>
      </c>
      <c r="O1531" t="s">
        <v>54</v>
      </c>
      <c r="P1531">
        <v>2001000</v>
      </c>
      <c r="Q1531" t="s">
        <v>65</v>
      </c>
      <c r="R1531">
        <v>2001200</v>
      </c>
      <c r="S1531" t="s">
        <v>74</v>
      </c>
      <c r="T1531">
        <v>2001210</v>
      </c>
      <c r="U1531" t="s">
        <v>55</v>
      </c>
      <c r="V1531" t="s">
        <v>72</v>
      </c>
      <c r="W1531" t="s">
        <v>72</v>
      </c>
      <c r="X1531" t="s">
        <v>8542</v>
      </c>
      <c r="Y1531" t="s">
        <v>67</v>
      </c>
      <c r="Z1531">
        <v>6</v>
      </c>
      <c r="AA1531" t="s">
        <v>72</v>
      </c>
      <c r="AC1531" t="s">
        <v>72</v>
      </c>
      <c r="AG1531" t="s">
        <v>76</v>
      </c>
      <c r="AH1531" t="s">
        <v>77</v>
      </c>
      <c r="AI1531">
        <v>6</v>
      </c>
      <c r="AJ1531" s="1">
        <v>41962</v>
      </c>
      <c r="AK1531" s="1">
        <v>41963</v>
      </c>
      <c r="AL1531" t="s">
        <v>8543</v>
      </c>
      <c r="AN1531" s="1"/>
      <c r="AO1531" t="s">
        <v>463</v>
      </c>
      <c r="AP1531" s="4">
        <v>41963.360395335651</v>
      </c>
      <c r="AQ1531" s="4">
        <v>41964.842379131944</v>
      </c>
      <c r="AR1531" t="s">
        <v>60</v>
      </c>
      <c r="AS1531">
        <v>1000</v>
      </c>
      <c r="AT1531" t="s">
        <v>153</v>
      </c>
      <c r="AU1531" t="s">
        <v>8513</v>
      </c>
      <c r="AV1531" t="s">
        <v>6886</v>
      </c>
      <c r="AW1531" t="s">
        <v>8518</v>
      </c>
      <c r="AX1531" t="s">
        <v>6719</v>
      </c>
      <c r="AY1531" t="s">
        <v>8519</v>
      </c>
      <c r="AZ1531" t="s">
        <v>72</v>
      </c>
      <c r="BB1531">
        <v>8</v>
      </c>
      <c r="BD1531" t="s">
        <v>72</v>
      </c>
      <c r="BE1531">
        <v>-1</v>
      </c>
      <c r="BF1531" s="3" t="str">
        <f>YEAR(表格_iec1isdtest_mssql2008r2_CERL_vFCERL[[#This Row],[cdt]]) &amp; "/" &amp; MONTH(表格_iec1isdtest_mssql2008r2_CERL_vFCERL[[#This Row],[cdt]]) &amp; "-W" &amp; WEEKNUM(AP1531)</f>
        <v>2014/11-W47</v>
      </c>
      <c r="BG1531" s="3" t="str">
        <f>YEAR(表格_iec1isdtest_mssql2008r2_CERL_vFCERL[[#This Row],[udt]])&amp; "/" &amp; MONTH(表格_iec1isdtest_mssql2008r2_CERL_vFCERL[[#This Row],[udt]]) &amp; "-W" &amp; WEEKNUM(AQ1531)</f>
        <v>2014/11-W47</v>
      </c>
    </row>
    <row r="1532" spans="1:59">
      <c r="A1532">
        <v>1599</v>
      </c>
      <c r="B1532" t="s">
        <v>8544</v>
      </c>
      <c r="C1532">
        <v>2001000</v>
      </c>
      <c r="D1532">
        <v>1001001</v>
      </c>
      <c r="E1532" t="s">
        <v>8545</v>
      </c>
      <c r="F1532" t="s">
        <v>8546</v>
      </c>
      <c r="G1532" t="s">
        <v>8547</v>
      </c>
      <c r="H1532" t="s">
        <v>8548</v>
      </c>
      <c r="I1532">
        <v>1</v>
      </c>
      <c r="J1532" t="s">
        <v>64</v>
      </c>
      <c r="K1532" t="s">
        <v>4370</v>
      </c>
      <c r="L1532" t="s">
        <v>69</v>
      </c>
      <c r="M1532" t="s">
        <v>8549</v>
      </c>
      <c r="N1532">
        <v>2000000</v>
      </c>
      <c r="O1532" t="s">
        <v>54</v>
      </c>
      <c r="P1532">
        <v>2001000</v>
      </c>
      <c r="Q1532" t="s">
        <v>65</v>
      </c>
      <c r="R1532">
        <v>2001500</v>
      </c>
      <c r="S1532" t="s">
        <v>2312</v>
      </c>
      <c r="T1532">
        <v>2001510</v>
      </c>
      <c r="U1532" t="s">
        <v>55</v>
      </c>
      <c r="V1532" t="s">
        <v>72</v>
      </c>
      <c r="W1532" t="s">
        <v>72</v>
      </c>
      <c r="X1532" t="s">
        <v>8550</v>
      </c>
      <c r="Y1532" t="s">
        <v>58</v>
      </c>
      <c r="Z1532">
        <v>2</v>
      </c>
      <c r="AA1532" t="s">
        <v>72</v>
      </c>
      <c r="AC1532" t="s">
        <v>72</v>
      </c>
      <c r="AG1532" t="s">
        <v>1223</v>
      </c>
      <c r="AH1532" t="s">
        <v>463</v>
      </c>
      <c r="AI1532">
        <v>2</v>
      </c>
      <c r="AJ1532" s="1">
        <v>41963</v>
      </c>
      <c r="AK1532" s="1">
        <v>41964</v>
      </c>
      <c r="AL1532" t="s">
        <v>8551</v>
      </c>
      <c r="AN1532" s="1"/>
      <c r="AO1532" t="s">
        <v>152</v>
      </c>
      <c r="AP1532" s="4">
        <v>41963.42679853009</v>
      </c>
      <c r="AQ1532" s="4">
        <v>41971.63722989583</v>
      </c>
      <c r="AR1532" t="s">
        <v>60</v>
      </c>
      <c r="AS1532">
        <v>1000</v>
      </c>
      <c r="AT1532" t="s">
        <v>153</v>
      </c>
      <c r="AU1532" t="s">
        <v>8547</v>
      </c>
      <c r="AV1532" t="s">
        <v>8552</v>
      </c>
      <c r="AW1532" t="s">
        <v>8553</v>
      </c>
      <c r="AX1532" t="s">
        <v>8554</v>
      </c>
      <c r="AY1532" t="s">
        <v>8555</v>
      </c>
      <c r="AZ1532" t="s">
        <v>72</v>
      </c>
      <c r="BB1532">
        <v>6</v>
      </c>
      <c r="BD1532" t="s">
        <v>72</v>
      </c>
      <c r="BE1532">
        <v>-1</v>
      </c>
      <c r="BF1532" s="3" t="str">
        <f>YEAR(表格_iec1isdtest_mssql2008r2_CERL_vFCERL[[#This Row],[cdt]]) &amp; "/" &amp; MONTH(表格_iec1isdtest_mssql2008r2_CERL_vFCERL[[#This Row],[cdt]]) &amp; "-W" &amp; WEEKNUM(AP1532)</f>
        <v>2014/11-W47</v>
      </c>
      <c r="BG1532" s="3" t="str">
        <f>YEAR(表格_iec1isdtest_mssql2008r2_CERL_vFCERL[[#This Row],[udt]])&amp; "/" &amp; MONTH(表格_iec1isdtest_mssql2008r2_CERL_vFCERL[[#This Row],[udt]]) &amp; "-W" &amp; WEEKNUM(AQ1532)</f>
        <v>2014/11-W48</v>
      </c>
    </row>
    <row r="1533" spans="1:59" hidden="1">
      <c r="A1533">
        <v>1600</v>
      </c>
      <c r="B1533" t="s">
        <v>8556</v>
      </c>
      <c r="C1533">
        <v>2001000</v>
      </c>
      <c r="D1533">
        <v>1001001</v>
      </c>
      <c r="E1533" t="s">
        <v>8557</v>
      </c>
      <c r="F1533" t="s">
        <v>8546</v>
      </c>
      <c r="G1533" t="s">
        <v>8547</v>
      </c>
      <c r="H1533" t="s">
        <v>8548</v>
      </c>
      <c r="I1533">
        <v>1</v>
      </c>
      <c r="J1533" t="s">
        <v>64</v>
      </c>
      <c r="K1533" t="s">
        <v>4370</v>
      </c>
      <c r="L1533" t="s">
        <v>69</v>
      </c>
      <c r="M1533" t="s">
        <v>8558</v>
      </c>
      <c r="N1533">
        <v>2000000</v>
      </c>
      <c r="O1533" t="s">
        <v>54</v>
      </c>
      <c r="P1533">
        <v>2001000</v>
      </c>
      <c r="Q1533" t="s">
        <v>65</v>
      </c>
      <c r="R1533">
        <v>2001500</v>
      </c>
      <c r="S1533" t="s">
        <v>2312</v>
      </c>
      <c r="T1533">
        <v>2001510</v>
      </c>
      <c r="U1533" t="s">
        <v>55</v>
      </c>
      <c r="V1533" t="s">
        <v>72</v>
      </c>
      <c r="W1533" t="s">
        <v>72</v>
      </c>
      <c r="X1533" t="s">
        <v>8559</v>
      </c>
      <c r="Y1533" t="s">
        <v>58</v>
      </c>
      <c r="Z1533">
        <v>32</v>
      </c>
      <c r="AA1533" t="s">
        <v>72</v>
      </c>
      <c r="AC1533" t="s">
        <v>72</v>
      </c>
      <c r="AG1533" t="s">
        <v>861</v>
      </c>
      <c r="AJ1533" s="1"/>
      <c r="AK1533" s="1"/>
      <c r="AN1533" s="1"/>
      <c r="AO1533" t="s">
        <v>463</v>
      </c>
      <c r="AP1533" s="4">
        <v>41963.431571215275</v>
      </c>
      <c r="AQ1533" s="4">
        <v>41968.563546377314</v>
      </c>
      <c r="AR1533" t="s">
        <v>101</v>
      </c>
      <c r="AS1533">
        <v>15</v>
      </c>
      <c r="AT1533" t="s">
        <v>102</v>
      </c>
      <c r="AU1533" t="s">
        <v>8547</v>
      </c>
      <c r="AV1533" t="s">
        <v>8552</v>
      </c>
      <c r="AW1533" t="s">
        <v>8553</v>
      </c>
      <c r="AX1533" t="s">
        <v>8554</v>
      </c>
      <c r="AY1533" t="s">
        <v>8560</v>
      </c>
      <c r="AZ1533" t="s">
        <v>72</v>
      </c>
      <c r="BD1533" t="s">
        <v>72</v>
      </c>
      <c r="BE1533">
        <v>-1</v>
      </c>
      <c r="BF1533" s="3" t="str">
        <f>YEAR(表格_iec1isdtest_mssql2008r2_CERL_vFCERL[[#This Row],[cdt]]) &amp; "/" &amp; MONTH(表格_iec1isdtest_mssql2008r2_CERL_vFCERL[[#This Row],[cdt]]) &amp; "-W" &amp; WEEKNUM(AP1533)</f>
        <v>2014/11-W47</v>
      </c>
      <c r="BG1533" s="3" t="str">
        <f>YEAR(表格_iec1isdtest_mssql2008r2_CERL_vFCERL[[#This Row],[udt]])&amp; "/" &amp; MONTH(表格_iec1isdtest_mssql2008r2_CERL_vFCERL[[#This Row],[udt]]) &amp; "-W" &amp; WEEKNUM(AQ1533)</f>
        <v>2014/11-W48</v>
      </c>
    </row>
    <row r="1534" spans="1:59">
      <c r="A1534">
        <v>1601</v>
      </c>
      <c r="B1534" t="s">
        <v>8561</v>
      </c>
      <c r="C1534">
        <v>2003000</v>
      </c>
      <c r="D1534">
        <v>1001001</v>
      </c>
      <c r="E1534" t="s">
        <v>8562</v>
      </c>
      <c r="F1534" t="s">
        <v>8563</v>
      </c>
      <c r="G1534" t="s">
        <v>788</v>
      </c>
      <c r="H1534" t="s">
        <v>789</v>
      </c>
      <c r="I1534">
        <v>2</v>
      </c>
      <c r="J1534" t="s">
        <v>333</v>
      </c>
      <c r="K1534" t="s">
        <v>870</v>
      </c>
      <c r="L1534" t="s">
        <v>83</v>
      </c>
      <c r="M1534" t="s">
        <v>8564</v>
      </c>
      <c r="N1534">
        <v>2000000</v>
      </c>
      <c r="O1534" t="s">
        <v>54</v>
      </c>
      <c r="P1534">
        <v>2003000</v>
      </c>
      <c r="Q1534" t="s">
        <v>1301</v>
      </c>
      <c r="R1534">
        <v>2003100</v>
      </c>
      <c r="S1534" t="s">
        <v>1301</v>
      </c>
      <c r="T1534">
        <v>2003110</v>
      </c>
      <c r="U1534" t="s">
        <v>55</v>
      </c>
      <c r="V1534" t="s">
        <v>72</v>
      </c>
      <c r="W1534" t="s">
        <v>72</v>
      </c>
      <c r="Y1534" t="s">
        <v>58</v>
      </c>
      <c r="AA1534" t="s">
        <v>242</v>
      </c>
      <c r="AB1534" t="s">
        <v>952</v>
      </c>
      <c r="AC1534" t="s">
        <v>3326</v>
      </c>
      <c r="AD1534" t="s">
        <v>1609</v>
      </c>
      <c r="AE1534" t="s">
        <v>268</v>
      </c>
      <c r="AF1534" t="s">
        <v>6363</v>
      </c>
      <c r="AG1534" t="s">
        <v>339</v>
      </c>
      <c r="AH1534" t="s">
        <v>340</v>
      </c>
      <c r="AI1534">
        <v>1</v>
      </c>
      <c r="AJ1534" s="1">
        <v>41963</v>
      </c>
      <c r="AK1534" s="1">
        <v>41963</v>
      </c>
      <c r="AL1534" t="s">
        <v>135</v>
      </c>
      <c r="AN1534" s="1">
        <v>42083</v>
      </c>
      <c r="AO1534" t="s">
        <v>340</v>
      </c>
      <c r="AP1534" s="4">
        <v>41963.443072418981</v>
      </c>
      <c r="AQ1534" s="4">
        <v>41963.64875119213</v>
      </c>
      <c r="AR1534" t="s">
        <v>203</v>
      </c>
      <c r="AS1534">
        <v>35</v>
      </c>
      <c r="AT1534" t="s">
        <v>247</v>
      </c>
      <c r="AU1534" t="s">
        <v>788</v>
      </c>
      <c r="AV1534" t="s">
        <v>792</v>
      </c>
      <c r="AW1534" t="s">
        <v>793</v>
      </c>
      <c r="AX1534" t="s">
        <v>3332</v>
      </c>
      <c r="AY1534" t="s">
        <v>896</v>
      </c>
      <c r="BB1534">
        <v>4</v>
      </c>
      <c r="BD1534" t="s">
        <v>72</v>
      </c>
      <c r="BE1534">
        <v>10</v>
      </c>
      <c r="BF1534" s="3" t="str">
        <f>YEAR(表格_iec1isdtest_mssql2008r2_CERL_vFCERL[[#This Row],[cdt]]) &amp; "/" &amp; MONTH(表格_iec1isdtest_mssql2008r2_CERL_vFCERL[[#This Row],[cdt]]) &amp; "-W" &amp; WEEKNUM(AP1534)</f>
        <v>2014/11-W47</v>
      </c>
      <c r="BG1534" s="3" t="str">
        <f>YEAR(表格_iec1isdtest_mssql2008r2_CERL_vFCERL[[#This Row],[udt]])&amp; "/" &amp; MONTH(表格_iec1isdtest_mssql2008r2_CERL_vFCERL[[#This Row],[udt]]) &amp; "-W" &amp; WEEKNUM(AQ1534)</f>
        <v>2014/11-W47</v>
      </c>
    </row>
    <row r="1535" spans="1:59">
      <c r="A1535">
        <v>1602</v>
      </c>
      <c r="B1535" t="s">
        <v>8565</v>
      </c>
      <c r="C1535">
        <v>1004000</v>
      </c>
      <c r="D1535">
        <v>1001001</v>
      </c>
      <c r="E1535" t="s">
        <v>8566</v>
      </c>
      <c r="F1535" t="s">
        <v>8567</v>
      </c>
      <c r="G1535" t="s">
        <v>8568</v>
      </c>
      <c r="H1535" t="s">
        <v>8569</v>
      </c>
      <c r="I1535">
        <v>1</v>
      </c>
      <c r="J1535" t="s">
        <v>64</v>
      </c>
      <c r="K1535" t="s">
        <v>4370</v>
      </c>
      <c r="L1535" t="s">
        <v>8570</v>
      </c>
      <c r="M1535" t="s">
        <v>8549</v>
      </c>
      <c r="N1535">
        <v>1000000</v>
      </c>
      <c r="O1535" t="s">
        <v>62</v>
      </c>
      <c r="P1535">
        <v>1004000</v>
      </c>
      <c r="Q1535" t="s">
        <v>1301</v>
      </c>
      <c r="R1535">
        <v>1004100</v>
      </c>
      <c r="S1535" t="s">
        <v>1301</v>
      </c>
      <c r="T1535">
        <v>1004110</v>
      </c>
      <c r="U1535" t="s">
        <v>55</v>
      </c>
      <c r="V1535" t="s">
        <v>72</v>
      </c>
      <c r="W1535" t="s">
        <v>72</v>
      </c>
      <c r="Y1535" t="s">
        <v>58</v>
      </c>
      <c r="AA1535" t="s">
        <v>1302</v>
      </c>
      <c r="AB1535" t="s">
        <v>5396</v>
      </c>
      <c r="AC1535" t="s">
        <v>3318</v>
      </c>
      <c r="AD1535" t="s">
        <v>69</v>
      </c>
      <c r="AE1535" t="s">
        <v>69</v>
      </c>
      <c r="AF1535" t="s">
        <v>69</v>
      </c>
      <c r="AG1535" t="s">
        <v>238</v>
      </c>
      <c r="AH1535" t="s">
        <v>239</v>
      </c>
      <c r="AI1535">
        <v>1</v>
      </c>
      <c r="AJ1535" s="1">
        <v>41985</v>
      </c>
      <c r="AK1535" s="1">
        <v>41988</v>
      </c>
      <c r="AL1535" t="s">
        <v>8571</v>
      </c>
      <c r="AN1535" s="1"/>
      <c r="AO1535" t="s">
        <v>160</v>
      </c>
      <c r="AP1535" s="4">
        <v>41963.455053935184</v>
      </c>
      <c r="AQ1535" s="4">
        <v>41988.663791238425</v>
      </c>
      <c r="AR1535" t="s">
        <v>60</v>
      </c>
      <c r="AS1535">
        <v>1000</v>
      </c>
      <c r="AT1535" t="s">
        <v>153</v>
      </c>
      <c r="AU1535" t="s">
        <v>8568</v>
      </c>
      <c r="AV1535" t="s">
        <v>782</v>
      </c>
      <c r="AW1535" t="s">
        <v>8572</v>
      </c>
      <c r="AX1535" t="s">
        <v>2255</v>
      </c>
      <c r="AY1535" t="s">
        <v>8573</v>
      </c>
      <c r="AZ1535" t="s">
        <v>72</v>
      </c>
      <c r="BB1535">
        <v>20</v>
      </c>
      <c r="BD1535" t="s">
        <v>72</v>
      </c>
      <c r="BE1535">
        <v>3</v>
      </c>
      <c r="BF1535" s="3" t="str">
        <f>YEAR(表格_iec1isdtest_mssql2008r2_CERL_vFCERL[[#This Row],[cdt]]) &amp; "/" &amp; MONTH(表格_iec1isdtest_mssql2008r2_CERL_vFCERL[[#This Row],[cdt]]) &amp; "-W" &amp; WEEKNUM(AP1535)</f>
        <v>2014/11-W47</v>
      </c>
      <c r="BG1535" s="3" t="str">
        <f>YEAR(表格_iec1isdtest_mssql2008r2_CERL_vFCERL[[#This Row],[udt]])&amp; "/" &amp; MONTH(表格_iec1isdtest_mssql2008r2_CERL_vFCERL[[#This Row],[udt]]) &amp; "-W" &amp; WEEKNUM(AQ1535)</f>
        <v>2014/12-W51</v>
      </c>
    </row>
    <row r="1536" spans="1:59">
      <c r="A1536">
        <v>1603</v>
      </c>
      <c r="B1536" t="s">
        <v>8574</v>
      </c>
      <c r="C1536">
        <v>1001000</v>
      </c>
      <c r="D1536">
        <v>1001001</v>
      </c>
      <c r="E1536" t="s">
        <v>8575</v>
      </c>
      <c r="F1536" t="s">
        <v>8576</v>
      </c>
      <c r="G1536" t="s">
        <v>1297</v>
      </c>
      <c r="H1536" t="s">
        <v>1298</v>
      </c>
      <c r="I1536">
        <v>2</v>
      </c>
      <c r="J1536" t="s">
        <v>333</v>
      </c>
      <c r="K1536" t="s">
        <v>487</v>
      </c>
      <c r="L1536" t="s">
        <v>8577</v>
      </c>
      <c r="M1536" t="s">
        <v>8470</v>
      </c>
      <c r="N1536">
        <v>1000000</v>
      </c>
      <c r="O1536" t="s">
        <v>62</v>
      </c>
      <c r="P1536">
        <v>1001000</v>
      </c>
      <c r="Q1536" t="s">
        <v>65</v>
      </c>
      <c r="R1536">
        <v>1001100</v>
      </c>
      <c r="S1536" t="s">
        <v>419</v>
      </c>
      <c r="T1536">
        <v>1001110</v>
      </c>
      <c r="U1536" t="s">
        <v>55</v>
      </c>
      <c r="V1536" t="s">
        <v>72</v>
      </c>
      <c r="W1536" t="s">
        <v>72</v>
      </c>
      <c r="X1536" t="s">
        <v>8471</v>
      </c>
      <c r="Y1536" t="s">
        <v>58</v>
      </c>
      <c r="Z1536">
        <v>1</v>
      </c>
      <c r="AA1536" t="s">
        <v>72</v>
      </c>
      <c r="AC1536" t="s">
        <v>72</v>
      </c>
      <c r="AG1536" t="s">
        <v>647</v>
      </c>
      <c r="AH1536" t="s">
        <v>648</v>
      </c>
      <c r="AI1536">
        <v>2</v>
      </c>
      <c r="AJ1536" s="1">
        <v>41970</v>
      </c>
      <c r="AK1536" s="1">
        <v>41970</v>
      </c>
      <c r="AL1536" t="s">
        <v>1233</v>
      </c>
      <c r="AN1536" s="1"/>
      <c r="AO1536" t="s">
        <v>1058</v>
      </c>
      <c r="AP1536" s="4">
        <v>41963.516296724534</v>
      </c>
      <c r="AQ1536" s="4">
        <v>41971.552161539352</v>
      </c>
      <c r="AR1536" t="s">
        <v>60</v>
      </c>
      <c r="AS1536">
        <v>1000</v>
      </c>
      <c r="AT1536" t="s">
        <v>153</v>
      </c>
      <c r="AU1536" t="s">
        <v>1297</v>
      </c>
      <c r="AV1536" t="s">
        <v>782</v>
      </c>
      <c r="AW1536" t="s">
        <v>1292</v>
      </c>
      <c r="AX1536" t="s">
        <v>784</v>
      </c>
      <c r="AY1536" t="s">
        <v>1361</v>
      </c>
      <c r="AZ1536" t="s">
        <v>72</v>
      </c>
      <c r="BB1536">
        <v>4</v>
      </c>
      <c r="BD1536" t="s">
        <v>72</v>
      </c>
      <c r="BE1536">
        <v>-1</v>
      </c>
      <c r="BF1536" s="3" t="str">
        <f>YEAR(表格_iec1isdtest_mssql2008r2_CERL_vFCERL[[#This Row],[cdt]]) &amp; "/" &amp; MONTH(表格_iec1isdtest_mssql2008r2_CERL_vFCERL[[#This Row],[cdt]]) &amp; "-W" &amp; WEEKNUM(AP1536)</f>
        <v>2014/11-W47</v>
      </c>
      <c r="BG1536" s="3" t="str">
        <f>YEAR(表格_iec1isdtest_mssql2008r2_CERL_vFCERL[[#This Row],[udt]])&amp; "/" &amp; MONTH(表格_iec1isdtest_mssql2008r2_CERL_vFCERL[[#This Row],[udt]]) &amp; "-W" &amp; WEEKNUM(AQ1536)</f>
        <v>2014/11-W48</v>
      </c>
    </row>
    <row r="1537" spans="1:59">
      <c r="A1537">
        <v>1604</v>
      </c>
      <c r="B1537" t="s">
        <v>8578</v>
      </c>
      <c r="C1537">
        <v>2001000</v>
      </c>
      <c r="D1537">
        <v>1001001</v>
      </c>
      <c r="E1537" t="s">
        <v>8579</v>
      </c>
      <c r="F1537" t="s">
        <v>8580</v>
      </c>
      <c r="G1537" t="s">
        <v>7415</v>
      </c>
      <c r="H1537" t="s">
        <v>7416</v>
      </c>
      <c r="I1537">
        <v>1</v>
      </c>
      <c r="J1537" t="s">
        <v>64</v>
      </c>
      <c r="K1537" t="s">
        <v>4285</v>
      </c>
      <c r="L1537" t="s">
        <v>8581</v>
      </c>
      <c r="M1537" t="s">
        <v>434</v>
      </c>
      <c r="N1537">
        <v>2000000</v>
      </c>
      <c r="O1537" t="s">
        <v>54</v>
      </c>
      <c r="P1537">
        <v>2001000</v>
      </c>
      <c r="Q1537" t="s">
        <v>65</v>
      </c>
      <c r="R1537">
        <v>2001100</v>
      </c>
      <c r="S1537" t="s">
        <v>419</v>
      </c>
      <c r="T1537">
        <v>2001110</v>
      </c>
      <c r="U1537" t="s">
        <v>55</v>
      </c>
      <c r="V1537" t="s">
        <v>72</v>
      </c>
      <c r="W1537" t="s">
        <v>72</v>
      </c>
      <c r="X1537" t="s">
        <v>8582</v>
      </c>
      <c r="Y1537" t="s">
        <v>58</v>
      </c>
      <c r="Z1537">
        <v>2</v>
      </c>
      <c r="AA1537" t="s">
        <v>72</v>
      </c>
      <c r="AC1537" t="s">
        <v>72</v>
      </c>
      <c r="AG1537" t="s">
        <v>436</v>
      </c>
      <c r="AH1537" t="s">
        <v>437</v>
      </c>
      <c r="AI1537">
        <v>2</v>
      </c>
      <c r="AJ1537" s="1">
        <v>41964</v>
      </c>
      <c r="AK1537" s="1">
        <v>41967</v>
      </c>
      <c r="AL1537" t="s">
        <v>989</v>
      </c>
      <c r="AN1537" s="1"/>
      <c r="AO1537" t="s">
        <v>463</v>
      </c>
      <c r="AP1537" s="4">
        <v>41963.602562118052</v>
      </c>
      <c r="AQ1537" s="4">
        <v>41968.650194594906</v>
      </c>
      <c r="AR1537" t="s">
        <v>60</v>
      </c>
      <c r="AS1537">
        <v>1000</v>
      </c>
      <c r="AT1537" t="s">
        <v>153</v>
      </c>
      <c r="AU1537" t="s">
        <v>7415</v>
      </c>
      <c r="AV1537" t="s">
        <v>3331</v>
      </c>
      <c r="AW1537" t="s">
        <v>773</v>
      </c>
      <c r="AX1537" t="s">
        <v>1379</v>
      </c>
      <c r="AY1537" t="s">
        <v>8239</v>
      </c>
      <c r="AZ1537" t="s">
        <v>72</v>
      </c>
      <c r="BB1537">
        <v>8</v>
      </c>
      <c r="BD1537" t="s">
        <v>72</v>
      </c>
      <c r="BE1537">
        <v>-1</v>
      </c>
      <c r="BF1537" s="3" t="str">
        <f>YEAR(表格_iec1isdtest_mssql2008r2_CERL_vFCERL[[#This Row],[cdt]]) &amp; "/" &amp; MONTH(表格_iec1isdtest_mssql2008r2_CERL_vFCERL[[#This Row],[cdt]]) &amp; "-W" &amp; WEEKNUM(AP1537)</f>
        <v>2014/11-W47</v>
      </c>
      <c r="BG1537" s="3" t="str">
        <f>YEAR(表格_iec1isdtest_mssql2008r2_CERL_vFCERL[[#This Row],[udt]])&amp; "/" &amp; MONTH(表格_iec1isdtest_mssql2008r2_CERL_vFCERL[[#This Row],[udt]]) &amp; "-W" &amp; WEEKNUM(AQ1537)</f>
        <v>2014/11-W48</v>
      </c>
    </row>
    <row r="1538" spans="1:59">
      <c r="A1538">
        <v>1605</v>
      </c>
      <c r="B1538" t="s">
        <v>8583</v>
      </c>
      <c r="C1538">
        <v>2003000</v>
      </c>
      <c r="D1538">
        <v>1001001</v>
      </c>
      <c r="E1538" t="s">
        <v>8584</v>
      </c>
      <c r="F1538" t="s">
        <v>8585</v>
      </c>
      <c r="G1538" t="s">
        <v>8502</v>
      </c>
      <c r="H1538" t="s">
        <v>8503</v>
      </c>
      <c r="I1538">
        <v>4</v>
      </c>
      <c r="J1538" t="s">
        <v>169</v>
      </c>
      <c r="K1538" t="s">
        <v>518</v>
      </c>
      <c r="L1538" t="s">
        <v>8361</v>
      </c>
      <c r="M1538" t="s">
        <v>520</v>
      </c>
      <c r="N1538">
        <v>2000000</v>
      </c>
      <c r="O1538" t="s">
        <v>54</v>
      </c>
      <c r="P1538">
        <v>2003000</v>
      </c>
      <c r="Q1538" t="s">
        <v>1301</v>
      </c>
      <c r="R1538">
        <v>2003100</v>
      </c>
      <c r="S1538" t="s">
        <v>1301</v>
      </c>
      <c r="T1538">
        <v>2003110</v>
      </c>
      <c r="U1538" t="s">
        <v>55</v>
      </c>
      <c r="V1538" t="s">
        <v>72</v>
      </c>
      <c r="W1538" t="s">
        <v>72</v>
      </c>
      <c r="X1538" t="s">
        <v>8586</v>
      </c>
      <c r="Y1538" t="s">
        <v>58</v>
      </c>
      <c r="Z1538">
        <v>1</v>
      </c>
      <c r="AA1538" t="s">
        <v>72</v>
      </c>
      <c r="AC1538" t="s">
        <v>72</v>
      </c>
      <c r="AG1538" t="s">
        <v>339</v>
      </c>
      <c r="AH1538" t="s">
        <v>340</v>
      </c>
      <c r="AI1538">
        <v>6</v>
      </c>
      <c r="AJ1538" s="1">
        <v>41962</v>
      </c>
      <c r="AK1538" s="1">
        <v>41964</v>
      </c>
      <c r="AL1538" t="s">
        <v>8587</v>
      </c>
      <c r="AN1538" s="1"/>
      <c r="AO1538" t="s">
        <v>70</v>
      </c>
      <c r="AP1538" s="4">
        <v>41963.700229548609</v>
      </c>
      <c r="AQ1538" s="4">
        <v>41967.623823379632</v>
      </c>
      <c r="AR1538" t="s">
        <v>60</v>
      </c>
      <c r="AS1538">
        <v>1000</v>
      </c>
      <c r="AT1538" t="s">
        <v>153</v>
      </c>
      <c r="AU1538" t="s">
        <v>8502</v>
      </c>
      <c r="AV1538" t="s">
        <v>804</v>
      </c>
      <c r="AW1538" t="s">
        <v>96</v>
      </c>
      <c r="AX1538" t="s">
        <v>806</v>
      </c>
      <c r="AY1538" t="s">
        <v>8588</v>
      </c>
      <c r="AZ1538" t="s">
        <v>72</v>
      </c>
      <c r="BB1538">
        <v>18</v>
      </c>
      <c r="BD1538" t="s">
        <v>72</v>
      </c>
      <c r="BE1538">
        <v>-1</v>
      </c>
      <c r="BF1538" s="3" t="str">
        <f>YEAR(表格_iec1isdtest_mssql2008r2_CERL_vFCERL[[#This Row],[cdt]]) &amp; "/" &amp; MONTH(表格_iec1isdtest_mssql2008r2_CERL_vFCERL[[#This Row],[cdt]]) &amp; "-W" &amp; WEEKNUM(AP1538)</f>
        <v>2014/11-W47</v>
      </c>
      <c r="BG1538" s="3" t="str">
        <f>YEAR(表格_iec1isdtest_mssql2008r2_CERL_vFCERL[[#This Row],[udt]])&amp; "/" &amp; MONTH(表格_iec1isdtest_mssql2008r2_CERL_vFCERL[[#This Row],[udt]]) &amp; "-W" &amp; WEEKNUM(AQ1538)</f>
        <v>2014/11-W48</v>
      </c>
    </row>
    <row r="1539" spans="1:59">
      <c r="A1539">
        <v>1606</v>
      </c>
      <c r="B1539" t="s">
        <v>8589</v>
      </c>
      <c r="C1539">
        <v>2002000</v>
      </c>
      <c r="D1539">
        <v>1001001</v>
      </c>
      <c r="E1539" t="s">
        <v>8590</v>
      </c>
      <c r="F1539" t="s">
        <v>8591</v>
      </c>
      <c r="G1539" t="s">
        <v>8163</v>
      </c>
      <c r="H1539" t="s">
        <v>8164</v>
      </c>
      <c r="I1539">
        <v>1</v>
      </c>
      <c r="J1539" t="s">
        <v>64</v>
      </c>
      <c r="K1539" t="s">
        <v>817</v>
      </c>
      <c r="L1539" t="s">
        <v>8592</v>
      </c>
      <c r="M1539" t="s">
        <v>8593</v>
      </c>
      <c r="N1539">
        <v>2000000</v>
      </c>
      <c r="O1539" t="s">
        <v>54</v>
      </c>
      <c r="P1539">
        <v>2002000</v>
      </c>
      <c r="Q1539" t="s">
        <v>187</v>
      </c>
      <c r="R1539">
        <v>2002100</v>
      </c>
      <c r="S1539" t="s">
        <v>187</v>
      </c>
      <c r="T1539">
        <v>2002110</v>
      </c>
      <c r="U1539" t="s">
        <v>55</v>
      </c>
      <c r="V1539" t="s">
        <v>72</v>
      </c>
      <c r="W1539" t="s">
        <v>72</v>
      </c>
      <c r="X1539" t="s">
        <v>8594</v>
      </c>
      <c r="Y1539" t="s">
        <v>67</v>
      </c>
      <c r="Z1539">
        <v>1</v>
      </c>
      <c r="AA1539" t="s">
        <v>72</v>
      </c>
      <c r="AC1539" t="s">
        <v>72</v>
      </c>
      <c r="AG1539" t="s">
        <v>1814</v>
      </c>
      <c r="AH1539" t="s">
        <v>1815</v>
      </c>
      <c r="AI1539">
        <v>1</v>
      </c>
      <c r="AJ1539" s="1">
        <v>41964</v>
      </c>
      <c r="AK1539" s="1">
        <v>41964</v>
      </c>
      <c r="AL1539" t="s">
        <v>8595</v>
      </c>
      <c r="AN1539" s="1"/>
      <c r="AO1539" t="s">
        <v>152</v>
      </c>
      <c r="AP1539" s="4">
        <v>41964.355921608796</v>
      </c>
      <c r="AQ1539" s="4">
        <v>41964.618433217591</v>
      </c>
      <c r="AR1539" t="s">
        <v>658</v>
      </c>
      <c r="AS1539">
        <v>1100</v>
      </c>
      <c r="AT1539" t="s">
        <v>1625</v>
      </c>
      <c r="AU1539" t="s">
        <v>8163</v>
      </c>
      <c r="AV1539" t="s">
        <v>357</v>
      </c>
      <c r="AW1539" t="s">
        <v>773</v>
      </c>
      <c r="AX1539" t="s">
        <v>359</v>
      </c>
      <c r="AY1539" t="s">
        <v>8596</v>
      </c>
      <c r="AZ1539" t="s">
        <v>72</v>
      </c>
      <c r="BB1539">
        <v>8</v>
      </c>
      <c r="BD1539" t="s">
        <v>72</v>
      </c>
      <c r="BE1539">
        <v>-1</v>
      </c>
      <c r="BF1539" s="3" t="str">
        <f>YEAR(表格_iec1isdtest_mssql2008r2_CERL_vFCERL[[#This Row],[cdt]]) &amp; "/" &amp; MONTH(表格_iec1isdtest_mssql2008r2_CERL_vFCERL[[#This Row],[cdt]]) &amp; "-W" &amp; WEEKNUM(AP1539)</f>
        <v>2014/11-W47</v>
      </c>
      <c r="BG1539" s="3" t="str">
        <f>YEAR(表格_iec1isdtest_mssql2008r2_CERL_vFCERL[[#This Row],[udt]])&amp; "/" &amp; MONTH(表格_iec1isdtest_mssql2008r2_CERL_vFCERL[[#This Row],[udt]]) &amp; "-W" &amp; WEEKNUM(AQ1539)</f>
        <v>2014/11-W47</v>
      </c>
    </row>
    <row r="1540" spans="1:59">
      <c r="A1540">
        <v>1607</v>
      </c>
      <c r="B1540" t="s">
        <v>8597</v>
      </c>
      <c r="C1540">
        <v>2003000</v>
      </c>
      <c r="D1540">
        <v>1001001</v>
      </c>
      <c r="E1540" t="s">
        <v>8598</v>
      </c>
      <c r="F1540" t="s">
        <v>8599</v>
      </c>
      <c r="G1540" t="s">
        <v>121</v>
      </c>
      <c r="H1540" t="s">
        <v>122</v>
      </c>
      <c r="I1540">
        <v>4</v>
      </c>
      <c r="J1540" t="s">
        <v>169</v>
      </c>
      <c r="K1540" t="s">
        <v>8600</v>
      </c>
      <c r="L1540" t="s">
        <v>69</v>
      </c>
      <c r="M1540" t="s">
        <v>1532</v>
      </c>
      <c r="N1540">
        <v>2000000</v>
      </c>
      <c r="O1540" t="s">
        <v>54</v>
      </c>
      <c r="P1540">
        <v>2003000</v>
      </c>
      <c r="Q1540" t="s">
        <v>1301</v>
      </c>
      <c r="R1540">
        <v>2003100</v>
      </c>
      <c r="S1540" t="s">
        <v>1301</v>
      </c>
      <c r="T1540">
        <v>2003110</v>
      </c>
      <c r="U1540" t="s">
        <v>55</v>
      </c>
      <c r="V1540" t="s">
        <v>72</v>
      </c>
      <c r="W1540" t="s">
        <v>72</v>
      </c>
      <c r="Y1540" t="s">
        <v>58</v>
      </c>
      <c r="AA1540" t="s">
        <v>59</v>
      </c>
      <c r="AB1540" t="s">
        <v>266</v>
      </c>
      <c r="AC1540" t="s">
        <v>3327</v>
      </c>
      <c r="AD1540" t="s">
        <v>7190</v>
      </c>
      <c r="AF1540" t="s">
        <v>4988</v>
      </c>
      <c r="AG1540" t="s">
        <v>339</v>
      </c>
      <c r="AH1540" t="s">
        <v>340</v>
      </c>
      <c r="AJ1540" s="1"/>
      <c r="AK1540" s="1"/>
      <c r="AN1540" s="1"/>
      <c r="AO1540" t="s">
        <v>70</v>
      </c>
      <c r="AP1540" s="4">
        <v>41964.357308877312</v>
      </c>
      <c r="AQ1540" s="4">
        <v>41964.414151354169</v>
      </c>
      <c r="AR1540" t="s">
        <v>60</v>
      </c>
      <c r="AS1540">
        <v>30</v>
      </c>
      <c r="AT1540" t="s">
        <v>73</v>
      </c>
      <c r="AU1540" t="s">
        <v>121</v>
      </c>
      <c r="AV1540" t="s">
        <v>124</v>
      </c>
      <c r="AW1540" t="s">
        <v>176</v>
      </c>
      <c r="AX1540" t="s">
        <v>177</v>
      </c>
      <c r="AY1540" t="s">
        <v>896</v>
      </c>
      <c r="AZ1540" t="s">
        <v>72</v>
      </c>
      <c r="BD1540" t="s">
        <v>72</v>
      </c>
      <c r="BE1540">
        <v>19</v>
      </c>
      <c r="BF1540" s="3" t="str">
        <f>YEAR(表格_iec1isdtest_mssql2008r2_CERL_vFCERL[[#This Row],[cdt]]) &amp; "/" &amp; MONTH(表格_iec1isdtest_mssql2008r2_CERL_vFCERL[[#This Row],[cdt]]) &amp; "-W" &amp; WEEKNUM(AP1540)</f>
        <v>2014/11-W47</v>
      </c>
      <c r="BG1540" s="3" t="str">
        <f>YEAR(表格_iec1isdtest_mssql2008r2_CERL_vFCERL[[#This Row],[udt]])&amp; "/" &amp; MONTH(表格_iec1isdtest_mssql2008r2_CERL_vFCERL[[#This Row],[udt]]) &amp; "-W" &amp; WEEKNUM(AQ1540)</f>
        <v>2014/11-W47</v>
      </c>
    </row>
    <row r="1541" spans="1:59">
      <c r="A1541">
        <v>1608</v>
      </c>
      <c r="B1541" t="s">
        <v>8601</v>
      </c>
      <c r="C1541">
        <v>2003000</v>
      </c>
      <c r="D1541">
        <v>1001001</v>
      </c>
      <c r="E1541" t="s">
        <v>8602</v>
      </c>
      <c r="F1541" t="s">
        <v>8599</v>
      </c>
      <c r="G1541" t="s">
        <v>121</v>
      </c>
      <c r="H1541" t="s">
        <v>122</v>
      </c>
      <c r="I1541">
        <v>4</v>
      </c>
      <c r="J1541" t="s">
        <v>169</v>
      </c>
      <c r="K1541" t="s">
        <v>8600</v>
      </c>
      <c r="L1541" t="s">
        <v>69</v>
      </c>
      <c r="M1541" t="s">
        <v>1532</v>
      </c>
      <c r="N1541">
        <v>2000000</v>
      </c>
      <c r="O1541" t="s">
        <v>54</v>
      </c>
      <c r="P1541">
        <v>2003000</v>
      </c>
      <c r="Q1541" t="s">
        <v>1301</v>
      </c>
      <c r="R1541">
        <v>2003100</v>
      </c>
      <c r="S1541" t="s">
        <v>1301</v>
      </c>
      <c r="T1541">
        <v>2003110</v>
      </c>
      <c r="U1541" t="s">
        <v>55</v>
      </c>
      <c r="V1541" t="s">
        <v>72</v>
      </c>
      <c r="W1541" t="s">
        <v>72</v>
      </c>
      <c r="Y1541" t="s">
        <v>58</v>
      </c>
      <c r="AA1541" t="s">
        <v>59</v>
      </c>
      <c r="AB1541" t="s">
        <v>266</v>
      </c>
      <c r="AC1541" t="s">
        <v>3354</v>
      </c>
      <c r="AD1541" t="s">
        <v>7190</v>
      </c>
      <c r="AF1541" t="s">
        <v>4988</v>
      </c>
      <c r="AG1541" t="s">
        <v>339</v>
      </c>
      <c r="AH1541" t="s">
        <v>340</v>
      </c>
      <c r="AJ1541" s="1"/>
      <c r="AK1541" s="1"/>
      <c r="AN1541" s="1"/>
      <c r="AO1541" t="s">
        <v>70</v>
      </c>
      <c r="AP1541" s="4">
        <v>41964.358706446757</v>
      </c>
      <c r="AQ1541" s="4">
        <v>41964.414324768521</v>
      </c>
      <c r="AR1541" t="s">
        <v>60</v>
      </c>
      <c r="AS1541">
        <v>30</v>
      </c>
      <c r="AT1541" t="s">
        <v>73</v>
      </c>
      <c r="AU1541" t="s">
        <v>121</v>
      </c>
      <c r="AV1541" t="s">
        <v>124</v>
      </c>
      <c r="AW1541" t="s">
        <v>176</v>
      </c>
      <c r="AX1541" t="s">
        <v>177</v>
      </c>
      <c r="AY1541" t="s">
        <v>896</v>
      </c>
      <c r="AZ1541" t="s">
        <v>72</v>
      </c>
      <c r="BD1541" t="s">
        <v>72</v>
      </c>
      <c r="BE1541">
        <v>15</v>
      </c>
      <c r="BF1541" s="3" t="str">
        <f>YEAR(表格_iec1isdtest_mssql2008r2_CERL_vFCERL[[#This Row],[cdt]]) &amp; "/" &amp; MONTH(表格_iec1isdtest_mssql2008r2_CERL_vFCERL[[#This Row],[cdt]]) &amp; "-W" &amp; WEEKNUM(AP1541)</f>
        <v>2014/11-W47</v>
      </c>
      <c r="BG1541" s="3" t="str">
        <f>YEAR(表格_iec1isdtest_mssql2008r2_CERL_vFCERL[[#This Row],[udt]])&amp; "/" &amp; MONTH(表格_iec1isdtest_mssql2008r2_CERL_vFCERL[[#This Row],[udt]]) &amp; "-W" &amp; WEEKNUM(AQ1541)</f>
        <v>2014/11-W47</v>
      </c>
    </row>
    <row r="1542" spans="1:59" hidden="1">
      <c r="A1542">
        <v>1609</v>
      </c>
      <c r="B1542" t="s">
        <v>8603</v>
      </c>
      <c r="C1542">
        <v>2003000</v>
      </c>
      <c r="D1542">
        <v>1001001</v>
      </c>
      <c r="E1542" t="s">
        <v>8604</v>
      </c>
      <c r="F1542" t="s">
        <v>8605</v>
      </c>
      <c r="G1542" t="s">
        <v>121</v>
      </c>
      <c r="H1542" t="s">
        <v>122</v>
      </c>
      <c r="I1542">
        <v>8</v>
      </c>
      <c r="J1542" t="s">
        <v>5174</v>
      </c>
      <c r="K1542" t="s">
        <v>8606</v>
      </c>
      <c r="L1542" t="s">
        <v>69</v>
      </c>
      <c r="M1542" t="s">
        <v>8607</v>
      </c>
      <c r="N1542">
        <v>2000000</v>
      </c>
      <c r="O1542" t="s">
        <v>54</v>
      </c>
      <c r="P1542">
        <v>2003000</v>
      </c>
      <c r="Q1542" t="s">
        <v>1301</v>
      </c>
      <c r="R1542">
        <v>2003100</v>
      </c>
      <c r="S1542" t="s">
        <v>1301</v>
      </c>
      <c r="T1542">
        <v>2003110</v>
      </c>
      <c r="U1542" t="s">
        <v>55</v>
      </c>
      <c r="V1542" t="s">
        <v>72</v>
      </c>
      <c r="W1542" t="s">
        <v>72</v>
      </c>
      <c r="Y1542" t="s">
        <v>58</v>
      </c>
      <c r="AA1542" t="s">
        <v>59</v>
      </c>
      <c r="AB1542" t="s">
        <v>266</v>
      </c>
      <c r="AC1542" t="s">
        <v>3327</v>
      </c>
      <c r="AD1542" t="s">
        <v>8608</v>
      </c>
      <c r="AE1542" t="s">
        <v>3629</v>
      </c>
      <c r="AF1542" t="s">
        <v>8609</v>
      </c>
      <c r="AG1542" t="s">
        <v>861</v>
      </c>
      <c r="AJ1542" s="1"/>
      <c r="AK1542" s="1"/>
      <c r="AN1542" s="1"/>
      <c r="AO1542" t="s">
        <v>70</v>
      </c>
      <c r="AP1542" s="4">
        <v>41964.360802627314</v>
      </c>
      <c r="AQ1542" s="4">
        <v>41964.414860613426</v>
      </c>
      <c r="AR1542" t="s">
        <v>101</v>
      </c>
      <c r="AS1542">
        <v>15</v>
      </c>
      <c r="AT1542" t="s">
        <v>102</v>
      </c>
      <c r="AU1542" t="s">
        <v>121</v>
      </c>
      <c r="AV1542" t="s">
        <v>124</v>
      </c>
      <c r="AW1542" t="s">
        <v>176</v>
      </c>
      <c r="AX1542" t="s">
        <v>177</v>
      </c>
      <c r="AY1542" t="s">
        <v>125</v>
      </c>
      <c r="AZ1542" t="s">
        <v>72</v>
      </c>
      <c r="BD1542" t="s">
        <v>72</v>
      </c>
      <c r="BE1542">
        <v>19</v>
      </c>
      <c r="BF1542" s="3" t="str">
        <f>YEAR(表格_iec1isdtest_mssql2008r2_CERL_vFCERL[[#This Row],[cdt]]) &amp; "/" &amp; MONTH(表格_iec1isdtest_mssql2008r2_CERL_vFCERL[[#This Row],[cdt]]) &amp; "-W" &amp; WEEKNUM(AP1542)</f>
        <v>2014/11-W47</v>
      </c>
      <c r="BG1542" s="3" t="str">
        <f>YEAR(表格_iec1isdtest_mssql2008r2_CERL_vFCERL[[#This Row],[udt]])&amp; "/" &amp; MONTH(表格_iec1isdtest_mssql2008r2_CERL_vFCERL[[#This Row],[udt]]) &amp; "-W" &amp; WEEKNUM(AQ1542)</f>
        <v>2014/11-W47</v>
      </c>
    </row>
    <row r="1543" spans="1:59" hidden="1">
      <c r="A1543">
        <v>1610</v>
      </c>
      <c r="B1543" t="s">
        <v>8610</v>
      </c>
      <c r="C1543">
        <v>2003000</v>
      </c>
      <c r="D1543">
        <v>1001001</v>
      </c>
      <c r="E1543" t="s">
        <v>8611</v>
      </c>
      <c r="F1543" t="s">
        <v>8612</v>
      </c>
      <c r="G1543" t="s">
        <v>788</v>
      </c>
      <c r="H1543" t="s">
        <v>789</v>
      </c>
      <c r="I1543">
        <v>2</v>
      </c>
      <c r="J1543" t="s">
        <v>333</v>
      </c>
      <c r="K1543" t="s">
        <v>334</v>
      </c>
      <c r="L1543" t="s">
        <v>83</v>
      </c>
      <c r="M1543" t="s">
        <v>8613</v>
      </c>
      <c r="N1543">
        <v>2000000</v>
      </c>
      <c r="O1543" t="s">
        <v>54</v>
      </c>
      <c r="P1543">
        <v>2003000</v>
      </c>
      <c r="Q1543" t="s">
        <v>1301</v>
      </c>
      <c r="R1543">
        <v>2003100</v>
      </c>
      <c r="S1543" t="s">
        <v>1301</v>
      </c>
      <c r="T1543">
        <v>2003110</v>
      </c>
      <c r="U1543" t="s">
        <v>55</v>
      </c>
      <c r="V1543" t="s">
        <v>72</v>
      </c>
      <c r="W1543" t="s">
        <v>72</v>
      </c>
      <c r="Y1543" t="s">
        <v>58</v>
      </c>
      <c r="AA1543" t="s">
        <v>242</v>
      </c>
      <c r="AB1543" t="s">
        <v>952</v>
      </c>
      <c r="AC1543" t="s">
        <v>3320</v>
      </c>
      <c r="AE1543" t="s">
        <v>268</v>
      </c>
      <c r="AF1543" t="s">
        <v>583</v>
      </c>
      <c r="AG1543" t="s">
        <v>861</v>
      </c>
      <c r="AJ1543" s="1"/>
      <c r="AK1543" s="1"/>
      <c r="AN1543" s="1"/>
      <c r="AO1543" t="s">
        <v>70</v>
      </c>
      <c r="AP1543" s="4">
        <v>41964.397799687496</v>
      </c>
      <c r="AQ1543" s="4">
        <v>41964.415260451387</v>
      </c>
      <c r="AR1543" t="s">
        <v>101</v>
      </c>
      <c r="AS1543">
        <v>15</v>
      </c>
      <c r="AT1543" t="s">
        <v>102</v>
      </c>
      <c r="AU1543" t="s">
        <v>788</v>
      </c>
      <c r="AV1543" t="s">
        <v>792</v>
      </c>
      <c r="AW1543" t="s">
        <v>793</v>
      </c>
      <c r="AX1543" t="s">
        <v>3332</v>
      </c>
      <c r="AY1543" t="s">
        <v>794</v>
      </c>
      <c r="AZ1543" t="s">
        <v>72</v>
      </c>
      <c r="BD1543" t="s">
        <v>72</v>
      </c>
      <c r="BE1543">
        <v>8</v>
      </c>
      <c r="BF1543" s="3" t="str">
        <f>YEAR(表格_iec1isdtest_mssql2008r2_CERL_vFCERL[[#This Row],[cdt]]) &amp; "/" &amp; MONTH(表格_iec1isdtest_mssql2008r2_CERL_vFCERL[[#This Row],[cdt]]) &amp; "-W" &amp; WEEKNUM(AP1543)</f>
        <v>2014/11-W47</v>
      </c>
      <c r="BG1543" s="3" t="str">
        <f>YEAR(表格_iec1isdtest_mssql2008r2_CERL_vFCERL[[#This Row],[udt]])&amp; "/" &amp; MONTH(表格_iec1isdtest_mssql2008r2_CERL_vFCERL[[#This Row],[udt]]) &amp; "-W" &amp; WEEKNUM(AQ1543)</f>
        <v>2014/11-W47</v>
      </c>
    </row>
    <row r="1544" spans="1:59" hidden="1">
      <c r="A1544">
        <v>1611</v>
      </c>
      <c r="B1544" t="s">
        <v>8614</v>
      </c>
      <c r="C1544">
        <v>1004000</v>
      </c>
      <c r="D1544">
        <v>1001001</v>
      </c>
      <c r="E1544" t="s">
        <v>8615</v>
      </c>
      <c r="F1544" t="s">
        <v>8616</v>
      </c>
      <c r="G1544" t="s">
        <v>788</v>
      </c>
      <c r="H1544" t="s">
        <v>789</v>
      </c>
      <c r="I1544">
        <v>4</v>
      </c>
      <c r="J1544" t="s">
        <v>169</v>
      </c>
      <c r="K1544" t="s">
        <v>8617</v>
      </c>
      <c r="L1544" t="s">
        <v>83</v>
      </c>
      <c r="M1544" t="s">
        <v>8618</v>
      </c>
      <c r="N1544">
        <v>1000000</v>
      </c>
      <c r="O1544" t="s">
        <v>62</v>
      </c>
      <c r="P1544">
        <v>1004000</v>
      </c>
      <c r="Q1544" t="s">
        <v>1301</v>
      </c>
      <c r="R1544">
        <v>1004100</v>
      </c>
      <c r="S1544" t="s">
        <v>1301</v>
      </c>
      <c r="T1544">
        <v>1004110</v>
      </c>
      <c r="U1544" t="s">
        <v>55</v>
      </c>
      <c r="V1544" t="s">
        <v>72</v>
      </c>
      <c r="W1544" t="s">
        <v>72</v>
      </c>
      <c r="Y1544" t="s">
        <v>58</v>
      </c>
      <c r="AA1544" t="s">
        <v>242</v>
      </c>
      <c r="AB1544" t="s">
        <v>266</v>
      </c>
      <c r="AC1544" t="s">
        <v>3320</v>
      </c>
      <c r="AE1544" t="s">
        <v>8619</v>
      </c>
      <c r="AF1544" t="s">
        <v>583</v>
      </c>
      <c r="AG1544" t="s">
        <v>861</v>
      </c>
      <c r="AJ1544" s="1"/>
      <c r="AK1544" s="1"/>
      <c r="AN1544" s="1"/>
      <c r="AO1544" t="s">
        <v>239</v>
      </c>
      <c r="AP1544" s="4">
        <v>41964.402145752312</v>
      </c>
      <c r="AQ1544" s="4">
        <v>41964.686796793983</v>
      </c>
      <c r="AR1544" t="s">
        <v>101</v>
      </c>
      <c r="AS1544">
        <v>15</v>
      </c>
      <c r="AT1544" t="s">
        <v>102</v>
      </c>
      <c r="AU1544" t="s">
        <v>788</v>
      </c>
      <c r="AV1544" t="s">
        <v>792</v>
      </c>
      <c r="AW1544" t="s">
        <v>793</v>
      </c>
      <c r="AX1544" t="s">
        <v>3332</v>
      </c>
      <c r="AY1544" t="s">
        <v>794</v>
      </c>
      <c r="AZ1544" t="s">
        <v>72</v>
      </c>
      <c r="BD1544" t="s">
        <v>72</v>
      </c>
      <c r="BE1544">
        <v>8</v>
      </c>
      <c r="BF1544" s="3" t="str">
        <f>YEAR(表格_iec1isdtest_mssql2008r2_CERL_vFCERL[[#This Row],[cdt]]) &amp; "/" &amp; MONTH(表格_iec1isdtest_mssql2008r2_CERL_vFCERL[[#This Row],[cdt]]) &amp; "-W" &amp; WEEKNUM(AP1544)</f>
        <v>2014/11-W47</v>
      </c>
      <c r="BG1544" s="3" t="str">
        <f>YEAR(表格_iec1isdtest_mssql2008r2_CERL_vFCERL[[#This Row],[udt]])&amp; "/" &amp; MONTH(表格_iec1isdtest_mssql2008r2_CERL_vFCERL[[#This Row],[udt]]) &amp; "-W" &amp; WEEKNUM(AQ1544)</f>
        <v>2014/11-W47</v>
      </c>
    </row>
    <row r="1545" spans="1:59" hidden="1">
      <c r="A1545">
        <v>1612</v>
      </c>
      <c r="B1545" t="s">
        <v>8620</v>
      </c>
      <c r="C1545">
        <v>2003000</v>
      </c>
      <c r="D1545">
        <v>1001001</v>
      </c>
      <c r="E1545" t="s">
        <v>8621</v>
      </c>
      <c r="F1545" t="s">
        <v>8622</v>
      </c>
      <c r="G1545" t="s">
        <v>788</v>
      </c>
      <c r="H1545" t="s">
        <v>789</v>
      </c>
      <c r="I1545">
        <v>4</v>
      </c>
      <c r="J1545" t="s">
        <v>169</v>
      </c>
      <c r="K1545" t="s">
        <v>8617</v>
      </c>
      <c r="L1545" t="s">
        <v>83</v>
      </c>
      <c r="M1545" t="s">
        <v>5953</v>
      </c>
      <c r="N1545">
        <v>2000000</v>
      </c>
      <c r="O1545" t="s">
        <v>54</v>
      </c>
      <c r="P1545">
        <v>2003000</v>
      </c>
      <c r="Q1545" t="s">
        <v>1301</v>
      </c>
      <c r="R1545">
        <v>2003100</v>
      </c>
      <c r="S1545" t="s">
        <v>1301</v>
      </c>
      <c r="T1545">
        <v>2003110</v>
      </c>
      <c r="U1545" t="s">
        <v>55</v>
      </c>
      <c r="V1545" t="s">
        <v>72</v>
      </c>
      <c r="W1545" t="s">
        <v>72</v>
      </c>
      <c r="Y1545" t="s">
        <v>58</v>
      </c>
      <c r="AA1545" t="s">
        <v>242</v>
      </c>
      <c r="AB1545" t="s">
        <v>266</v>
      </c>
      <c r="AC1545" t="s">
        <v>3320</v>
      </c>
      <c r="AE1545" t="s">
        <v>8619</v>
      </c>
      <c r="AF1545" t="s">
        <v>583</v>
      </c>
      <c r="AG1545" t="s">
        <v>861</v>
      </c>
      <c r="AJ1545" s="1"/>
      <c r="AK1545" s="1"/>
      <c r="AN1545" s="1"/>
      <c r="AO1545" t="s">
        <v>70</v>
      </c>
      <c r="AP1545" s="4">
        <v>41964.403478587963</v>
      </c>
      <c r="AQ1545" s="4">
        <v>41964.415493020831</v>
      </c>
      <c r="AR1545" t="s">
        <v>101</v>
      </c>
      <c r="AS1545">
        <v>15</v>
      </c>
      <c r="AT1545" t="s">
        <v>102</v>
      </c>
      <c r="AU1545" t="s">
        <v>788</v>
      </c>
      <c r="AV1545" t="s">
        <v>792</v>
      </c>
      <c r="AW1545" t="s">
        <v>793</v>
      </c>
      <c r="AX1545" t="s">
        <v>3332</v>
      </c>
      <c r="AY1545" t="s">
        <v>794</v>
      </c>
      <c r="AZ1545" t="s">
        <v>72</v>
      </c>
      <c r="BD1545" t="s">
        <v>72</v>
      </c>
      <c r="BE1545">
        <v>8</v>
      </c>
      <c r="BF1545" s="3" t="str">
        <f>YEAR(表格_iec1isdtest_mssql2008r2_CERL_vFCERL[[#This Row],[cdt]]) &amp; "/" &amp; MONTH(表格_iec1isdtest_mssql2008r2_CERL_vFCERL[[#This Row],[cdt]]) &amp; "-W" &amp; WEEKNUM(AP1545)</f>
        <v>2014/11-W47</v>
      </c>
      <c r="BG1545" s="3" t="str">
        <f>YEAR(表格_iec1isdtest_mssql2008r2_CERL_vFCERL[[#This Row],[udt]])&amp; "/" &amp; MONTH(表格_iec1isdtest_mssql2008r2_CERL_vFCERL[[#This Row],[udt]]) &amp; "-W" &amp; WEEKNUM(AQ1545)</f>
        <v>2014/11-W47</v>
      </c>
    </row>
    <row r="1546" spans="1:59">
      <c r="A1546">
        <v>1613</v>
      </c>
      <c r="B1546" t="s">
        <v>8623</v>
      </c>
      <c r="C1546">
        <v>2001000</v>
      </c>
      <c r="D1546">
        <v>1001001</v>
      </c>
      <c r="E1546" t="s">
        <v>8624</v>
      </c>
      <c r="F1546" t="s">
        <v>8625</v>
      </c>
      <c r="G1546" t="s">
        <v>8163</v>
      </c>
      <c r="H1546" t="s">
        <v>8164</v>
      </c>
      <c r="I1546">
        <v>1</v>
      </c>
      <c r="J1546" t="s">
        <v>64</v>
      </c>
      <c r="K1546" t="s">
        <v>817</v>
      </c>
      <c r="L1546" t="s">
        <v>8592</v>
      </c>
      <c r="M1546" t="s">
        <v>8592</v>
      </c>
      <c r="N1546">
        <v>2000000</v>
      </c>
      <c r="O1546" t="s">
        <v>54</v>
      </c>
      <c r="P1546">
        <v>2001000</v>
      </c>
      <c r="Q1546" t="s">
        <v>65</v>
      </c>
      <c r="R1546">
        <v>2001400</v>
      </c>
      <c r="S1546" t="s">
        <v>65</v>
      </c>
      <c r="T1546">
        <v>2001410</v>
      </c>
      <c r="U1546" t="s">
        <v>55</v>
      </c>
      <c r="V1546" t="s">
        <v>72</v>
      </c>
      <c r="W1546" t="s">
        <v>72</v>
      </c>
      <c r="X1546" t="s">
        <v>8626</v>
      </c>
      <c r="Y1546" t="s">
        <v>67</v>
      </c>
      <c r="Z1546">
        <v>1</v>
      </c>
      <c r="AA1546" t="s">
        <v>72</v>
      </c>
      <c r="AC1546" t="s">
        <v>72</v>
      </c>
      <c r="AG1546" t="s">
        <v>1223</v>
      </c>
      <c r="AH1546" t="s">
        <v>463</v>
      </c>
      <c r="AI1546">
        <v>1</v>
      </c>
      <c r="AJ1546" s="1">
        <v>41964</v>
      </c>
      <c r="AK1546" s="1">
        <v>41964</v>
      </c>
      <c r="AL1546" t="s">
        <v>8627</v>
      </c>
      <c r="AN1546" s="1"/>
      <c r="AO1546" t="s">
        <v>152</v>
      </c>
      <c r="AP1546" s="4">
        <v>41964.422255520833</v>
      </c>
      <c r="AQ1546" s="4">
        <v>41974.398813657404</v>
      </c>
      <c r="AR1546" t="s">
        <v>60</v>
      </c>
      <c r="AS1546">
        <v>1000</v>
      </c>
      <c r="AT1546" t="s">
        <v>153</v>
      </c>
      <c r="AU1546" t="s">
        <v>8163</v>
      </c>
      <c r="AV1546" t="s">
        <v>357</v>
      </c>
      <c r="AW1546" t="s">
        <v>773</v>
      </c>
      <c r="AX1546" t="s">
        <v>359</v>
      </c>
      <c r="AY1546" t="s">
        <v>8168</v>
      </c>
      <c r="AZ1546" t="s">
        <v>72</v>
      </c>
      <c r="BB1546">
        <v>6</v>
      </c>
      <c r="BD1546" t="s">
        <v>72</v>
      </c>
      <c r="BE1546">
        <v>-1</v>
      </c>
      <c r="BF1546" s="3" t="str">
        <f>YEAR(表格_iec1isdtest_mssql2008r2_CERL_vFCERL[[#This Row],[cdt]]) &amp; "/" &amp; MONTH(表格_iec1isdtest_mssql2008r2_CERL_vFCERL[[#This Row],[cdt]]) &amp; "-W" &amp; WEEKNUM(AP1546)</f>
        <v>2014/11-W47</v>
      </c>
      <c r="BG1546" s="3" t="str">
        <f>YEAR(表格_iec1isdtest_mssql2008r2_CERL_vFCERL[[#This Row],[udt]])&amp; "/" &amp; MONTH(表格_iec1isdtest_mssql2008r2_CERL_vFCERL[[#This Row],[udt]]) &amp; "-W" &amp; WEEKNUM(AQ1546)</f>
        <v>2014/12-W49</v>
      </c>
    </row>
    <row r="1547" spans="1:59">
      <c r="A1547">
        <v>1614</v>
      </c>
      <c r="B1547" t="s">
        <v>8628</v>
      </c>
      <c r="C1547">
        <v>2003000</v>
      </c>
      <c r="D1547">
        <v>1001001</v>
      </c>
      <c r="E1547" t="s">
        <v>8629</v>
      </c>
      <c r="F1547" t="s">
        <v>8630</v>
      </c>
      <c r="G1547" t="s">
        <v>1097</v>
      </c>
      <c r="H1547" t="s">
        <v>1098</v>
      </c>
      <c r="I1547">
        <v>1</v>
      </c>
      <c r="J1547" t="s">
        <v>64</v>
      </c>
      <c r="K1547" t="s">
        <v>964</v>
      </c>
      <c r="L1547" t="s">
        <v>83</v>
      </c>
      <c r="M1547" t="s">
        <v>434</v>
      </c>
      <c r="N1547">
        <v>2000000</v>
      </c>
      <c r="O1547" t="s">
        <v>54</v>
      </c>
      <c r="P1547">
        <v>2003000</v>
      </c>
      <c r="Q1547" t="s">
        <v>1301</v>
      </c>
      <c r="R1547">
        <v>2003100</v>
      </c>
      <c r="S1547" t="s">
        <v>1301</v>
      </c>
      <c r="T1547">
        <v>2003110</v>
      </c>
      <c r="U1547" t="s">
        <v>55</v>
      </c>
      <c r="V1547" t="s">
        <v>72</v>
      </c>
      <c r="W1547" t="s">
        <v>72</v>
      </c>
      <c r="Y1547" t="s">
        <v>58</v>
      </c>
      <c r="AA1547" t="s">
        <v>242</v>
      </c>
      <c r="AB1547" t="s">
        <v>3860</v>
      </c>
      <c r="AC1547" t="s">
        <v>3320</v>
      </c>
      <c r="AD1547" t="s">
        <v>7715</v>
      </c>
      <c r="AE1547" t="s">
        <v>8631</v>
      </c>
      <c r="AF1547" t="s">
        <v>3401</v>
      </c>
      <c r="AG1547" t="s">
        <v>574</v>
      </c>
      <c r="AH1547" t="s">
        <v>575</v>
      </c>
      <c r="AJ1547" s="1">
        <v>41961</v>
      </c>
      <c r="AK1547" s="1">
        <v>41961</v>
      </c>
      <c r="AL1547" t="s">
        <v>8632</v>
      </c>
      <c r="AM1547" t="s">
        <v>8633</v>
      </c>
      <c r="AN1547" s="1"/>
      <c r="AO1547" t="s">
        <v>70</v>
      </c>
      <c r="AP1547" s="4">
        <v>41964.436796377318</v>
      </c>
      <c r="AQ1547" s="4">
        <v>41967.621957604169</v>
      </c>
      <c r="AR1547" t="s">
        <v>60</v>
      </c>
      <c r="AS1547">
        <v>1000</v>
      </c>
      <c r="AT1547" t="s">
        <v>153</v>
      </c>
      <c r="AU1547" t="s">
        <v>1097</v>
      </c>
      <c r="AV1547" t="s">
        <v>452</v>
      </c>
      <c r="AW1547" t="s">
        <v>453</v>
      </c>
      <c r="AX1547" t="s">
        <v>454</v>
      </c>
      <c r="AY1547" t="s">
        <v>1334</v>
      </c>
      <c r="AZ1547" t="s">
        <v>72</v>
      </c>
      <c r="BD1547" t="s">
        <v>72</v>
      </c>
      <c r="BE1547">
        <v>8</v>
      </c>
      <c r="BF1547" s="3" t="str">
        <f>YEAR(表格_iec1isdtest_mssql2008r2_CERL_vFCERL[[#This Row],[cdt]]) &amp; "/" &amp; MONTH(表格_iec1isdtest_mssql2008r2_CERL_vFCERL[[#This Row],[cdt]]) &amp; "-W" &amp; WEEKNUM(AP1547)</f>
        <v>2014/11-W47</v>
      </c>
      <c r="BG1547" s="3" t="str">
        <f>YEAR(表格_iec1isdtest_mssql2008r2_CERL_vFCERL[[#This Row],[udt]])&amp; "/" &amp; MONTH(表格_iec1isdtest_mssql2008r2_CERL_vFCERL[[#This Row],[udt]]) &amp; "-W" &amp; WEEKNUM(AQ1547)</f>
        <v>2014/11-W48</v>
      </c>
    </row>
    <row r="1548" spans="1:59">
      <c r="A1548">
        <v>1615</v>
      </c>
      <c r="B1548" t="s">
        <v>8634</v>
      </c>
      <c r="C1548">
        <v>2002000</v>
      </c>
      <c r="D1548">
        <v>1001001</v>
      </c>
      <c r="E1548" t="s">
        <v>8635</v>
      </c>
      <c r="F1548" t="s">
        <v>8636</v>
      </c>
      <c r="G1548" t="s">
        <v>351</v>
      </c>
      <c r="H1548" t="s">
        <v>352</v>
      </c>
      <c r="I1548">
        <v>1</v>
      </c>
      <c r="J1548" t="s">
        <v>64</v>
      </c>
      <c r="K1548" t="s">
        <v>3548</v>
      </c>
      <c r="L1548" t="s">
        <v>8637</v>
      </c>
      <c r="M1548" t="s">
        <v>571</v>
      </c>
      <c r="N1548">
        <v>2000000</v>
      </c>
      <c r="O1548" t="s">
        <v>54</v>
      </c>
      <c r="P1548">
        <v>2002000</v>
      </c>
      <c r="Q1548" t="s">
        <v>187</v>
      </c>
      <c r="R1548">
        <v>2002100</v>
      </c>
      <c r="S1548" t="s">
        <v>187</v>
      </c>
      <c r="T1548">
        <v>2002110</v>
      </c>
      <c r="U1548" t="s">
        <v>55</v>
      </c>
      <c r="V1548" t="s">
        <v>72</v>
      </c>
      <c r="W1548" t="s">
        <v>72</v>
      </c>
      <c r="X1548" t="s">
        <v>8638</v>
      </c>
      <c r="Y1548" t="s">
        <v>67</v>
      </c>
      <c r="Z1548">
        <v>1</v>
      </c>
      <c r="AA1548" t="s">
        <v>72</v>
      </c>
      <c r="AC1548" t="s">
        <v>72</v>
      </c>
      <c r="AG1548" t="s">
        <v>1814</v>
      </c>
      <c r="AH1548" t="s">
        <v>1815</v>
      </c>
      <c r="AI1548">
        <v>1</v>
      </c>
      <c r="AJ1548" s="1">
        <v>41967</v>
      </c>
      <c r="AK1548" s="1">
        <v>41998</v>
      </c>
      <c r="AL1548" t="s">
        <v>8639</v>
      </c>
      <c r="AN1548" s="1"/>
      <c r="AO1548" t="s">
        <v>152</v>
      </c>
      <c r="AP1548" s="4">
        <v>41964.628743831017</v>
      </c>
      <c r="AQ1548" s="4">
        <v>41990.451129548608</v>
      </c>
      <c r="AR1548" t="s">
        <v>60</v>
      </c>
      <c r="AS1548">
        <v>1000</v>
      </c>
      <c r="AT1548" t="s">
        <v>153</v>
      </c>
      <c r="AU1548" t="s">
        <v>351</v>
      </c>
      <c r="AV1548" t="s">
        <v>357</v>
      </c>
      <c r="AW1548" t="s">
        <v>358</v>
      </c>
      <c r="AX1548" t="s">
        <v>359</v>
      </c>
      <c r="AY1548" t="s">
        <v>1582</v>
      </c>
      <c r="AZ1548" t="s">
        <v>72</v>
      </c>
      <c r="BB1548">
        <v>8</v>
      </c>
      <c r="BD1548" t="s">
        <v>72</v>
      </c>
      <c r="BE1548">
        <v>-1</v>
      </c>
      <c r="BF1548" s="3" t="str">
        <f>YEAR(表格_iec1isdtest_mssql2008r2_CERL_vFCERL[[#This Row],[cdt]]) &amp; "/" &amp; MONTH(表格_iec1isdtest_mssql2008r2_CERL_vFCERL[[#This Row],[cdt]]) &amp; "-W" &amp; WEEKNUM(AP1548)</f>
        <v>2014/11-W47</v>
      </c>
      <c r="BG1548" s="3" t="str">
        <f>YEAR(表格_iec1isdtest_mssql2008r2_CERL_vFCERL[[#This Row],[udt]])&amp; "/" &amp; MONTH(表格_iec1isdtest_mssql2008r2_CERL_vFCERL[[#This Row],[udt]]) &amp; "-W" &amp; WEEKNUM(AQ1548)</f>
        <v>2014/12-W51</v>
      </c>
    </row>
    <row r="1549" spans="1:59" hidden="1">
      <c r="A1549">
        <v>1616</v>
      </c>
      <c r="B1549" t="s">
        <v>8640</v>
      </c>
      <c r="C1549">
        <v>2001000</v>
      </c>
      <c r="D1549">
        <v>1001001</v>
      </c>
      <c r="E1549" t="s">
        <v>8641</v>
      </c>
      <c r="F1549" t="s">
        <v>8642</v>
      </c>
      <c r="G1549" t="s">
        <v>8643</v>
      </c>
      <c r="H1549" t="s">
        <v>8644</v>
      </c>
      <c r="I1549">
        <v>4</v>
      </c>
      <c r="J1549" t="s">
        <v>169</v>
      </c>
      <c r="K1549" t="s">
        <v>525</v>
      </c>
      <c r="L1549" t="s">
        <v>8645</v>
      </c>
      <c r="M1549" t="s">
        <v>8646</v>
      </c>
      <c r="N1549">
        <v>2000000</v>
      </c>
      <c r="O1549" t="s">
        <v>54</v>
      </c>
      <c r="P1549">
        <v>2001000</v>
      </c>
      <c r="Q1549" t="s">
        <v>65</v>
      </c>
      <c r="R1549">
        <v>2001100</v>
      </c>
      <c r="S1549" t="s">
        <v>419</v>
      </c>
      <c r="T1549">
        <v>2001110</v>
      </c>
      <c r="U1549" t="s">
        <v>55</v>
      </c>
      <c r="V1549" t="s">
        <v>72</v>
      </c>
      <c r="W1549" t="s">
        <v>72</v>
      </c>
      <c r="X1549" t="s">
        <v>8647</v>
      </c>
      <c r="Y1549" t="s">
        <v>58</v>
      </c>
      <c r="Z1549">
        <v>1</v>
      </c>
      <c r="AA1549" t="s">
        <v>72</v>
      </c>
      <c r="AC1549" t="s">
        <v>72</v>
      </c>
      <c r="AG1549" t="s">
        <v>861</v>
      </c>
      <c r="AJ1549" s="1"/>
      <c r="AK1549" s="1"/>
      <c r="AN1549" s="1"/>
      <c r="AO1549" t="s">
        <v>77</v>
      </c>
      <c r="AP1549" s="4">
        <v>41964.738430902777</v>
      </c>
      <c r="AQ1549" s="4">
        <v>41964.77544302083</v>
      </c>
      <c r="AR1549" t="s">
        <v>101</v>
      </c>
      <c r="AS1549">
        <v>15</v>
      </c>
      <c r="AT1549" t="s">
        <v>102</v>
      </c>
      <c r="AU1549" t="s">
        <v>8643</v>
      </c>
      <c r="AV1549" t="s">
        <v>124</v>
      </c>
      <c r="AW1549" t="s">
        <v>3357</v>
      </c>
      <c r="AX1549" t="s">
        <v>3332</v>
      </c>
      <c r="AY1549" t="s">
        <v>8648</v>
      </c>
      <c r="AZ1549" t="s">
        <v>72</v>
      </c>
      <c r="BD1549" t="s">
        <v>72</v>
      </c>
      <c r="BE1549">
        <v>-1</v>
      </c>
      <c r="BF1549" s="3" t="str">
        <f>YEAR(表格_iec1isdtest_mssql2008r2_CERL_vFCERL[[#This Row],[cdt]]) &amp; "/" &amp; MONTH(表格_iec1isdtest_mssql2008r2_CERL_vFCERL[[#This Row],[cdt]]) &amp; "-W" &amp; WEEKNUM(AP1549)</f>
        <v>2014/11-W47</v>
      </c>
      <c r="BG1549" s="3" t="str">
        <f>YEAR(表格_iec1isdtest_mssql2008r2_CERL_vFCERL[[#This Row],[udt]])&amp; "/" &amp; MONTH(表格_iec1isdtest_mssql2008r2_CERL_vFCERL[[#This Row],[udt]]) &amp; "-W" &amp; WEEKNUM(AQ1549)</f>
        <v>2014/11-W47</v>
      </c>
    </row>
    <row r="1550" spans="1:59" hidden="1">
      <c r="A1550">
        <v>1617</v>
      </c>
      <c r="B1550" t="s">
        <v>8649</v>
      </c>
      <c r="C1550">
        <v>2003000</v>
      </c>
      <c r="D1550">
        <v>1001001</v>
      </c>
      <c r="E1550" t="s">
        <v>8650</v>
      </c>
      <c r="F1550" t="s">
        <v>8651</v>
      </c>
      <c r="G1550" t="s">
        <v>8643</v>
      </c>
      <c r="H1550" t="s">
        <v>8644</v>
      </c>
      <c r="I1550">
        <v>4</v>
      </c>
      <c r="J1550" t="s">
        <v>169</v>
      </c>
      <c r="K1550" t="s">
        <v>8652</v>
      </c>
      <c r="L1550" t="s">
        <v>8645</v>
      </c>
      <c r="M1550" t="s">
        <v>7372</v>
      </c>
      <c r="N1550">
        <v>2000000</v>
      </c>
      <c r="O1550" t="s">
        <v>54</v>
      </c>
      <c r="P1550">
        <v>2003000</v>
      </c>
      <c r="Q1550" t="s">
        <v>1301</v>
      </c>
      <c r="R1550">
        <v>2003100</v>
      </c>
      <c r="S1550" t="s">
        <v>1301</v>
      </c>
      <c r="T1550">
        <v>2003110</v>
      </c>
      <c r="U1550" t="s">
        <v>55</v>
      </c>
      <c r="V1550" t="s">
        <v>72</v>
      </c>
      <c r="W1550" t="s">
        <v>72</v>
      </c>
      <c r="X1550" t="s">
        <v>8653</v>
      </c>
      <c r="Y1550" t="s">
        <v>58</v>
      </c>
      <c r="Z1550">
        <v>1</v>
      </c>
      <c r="AA1550" t="s">
        <v>72</v>
      </c>
      <c r="AC1550" t="s">
        <v>72</v>
      </c>
      <c r="AG1550" t="s">
        <v>861</v>
      </c>
      <c r="AJ1550" s="1"/>
      <c r="AK1550" s="1"/>
      <c r="AN1550" s="1"/>
      <c r="AO1550" t="s">
        <v>70</v>
      </c>
      <c r="AP1550" s="4">
        <v>41964.741734224539</v>
      </c>
      <c r="AQ1550" s="4">
        <v>41967.618666585651</v>
      </c>
      <c r="AR1550" t="s">
        <v>101</v>
      </c>
      <c r="AS1550">
        <v>15</v>
      </c>
      <c r="AT1550" t="s">
        <v>102</v>
      </c>
      <c r="AU1550" t="s">
        <v>8643</v>
      </c>
      <c r="AV1550" t="s">
        <v>124</v>
      </c>
      <c r="AW1550" t="s">
        <v>3357</v>
      </c>
      <c r="AX1550" t="s">
        <v>3332</v>
      </c>
      <c r="AY1550" t="s">
        <v>8648</v>
      </c>
      <c r="AZ1550" t="s">
        <v>72</v>
      </c>
      <c r="BD1550" t="s">
        <v>72</v>
      </c>
      <c r="BE1550">
        <v>-1</v>
      </c>
      <c r="BF1550" s="3" t="str">
        <f>YEAR(表格_iec1isdtest_mssql2008r2_CERL_vFCERL[[#This Row],[cdt]]) &amp; "/" &amp; MONTH(表格_iec1isdtest_mssql2008r2_CERL_vFCERL[[#This Row],[cdt]]) &amp; "-W" &amp; WEEKNUM(AP1550)</f>
        <v>2014/11-W47</v>
      </c>
      <c r="BG1550" s="3" t="str">
        <f>YEAR(表格_iec1isdtest_mssql2008r2_CERL_vFCERL[[#This Row],[udt]])&amp; "/" &amp; MONTH(表格_iec1isdtest_mssql2008r2_CERL_vFCERL[[#This Row],[udt]]) &amp; "-W" &amp; WEEKNUM(AQ1550)</f>
        <v>2014/11-W48</v>
      </c>
    </row>
    <row r="1551" spans="1:59" hidden="1">
      <c r="A1551">
        <v>1618</v>
      </c>
      <c r="B1551" t="s">
        <v>8654</v>
      </c>
      <c r="C1551">
        <v>1004000</v>
      </c>
      <c r="D1551">
        <v>1001001</v>
      </c>
      <c r="E1551" t="s">
        <v>8655</v>
      </c>
      <c r="F1551" t="s">
        <v>8656</v>
      </c>
      <c r="G1551" t="s">
        <v>7038</v>
      </c>
      <c r="H1551" t="s">
        <v>7039</v>
      </c>
      <c r="I1551">
        <v>1</v>
      </c>
      <c r="J1551" t="s">
        <v>64</v>
      </c>
      <c r="K1551" t="s">
        <v>1729</v>
      </c>
      <c r="L1551" t="s">
        <v>69</v>
      </c>
      <c r="M1551" t="s">
        <v>8657</v>
      </c>
      <c r="N1551">
        <v>1000000</v>
      </c>
      <c r="O1551" t="s">
        <v>62</v>
      </c>
      <c r="P1551">
        <v>1004000</v>
      </c>
      <c r="Q1551" t="s">
        <v>1301</v>
      </c>
      <c r="R1551">
        <v>1004100</v>
      </c>
      <c r="S1551" t="s">
        <v>1301</v>
      </c>
      <c r="T1551">
        <v>1004110</v>
      </c>
      <c r="U1551" t="s">
        <v>55</v>
      </c>
      <c r="V1551" t="s">
        <v>72</v>
      </c>
      <c r="W1551" t="s">
        <v>72</v>
      </c>
      <c r="Y1551" t="s">
        <v>58</v>
      </c>
      <c r="AA1551" t="s">
        <v>242</v>
      </c>
      <c r="AB1551" t="s">
        <v>266</v>
      </c>
      <c r="AC1551" t="s">
        <v>3326</v>
      </c>
      <c r="AD1551" t="s">
        <v>7059</v>
      </c>
      <c r="AF1551" t="s">
        <v>573</v>
      </c>
      <c r="AG1551" t="s">
        <v>861</v>
      </c>
      <c r="AJ1551" s="1"/>
      <c r="AK1551" s="1"/>
      <c r="AN1551" s="1"/>
      <c r="AO1551" t="s">
        <v>239</v>
      </c>
      <c r="AP1551" s="4">
        <v>41964.768088391203</v>
      </c>
      <c r="AQ1551" s="4">
        <v>41967.369283761574</v>
      </c>
      <c r="AR1551" t="s">
        <v>101</v>
      </c>
      <c r="AS1551">
        <v>15</v>
      </c>
      <c r="AT1551" t="s">
        <v>102</v>
      </c>
      <c r="AU1551" t="s">
        <v>7038</v>
      </c>
      <c r="AV1551" t="s">
        <v>452</v>
      </c>
      <c r="AW1551" t="s">
        <v>576</v>
      </c>
      <c r="AX1551" t="s">
        <v>454</v>
      </c>
      <c r="AY1551" t="s">
        <v>7063</v>
      </c>
      <c r="AZ1551" t="s">
        <v>72</v>
      </c>
      <c r="BD1551" t="s">
        <v>72</v>
      </c>
      <c r="BE1551">
        <v>10</v>
      </c>
      <c r="BF1551" s="3" t="str">
        <f>YEAR(表格_iec1isdtest_mssql2008r2_CERL_vFCERL[[#This Row],[cdt]]) &amp; "/" &amp; MONTH(表格_iec1isdtest_mssql2008r2_CERL_vFCERL[[#This Row],[cdt]]) &amp; "-W" &amp; WEEKNUM(AP1551)</f>
        <v>2014/11-W47</v>
      </c>
      <c r="BG1551" s="3" t="str">
        <f>YEAR(表格_iec1isdtest_mssql2008r2_CERL_vFCERL[[#This Row],[udt]])&amp; "/" &amp; MONTH(表格_iec1isdtest_mssql2008r2_CERL_vFCERL[[#This Row],[udt]]) &amp; "-W" &amp; WEEKNUM(AQ1551)</f>
        <v>2014/11-W48</v>
      </c>
    </row>
    <row r="1552" spans="1:59">
      <c r="A1552">
        <v>1619</v>
      </c>
      <c r="B1552" t="s">
        <v>8658</v>
      </c>
      <c r="C1552">
        <v>2003000</v>
      </c>
      <c r="D1552">
        <v>1001001</v>
      </c>
      <c r="E1552" t="s">
        <v>8659</v>
      </c>
      <c r="F1552" t="s">
        <v>8660</v>
      </c>
      <c r="G1552" t="s">
        <v>7038</v>
      </c>
      <c r="H1552" t="s">
        <v>7039</v>
      </c>
      <c r="I1552">
        <v>1</v>
      </c>
      <c r="J1552" t="s">
        <v>64</v>
      </c>
      <c r="K1552" t="s">
        <v>7513</v>
      </c>
      <c r="L1552" t="s">
        <v>69</v>
      </c>
      <c r="M1552" t="s">
        <v>7514</v>
      </c>
      <c r="N1552">
        <v>2000000</v>
      </c>
      <c r="O1552" t="s">
        <v>54</v>
      </c>
      <c r="P1552">
        <v>2003000</v>
      </c>
      <c r="Q1552" t="s">
        <v>1301</v>
      </c>
      <c r="R1552">
        <v>2003100</v>
      </c>
      <c r="S1552" t="s">
        <v>1301</v>
      </c>
      <c r="T1552">
        <v>2003110</v>
      </c>
      <c r="U1552" t="s">
        <v>55</v>
      </c>
      <c r="V1552" t="s">
        <v>72</v>
      </c>
      <c r="W1552" t="s">
        <v>72</v>
      </c>
      <c r="Y1552" t="s">
        <v>58</v>
      </c>
      <c r="AA1552" t="s">
        <v>242</v>
      </c>
      <c r="AB1552" t="s">
        <v>266</v>
      </c>
      <c r="AC1552" t="s">
        <v>3326</v>
      </c>
      <c r="AD1552" t="s">
        <v>7515</v>
      </c>
      <c r="AF1552" t="s">
        <v>573</v>
      </c>
      <c r="AG1552" t="s">
        <v>451</v>
      </c>
      <c r="AH1552" t="s">
        <v>70</v>
      </c>
      <c r="AI1552">
        <v>1</v>
      </c>
      <c r="AJ1552" s="1">
        <v>41933</v>
      </c>
      <c r="AK1552" s="1">
        <v>41933</v>
      </c>
      <c r="AL1552" t="s">
        <v>8661</v>
      </c>
      <c r="AN1552" s="1">
        <v>42056</v>
      </c>
      <c r="AO1552" t="s">
        <v>70</v>
      </c>
      <c r="AP1552" s="4">
        <v>41964.769455208334</v>
      </c>
      <c r="AQ1552" s="4">
        <v>41970.616670023148</v>
      </c>
      <c r="AR1552" t="s">
        <v>60</v>
      </c>
      <c r="AS1552">
        <v>1000</v>
      </c>
      <c r="AT1552" t="s">
        <v>153</v>
      </c>
      <c r="AU1552" t="s">
        <v>7038</v>
      </c>
      <c r="AV1552" t="s">
        <v>452</v>
      </c>
      <c r="AW1552" t="s">
        <v>576</v>
      </c>
      <c r="AX1552" t="s">
        <v>454</v>
      </c>
      <c r="AY1552" t="s">
        <v>7044</v>
      </c>
      <c r="AZ1552" t="s">
        <v>72</v>
      </c>
      <c r="BB1552">
        <v>5</v>
      </c>
      <c r="BD1552" t="s">
        <v>72</v>
      </c>
      <c r="BE1552">
        <v>10</v>
      </c>
      <c r="BF1552" s="3" t="str">
        <f>YEAR(表格_iec1isdtest_mssql2008r2_CERL_vFCERL[[#This Row],[cdt]]) &amp; "/" &amp; MONTH(表格_iec1isdtest_mssql2008r2_CERL_vFCERL[[#This Row],[cdt]]) &amp; "-W" &amp; WEEKNUM(AP1552)</f>
        <v>2014/11-W47</v>
      </c>
      <c r="BG1552" s="3" t="str">
        <f>YEAR(表格_iec1isdtest_mssql2008r2_CERL_vFCERL[[#This Row],[udt]])&amp; "/" &amp; MONTH(表格_iec1isdtest_mssql2008r2_CERL_vFCERL[[#This Row],[udt]]) &amp; "-W" &amp; WEEKNUM(AQ1552)</f>
        <v>2014/11-W48</v>
      </c>
    </row>
    <row r="1553" spans="1:59">
      <c r="A1553">
        <v>1620</v>
      </c>
      <c r="B1553" t="s">
        <v>8662</v>
      </c>
      <c r="C1553">
        <v>2003000</v>
      </c>
      <c r="D1553">
        <v>1001001</v>
      </c>
      <c r="E1553" t="s">
        <v>8663</v>
      </c>
      <c r="F1553" t="s">
        <v>8664</v>
      </c>
      <c r="G1553" t="s">
        <v>7038</v>
      </c>
      <c r="H1553" t="s">
        <v>7039</v>
      </c>
      <c r="I1553">
        <v>1</v>
      </c>
      <c r="J1553" t="s">
        <v>64</v>
      </c>
      <c r="K1553" t="s">
        <v>587</v>
      </c>
      <c r="L1553" t="s">
        <v>69</v>
      </c>
      <c r="M1553" t="s">
        <v>7081</v>
      </c>
      <c r="N1553">
        <v>2000000</v>
      </c>
      <c r="O1553" t="s">
        <v>54</v>
      </c>
      <c r="P1553">
        <v>2003000</v>
      </c>
      <c r="Q1553" t="s">
        <v>1301</v>
      </c>
      <c r="R1553">
        <v>2003100</v>
      </c>
      <c r="S1553" t="s">
        <v>1301</v>
      </c>
      <c r="T1553">
        <v>2003110</v>
      </c>
      <c r="U1553" t="s">
        <v>55</v>
      </c>
      <c r="V1553" t="s">
        <v>72</v>
      </c>
      <c r="W1553" t="s">
        <v>72</v>
      </c>
      <c r="Y1553" t="s">
        <v>58</v>
      </c>
      <c r="AA1553" t="s">
        <v>242</v>
      </c>
      <c r="AB1553" t="s">
        <v>266</v>
      </c>
      <c r="AC1553" t="s">
        <v>3320</v>
      </c>
      <c r="AD1553" t="s">
        <v>7082</v>
      </c>
      <c r="AF1553" t="s">
        <v>583</v>
      </c>
      <c r="AG1553" t="s">
        <v>451</v>
      </c>
      <c r="AH1553" t="s">
        <v>70</v>
      </c>
      <c r="AI1553">
        <v>1</v>
      </c>
      <c r="AJ1553" s="1">
        <v>41932</v>
      </c>
      <c r="AK1553" s="1">
        <v>41932</v>
      </c>
      <c r="AL1553" t="s">
        <v>5194</v>
      </c>
      <c r="AN1553" s="1">
        <v>42055</v>
      </c>
      <c r="AO1553" t="s">
        <v>70</v>
      </c>
      <c r="AP1553" s="4">
        <v>41964.771603472225</v>
      </c>
      <c r="AQ1553" s="4">
        <v>41970.616811261571</v>
      </c>
      <c r="AR1553" t="s">
        <v>60</v>
      </c>
      <c r="AS1553">
        <v>1000</v>
      </c>
      <c r="AT1553" t="s">
        <v>153</v>
      </c>
      <c r="AU1553" t="s">
        <v>7038</v>
      </c>
      <c r="AV1553" t="s">
        <v>452</v>
      </c>
      <c r="AW1553" t="s">
        <v>576</v>
      </c>
      <c r="AX1553" t="s">
        <v>454</v>
      </c>
      <c r="AY1553" t="s">
        <v>7044</v>
      </c>
      <c r="AZ1553" t="s">
        <v>72</v>
      </c>
      <c r="BD1553" t="s">
        <v>72</v>
      </c>
      <c r="BE1553">
        <v>8</v>
      </c>
      <c r="BF1553" s="3" t="str">
        <f>YEAR(表格_iec1isdtest_mssql2008r2_CERL_vFCERL[[#This Row],[cdt]]) &amp; "/" &amp; MONTH(表格_iec1isdtest_mssql2008r2_CERL_vFCERL[[#This Row],[cdt]]) &amp; "-W" &amp; WEEKNUM(AP1553)</f>
        <v>2014/11-W47</v>
      </c>
      <c r="BG1553" s="3" t="str">
        <f>YEAR(表格_iec1isdtest_mssql2008r2_CERL_vFCERL[[#This Row],[udt]])&amp; "/" &amp; MONTH(表格_iec1isdtest_mssql2008r2_CERL_vFCERL[[#This Row],[udt]]) &amp; "-W" &amp; WEEKNUM(AQ1553)</f>
        <v>2014/11-W48</v>
      </c>
    </row>
    <row r="1554" spans="1:59">
      <c r="A1554">
        <v>1621</v>
      </c>
      <c r="B1554" t="s">
        <v>8665</v>
      </c>
      <c r="C1554">
        <v>2003000</v>
      </c>
      <c r="D1554">
        <v>1001001</v>
      </c>
      <c r="E1554" t="s">
        <v>8666</v>
      </c>
      <c r="F1554" t="s">
        <v>8667</v>
      </c>
      <c r="G1554" t="s">
        <v>7038</v>
      </c>
      <c r="H1554" t="s">
        <v>7039</v>
      </c>
      <c r="I1554">
        <v>1</v>
      </c>
      <c r="J1554" t="s">
        <v>64</v>
      </c>
      <c r="K1554" t="s">
        <v>570</v>
      </c>
      <c r="L1554" t="s">
        <v>69</v>
      </c>
      <c r="M1554" t="s">
        <v>8668</v>
      </c>
      <c r="N1554">
        <v>2000000</v>
      </c>
      <c r="O1554" t="s">
        <v>54</v>
      </c>
      <c r="P1554">
        <v>2003000</v>
      </c>
      <c r="Q1554" t="s">
        <v>1301</v>
      </c>
      <c r="R1554">
        <v>2003100</v>
      </c>
      <c r="S1554" t="s">
        <v>1301</v>
      </c>
      <c r="T1554">
        <v>2003110</v>
      </c>
      <c r="U1554" t="s">
        <v>55</v>
      </c>
      <c r="V1554" t="s">
        <v>72</v>
      </c>
      <c r="W1554" t="s">
        <v>72</v>
      </c>
      <c r="Y1554" t="s">
        <v>58</v>
      </c>
      <c r="AA1554" t="s">
        <v>242</v>
      </c>
      <c r="AB1554" t="s">
        <v>266</v>
      </c>
      <c r="AC1554" t="s">
        <v>3320</v>
      </c>
      <c r="AD1554" t="s">
        <v>8669</v>
      </c>
      <c r="AF1554" t="s">
        <v>583</v>
      </c>
      <c r="AG1554" t="s">
        <v>451</v>
      </c>
      <c r="AH1554" t="s">
        <v>70</v>
      </c>
      <c r="AI1554">
        <v>1</v>
      </c>
      <c r="AJ1554" s="1">
        <v>41949</v>
      </c>
      <c r="AK1554" s="1">
        <v>41949</v>
      </c>
      <c r="AL1554" t="s">
        <v>8670</v>
      </c>
      <c r="AN1554" s="1">
        <v>42069</v>
      </c>
      <c r="AO1554" t="s">
        <v>70</v>
      </c>
      <c r="AP1554" s="4">
        <v>41964.773309571756</v>
      </c>
      <c r="AQ1554" s="4">
        <v>41976.389511805559</v>
      </c>
      <c r="AR1554" t="s">
        <v>60</v>
      </c>
      <c r="AS1554">
        <v>1000</v>
      </c>
      <c r="AT1554" t="s">
        <v>153</v>
      </c>
      <c r="AU1554" t="s">
        <v>7038</v>
      </c>
      <c r="AV1554" t="s">
        <v>452</v>
      </c>
      <c r="AW1554" t="s">
        <v>576</v>
      </c>
      <c r="AX1554" t="s">
        <v>454</v>
      </c>
      <c r="AY1554" t="s">
        <v>7044</v>
      </c>
      <c r="AZ1554" t="s">
        <v>72</v>
      </c>
      <c r="BD1554" t="s">
        <v>72</v>
      </c>
      <c r="BE1554">
        <v>8</v>
      </c>
      <c r="BF1554" s="3" t="str">
        <f>YEAR(表格_iec1isdtest_mssql2008r2_CERL_vFCERL[[#This Row],[cdt]]) &amp; "/" &amp; MONTH(表格_iec1isdtest_mssql2008r2_CERL_vFCERL[[#This Row],[cdt]]) &amp; "-W" &amp; WEEKNUM(AP1554)</f>
        <v>2014/11-W47</v>
      </c>
      <c r="BG1554" s="3" t="str">
        <f>YEAR(表格_iec1isdtest_mssql2008r2_CERL_vFCERL[[#This Row],[udt]])&amp; "/" &amp; MONTH(表格_iec1isdtest_mssql2008r2_CERL_vFCERL[[#This Row],[udt]]) &amp; "-W" &amp; WEEKNUM(AQ1554)</f>
        <v>2014/12-W49</v>
      </c>
    </row>
    <row r="1555" spans="1:59">
      <c r="A1555">
        <v>1622</v>
      </c>
      <c r="B1555" t="s">
        <v>8671</v>
      </c>
      <c r="C1555">
        <v>2003000</v>
      </c>
      <c r="D1555">
        <v>1001001</v>
      </c>
      <c r="E1555" t="s">
        <v>8672</v>
      </c>
      <c r="F1555" t="s">
        <v>8673</v>
      </c>
      <c r="G1555" t="s">
        <v>7038</v>
      </c>
      <c r="H1555" t="s">
        <v>7039</v>
      </c>
      <c r="I1555">
        <v>1</v>
      </c>
      <c r="J1555" t="s">
        <v>64</v>
      </c>
      <c r="K1555" t="s">
        <v>5271</v>
      </c>
      <c r="L1555" t="s">
        <v>69</v>
      </c>
      <c r="M1555" t="s">
        <v>8674</v>
      </c>
      <c r="N1555">
        <v>2000000</v>
      </c>
      <c r="O1555" t="s">
        <v>54</v>
      </c>
      <c r="P1555">
        <v>2003000</v>
      </c>
      <c r="Q1555" t="s">
        <v>1301</v>
      </c>
      <c r="R1555">
        <v>2003100</v>
      </c>
      <c r="S1555" t="s">
        <v>1301</v>
      </c>
      <c r="T1555">
        <v>2003110</v>
      </c>
      <c r="U1555" t="s">
        <v>55</v>
      </c>
      <c r="V1555" t="s">
        <v>72</v>
      </c>
      <c r="W1555" t="s">
        <v>72</v>
      </c>
      <c r="Y1555" t="s">
        <v>58</v>
      </c>
      <c r="AA1555" t="s">
        <v>242</v>
      </c>
      <c r="AB1555" t="s">
        <v>266</v>
      </c>
      <c r="AC1555" t="s">
        <v>3320</v>
      </c>
      <c r="AD1555" t="s">
        <v>8675</v>
      </c>
      <c r="AF1555" t="s">
        <v>583</v>
      </c>
      <c r="AG1555" t="s">
        <v>574</v>
      </c>
      <c r="AH1555" t="s">
        <v>575</v>
      </c>
      <c r="AI1555">
        <v>1</v>
      </c>
      <c r="AJ1555" s="1">
        <v>41949</v>
      </c>
      <c r="AK1555" s="1">
        <v>41949</v>
      </c>
      <c r="AL1555" t="s">
        <v>6456</v>
      </c>
      <c r="AN1555" s="1">
        <v>42069</v>
      </c>
      <c r="AO1555" t="s">
        <v>70</v>
      </c>
      <c r="AP1555" s="4">
        <v>41964.774522141204</v>
      </c>
      <c r="AQ1555" s="4">
        <v>41970.616215937502</v>
      </c>
      <c r="AR1555" t="s">
        <v>60</v>
      </c>
      <c r="AS1555">
        <v>1000</v>
      </c>
      <c r="AT1555" t="s">
        <v>153</v>
      </c>
      <c r="AU1555" t="s">
        <v>7038</v>
      </c>
      <c r="AV1555" t="s">
        <v>452</v>
      </c>
      <c r="AW1555" t="s">
        <v>576</v>
      </c>
      <c r="AX1555" t="s">
        <v>454</v>
      </c>
      <c r="AY1555" t="s">
        <v>7044</v>
      </c>
      <c r="AZ1555" t="s">
        <v>72</v>
      </c>
      <c r="BD1555" t="s">
        <v>72</v>
      </c>
      <c r="BE1555">
        <v>8</v>
      </c>
      <c r="BF1555" s="3" t="str">
        <f>YEAR(表格_iec1isdtest_mssql2008r2_CERL_vFCERL[[#This Row],[cdt]]) &amp; "/" &amp; MONTH(表格_iec1isdtest_mssql2008r2_CERL_vFCERL[[#This Row],[cdt]]) &amp; "-W" &amp; WEEKNUM(AP1555)</f>
        <v>2014/11-W47</v>
      </c>
      <c r="BG1555" s="3" t="str">
        <f>YEAR(表格_iec1isdtest_mssql2008r2_CERL_vFCERL[[#This Row],[udt]])&amp; "/" &amp; MONTH(表格_iec1isdtest_mssql2008r2_CERL_vFCERL[[#This Row],[udt]]) &amp; "-W" &amp; WEEKNUM(AQ1555)</f>
        <v>2014/11-W48</v>
      </c>
    </row>
    <row r="1556" spans="1:59">
      <c r="A1556">
        <v>1623</v>
      </c>
      <c r="B1556" t="s">
        <v>8676</v>
      </c>
      <c r="C1556">
        <v>2003000</v>
      </c>
      <c r="D1556">
        <v>1001001</v>
      </c>
      <c r="E1556" t="s">
        <v>8677</v>
      </c>
      <c r="F1556" t="s">
        <v>8673</v>
      </c>
      <c r="G1556" t="s">
        <v>7038</v>
      </c>
      <c r="H1556" t="s">
        <v>7039</v>
      </c>
      <c r="I1556">
        <v>1</v>
      </c>
      <c r="J1556" t="s">
        <v>64</v>
      </c>
      <c r="K1556" t="s">
        <v>5271</v>
      </c>
      <c r="L1556" t="s">
        <v>69</v>
      </c>
      <c r="M1556" t="s">
        <v>8678</v>
      </c>
      <c r="N1556">
        <v>2000000</v>
      </c>
      <c r="O1556" t="s">
        <v>54</v>
      </c>
      <c r="P1556">
        <v>2003000</v>
      </c>
      <c r="Q1556" t="s">
        <v>1301</v>
      </c>
      <c r="R1556">
        <v>2003100</v>
      </c>
      <c r="S1556" t="s">
        <v>1301</v>
      </c>
      <c r="T1556">
        <v>2003110</v>
      </c>
      <c r="U1556" t="s">
        <v>55</v>
      </c>
      <c r="V1556" t="s">
        <v>72</v>
      </c>
      <c r="W1556" t="s">
        <v>72</v>
      </c>
      <c r="Y1556" t="s">
        <v>58</v>
      </c>
      <c r="AA1556" t="s">
        <v>242</v>
      </c>
      <c r="AB1556" t="s">
        <v>266</v>
      </c>
      <c r="AC1556" t="s">
        <v>3320</v>
      </c>
      <c r="AD1556" t="s">
        <v>8679</v>
      </c>
      <c r="AF1556" t="s">
        <v>583</v>
      </c>
      <c r="AG1556" t="s">
        <v>574</v>
      </c>
      <c r="AH1556" t="s">
        <v>575</v>
      </c>
      <c r="AI1556">
        <v>1</v>
      </c>
      <c r="AJ1556" s="1">
        <v>41949</v>
      </c>
      <c r="AK1556" s="1">
        <v>41949</v>
      </c>
      <c r="AL1556" t="s">
        <v>8680</v>
      </c>
      <c r="AN1556" s="1">
        <v>42069</v>
      </c>
      <c r="AO1556" t="s">
        <v>70</v>
      </c>
      <c r="AP1556" s="4">
        <v>41964.785810497684</v>
      </c>
      <c r="AQ1556" s="4">
        <v>41970.616024224539</v>
      </c>
      <c r="AR1556" t="s">
        <v>60</v>
      </c>
      <c r="AS1556">
        <v>1000</v>
      </c>
      <c r="AT1556" t="s">
        <v>153</v>
      </c>
      <c r="AU1556" t="s">
        <v>7038</v>
      </c>
      <c r="AV1556" t="s">
        <v>452</v>
      </c>
      <c r="AW1556" t="s">
        <v>576</v>
      </c>
      <c r="AX1556" t="s">
        <v>454</v>
      </c>
      <c r="AY1556" t="s">
        <v>7044</v>
      </c>
      <c r="AZ1556" t="s">
        <v>72</v>
      </c>
      <c r="BD1556" t="s">
        <v>72</v>
      </c>
      <c r="BE1556">
        <v>8</v>
      </c>
      <c r="BF1556" s="3" t="str">
        <f>YEAR(表格_iec1isdtest_mssql2008r2_CERL_vFCERL[[#This Row],[cdt]]) &amp; "/" &amp; MONTH(表格_iec1isdtest_mssql2008r2_CERL_vFCERL[[#This Row],[cdt]]) &amp; "-W" &amp; WEEKNUM(AP1556)</f>
        <v>2014/11-W47</v>
      </c>
      <c r="BG1556" s="3" t="str">
        <f>YEAR(表格_iec1isdtest_mssql2008r2_CERL_vFCERL[[#This Row],[udt]])&amp; "/" &amp; MONTH(表格_iec1isdtest_mssql2008r2_CERL_vFCERL[[#This Row],[udt]]) &amp; "-W" &amp; WEEKNUM(AQ1556)</f>
        <v>2014/11-W48</v>
      </c>
    </row>
    <row r="1557" spans="1:59">
      <c r="A1557">
        <v>1624</v>
      </c>
      <c r="B1557" t="s">
        <v>8681</v>
      </c>
      <c r="C1557">
        <v>2003000</v>
      </c>
      <c r="D1557">
        <v>1001001</v>
      </c>
      <c r="E1557" t="s">
        <v>8682</v>
      </c>
      <c r="F1557" t="s">
        <v>8673</v>
      </c>
      <c r="G1557" t="s">
        <v>7038</v>
      </c>
      <c r="H1557" t="s">
        <v>7039</v>
      </c>
      <c r="I1557">
        <v>1</v>
      </c>
      <c r="J1557" t="s">
        <v>64</v>
      </c>
      <c r="K1557" t="s">
        <v>5271</v>
      </c>
      <c r="L1557" t="s">
        <v>69</v>
      </c>
      <c r="M1557" t="s">
        <v>8678</v>
      </c>
      <c r="N1557">
        <v>2000000</v>
      </c>
      <c r="O1557" t="s">
        <v>54</v>
      </c>
      <c r="P1557">
        <v>2003000</v>
      </c>
      <c r="Q1557" t="s">
        <v>1301</v>
      </c>
      <c r="R1557">
        <v>2003100</v>
      </c>
      <c r="S1557" t="s">
        <v>1301</v>
      </c>
      <c r="T1557">
        <v>2003110</v>
      </c>
      <c r="U1557" t="s">
        <v>55</v>
      </c>
      <c r="V1557" t="s">
        <v>72</v>
      </c>
      <c r="W1557" t="s">
        <v>72</v>
      </c>
      <c r="Y1557" t="s">
        <v>58</v>
      </c>
      <c r="AA1557" t="s">
        <v>242</v>
      </c>
      <c r="AB1557" t="s">
        <v>266</v>
      </c>
      <c r="AC1557" t="s">
        <v>3320</v>
      </c>
      <c r="AD1557" t="s">
        <v>8683</v>
      </c>
      <c r="AF1557" t="s">
        <v>583</v>
      </c>
      <c r="AG1557" t="s">
        <v>574</v>
      </c>
      <c r="AH1557" t="s">
        <v>575</v>
      </c>
      <c r="AI1557">
        <v>1</v>
      </c>
      <c r="AJ1557" s="1">
        <v>41949</v>
      </c>
      <c r="AK1557" s="1">
        <v>41949</v>
      </c>
      <c r="AL1557" t="s">
        <v>5194</v>
      </c>
      <c r="AN1557" s="1">
        <v>42069</v>
      </c>
      <c r="AO1557" t="s">
        <v>70</v>
      </c>
      <c r="AP1557" s="4">
        <v>41964.787735763886</v>
      </c>
      <c r="AQ1557" s="4">
        <v>41974.593393599534</v>
      </c>
      <c r="AR1557" t="s">
        <v>60</v>
      </c>
      <c r="AS1557">
        <v>1000</v>
      </c>
      <c r="AT1557" t="s">
        <v>153</v>
      </c>
      <c r="AU1557" t="s">
        <v>7038</v>
      </c>
      <c r="AV1557" t="s">
        <v>452</v>
      </c>
      <c r="AW1557" t="s">
        <v>576</v>
      </c>
      <c r="AX1557" t="s">
        <v>454</v>
      </c>
      <c r="AY1557" t="s">
        <v>7044</v>
      </c>
      <c r="AZ1557" t="s">
        <v>72</v>
      </c>
      <c r="BD1557" t="s">
        <v>72</v>
      </c>
      <c r="BE1557">
        <v>8</v>
      </c>
      <c r="BF1557" s="3" t="str">
        <f>YEAR(表格_iec1isdtest_mssql2008r2_CERL_vFCERL[[#This Row],[cdt]]) &amp; "/" &amp; MONTH(表格_iec1isdtest_mssql2008r2_CERL_vFCERL[[#This Row],[cdt]]) &amp; "-W" &amp; WEEKNUM(AP1557)</f>
        <v>2014/11-W47</v>
      </c>
      <c r="BG1557" s="3" t="str">
        <f>YEAR(表格_iec1isdtest_mssql2008r2_CERL_vFCERL[[#This Row],[udt]])&amp; "/" &amp; MONTH(表格_iec1isdtest_mssql2008r2_CERL_vFCERL[[#This Row],[udt]]) &amp; "-W" &amp; WEEKNUM(AQ1557)</f>
        <v>2014/12-W49</v>
      </c>
    </row>
    <row r="1558" spans="1:59">
      <c r="A1558">
        <v>1625</v>
      </c>
      <c r="B1558" t="s">
        <v>8684</v>
      </c>
      <c r="C1558">
        <v>2003000</v>
      </c>
      <c r="D1558">
        <v>1001001</v>
      </c>
      <c r="E1558" t="s">
        <v>8685</v>
      </c>
      <c r="F1558" t="s">
        <v>8686</v>
      </c>
      <c r="G1558" t="s">
        <v>7038</v>
      </c>
      <c r="H1558" t="s">
        <v>7039</v>
      </c>
      <c r="I1558">
        <v>1</v>
      </c>
      <c r="J1558" t="s">
        <v>64</v>
      </c>
      <c r="K1558" t="s">
        <v>830</v>
      </c>
      <c r="L1558" t="s">
        <v>69</v>
      </c>
      <c r="M1558" t="s">
        <v>8687</v>
      </c>
      <c r="N1558">
        <v>2000000</v>
      </c>
      <c r="O1558" t="s">
        <v>54</v>
      </c>
      <c r="P1558">
        <v>2003000</v>
      </c>
      <c r="Q1558" t="s">
        <v>1301</v>
      </c>
      <c r="R1558">
        <v>2003100</v>
      </c>
      <c r="S1558" t="s">
        <v>1301</v>
      </c>
      <c r="T1558">
        <v>2003110</v>
      </c>
      <c r="U1558" t="s">
        <v>55</v>
      </c>
      <c r="V1558" t="s">
        <v>72</v>
      </c>
      <c r="W1558" t="s">
        <v>72</v>
      </c>
      <c r="Y1558" t="s">
        <v>58</v>
      </c>
      <c r="AA1558" t="s">
        <v>242</v>
      </c>
      <c r="AB1558" t="s">
        <v>266</v>
      </c>
      <c r="AC1558" t="s">
        <v>3320</v>
      </c>
      <c r="AD1558" t="s">
        <v>8688</v>
      </c>
      <c r="AF1558" t="s">
        <v>583</v>
      </c>
      <c r="AG1558" t="s">
        <v>574</v>
      </c>
      <c r="AH1558" t="s">
        <v>575</v>
      </c>
      <c r="AI1558">
        <v>1</v>
      </c>
      <c r="AJ1558" s="1">
        <v>41953</v>
      </c>
      <c r="AK1558" s="1">
        <v>41953</v>
      </c>
      <c r="AL1558" t="s">
        <v>8689</v>
      </c>
      <c r="AN1558" s="1">
        <v>42073</v>
      </c>
      <c r="AO1558" t="s">
        <v>70</v>
      </c>
      <c r="AP1558" s="4">
        <v>41964.788641631945</v>
      </c>
      <c r="AQ1558" s="4">
        <v>41970.61563521991</v>
      </c>
      <c r="AR1558" t="s">
        <v>60</v>
      </c>
      <c r="AS1558">
        <v>1000</v>
      </c>
      <c r="AT1558" t="s">
        <v>153</v>
      </c>
      <c r="AU1558" t="s">
        <v>7038</v>
      </c>
      <c r="AV1558" t="s">
        <v>452</v>
      </c>
      <c r="AW1558" t="s">
        <v>576</v>
      </c>
      <c r="AX1558" t="s">
        <v>454</v>
      </c>
      <c r="AY1558" t="s">
        <v>7044</v>
      </c>
      <c r="AZ1558" t="s">
        <v>72</v>
      </c>
      <c r="BD1558" t="s">
        <v>72</v>
      </c>
      <c r="BE1558">
        <v>8</v>
      </c>
      <c r="BF1558" s="3" t="str">
        <f>YEAR(表格_iec1isdtest_mssql2008r2_CERL_vFCERL[[#This Row],[cdt]]) &amp; "/" &amp; MONTH(表格_iec1isdtest_mssql2008r2_CERL_vFCERL[[#This Row],[cdt]]) &amp; "-W" &amp; WEEKNUM(AP1558)</f>
        <v>2014/11-W47</v>
      </c>
      <c r="BG1558" s="3" t="str">
        <f>YEAR(表格_iec1isdtest_mssql2008r2_CERL_vFCERL[[#This Row],[udt]])&amp; "/" &amp; MONTH(表格_iec1isdtest_mssql2008r2_CERL_vFCERL[[#This Row],[udt]]) &amp; "-W" &amp; WEEKNUM(AQ1558)</f>
        <v>2014/11-W48</v>
      </c>
    </row>
    <row r="1559" spans="1:59">
      <c r="A1559">
        <v>1626</v>
      </c>
      <c r="B1559" t="s">
        <v>8690</v>
      </c>
      <c r="C1559">
        <v>2003000</v>
      </c>
      <c r="D1559">
        <v>1001001</v>
      </c>
      <c r="E1559" t="s">
        <v>8691</v>
      </c>
      <c r="F1559" t="s">
        <v>8692</v>
      </c>
      <c r="G1559" t="s">
        <v>7038</v>
      </c>
      <c r="H1559" t="s">
        <v>7039</v>
      </c>
      <c r="I1559">
        <v>1</v>
      </c>
      <c r="J1559" t="s">
        <v>64</v>
      </c>
      <c r="K1559" t="s">
        <v>5789</v>
      </c>
      <c r="L1559" t="s">
        <v>69</v>
      </c>
      <c r="M1559" t="s">
        <v>8693</v>
      </c>
      <c r="N1559">
        <v>2000000</v>
      </c>
      <c r="O1559" t="s">
        <v>54</v>
      </c>
      <c r="P1559">
        <v>2003000</v>
      </c>
      <c r="Q1559" t="s">
        <v>1301</v>
      </c>
      <c r="R1559">
        <v>2003100</v>
      </c>
      <c r="S1559" t="s">
        <v>1301</v>
      </c>
      <c r="T1559">
        <v>2003110</v>
      </c>
      <c r="U1559" t="s">
        <v>55</v>
      </c>
      <c r="V1559" t="s">
        <v>72</v>
      </c>
      <c r="W1559" t="s">
        <v>72</v>
      </c>
      <c r="Y1559" t="s">
        <v>58</v>
      </c>
      <c r="AA1559" t="s">
        <v>242</v>
      </c>
      <c r="AB1559" t="s">
        <v>266</v>
      </c>
      <c r="AC1559" t="s">
        <v>3326</v>
      </c>
      <c r="AD1559" t="s">
        <v>8694</v>
      </c>
      <c r="AF1559" t="s">
        <v>573</v>
      </c>
      <c r="AG1559" t="s">
        <v>574</v>
      </c>
      <c r="AH1559" t="s">
        <v>575</v>
      </c>
      <c r="AI1559">
        <v>1</v>
      </c>
      <c r="AJ1559" s="1">
        <v>41953</v>
      </c>
      <c r="AK1559" s="1">
        <v>41953</v>
      </c>
      <c r="AL1559" t="s">
        <v>8695</v>
      </c>
      <c r="AN1559" s="1">
        <v>42073</v>
      </c>
      <c r="AO1559" t="s">
        <v>70</v>
      </c>
      <c r="AP1559" s="4">
        <v>41964.79029128472</v>
      </c>
      <c r="AQ1559" s="4">
        <v>41970.615390891202</v>
      </c>
      <c r="AR1559" t="s">
        <v>60</v>
      </c>
      <c r="AS1559">
        <v>1000</v>
      </c>
      <c r="AT1559" t="s">
        <v>153</v>
      </c>
      <c r="AU1559" t="s">
        <v>7038</v>
      </c>
      <c r="AV1559" t="s">
        <v>452</v>
      </c>
      <c r="AW1559" t="s">
        <v>576</v>
      </c>
      <c r="AX1559" t="s">
        <v>454</v>
      </c>
      <c r="AY1559" t="s">
        <v>7044</v>
      </c>
      <c r="AZ1559" t="s">
        <v>72</v>
      </c>
      <c r="BD1559" t="s">
        <v>72</v>
      </c>
      <c r="BE1559">
        <v>10</v>
      </c>
      <c r="BF1559" s="3" t="str">
        <f>YEAR(表格_iec1isdtest_mssql2008r2_CERL_vFCERL[[#This Row],[cdt]]) &amp; "/" &amp; MONTH(表格_iec1isdtest_mssql2008r2_CERL_vFCERL[[#This Row],[cdt]]) &amp; "-W" &amp; WEEKNUM(AP1559)</f>
        <v>2014/11-W47</v>
      </c>
      <c r="BG1559" s="3" t="str">
        <f>YEAR(表格_iec1isdtest_mssql2008r2_CERL_vFCERL[[#This Row],[udt]])&amp; "/" &amp; MONTH(表格_iec1isdtest_mssql2008r2_CERL_vFCERL[[#This Row],[udt]]) &amp; "-W" &amp; WEEKNUM(AQ1559)</f>
        <v>2014/11-W48</v>
      </c>
    </row>
    <row r="1560" spans="1:59">
      <c r="A1560">
        <v>1627</v>
      </c>
      <c r="B1560" t="s">
        <v>8696</v>
      </c>
      <c r="C1560">
        <v>2003000</v>
      </c>
      <c r="D1560">
        <v>1001001</v>
      </c>
      <c r="E1560" t="s">
        <v>8697</v>
      </c>
      <c r="F1560" t="s">
        <v>8698</v>
      </c>
      <c r="G1560" t="s">
        <v>7038</v>
      </c>
      <c r="H1560" t="s">
        <v>7039</v>
      </c>
      <c r="I1560">
        <v>1</v>
      </c>
      <c r="J1560" t="s">
        <v>64</v>
      </c>
      <c r="K1560" t="s">
        <v>4156</v>
      </c>
      <c r="L1560" t="s">
        <v>69</v>
      </c>
      <c r="M1560" t="s">
        <v>8699</v>
      </c>
      <c r="N1560">
        <v>2000000</v>
      </c>
      <c r="O1560" t="s">
        <v>54</v>
      </c>
      <c r="P1560">
        <v>2003000</v>
      </c>
      <c r="Q1560" t="s">
        <v>1301</v>
      </c>
      <c r="R1560">
        <v>2003100</v>
      </c>
      <c r="S1560" t="s">
        <v>1301</v>
      </c>
      <c r="T1560">
        <v>2003110</v>
      </c>
      <c r="U1560" t="s">
        <v>55</v>
      </c>
      <c r="V1560" t="s">
        <v>72</v>
      </c>
      <c r="W1560" t="s">
        <v>72</v>
      </c>
      <c r="Y1560" t="s">
        <v>58</v>
      </c>
      <c r="AA1560" t="s">
        <v>242</v>
      </c>
      <c r="AB1560" t="s">
        <v>266</v>
      </c>
      <c r="AC1560" t="s">
        <v>3326</v>
      </c>
      <c r="AD1560" t="s">
        <v>8700</v>
      </c>
      <c r="AF1560" t="s">
        <v>573</v>
      </c>
      <c r="AG1560" t="s">
        <v>451</v>
      </c>
      <c r="AH1560" t="s">
        <v>70</v>
      </c>
      <c r="AI1560">
        <v>1</v>
      </c>
      <c r="AJ1560" s="1">
        <v>41953</v>
      </c>
      <c r="AK1560" s="1">
        <v>41953</v>
      </c>
      <c r="AL1560" t="s">
        <v>5194</v>
      </c>
      <c r="AN1560" s="1">
        <v>42073</v>
      </c>
      <c r="AO1560" t="s">
        <v>70</v>
      </c>
      <c r="AP1560" s="4">
        <v>41964.791001469908</v>
      </c>
      <c r="AQ1560" s="4">
        <v>41976.389633877312</v>
      </c>
      <c r="AR1560" t="s">
        <v>60</v>
      </c>
      <c r="AS1560">
        <v>1000</v>
      </c>
      <c r="AT1560" t="s">
        <v>153</v>
      </c>
      <c r="AU1560" t="s">
        <v>7038</v>
      </c>
      <c r="AV1560" t="s">
        <v>452</v>
      </c>
      <c r="AW1560" t="s">
        <v>576</v>
      </c>
      <c r="AX1560" t="s">
        <v>454</v>
      </c>
      <c r="AY1560" t="s">
        <v>7044</v>
      </c>
      <c r="AZ1560" t="s">
        <v>72</v>
      </c>
      <c r="BD1560" t="s">
        <v>72</v>
      </c>
      <c r="BE1560">
        <v>10</v>
      </c>
      <c r="BF1560" s="3" t="str">
        <f>YEAR(表格_iec1isdtest_mssql2008r2_CERL_vFCERL[[#This Row],[cdt]]) &amp; "/" &amp; MONTH(表格_iec1isdtest_mssql2008r2_CERL_vFCERL[[#This Row],[cdt]]) &amp; "-W" &amp; WEEKNUM(AP1560)</f>
        <v>2014/11-W47</v>
      </c>
      <c r="BG1560" s="3" t="str">
        <f>YEAR(表格_iec1isdtest_mssql2008r2_CERL_vFCERL[[#This Row],[udt]])&amp; "/" &amp; MONTH(表格_iec1isdtest_mssql2008r2_CERL_vFCERL[[#This Row],[udt]]) &amp; "-W" &amp; WEEKNUM(AQ1560)</f>
        <v>2014/12-W49</v>
      </c>
    </row>
    <row r="1561" spans="1:59">
      <c r="A1561">
        <v>1628</v>
      </c>
      <c r="B1561" t="s">
        <v>8701</v>
      </c>
      <c r="C1561">
        <v>2003000</v>
      </c>
      <c r="D1561">
        <v>1001001</v>
      </c>
      <c r="E1561" t="s">
        <v>8702</v>
      </c>
      <c r="F1561" t="s">
        <v>8664</v>
      </c>
      <c r="G1561" t="s">
        <v>7038</v>
      </c>
      <c r="H1561" t="s">
        <v>7039</v>
      </c>
      <c r="I1561">
        <v>1</v>
      </c>
      <c r="J1561" t="s">
        <v>64</v>
      </c>
      <c r="K1561" t="s">
        <v>587</v>
      </c>
      <c r="L1561" t="s">
        <v>69</v>
      </c>
      <c r="M1561" t="s">
        <v>7081</v>
      </c>
      <c r="N1561">
        <v>2000000</v>
      </c>
      <c r="O1561" t="s">
        <v>54</v>
      </c>
      <c r="P1561">
        <v>2003000</v>
      </c>
      <c r="Q1561" t="s">
        <v>1301</v>
      </c>
      <c r="R1561">
        <v>2003100</v>
      </c>
      <c r="S1561" t="s">
        <v>1301</v>
      </c>
      <c r="T1561">
        <v>2003110</v>
      </c>
      <c r="U1561" t="s">
        <v>55</v>
      </c>
      <c r="V1561" t="s">
        <v>72</v>
      </c>
      <c r="W1561" t="s">
        <v>72</v>
      </c>
      <c r="Y1561" t="s">
        <v>58</v>
      </c>
      <c r="AA1561" t="s">
        <v>242</v>
      </c>
      <c r="AB1561" t="s">
        <v>266</v>
      </c>
      <c r="AC1561" t="s">
        <v>3326</v>
      </c>
      <c r="AD1561" t="s">
        <v>8703</v>
      </c>
      <c r="AF1561" t="s">
        <v>573</v>
      </c>
      <c r="AG1561" t="s">
        <v>451</v>
      </c>
      <c r="AH1561" t="s">
        <v>70</v>
      </c>
      <c r="AI1561">
        <v>1</v>
      </c>
      <c r="AJ1561" s="1">
        <v>41956</v>
      </c>
      <c r="AK1561" s="1">
        <v>41956</v>
      </c>
      <c r="AL1561" t="s">
        <v>8704</v>
      </c>
      <c r="AN1561" s="1">
        <v>42076</v>
      </c>
      <c r="AO1561" t="s">
        <v>70</v>
      </c>
      <c r="AP1561" s="4">
        <v>41964.791742361114</v>
      </c>
      <c r="AQ1561" s="4">
        <v>41970.658893865744</v>
      </c>
      <c r="AR1561" t="s">
        <v>60</v>
      </c>
      <c r="AS1561">
        <v>1000</v>
      </c>
      <c r="AT1561" t="s">
        <v>153</v>
      </c>
      <c r="AU1561" t="s">
        <v>7038</v>
      </c>
      <c r="AV1561" t="s">
        <v>452</v>
      </c>
      <c r="AW1561" t="s">
        <v>576</v>
      </c>
      <c r="AX1561" t="s">
        <v>454</v>
      </c>
      <c r="AY1561" t="s">
        <v>7044</v>
      </c>
      <c r="AZ1561" t="s">
        <v>72</v>
      </c>
      <c r="BD1561" t="s">
        <v>72</v>
      </c>
      <c r="BE1561">
        <v>10</v>
      </c>
      <c r="BF1561" s="3" t="str">
        <f>YEAR(表格_iec1isdtest_mssql2008r2_CERL_vFCERL[[#This Row],[cdt]]) &amp; "/" &amp; MONTH(表格_iec1isdtest_mssql2008r2_CERL_vFCERL[[#This Row],[cdt]]) &amp; "-W" &amp; WEEKNUM(AP1561)</f>
        <v>2014/11-W47</v>
      </c>
      <c r="BG1561" s="3" t="str">
        <f>YEAR(表格_iec1isdtest_mssql2008r2_CERL_vFCERL[[#This Row],[udt]])&amp; "/" &amp; MONTH(表格_iec1isdtest_mssql2008r2_CERL_vFCERL[[#This Row],[udt]]) &amp; "-W" &amp; WEEKNUM(AQ1561)</f>
        <v>2014/11-W48</v>
      </c>
    </row>
    <row r="1562" spans="1:59">
      <c r="A1562">
        <v>1629</v>
      </c>
      <c r="B1562" t="s">
        <v>8705</v>
      </c>
      <c r="C1562">
        <v>2003000</v>
      </c>
      <c r="D1562">
        <v>1001001</v>
      </c>
      <c r="E1562" t="s">
        <v>8706</v>
      </c>
      <c r="F1562" t="s">
        <v>8707</v>
      </c>
      <c r="G1562" t="s">
        <v>7038</v>
      </c>
      <c r="H1562" t="s">
        <v>7039</v>
      </c>
      <c r="I1562">
        <v>1</v>
      </c>
      <c r="J1562" t="s">
        <v>64</v>
      </c>
      <c r="K1562" t="s">
        <v>4214</v>
      </c>
      <c r="L1562" t="s">
        <v>69</v>
      </c>
      <c r="M1562" t="s">
        <v>8708</v>
      </c>
      <c r="N1562">
        <v>2000000</v>
      </c>
      <c r="O1562" t="s">
        <v>54</v>
      </c>
      <c r="P1562">
        <v>2003000</v>
      </c>
      <c r="Q1562" t="s">
        <v>1301</v>
      </c>
      <c r="R1562">
        <v>2003100</v>
      </c>
      <c r="S1562" t="s">
        <v>1301</v>
      </c>
      <c r="T1562">
        <v>2003110</v>
      </c>
      <c r="U1562" t="s">
        <v>55</v>
      </c>
      <c r="V1562" t="s">
        <v>72</v>
      </c>
      <c r="W1562" t="s">
        <v>72</v>
      </c>
      <c r="Y1562" t="s">
        <v>58</v>
      </c>
      <c r="AA1562" t="s">
        <v>242</v>
      </c>
      <c r="AB1562" t="s">
        <v>266</v>
      </c>
      <c r="AC1562" t="s">
        <v>3326</v>
      </c>
      <c r="AD1562" t="s">
        <v>8709</v>
      </c>
      <c r="AF1562" t="s">
        <v>573</v>
      </c>
      <c r="AG1562" t="s">
        <v>451</v>
      </c>
      <c r="AH1562" t="s">
        <v>70</v>
      </c>
      <c r="AI1562">
        <v>1</v>
      </c>
      <c r="AJ1562" s="1">
        <v>41956</v>
      </c>
      <c r="AK1562" s="1">
        <v>41956</v>
      </c>
      <c r="AL1562" t="s">
        <v>8710</v>
      </c>
      <c r="AN1562" s="1">
        <v>42076</v>
      </c>
      <c r="AO1562" t="s">
        <v>70</v>
      </c>
      <c r="AP1562" s="4">
        <v>41964.792915162034</v>
      </c>
      <c r="AQ1562" s="4">
        <v>41970.617258136575</v>
      </c>
      <c r="AR1562" t="s">
        <v>60</v>
      </c>
      <c r="AS1562">
        <v>1000</v>
      </c>
      <c r="AT1562" t="s">
        <v>153</v>
      </c>
      <c r="AU1562" t="s">
        <v>7038</v>
      </c>
      <c r="AV1562" t="s">
        <v>452</v>
      </c>
      <c r="AW1562" t="s">
        <v>576</v>
      </c>
      <c r="AX1562" t="s">
        <v>454</v>
      </c>
      <c r="AY1562" t="s">
        <v>7044</v>
      </c>
      <c r="AZ1562" t="s">
        <v>72</v>
      </c>
      <c r="BD1562" t="s">
        <v>72</v>
      </c>
      <c r="BE1562">
        <v>10</v>
      </c>
      <c r="BF1562" s="3" t="str">
        <f>YEAR(表格_iec1isdtest_mssql2008r2_CERL_vFCERL[[#This Row],[cdt]]) &amp; "/" &amp; MONTH(表格_iec1isdtest_mssql2008r2_CERL_vFCERL[[#This Row],[cdt]]) &amp; "-W" &amp; WEEKNUM(AP1562)</f>
        <v>2014/11-W47</v>
      </c>
      <c r="BG1562" s="3" t="str">
        <f>YEAR(表格_iec1isdtest_mssql2008r2_CERL_vFCERL[[#This Row],[udt]])&amp; "/" &amp; MONTH(表格_iec1isdtest_mssql2008r2_CERL_vFCERL[[#This Row],[udt]]) &amp; "-W" &amp; WEEKNUM(AQ1562)</f>
        <v>2014/11-W48</v>
      </c>
    </row>
    <row r="1563" spans="1:59">
      <c r="A1563">
        <v>1630</v>
      </c>
      <c r="B1563" t="s">
        <v>8711</v>
      </c>
      <c r="C1563">
        <v>2003000</v>
      </c>
      <c r="D1563">
        <v>1001001</v>
      </c>
      <c r="E1563" t="s">
        <v>8712</v>
      </c>
      <c r="F1563" t="s">
        <v>8713</v>
      </c>
      <c r="G1563" t="s">
        <v>7038</v>
      </c>
      <c r="H1563" t="s">
        <v>7039</v>
      </c>
      <c r="I1563">
        <v>1</v>
      </c>
      <c r="J1563" t="s">
        <v>64</v>
      </c>
      <c r="K1563" t="s">
        <v>8714</v>
      </c>
      <c r="L1563" t="s">
        <v>69</v>
      </c>
      <c r="M1563" t="s">
        <v>8715</v>
      </c>
      <c r="N1563">
        <v>2000000</v>
      </c>
      <c r="O1563" t="s">
        <v>54</v>
      </c>
      <c r="P1563">
        <v>2003000</v>
      </c>
      <c r="Q1563" t="s">
        <v>1301</v>
      </c>
      <c r="R1563">
        <v>2003100</v>
      </c>
      <c r="S1563" t="s">
        <v>1301</v>
      </c>
      <c r="T1563">
        <v>2003110</v>
      </c>
      <c r="U1563" t="s">
        <v>55</v>
      </c>
      <c r="V1563" t="s">
        <v>72</v>
      </c>
      <c r="W1563" t="s">
        <v>72</v>
      </c>
      <c r="Y1563" t="s">
        <v>58</v>
      </c>
      <c r="AA1563" t="s">
        <v>242</v>
      </c>
      <c r="AB1563" t="s">
        <v>266</v>
      </c>
      <c r="AC1563" t="s">
        <v>3320</v>
      </c>
      <c r="AD1563" t="s">
        <v>8716</v>
      </c>
      <c r="AF1563" t="s">
        <v>583</v>
      </c>
      <c r="AG1563" t="s">
        <v>451</v>
      </c>
      <c r="AH1563" t="s">
        <v>70</v>
      </c>
      <c r="AJ1563" s="1"/>
      <c r="AK1563" s="1"/>
      <c r="AN1563" s="1"/>
      <c r="AO1563" t="s">
        <v>70</v>
      </c>
      <c r="AP1563" s="4">
        <v>41964.793780324071</v>
      </c>
      <c r="AQ1563" s="4">
        <v>41967.619447997684</v>
      </c>
      <c r="AR1563" t="s">
        <v>60</v>
      </c>
      <c r="AS1563">
        <v>35</v>
      </c>
      <c r="AT1563" t="s">
        <v>247</v>
      </c>
      <c r="AU1563" t="s">
        <v>7038</v>
      </c>
      <c r="AV1563" t="s">
        <v>452</v>
      </c>
      <c r="AW1563" t="s">
        <v>576</v>
      </c>
      <c r="AX1563" t="s">
        <v>454</v>
      </c>
      <c r="AY1563" t="s">
        <v>178</v>
      </c>
      <c r="AZ1563" t="s">
        <v>72</v>
      </c>
      <c r="BD1563" t="s">
        <v>72</v>
      </c>
      <c r="BE1563">
        <v>8</v>
      </c>
      <c r="BF1563" s="3" t="str">
        <f>YEAR(表格_iec1isdtest_mssql2008r2_CERL_vFCERL[[#This Row],[cdt]]) &amp; "/" &amp; MONTH(表格_iec1isdtest_mssql2008r2_CERL_vFCERL[[#This Row],[cdt]]) &amp; "-W" &amp; WEEKNUM(AP1563)</f>
        <v>2014/11-W47</v>
      </c>
      <c r="BG1563" s="3" t="str">
        <f>YEAR(表格_iec1isdtest_mssql2008r2_CERL_vFCERL[[#This Row],[udt]])&amp; "/" &amp; MONTH(表格_iec1isdtest_mssql2008r2_CERL_vFCERL[[#This Row],[udt]]) &amp; "-W" &amp; WEEKNUM(AQ1563)</f>
        <v>2014/11-W48</v>
      </c>
    </row>
    <row r="1564" spans="1:59">
      <c r="A1564">
        <v>1631</v>
      </c>
      <c r="B1564" t="s">
        <v>8717</v>
      </c>
      <c r="C1564">
        <v>2003000</v>
      </c>
      <c r="D1564">
        <v>1001001</v>
      </c>
      <c r="E1564" t="s">
        <v>8718</v>
      </c>
      <c r="F1564" t="s">
        <v>8719</v>
      </c>
      <c r="G1564" t="s">
        <v>7038</v>
      </c>
      <c r="H1564" t="s">
        <v>7039</v>
      </c>
      <c r="I1564">
        <v>1</v>
      </c>
      <c r="J1564" t="s">
        <v>64</v>
      </c>
      <c r="K1564" t="s">
        <v>1410</v>
      </c>
      <c r="L1564" t="s">
        <v>69</v>
      </c>
      <c r="M1564" t="s">
        <v>8720</v>
      </c>
      <c r="N1564">
        <v>2000000</v>
      </c>
      <c r="O1564" t="s">
        <v>54</v>
      </c>
      <c r="P1564">
        <v>2003000</v>
      </c>
      <c r="Q1564" t="s">
        <v>1301</v>
      </c>
      <c r="R1564">
        <v>2003100</v>
      </c>
      <c r="S1564" t="s">
        <v>1301</v>
      </c>
      <c r="T1564">
        <v>2003110</v>
      </c>
      <c r="U1564" t="s">
        <v>55</v>
      </c>
      <c r="V1564" t="s">
        <v>72</v>
      </c>
      <c r="W1564" t="s">
        <v>72</v>
      </c>
      <c r="Y1564" t="s">
        <v>58</v>
      </c>
      <c r="AA1564" t="s">
        <v>242</v>
      </c>
      <c r="AB1564" t="s">
        <v>266</v>
      </c>
      <c r="AC1564" t="s">
        <v>3320</v>
      </c>
      <c r="AD1564" t="s">
        <v>8721</v>
      </c>
      <c r="AF1564" t="s">
        <v>583</v>
      </c>
      <c r="AG1564" t="s">
        <v>451</v>
      </c>
      <c r="AH1564" t="s">
        <v>70</v>
      </c>
      <c r="AI1564">
        <v>1</v>
      </c>
      <c r="AJ1564" s="1">
        <v>41956</v>
      </c>
      <c r="AK1564" s="1">
        <v>41957</v>
      </c>
      <c r="AL1564" t="s">
        <v>5194</v>
      </c>
      <c r="AN1564" s="1">
        <v>42077</v>
      </c>
      <c r="AO1564" t="s">
        <v>70</v>
      </c>
      <c r="AP1564" s="4">
        <v>41964.794509108797</v>
      </c>
      <c r="AQ1564" s="4">
        <v>41970.617515659724</v>
      </c>
      <c r="AR1564" t="s">
        <v>60</v>
      </c>
      <c r="AS1564">
        <v>1000</v>
      </c>
      <c r="AT1564" t="s">
        <v>153</v>
      </c>
      <c r="AU1564" t="s">
        <v>7038</v>
      </c>
      <c r="AV1564" t="s">
        <v>452</v>
      </c>
      <c r="AW1564" t="s">
        <v>576</v>
      </c>
      <c r="AX1564" t="s">
        <v>454</v>
      </c>
      <c r="AY1564" t="s">
        <v>7044</v>
      </c>
      <c r="AZ1564" t="s">
        <v>72</v>
      </c>
      <c r="BD1564" t="s">
        <v>72</v>
      </c>
      <c r="BE1564">
        <v>8</v>
      </c>
      <c r="BF1564" s="3" t="str">
        <f>YEAR(表格_iec1isdtest_mssql2008r2_CERL_vFCERL[[#This Row],[cdt]]) &amp; "/" &amp; MONTH(表格_iec1isdtest_mssql2008r2_CERL_vFCERL[[#This Row],[cdt]]) &amp; "-W" &amp; WEEKNUM(AP1564)</f>
        <v>2014/11-W47</v>
      </c>
      <c r="BG1564" s="3" t="str">
        <f>YEAR(表格_iec1isdtest_mssql2008r2_CERL_vFCERL[[#This Row],[udt]])&amp; "/" &amp; MONTH(表格_iec1isdtest_mssql2008r2_CERL_vFCERL[[#This Row],[udt]]) &amp; "-W" &amp; WEEKNUM(AQ1564)</f>
        <v>2014/11-W48</v>
      </c>
    </row>
    <row r="1565" spans="1:59" hidden="1">
      <c r="A1565">
        <v>1632</v>
      </c>
      <c r="B1565" t="s">
        <v>8722</v>
      </c>
      <c r="C1565">
        <v>2003000</v>
      </c>
      <c r="D1565">
        <v>1001001</v>
      </c>
      <c r="E1565" t="s">
        <v>8723</v>
      </c>
      <c r="F1565" t="s">
        <v>8724</v>
      </c>
      <c r="G1565" t="s">
        <v>7038</v>
      </c>
      <c r="H1565" t="s">
        <v>7039</v>
      </c>
      <c r="I1565">
        <v>1</v>
      </c>
      <c r="J1565" t="s">
        <v>64</v>
      </c>
      <c r="K1565" t="s">
        <v>1729</v>
      </c>
      <c r="L1565" t="s">
        <v>69</v>
      </c>
      <c r="M1565" t="s">
        <v>7603</v>
      </c>
      <c r="N1565">
        <v>2000000</v>
      </c>
      <c r="O1565" t="s">
        <v>54</v>
      </c>
      <c r="P1565">
        <v>2003000</v>
      </c>
      <c r="Q1565" t="s">
        <v>1301</v>
      </c>
      <c r="R1565">
        <v>2003100</v>
      </c>
      <c r="S1565" t="s">
        <v>1301</v>
      </c>
      <c r="T1565">
        <v>2003110</v>
      </c>
      <c r="U1565" t="s">
        <v>55</v>
      </c>
      <c r="V1565" t="s">
        <v>72</v>
      </c>
      <c r="W1565" t="s">
        <v>72</v>
      </c>
      <c r="Y1565" t="s">
        <v>58</v>
      </c>
      <c r="AA1565" t="s">
        <v>242</v>
      </c>
      <c r="AB1565" t="s">
        <v>266</v>
      </c>
      <c r="AC1565" t="s">
        <v>6519</v>
      </c>
      <c r="AD1565" t="s">
        <v>8725</v>
      </c>
      <c r="AF1565" t="s">
        <v>583</v>
      </c>
      <c r="AG1565" t="s">
        <v>861</v>
      </c>
      <c r="AJ1565" s="1"/>
      <c r="AK1565" s="1"/>
      <c r="AN1565" s="1"/>
      <c r="AO1565" t="s">
        <v>70</v>
      </c>
      <c r="AP1565" s="4">
        <v>41964.795292361108</v>
      </c>
      <c r="AQ1565" s="4">
        <v>41967.612413344905</v>
      </c>
      <c r="AR1565" t="s">
        <v>101</v>
      </c>
      <c r="AS1565">
        <v>15</v>
      </c>
      <c r="AT1565" t="s">
        <v>102</v>
      </c>
      <c r="AU1565" t="s">
        <v>7038</v>
      </c>
      <c r="AV1565" t="s">
        <v>452</v>
      </c>
      <c r="AW1565" t="s">
        <v>576</v>
      </c>
      <c r="AX1565" t="s">
        <v>454</v>
      </c>
      <c r="AY1565" t="s">
        <v>7063</v>
      </c>
      <c r="AZ1565" t="s">
        <v>72</v>
      </c>
      <c r="BD1565" t="s">
        <v>72</v>
      </c>
      <c r="BE1565">
        <v>11</v>
      </c>
      <c r="BF1565" s="3" t="str">
        <f>YEAR(表格_iec1isdtest_mssql2008r2_CERL_vFCERL[[#This Row],[cdt]]) &amp; "/" &amp; MONTH(表格_iec1isdtest_mssql2008r2_CERL_vFCERL[[#This Row],[cdt]]) &amp; "-W" &amp; WEEKNUM(AP1565)</f>
        <v>2014/11-W47</v>
      </c>
      <c r="BG1565" s="3" t="str">
        <f>YEAR(表格_iec1isdtest_mssql2008r2_CERL_vFCERL[[#This Row],[udt]])&amp; "/" &amp; MONTH(表格_iec1isdtest_mssql2008r2_CERL_vFCERL[[#This Row],[udt]]) &amp; "-W" &amp; WEEKNUM(AQ1565)</f>
        <v>2014/11-W48</v>
      </c>
    </row>
    <row r="1566" spans="1:59">
      <c r="A1566">
        <v>1633</v>
      </c>
      <c r="B1566" t="s">
        <v>8726</v>
      </c>
      <c r="C1566">
        <v>2003000</v>
      </c>
      <c r="D1566">
        <v>1001001</v>
      </c>
      <c r="E1566" t="s">
        <v>8727</v>
      </c>
      <c r="F1566" t="s">
        <v>8728</v>
      </c>
      <c r="G1566" t="s">
        <v>7038</v>
      </c>
      <c r="H1566" t="s">
        <v>7039</v>
      </c>
      <c r="I1566">
        <v>1</v>
      </c>
      <c r="J1566" t="s">
        <v>64</v>
      </c>
      <c r="K1566" t="s">
        <v>8729</v>
      </c>
      <c r="L1566" t="s">
        <v>69</v>
      </c>
      <c r="M1566" t="s">
        <v>8730</v>
      </c>
      <c r="N1566">
        <v>2000000</v>
      </c>
      <c r="O1566" t="s">
        <v>54</v>
      </c>
      <c r="P1566">
        <v>2003000</v>
      </c>
      <c r="Q1566" t="s">
        <v>1301</v>
      </c>
      <c r="R1566">
        <v>2003100</v>
      </c>
      <c r="S1566" t="s">
        <v>1301</v>
      </c>
      <c r="T1566">
        <v>2003110</v>
      </c>
      <c r="U1566" t="s">
        <v>55</v>
      </c>
      <c r="V1566" t="s">
        <v>72</v>
      </c>
      <c r="W1566" t="s">
        <v>72</v>
      </c>
      <c r="Y1566" t="s">
        <v>58</v>
      </c>
      <c r="AA1566" t="s">
        <v>242</v>
      </c>
      <c r="AB1566" t="s">
        <v>266</v>
      </c>
      <c r="AC1566" t="s">
        <v>3326</v>
      </c>
      <c r="AD1566" t="s">
        <v>8731</v>
      </c>
      <c r="AF1566" t="s">
        <v>573</v>
      </c>
      <c r="AG1566" t="s">
        <v>574</v>
      </c>
      <c r="AH1566" t="s">
        <v>575</v>
      </c>
      <c r="AI1566">
        <v>1</v>
      </c>
      <c r="AJ1566" s="1">
        <v>41959</v>
      </c>
      <c r="AK1566" s="1">
        <v>41959</v>
      </c>
      <c r="AL1566" t="s">
        <v>8732</v>
      </c>
      <c r="AN1566" s="1">
        <v>42079</v>
      </c>
      <c r="AO1566" t="s">
        <v>70</v>
      </c>
      <c r="AP1566" s="4">
        <v>41964.797695057867</v>
      </c>
      <c r="AQ1566" s="4">
        <v>41970.615147303244</v>
      </c>
      <c r="AR1566" t="s">
        <v>60</v>
      </c>
      <c r="AS1566">
        <v>1000</v>
      </c>
      <c r="AT1566" t="s">
        <v>153</v>
      </c>
      <c r="AU1566" t="s">
        <v>7038</v>
      </c>
      <c r="AV1566" t="s">
        <v>452</v>
      </c>
      <c r="AW1566" t="s">
        <v>576</v>
      </c>
      <c r="AX1566" t="s">
        <v>454</v>
      </c>
      <c r="AY1566" t="s">
        <v>7044</v>
      </c>
      <c r="AZ1566" t="s">
        <v>72</v>
      </c>
      <c r="BD1566" t="s">
        <v>72</v>
      </c>
      <c r="BE1566">
        <v>10</v>
      </c>
      <c r="BF1566" s="3" t="str">
        <f>YEAR(表格_iec1isdtest_mssql2008r2_CERL_vFCERL[[#This Row],[cdt]]) &amp; "/" &amp; MONTH(表格_iec1isdtest_mssql2008r2_CERL_vFCERL[[#This Row],[cdt]]) &amp; "-W" &amp; WEEKNUM(AP1566)</f>
        <v>2014/11-W47</v>
      </c>
      <c r="BG1566" s="3" t="str">
        <f>YEAR(表格_iec1isdtest_mssql2008r2_CERL_vFCERL[[#This Row],[udt]])&amp; "/" &amp; MONTH(表格_iec1isdtest_mssql2008r2_CERL_vFCERL[[#This Row],[udt]]) &amp; "-W" &amp; WEEKNUM(AQ1566)</f>
        <v>2014/11-W48</v>
      </c>
    </row>
    <row r="1567" spans="1:59">
      <c r="A1567">
        <v>1634</v>
      </c>
      <c r="B1567" t="s">
        <v>8733</v>
      </c>
      <c r="C1567">
        <v>2003000</v>
      </c>
      <c r="D1567">
        <v>1001001</v>
      </c>
      <c r="E1567" t="s">
        <v>8734</v>
      </c>
      <c r="F1567" t="s">
        <v>8673</v>
      </c>
      <c r="G1567" t="s">
        <v>7038</v>
      </c>
      <c r="H1567" t="s">
        <v>7039</v>
      </c>
      <c r="I1567">
        <v>1</v>
      </c>
      <c r="J1567" t="s">
        <v>64</v>
      </c>
      <c r="K1567" t="s">
        <v>5271</v>
      </c>
      <c r="L1567" t="s">
        <v>69</v>
      </c>
      <c r="M1567" t="s">
        <v>8678</v>
      </c>
      <c r="N1567">
        <v>2000000</v>
      </c>
      <c r="O1567" t="s">
        <v>54</v>
      </c>
      <c r="P1567">
        <v>2003000</v>
      </c>
      <c r="Q1567" t="s">
        <v>1301</v>
      </c>
      <c r="R1567">
        <v>2003100</v>
      </c>
      <c r="S1567" t="s">
        <v>1301</v>
      </c>
      <c r="T1567">
        <v>2003110</v>
      </c>
      <c r="U1567" t="s">
        <v>55</v>
      </c>
      <c r="V1567" t="s">
        <v>72</v>
      </c>
      <c r="W1567" t="s">
        <v>72</v>
      </c>
      <c r="Y1567" t="s">
        <v>58</v>
      </c>
      <c r="AA1567" t="s">
        <v>242</v>
      </c>
      <c r="AB1567" t="s">
        <v>266</v>
      </c>
      <c r="AC1567" t="s">
        <v>3326</v>
      </c>
      <c r="AD1567" t="s">
        <v>8735</v>
      </c>
      <c r="AF1567" t="s">
        <v>573</v>
      </c>
      <c r="AG1567" t="s">
        <v>451</v>
      </c>
      <c r="AH1567" t="s">
        <v>70</v>
      </c>
      <c r="AI1567">
        <v>1</v>
      </c>
      <c r="AJ1567" s="1">
        <v>41956</v>
      </c>
      <c r="AK1567" s="1">
        <v>41959</v>
      </c>
      <c r="AL1567" t="s">
        <v>8736</v>
      </c>
      <c r="AN1567" s="1">
        <v>42079</v>
      </c>
      <c r="AO1567" t="s">
        <v>70</v>
      </c>
      <c r="AP1567" s="4">
        <v>41964.798890625003</v>
      </c>
      <c r="AQ1567" s="4">
        <v>41970.617735034721</v>
      </c>
      <c r="AR1567" t="s">
        <v>60</v>
      </c>
      <c r="AS1567">
        <v>1000</v>
      </c>
      <c r="AT1567" t="s">
        <v>153</v>
      </c>
      <c r="AU1567" t="s">
        <v>7038</v>
      </c>
      <c r="AV1567" t="s">
        <v>452</v>
      </c>
      <c r="AW1567" t="s">
        <v>576</v>
      </c>
      <c r="AX1567" t="s">
        <v>454</v>
      </c>
      <c r="AY1567" t="s">
        <v>7044</v>
      </c>
      <c r="AZ1567" t="s">
        <v>72</v>
      </c>
      <c r="BD1567" t="s">
        <v>72</v>
      </c>
      <c r="BE1567">
        <v>10</v>
      </c>
      <c r="BF1567" s="3" t="str">
        <f>YEAR(表格_iec1isdtest_mssql2008r2_CERL_vFCERL[[#This Row],[cdt]]) &amp; "/" &amp; MONTH(表格_iec1isdtest_mssql2008r2_CERL_vFCERL[[#This Row],[cdt]]) &amp; "-W" &amp; WEEKNUM(AP1567)</f>
        <v>2014/11-W47</v>
      </c>
      <c r="BG1567" s="3" t="str">
        <f>YEAR(表格_iec1isdtest_mssql2008r2_CERL_vFCERL[[#This Row],[udt]])&amp; "/" &amp; MONTH(表格_iec1isdtest_mssql2008r2_CERL_vFCERL[[#This Row],[udt]]) &amp; "-W" &amp; WEEKNUM(AQ1567)</f>
        <v>2014/11-W48</v>
      </c>
    </row>
    <row r="1568" spans="1:59">
      <c r="A1568">
        <v>1635</v>
      </c>
      <c r="B1568" t="s">
        <v>8737</v>
      </c>
      <c r="C1568">
        <v>2003000</v>
      </c>
      <c r="D1568">
        <v>1001001</v>
      </c>
      <c r="E1568" t="s">
        <v>8738</v>
      </c>
      <c r="F1568" t="s">
        <v>8667</v>
      </c>
      <c r="G1568" t="s">
        <v>7038</v>
      </c>
      <c r="H1568" t="s">
        <v>7039</v>
      </c>
      <c r="I1568">
        <v>1</v>
      </c>
      <c r="J1568" t="s">
        <v>64</v>
      </c>
      <c r="K1568" t="s">
        <v>570</v>
      </c>
      <c r="L1568" t="s">
        <v>69</v>
      </c>
      <c r="M1568" t="s">
        <v>7077</v>
      </c>
      <c r="N1568">
        <v>2000000</v>
      </c>
      <c r="O1568" t="s">
        <v>54</v>
      </c>
      <c r="P1568">
        <v>2003000</v>
      </c>
      <c r="Q1568" t="s">
        <v>1301</v>
      </c>
      <c r="R1568">
        <v>2003100</v>
      </c>
      <c r="S1568" t="s">
        <v>1301</v>
      </c>
      <c r="T1568">
        <v>2003110</v>
      </c>
      <c r="U1568" t="s">
        <v>55</v>
      </c>
      <c r="V1568" t="s">
        <v>72</v>
      </c>
      <c r="W1568" t="s">
        <v>72</v>
      </c>
      <c r="Y1568" t="s">
        <v>58</v>
      </c>
      <c r="AA1568" t="s">
        <v>242</v>
      </c>
      <c r="AB1568" t="s">
        <v>266</v>
      </c>
      <c r="AC1568" t="s">
        <v>3326</v>
      </c>
      <c r="AD1568" t="s">
        <v>8739</v>
      </c>
      <c r="AF1568" t="s">
        <v>573</v>
      </c>
      <c r="AG1568" t="s">
        <v>574</v>
      </c>
      <c r="AH1568" t="s">
        <v>575</v>
      </c>
      <c r="AI1568">
        <v>1</v>
      </c>
      <c r="AJ1568" s="1">
        <v>41960</v>
      </c>
      <c r="AK1568" s="1">
        <v>41960</v>
      </c>
      <c r="AL1568" t="s">
        <v>6456</v>
      </c>
      <c r="AN1568" s="1">
        <v>42080</v>
      </c>
      <c r="AO1568" t="s">
        <v>70</v>
      </c>
      <c r="AP1568" s="4">
        <v>41964.799495567131</v>
      </c>
      <c r="AQ1568" s="4">
        <v>41967.619098263887</v>
      </c>
      <c r="AR1568" t="s">
        <v>60</v>
      </c>
      <c r="AS1568">
        <v>1000</v>
      </c>
      <c r="AT1568" t="s">
        <v>153</v>
      </c>
      <c r="AU1568" t="s">
        <v>7038</v>
      </c>
      <c r="AV1568" t="s">
        <v>452</v>
      </c>
      <c r="AW1568" t="s">
        <v>576</v>
      </c>
      <c r="AX1568" t="s">
        <v>454</v>
      </c>
      <c r="AY1568" t="s">
        <v>7044</v>
      </c>
      <c r="AZ1568" t="s">
        <v>72</v>
      </c>
      <c r="BD1568" t="s">
        <v>72</v>
      </c>
      <c r="BE1568">
        <v>10</v>
      </c>
      <c r="BF1568" s="3" t="str">
        <f>YEAR(表格_iec1isdtest_mssql2008r2_CERL_vFCERL[[#This Row],[cdt]]) &amp; "/" &amp; MONTH(表格_iec1isdtest_mssql2008r2_CERL_vFCERL[[#This Row],[cdt]]) &amp; "-W" &amp; WEEKNUM(AP1568)</f>
        <v>2014/11-W47</v>
      </c>
      <c r="BG1568" s="3" t="str">
        <f>YEAR(表格_iec1isdtest_mssql2008r2_CERL_vFCERL[[#This Row],[udt]])&amp; "/" &amp; MONTH(表格_iec1isdtest_mssql2008r2_CERL_vFCERL[[#This Row],[udt]]) &amp; "-W" &amp; WEEKNUM(AQ1568)</f>
        <v>2014/11-W48</v>
      </c>
    </row>
    <row r="1569" spans="1:59" hidden="1">
      <c r="A1569">
        <v>1636</v>
      </c>
      <c r="B1569" t="s">
        <v>8740</v>
      </c>
      <c r="C1569">
        <v>2003000</v>
      </c>
      <c r="D1569">
        <v>1001001</v>
      </c>
      <c r="E1569" t="s">
        <v>8741</v>
      </c>
      <c r="F1569" t="s">
        <v>8742</v>
      </c>
      <c r="G1569" t="s">
        <v>415</v>
      </c>
      <c r="H1569" t="s">
        <v>416</v>
      </c>
      <c r="I1569">
        <v>4</v>
      </c>
      <c r="J1569" t="s">
        <v>169</v>
      </c>
      <c r="K1569" t="s">
        <v>4925</v>
      </c>
      <c r="L1569" t="s">
        <v>83</v>
      </c>
      <c r="M1569" t="s">
        <v>2031</v>
      </c>
      <c r="N1569">
        <v>2000000</v>
      </c>
      <c r="O1569" t="s">
        <v>54</v>
      </c>
      <c r="P1569">
        <v>2003000</v>
      </c>
      <c r="Q1569" t="s">
        <v>1301</v>
      </c>
      <c r="R1569">
        <v>2003100</v>
      </c>
      <c r="S1569" t="s">
        <v>1301</v>
      </c>
      <c r="T1569">
        <v>2003110</v>
      </c>
      <c r="U1569" t="s">
        <v>55</v>
      </c>
      <c r="V1569" t="s">
        <v>72</v>
      </c>
      <c r="W1569" t="s">
        <v>72</v>
      </c>
      <c r="Y1569" t="s">
        <v>58</v>
      </c>
      <c r="AA1569" t="s">
        <v>59</v>
      </c>
      <c r="AB1569" t="s">
        <v>266</v>
      </c>
      <c r="AC1569" t="s">
        <v>3324</v>
      </c>
      <c r="AD1569" t="s">
        <v>893</v>
      </c>
      <c r="AF1569" t="s">
        <v>54</v>
      </c>
      <c r="AG1569" t="s">
        <v>861</v>
      </c>
      <c r="AJ1569" s="1"/>
      <c r="AK1569" s="1"/>
      <c r="AN1569" s="1"/>
      <c r="AO1569" t="s">
        <v>70</v>
      </c>
      <c r="AP1569" s="4">
        <v>41965.457256250003</v>
      </c>
      <c r="AQ1569" s="4">
        <v>41967.611301655095</v>
      </c>
      <c r="AR1569" t="s">
        <v>101</v>
      </c>
      <c r="AS1569">
        <v>15</v>
      </c>
      <c r="AT1569" t="s">
        <v>102</v>
      </c>
      <c r="AU1569" t="s">
        <v>415</v>
      </c>
      <c r="AV1569" t="s">
        <v>423</v>
      </c>
      <c r="AW1569" t="s">
        <v>424</v>
      </c>
      <c r="AX1569" t="s">
        <v>425</v>
      </c>
      <c r="AY1569" t="s">
        <v>426</v>
      </c>
      <c r="AZ1569" t="s">
        <v>72</v>
      </c>
      <c r="BD1569" t="s">
        <v>72</v>
      </c>
      <c r="BE1569">
        <v>5</v>
      </c>
      <c r="BF1569" s="3" t="str">
        <f>YEAR(表格_iec1isdtest_mssql2008r2_CERL_vFCERL[[#This Row],[cdt]]) &amp; "/" &amp; MONTH(表格_iec1isdtest_mssql2008r2_CERL_vFCERL[[#This Row],[cdt]]) &amp; "-W" &amp; WEEKNUM(AP1569)</f>
        <v>2014/11-W47</v>
      </c>
      <c r="BG1569" s="3" t="str">
        <f>YEAR(表格_iec1isdtest_mssql2008r2_CERL_vFCERL[[#This Row],[udt]])&amp; "/" &amp; MONTH(表格_iec1isdtest_mssql2008r2_CERL_vFCERL[[#This Row],[udt]]) &amp; "-W" &amp; WEEKNUM(AQ1569)</f>
        <v>2014/11-W48</v>
      </c>
    </row>
    <row r="1570" spans="1:59" hidden="1">
      <c r="A1570">
        <v>1637</v>
      </c>
      <c r="B1570" t="s">
        <v>8743</v>
      </c>
      <c r="C1570">
        <v>2003000</v>
      </c>
      <c r="D1570">
        <v>1001001</v>
      </c>
      <c r="E1570" t="s">
        <v>8744</v>
      </c>
      <c r="F1570" t="s">
        <v>8742</v>
      </c>
      <c r="G1570" t="s">
        <v>415</v>
      </c>
      <c r="H1570" t="s">
        <v>416</v>
      </c>
      <c r="I1570">
        <v>4</v>
      </c>
      <c r="J1570" t="s">
        <v>169</v>
      </c>
      <c r="K1570" t="s">
        <v>4925</v>
      </c>
      <c r="L1570" t="s">
        <v>83</v>
      </c>
      <c r="M1570" t="s">
        <v>8745</v>
      </c>
      <c r="N1570">
        <v>2000000</v>
      </c>
      <c r="O1570" t="s">
        <v>54</v>
      </c>
      <c r="P1570">
        <v>2003000</v>
      </c>
      <c r="Q1570" t="s">
        <v>1301</v>
      </c>
      <c r="R1570">
        <v>2003100</v>
      </c>
      <c r="S1570" t="s">
        <v>1301</v>
      </c>
      <c r="T1570">
        <v>2003110</v>
      </c>
      <c r="U1570" t="s">
        <v>55</v>
      </c>
      <c r="V1570" t="s">
        <v>72</v>
      </c>
      <c r="W1570" t="s">
        <v>72</v>
      </c>
      <c r="Y1570" t="s">
        <v>58</v>
      </c>
      <c r="AA1570" t="s">
        <v>242</v>
      </c>
      <c r="AB1570" t="s">
        <v>266</v>
      </c>
      <c r="AC1570" t="s">
        <v>3330</v>
      </c>
      <c r="AD1570" t="s">
        <v>418</v>
      </c>
      <c r="AE1570" t="s">
        <v>894</v>
      </c>
      <c r="AF1570" t="s">
        <v>54</v>
      </c>
      <c r="AG1570" t="s">
        <v>861</v>
      </c>
      <c r="AJ1570" s="1"/>
      <c r="AK1570" s="1"/>
      <c r="AN1570" s="1"/>
      <c r="AO1570" t="s">
        <v>70</v>
      </c>
      <c r="AP1570" s="4">
        <v>41965.45976859954</v>
      </c>
      <c r="AQ1570" s="4">
        <v>41967.600804166665</v>
      </c>
      <c r="AR1570" t="s">
        <v>101</v>
      </c>
      <c r="AS1570">
        <v>15</v>
      </c>
      <c r="AT1570" t="s">
        <v>102</v>
      </c>
      <c r="AU1570" t="s">
        <v>415</v>
      </c>
      <c r="AV1570" t="s">
        <v>423</v>
      </c>
      <c r="AW1570" t="s">
        <v>424</v>
      </c>
      <c r="AX1570" t="s">
        <v>425</v>
      </c>
      <c r="AY1570" t="s">
        <v>426</v>
      </c>
      <c r="AZ1570" t="s">
        <v>72</v>
      </c>
      <c r="BD1570" t="s">
        <v>72</v>
      </c>
      <c r="BE1570">
        <v>17</v>
      </c>
      <c r="BF1570" s="3" t="str">
        <f>YEAR(表格_iec1isdtest_mssql2008r2_CERL_vFCERL[[#This Row],[cdt]]) &amp; "/" &amp; MONTH(表格_iec1isdtest_mssql2008r2_CERL_vFCERL[[#This Row],[cdt]]) &amp; "-W" &amp; WEEKNUM(AP1570)</f>
        <v>2014/11-W47</v>
      </c>
      <c r="BG1570" s="3" t="str">
        <f>YEAR(表格_iec1isdtest_mssql2008r2_CERL_vFCERL[[#This Row],[udt]])&amp; "/" &amp; MONTH(表格_iec1isdtest_mssql2008r2_CERL_vFCERL[[#This Row],[udt]]) &amp; "-W" &amp; WEEKNUM(AQ1570)</f>
        <v>2014/11-W48</v>
      </c>
    </row>
    <row r="1571" spans="1:59" hidden="1">
      <c r="A1571">
        <v>1638</v>
      </c>
      <c r="B1571" t="s">
        <v>8746</v>
      </c>
      <c r="C1571">
        <v>2003000</v>
      </c>
      <c r="D1571">
        <v>1001001</v>
      </c>
      <c r="E1571" t="s">
        <v>8747</v>
      </c>
      <c r="F1571" t="s">
        <v>8748</v>
      </c>
      <c r="G1571" t="s">
        <v>415</v>
      </c>
      <c r="H1571" t="s">
        <v>416</v>
      </c>
      <c r="I1571">
        <v>3</v>
      </c>
      <c r="J1571" t="s">
        <v>79</v>
      </c>
      <c r="K1571" t="s">
        <v>4925</v>
      </c>
      <c r="L1571" t="s">
        <v>83</v>
      </c>
      <c r="M1571" t="s">
        <v>7007</v>
      </c>
      <c r="N1571">
        <v>2000000</v>
      </c>
      <c r="O1571" t="s">
        <v>54</v>
      </c>
      <c r="P1571">
        <v>2003000</v>
      </c>
      <c r="Q1571" t="s">
        <v>1301</v>
      </c>
      <c r="R1571">
        <v>2003100</v>
      </c>
      <c r="S1571" t="s">
        <v>1301</v>
      </c>
      <c r="T1571">
        <v>2003110</v>
      </c>
      <c r="U1571" t="s">
        <v>55</v>
      </c>
      <c r="V1571" t="s">
        <v>72</v>
      </c>
      <c r="W1571" t="s">
        <v>72</v>
      </c>
      <c r="Y1571" t="s">
        <v>58</v>
      </c>
      <c r="AA1571" t="s">
        <v>59</v>
      </c>
      <c r="AB1571" t="s">
        <v>266</v>
      </c>
      <c r="AC1571" t="s">
        <v>3330</v>
      </c>
      <c r="AD1571" t="s">
        <v>418</v>
      </c>
      <c r="AE1571" t="s">
        <v>894</v>
      </c>
      <c r="AF1571" t="s">
        <v>54</v>
      </c>
      <c r="AG1571" t="s">
        <v>861</v>
      </c>
      <c r="AJ1571" s="1"/>
      <c r="AK1571" s="1"/>
      <c r="AN1571" s="1"/>
      <c r="AO1571" t="s">
        <v>70</v>
      </c>
      <c r="AP1571" s="4">
        <v>41965.461418252315</v>
      </c>
      <c r="AQ1571" s="4">
        <v>41967.60248966435</v>
      </c>
      <c r="AR1571" t="s">
        <v>101</v>
      </c>
      <c r="AS1571">
        <v>15</v>
      </c>
      <c r="AT1571" t="s">
        <v>102</v>
      </c>
      <c r="AU1571" t="s">
        <v>415</v>
      </c>
      <c r="AV1571" t="s">
        <v>423</v>
      </c>
      <c r="AW1571" t="s">
        <v>424</v>
      </c>
      <c r="AX1571" t="s">
        <v>425</v>
      </c>
      <c r="AY1571" t="s">
        <v>426</v>
      </c>
      <c r="AZ1571" t="s">
        <v>72</v>
      </c>
      <c r="BD1571" t="s">
        <v>72</v>
      </c>
      <c r="BE1571">
        <v>17</v>
      </c>
      <c r="BF1571" s="3" t="str">
        <f>YEAR(表格_iec1isdtest_mssql2008r2_CERL_vFCERL[[#This Row],[cdt]]) &amp; "/" &amp; MONTH(表格_iec1isdtest_mssql2008r2_CERL_vFCERL[[#This Row],[cdt]]) &amp; "-W" &amp; WEEKNUM(AP1571)</f>
        <v>2014/11-W47</v>
      </c>
      <c r="BG1571" s="3" t="str">
        <f>YEAR(表格_iec1isdtest_mssql2008r2_CERL_vFCERL[[#This Row],[udt]])&amp; "/" &amp; MONTH(表格_iec1isdtest_mssql2008r2_CERL_vFCERL[[#This Row],[udt]]) &amp; "-W" &amp; WEEKNUM(AQ1571)</f>
        <v>2014/11-W48</v>
      </c>
    </row>
    <row r="1572" spans="1:59" hidden="1">
      <c r="A1572">
        <v>1639</v>
      </c>
      <c r="B1572" t="s">
        <v>8749</v>
      </c>
      <c r="C1572">
        <v>2003000</v>
      </c>
      <c r="D1572">
        <v>1001001</v>
      </c>
      <c r="E1572" t="s">
        <v>8750</v>
      </c>
      <c r="F1572" t="s">
        <v>8751</v>
      </c>
      <c r="G1572" t="s">
        <v>2081</v>
      </c>
      <c r="H1572" t="s">
        <v>2082</v>
      </c>
      <c r="I1572">
        <v>1</v>
      </c>
      <c r="J1572" t="s">
        <v>64</v>
      </c>
      <c r="K1572" t="s">
        <v>446</v>
      </c>
      <c r="L1572" t="s">
        <v>447</v>
      </c>
      <c r="N1572">
        <v>2000000</v>
      </c>
      <c r="O1572" t="s">
        <v>54</v>
      </c>
      <c r="P1572">
        <v>2003000</v>
      </c>
      <c r="Q1572" t="s">
        <v>1301</v>
      </c>
      <c r="R1572">
        <v>2003100</v>
      </c>
      <c r="S1572" t="s">
        <v>1301</v>
      </c>
      <c r="T1572">
        <v>2003110</v>
      </c>
      <c r="U1572" t="s">
        <v>55</v>
      </c>
      <c r="V1572" t="s">
        <v>72</v>
      </c>
      <c r="W1572" t="s">
        <v>72</v>
      </c>
      <c r="Y1572" t="s">
        <v>72</v>
      </c>
      <c r="AA1572" t="s">
        <v>1254</v>
      </c>
      <c r="AB1572" t="s">
        <v>3860</v>
      </c>
      <c r="AC1572" t="s">
        <v>3327</v>
      </c>
      <c r="AD1572" t="s">
        <v>8752</v>
      </c>
      <c r="AE1572" t="s">
        <v>294</v>
      </c>
      <c r="AF1572" t="s">
        <v>1255</v>
      </c>
      <c r="AJ1572" s="1"/>
      <c r="AK1572" s="1"/>
      <c r="AN1572" s="1"/>
      <c r="AO1572" t="s">
        <v>2082</v>
      </c>
      <c r="AP1572" s="4">
        <v>41966.497168946757</v>
      </c>
      <c r="AQ1572" s="4">
        <v>41966.497168946757</v>
      </c>
      <c r="AR1572" t="s">
        <v>60</v>
      </c>
      <c r="AS1572">
        <v>20</v>
      </c>
      <c r="AT1572" t="s">
        <v>80</v>
      </c>
      <c r="AU1572" t="s">
        <v>2081</v>
      </c>
      <c r="AV1572" t="s">
        <v>667</v>
      </c>
      <c r="AW1572" t="s">
        <v>5186</v>
      </c>
      <c r="AX1572" t="s">
        <v>668</v>
      </c>
      <c r="AY1572" t="s">
        <v>1061</v>
      </c>
      <c r="AZ1572" t="s">
        <v>72</v>
      </c>
      <c r="BD1572" t="s">
        <v>72</v>
      </c>
      <c r="BE1572">
        <v>19</v>
      </c>
      <c r="BF1572" s="3" t="str">
        <f>YEAR(表格_iec1isdtest_mssql2008r2_CERL_vFCERL[[#This Row],[cdt]]) &amp; "/" &amp; MONTH(表格_iec1isdtest_mssql2008r2_CERL_vFCERL[[#This Row],[cdt]]) &amp; "-W" &amp; WEEKNUM(AP1572)</f>
        <v>2014/11-W48</v>
      </c>
      <c r="BG1572" s="3" t="str">
        <f>YEAR(表格_iec1isdtest_mssql2008r2_CERL_vFCERL[[#This Row],[udt]])&amp; "/" &amp; MONTH(表格_iec1isdtest_mssql2008r2_CERL_vFCERL[[#This Row],[udt]]) &amp; "-W" &amp; WEEKNUM(AQ1572)</f>
        <v>2014/11-W48</v>
      </c>
    </row>
    <row r="1573" spans="1:59">
      <c r="A1573">
        <v>1640</v>
      </c>
      <c r="B1573" t="s">
        <v>8753</v>
      </c>
      <c r="C1573">
        <v>2003000</v>
      </c>
      <c r="D1573">
        <v>1001001</v>
      </c>
      <c r="E1573" t="s">
        <v>8754</v>
      </c>
      <c r="F1573" t="s">
        <v>8751</v>
      </c>
      <c r="G1573" t="s">
        <v>2081</v>
      </c>
      <c r="H1573" t="s">
        <v>2082</v>
      </c>
      <c r="I1573">
        <v>1</v>
      </c>
      <c r="J1573" t="s">
        <v>64</v>
      </c>
      <c r="K1573" t="s">
        <v>446</v>
      </c>
      <c r="L1573" t="s">
        <v>447</v>
      </c>
      <c r="M1573" t="s">
        <v>2084</v>
      </c>
      <c r="N1573">
        <v>2000000</v>
      </c>
      <c r="O1573" t="s">
        <v>54</v>
      </c>
      <c r="P1573">
        <v>2003000</v>
      </c>
      <c r="Q1573" t="s">
        <v>1301</v>
      </c>
      <c r="R1573">
        <v>2003100</v>
      </c>
      <c r="S1573" t="s">
        <v>1301</v>
      </c>
      <c r="T1573">
        <v>2003110</v>
      </c>
      <c r="U1573" t="s">
        <v>55</v>
      </c>
      <c r="V1573" t="s">
        <v>72</v>
      </c>
      <c r="W1573" t="s">
        <v>72</v>
      </c>
      <c r="Y1573" t="s">
        <v>72</v>
      </c>
      <c r="AA1573" t="s">
        <v>59</v>
      </c>
      <c r="AB1573" t="s">
        <v>3860</v>
      </c>
      <c r="AC1573" t="s">
        <v>3354</v>
      </c>
      <c r="AD1573" t="s">
        <v>8272</v>
      </c>
      <c r="AE1573" t="s">
        <v>294</v>
      </c>
      <c r="AF1573" t="s">
        <v>2087</v>
      </c>
      <c r="AG1573" t="s">
        <v>574</v>
      </c>
      <c r="AH1573" t="s">
        <v>575</v>
      </c>
      <c r="AI1573">
        <v>1</v>
      </c>
      <c r="AJ1573" s="1">
        <v>41966</v>
      </c>
      <c r="AK1573" s="1">
        <v>41966</v>
      </c>
      <c r="AL1573" t="s">
        <v>5200</v>
      </c>
      <c r="AN1573" s="1">
        <v>42697</v>
      </c>
      <c r="AO1573" t="s">
        <v>70</v>
      </c>
      <c r="AP1573" s="4">
        <v>41966.498306284724</v>
      </c>
      <c r="AQ1573" s="4">
        <v>41970.61472322917</v>
      </c>
      <c r="AR1573" t="s">
        <v>60</v>
      </c>
      <c r="AS1573">
        <v>1000</v>
      </c>
      <c r="AT1573" t="s">
        <v>153</v>
      </c>
      <c r="AU1573" t="s">
        <v>2081</v>
      </c>
      <c r="AV1573" t="s">
        <v>667</v>
      </c>
      <c r="AW1573" t="s">
        <v>5186</v>
      </c>
      <c r="AX1573" t="s">
        <v>668</v>
      </c>
      <c r="AY1573" t="s">
        <v>2088</v>
      </c>
      <c r="AZ1573" t="s">
        <v>72</v>
      </c>
      <c r="BD1573" t="s">
        <v>72</v>
      </c>
      <c r="BE1573">
        <v>15</v>
      </c>
      <c r="BF1573" s="3" t="str">
        <f>YEAR(表格_iec1isdtest_mssql2008r2_CERL_vFCERL[[#This Row],[cdt]]) &amp; "/" &amp; MONTH(表格_iec1isdtest_mssql2008r2_CERL_vFCERL[[#This Row],[cdt]]) &amp; "-W" &amp; WEEKNUM(AP1573)</f>
        <v>2014/11-W48</v>
      </c>
      <c r="BG1573" s="3" t="str">
        <f>YEAR(表格_iec1isdtest_mssql2008r2_CERL_vFCERL[[#This Row],[udt]])&amp; "/" &amp; MONTH(表格_iec1isdtest_mssql2008r2_CERL_vFCERL[[#This Row],[udt]]) &amp; "-W" &amp; WEEKNUM(AQ1573)</f>
        <v>2014/11-W48</v>
      </c>
    </row>
    <row r="1574" spans="1:59">
      <c r="A1574">
        <v>1641</v>
      </c>
      <c r="B1574" t="s">
        <v>8755</v>
      </c>
      <c r="C1574">
        <v>2003000</v>
      </c>
      <c r="D1574">
        <v>1001001</v>
      </c>
      <c r="E1574" t="s">
        <v>8756</v>
      </c>
      <c r="F1574" t="s">
        <v>8757</v>
      </c>
      <c r="G1574" t="s">
        <v>2081</v>
      </c>
      <c r="H1574" t="s">
        <v>2082</v>
      </c>
      <c r="I1574">
        <v>1</v>
      </c>
      <c r="J1574" t="s">
        <v>64</v>
      </c>
      <c r="K1574" t="s">
        <v>2071</v>
      </c>
      <c r="L1574" t="s">
        <v>2084</v>
      </c>
      <c r="M1574" t="s">
        <v>3411</v>
      </c>
      <c r="N1574">
        <v>2000000</v>
      </c>
      <c r="O1574" t="s">
        <v>54</v>
      </c>
      <c r="P1574">
        <v>2003000</v>
      </c>
      <c r="Q1574" t="s">
        <v>1301</v>
      </c>
      <c r="R1574">
        <v>2003100</v>
      </c>
      <c r="S1574" t="s">
        <v>1301</v>
      </c>
      <c r="T1574">
        <v>2003110</v>
      </c>
      <c r="U1574" t="s">
        <v>55</v>
      </c>
      <c r="V1574" t="s">
        <v>72</v>
      </c>
      <c r="W1574" t="s">
        <v>72</v>
      </c>
      <c r="Y1574" t="s">
        <v>72</v>
      </c>
      <c r="AA1574" t="s">
        <v>59</v>
      </c>
      <c r="AB1574" t="s">
        <v>3860</v>
      </c>
      <c r="AC1574" t="s">
        <v>3354</v>
      </c>
      <c r="AD1574" t="s">
        <v>7766</v>
      </c>
      <c r="AE1574" t="s">
        <v>294</v>
      </c>
      <c r="AF1574" t="s">
        <v>2087</v>
      </c>
      <c r="AG1574" t="s">
        <v>574</v>
      </c>
      <c r="AH1574" t="s">
        <v>575</v>
      </c>
      <c r="AI1574">
        <v>2</v>
      </c>
      <c r="AJ1574" s="1">
        <v>41966</v>
      </c>
      <c r="AK1574" s="1">
        <v>41966</v>
      </c>
      <c r="AL1574" t="s">
        <v>5200</v>
      </c>
      <c r="AN1574" s="1">
        <v>42697</v>
      </c>
      <c r="AO1574" t="s">
        <v>70</v>
      </c>
      <c r="AP1574" s="4">
        <v>41966.501401967595</v>
      </c>
      <c r="AQ1574" s="4">
        <v>41970.614555405089</v>
      </c>
      <c r="AR1574" t="s">
        <v>60</v>
      </c>
      <c r="AS1574">
        <v>1000</v>
      </c>
      <c r="AT1574" t="s">
        <v>153</v>
      </c>
      <c r="AU1574" t="s">
        <v>2081</v>
      </c>
      <c r="AV1574" t="s">
        <v>667</v>
      </c>
      <c r="AW1574" t="s">
        <v>5186</v>
      </c>
      <c r="AX1574" t="s">
        <v>668</v>
      </c>
      <c r="AY1574" t="s">
        <v>2088</v>
      </c>
      <c r="AZ1574" t="s">
        <v>72</v>
      </c>
      <c r="BD1574" t="s">
        <v>72</v>
      </c>
      <c r="BE1574">
        <v>15</v>
      </c>
      <c r="BF1574" s="3" t="str">
        <f>YEAR(表格_iec1isdtest_mssql2008r2_CERL_vFCERL[[#This Row],[cdt]]) &amp; "/" &amp; MONTH(表格_iec1isdtest_mssql2008r2_CERL_vFCERL[[#This Row],[cdt]]) &amp; "-W" &amp; WEEKNUM(AP1574)</f>
        <v>2014/11-W48</v>
      </c>
      <c r="BG1574" s="3" t="str">
        <f>YEAR(表格_iec1isdtest_mssql2008r2_CERL_vFCERL[[#This Row],[udt]])&amp; "/" &amp; MONTH(表格_iec1isdtest_mssql2008r2_CERL_vFCERL[[#This Row],[udt]]) &amp; "-W" &amp; WEEKNUM(AQ1574)</f>
        <v>2014/11-W48</v>
      </c>
    </row>
    <row r="1575" spans="1:59">
      <c r="A1575">
        <v>1642</v>
      </c>
      <c r="B1575" t="s">
        <v>8758</v>
      </c>
      <c r="C1575">
        <v>2003000</v>
      </c>
      <c r="D1575">
        <v>1001001</v>
      </c>
      <c r="E1575" t="s">
        <v>8759</v>
      </c>
      <c r="F1575" t="s">
        <v>8760</v>
      </c>
      <c r="G1575" t="s">
        <v>2081</v>
      </c>
      <c r="H1575" t="s">
        <v>2082</v>
      </c>
      <c r="I1575">
        <v>1</v>
      </c>
      <c r="J1575" t="s">
        <v>64</v>
      </c>
      <c r="K1575" t="s">
        <v>2083</v>
      </c>
      <c r="L1575" t="s">
        <v>2084</v>
      </c>
      <c r="M1575" t="s">
        <v>7770</v>
      </c>
      <c r="N1575">
        <v>2000000</v>
      </c>
      <c r="O1575" t="s">
        <v>54</v>
      </c>
      <c r="P1575">
        <v>2003000</v>
      </c>
      <c r="Q1575" t="s">
        <v>1301</v>
      </c>
      <c r="R1575">
        <v>2003100</v>
      </c>
      <c r="S1575" t="s">
        <v>1301</v>
      </c>
      <c r="T1575">
        <v>2003110</v>
      </c>
      <c r="U1575" t="s">
        <v>55</v>
      </c>
      <c r="V1575" t="s">
        <v>72</v>
      </c>
      <c r="W1575" t="s">
        <v>72</v>
      </c>
      <c r="Y1575" t="s">
        <v>72</v>
      </c>
      <c r="AA1575" t="s">
        <v>59</v>
      </c>
      <c r="AB1575" t="s">
        <v>3860</v>
      </c>
      <c r="AC1575" t="s">
        <v>3354</v>
      </c>
      <c r="AD1575" t="s">
        <v>8272</v>
      </c>
      <c r="AE1575" t="s">
        <v>294</v>
      </c>
      <c r="AF1575" t="s">
        <v>2087</v>
      </c>
      <c r="AG1575" t="s">
        <v>574</v>
      </c>
      <c r="AH1575" t="s">
        <v>575</v>
      </c>
      <c r="AI1575">
        <v>1</v>
      </c>
      <c r="AJ1575" s="1">
        <v>41966</v>
      </c>
      <c r="AK1575" s="1">
        <v>41966</v>
      </c>
      <c r="AL1575" t="s">
        <v>5200</v>
      </c>
      <c r="AN1575" s="1">
        <v>42697</v>
      </c>
      <c r="AO1575" t="s">
        <v>70</v>
      </c>
      <c r="AP1575" s="4">
        <v>41966.502046145833</v>
      </c>
      <c r="AQ1575" s="4">
        <v>41970.614122650462</v>
      </c>
      <c r="AR1575" t="s">
        <v>60</v>
      </c>
      <c r="AS1575">
        <v>1000</v>
      </c>
      <c r="AT1575" t="s">
        <v>153</v>
      </c>
      <c r="AU1575" t="s">
        <v>2081</v>
      </c>
      <c r="AV1575" t="s">
        <v>667</v>
      </c>
      <c r="AW1575" t="s">
        <v>5186</v>
      </c>
      <c r="AX1575" t="s">
        <v>668</v>
      </c>
      <c r="AY1575" t="s">
        <v>2088</v>
      </c>
      <c r="AZ1575" t="s">
        <v>72</v>
      </c>
      <c r="BD1575" t="s">
        <v>72</v>
      </c>
      <c r="BE1575">
        <v>15</v>
      </c>
      <c r="BF1575" s="3" t="str">
        <f>YEAR(表格_iec1isdtest_mssql2008r2_CERL_vFCERL[[#This Row],[cdt]]) &amp; "/" &amp; MONTH(表格_iec1isdtest_mssql2008r2_CERL_vFCERL[[#This Row],[cdt]]) &amp; "-W" &amp; WEEKNUM(AP1575)</f>
        <v>2014/11-W48</v>
      </c>
      <c r="BG1575" s="3" t="str">
        <f>YEAR(表格_iec1isdtest_mssql2008r2_CERL_vFCERL[[#This Row],[udt]])&amp; "/" &amp; MONTH(表格_iec1isdtest_mssql2008r2_CERL_vFCERL[[#This Row],[udt]]) &amp; "-W" &amp; WEEKNUM(AQ1575)</f>
        <v>2014/11-W48</v>
      </c>
    </row>
    <row r="1576" spans="1:59">
      <c r="A1576">
        <v>1643</v>
      </c>
      <c r="B1576" t="s">
        <v>8761</v>
      </c>
      <c r="C1576">
        <v>2003000</v>
      </c>
      <c r="D1576">
        <v>1001001</v>
      </c>
      <c r="E1576" t="s">
        <v>8762</v>
      </c>
      <c r="F1576" t="s">
        <v>8763</v>
      </c>
      <c r="G1576" t="s">
        <v>7038</v>
      </c>
      <c r="H1576" t="s">
        <v>7039</v>
      </c>
      <c r="I1576">
        <v>1</v>
      </c>
      <c r="J1576" t="s">
        <v>64</v>
      </c>
      <c r="K1576" t="s">
        <v>8764</v>
      </c>
      <c r="L1576" t="s">
        <v>69</v>
      </c>
      <c r="M1576" t="s">
        <v>8765</v>
      </c>
      <c r="N1576">
        <v>2000000</v>
      </c>
      <c r="O1576" t="s">
        <v>54</v>
      </c>
      <c r="P1576">
        <v>2003000</v>
      </c>
      <c r="Q1576" t="s">
        <v>1301</v>
      </c>
      <c r="R1576">
        <v>2003100</v>
      </c>
      <c r="S1576" t="s">
        <v>1301</v>
      </c>
      <c r="T1576">
        <v>2003110</v>
      </c>
      <c r="U1576" t="s">
        <v>55</v>
      </c>
      <c r="V1576" t="s">
        <v>72</v>
      </c>
      <c r="W1576" t="s">
        <v>72</v>
      </c>
      <c r="Y1576" t="s">
        <v>58</v>
      </c>
      <c r="AA1576" t="s">
        <v>59</v>
      </c>
      <c r="AB1576" t="s">
        <v>952</v>
      </c>
      <c r="AC1576" t="s">
        <v>3320</v>
      </c>
      <c r="AD1576" t="s">
        <v>8766</v>
      </c>
      <c r="AF1576" t="s">
        <v>287</v>
      </c>
      <c r="AG1576" t="s">
        <v>451</v>
      </c>
      <c r="AH1576" t="s">
        <v>70</v>
      </c>
      <c r="AI1576">
        <v>1</v>
      </c>
      <c r="AJ1576" s="1">
        <v>41965</v>
      </c>
      <c r="AK1576" s="1">
        <v>41965</v>
      </c>
      <c r="AL1576" t="s">
        <v>8767</v>
      </c>
      <c r="AN1576" s="1">
        <v>42085</v>
      </c>
      <c r="AO1576" t="s">
        <v>70</v>
      </c>
      <c r="AP1576" s="4">
        <v>41966.595599618056</v>
      </c>
      <c r="AQ1576" s="4">
        <v>41976.389742210646</v>
      </c>
      <c r="AR1576" t="s">
        <v>60</v>
      </c>
      <c r="AS1576">
        <v>1000</v>
      </c>
      <c r="AT1576" t="s">
        <v>153</v>
      </c>
      <c r="AU1576" t="s">
        <v>7038</v>
      </c>
      <c r="AV1576" t="s">
        <v>452</v>
      </c>
      <c r="AW1576" t="s">
        <v>576</v>
      </c>
      <c r="AX1576" t="s">
        <v>454</v>
      </c>
      <c r="AY1576" t="s">
        <v>7044</v>
      </c>
      <c r="AZ1576" t="s">
        <v>72</v>
      </c>
      <c r="BB1576">
        <v>3</v>
      </c>
      <c r="BD1576" t="s">
        <v>72</v>
      </c>
      <c r="BE1576">
        <v>8</v>
      </c>
      <c r="BF1576" s="3" t="str">
        <f>YEAR(表格_iec1isdtest_mssql2008r2_CERL_vFCERL[[#This Row],[cdt]]) &amp; "/" &amp; MONTH(表格_iec1isdtest_mssql2008r2_CERL_vFCERL[[#This Row],[cdt]]) &amp; "-W" &amp; WEEKNUM(AP1576)</f>
        <v>2014/11-W48</v>
      </c>
      <c r="BG1576" s="3" t="str">
        <f>YEAR(表格_iec1isdtest_mssql2008r2_CERL_vFCERL[[#This Row],[udt]])&amp; "/" &amp; MONTH(表格_iec1isdtest_mssql2008r2_CERL_vFCERL[[#This Row],[udt]]) &amp; "-W" &amp; WEEKNUM(AQ1576)</f>
        <v>2014/12-W49</v>
      </c>
    </row>
    <row r="1577" spans="1:59" hidden="1">
      <c r="A1577">
        <v>1644</v>
      </c>
      <c r="B1577" t="s">
        <v>8768</v>
      </c>
      <c r="C1577">
        <v>2003000</v>
      </c>
      <c r="D1577">
        <v>1001001</v>
      </c>
      <c r="E1577" t="s">
        <v>72</v>
      </c>
      <c r="F1577" t="s">
        <v>8769</v>
      </c>
      <c r="G1577" t="s">
        <v>7038</v>
      </c>
      <c r="H1577" t="s">
        <v>7039</v>
      </c>
      <c r="I1577">
        <v>1</v>
      </c>
      <c r="J1577" t="s">
        <v>64</v>
      </c>
      <c r="K1577" t="s">
        <v>4518</v>
      </c>
      <c r="L1577" t="s">
        <v>8770</v>
      </c>
      <c r="M1577" t="s">
        <v>8771</v>
      </c>
      <c r="N1577">
        <v>2000000</v>
      </c>
      <c r="O1577" t="s">
        <v>54</v>
      </c>
      <c r="P1577">
        <v>2003000</v>
      </c>
      <c r="Q1577" t="s">
        <v>1301</v>
      </c>
      <c r="R1577">
        <v>2003100</v>
      </c>
      <c r="S1577" t="s">
        <v>1301</v>
      </c>
      <c r="T1577">
        <v>2003110</v>
      </c>
      <c r="U1577" t="s">
        <v>55</v>
      </c>
      <c r="V1577" t="s">
        <v>72</v>
      </c>
      <c r="W1577" t="s">
        <v>72</v>
      </c>
      <c r="Y1577" t="s">
        <v>58</v>
      </c>
      <c r="AA1577" t="s">
        <v>59</v>
      </c>
      <c r="AB1577" t="s">
        <v>952</v>
      </c>
      <c r="AC1577" t="s">
        <v>3320</v>
      </c>
      <c r="AD1577" t="s">
        <v>8772</v>
      </c>
      <c r="AF1577" t="s">
        <v>287</v>
      </c>
      <c r="AJ1577" s="1"/>
      <c r="AK1577" s="1"/>
      <c r="AN1577" s="1"/>
      <c r="AO1577" t="s">
        <v>7039</v>
      </c>
      <c r="AP1577" s="4">
        <v>41966.597447685184</v>
      </c>
      <c r="AQ1577" s="4">
        <v>41966.597447685184</v>
      </c>
      <c r="AR1577" t="s">
        <v>8773</v>
      </c>
      <c r="AS1577">
        <v>10</v>
      </c>
      <c r="AT1577" t="s">
        <v>204</v>
      </c>
      <c r="AU1577" t="s">
        <v>7038</v>
      </c>
      <c r="AV1577" t="s">
        <v>452</v>
      </c>
      <c r="AW1577" t="s">
        <v>576</v>
      </c>
      <c r="AX1577" t="s">
        <v>454</v>
      </c>
      <c r="BD1577" t="s">
        <v>72</v>
      </c>
      <c r="BE1577">
        <v>8</v>
      </c>
      <c r="BF1577" s="3" t="str">
        <f>YEAR(表格_iec1isdtest_mssql2008r2_CERL_vFCERL[[#This Row],[cdt]]) &amp; "/" &amp; MONTH(表格_iec1isdtest_mssql2008r2_CERL_vFCERL[[#This Row],[cdt]]) &amp; "-W" &amp; WEEKNUM(AP1577)</f>
        <v>2014/11-W48</v>
      </c>
      <c r="BG1577" s="3" t="str">
        <f>YEAR(表格_iec1isdtest_mssql2008r2_CERL_vFCERL[[#This Row],[udt]])&amp; "/" &amp; MONTH(表格_iec1isdtest_mssql2008r2_CERL_vFCERL[[#This Row],[udt]]) &amp; "-W" &amp; WEEKNUM(AQ1577)</f>
        <v>2014/11-W48</v>
      </c>
    </row>
    <row r="1578" spans="1:59" hidden="1">
      <c r="A1578">
        <v>1645</v>
      </c>
      <c r="B1578" t="s">
        <v>8774</v>
      </c>
      <c r="C1578">
        <v>2003000</v>
      </c>
      <c r="D1578">
        <v>1001001</v>
      </c>
      <c r="E1578" t="s">
        <v>8775</v>
      </c>
      <c r="F1578" t="s">
        <v>8776</v>
      </c>
      <c r="G1578" t="s">
        <v>788</v>
      </c>
      <c r="H1578" t="s">
        <v>789</v>
      </c>
      <c r="I1578">
        <v>3</v>
      </c>
      <c r="J1578" t="s">
        <v>79</v>
      </c>
      <c r="K1578" t="s">
        <v>91</v>
      </c>
      <c r="L1578" t="s">
        <v>83</v>
      </c>
      <c r="M1578" t="s">
        <v>92</v>
      </c>
      <c r="N1578">
        <v>2000000</v>
      </c>
      <c r="O1578" t="s">
        <v>54</v>
      </c>
      <c r="P1578">
        <v>2003000</v>
      </c>
      <c r="Q1578" t="s">
        <v>1301</v>
      </c>
      <c r="R1578">
        <v>2003100</v>
      </c>
      <c r="S1578" t="s">
        <v>1301</v>
      </c>
      <c r="T1578">
        <v>2003110</v>
      </c>
      <c r="U1578" t="s">
        <v>55</v>
      </c>
      <c r="V1578" t="s">
        <v>72</v>
      </c>
      <c r="W1578" t="s">
        <v>72</v>
      </c>
      <c r="Y1578" t="s">
        <v>58</v>
      </c>
      <c r="AA1578" t="s">
        <v>242</v>
      </c>
      <c r="AB1578" t="s">
        <v>266</v>
      </c>
      <c r="AC1578" t="s">
        <v>3326</v>
      </c>
      <c r="AD1578" t="s">
        <v>3164</v>
      </c>
      <c r="AE1578" t="s">
        <v>301</v>
      </c>
      <c r="AF1578" t="s">
        <v>287</v>
      </c>
      <c r="AG1578" t="s">
        <v>861</v>
      </c>
      <c r="AJ1578" s="1"/>
      <c r="AK1578" s="1"/>
      <c r="AN1578" s="1"/>
      <c r="AO1578" t="s">
        <v>70</v>
      </c>
      <c r="AP1578" s="4">
        <v>41966.85684857639</v>
      </c>
      <c r="AQ1578" s="4">
        <v>41967.596344907404</v>
      </c>
      <c r="AR1578" t="s">
        <v>101</v>
      </c>
      <c r="AS1578">
        <v>15</v>
      </c>
      <c r="AT1578" t="s">
        <v>102</v>
      </c>
      <c r="AU1578" t="s">
        <v>788</v>
      </c>
      <c r="AV1578" t="s">
        <v>792</v>
      </c>
      <c r="AW1578" t="s">
        <v>793</v>
      </c>
      <c r="AX1578" t="s">
        <v>3332</v>
      </c>
      <c r="AY1578" t="s">
        <v>794</v>
      </c>
      <c r="AZ1578" t="s">
        <v>72</v>
      </c>
      <c r="BD1578" t="s">
        <v>72</v>
      </c>
      <c r="BE1578">
        <v>10</v>
      </c>
      <c r="BF1578" s="3" t="str">
        <f>YEAR(表格_iec1isdtest_mssql2008r2_CERL_vFCERL[[#This Row],[cdt]]) &amp; "/" &amp; MONTH(表格_iec1isdtest_mssql2008r2_CERL_vFCERL[[#This Row],[cdt]]) &amp; "-W" &amp; WEEKNUM(AP1578)</f>
        <v>2014/11-W48</v>
      </c>
      <c r="BG1578" s="3" t="str">
        <f>YEAR(表格_iec1isdtest_mssql2008r2_CERL_vFCERL[[#This Row],[udt]])&amp; "/" &amp; MONTH(表格_iec1isdtest_mssql2008r2_CERL_vFCERL[[#This Row],[udt]]) &amp; "-W" &amp; WEEKNUM(AQ1578)</f>
        <v>2014/11-W48</v>
      </c>
    </row>
    <row r="1579" spans="1:59" hidden="1">
      <c r="A1579">
        <v>1646</v>
      </c>
      <c r="B1579" t="s">
        <v>8777</v>
      </c>
      <c r="C1579">
        <v>2003000</v>
      </c>
      <c r="D1579">
        <v>1001001</v>
      </c>
      <c r="E1579" t="s">
        <v>8778</v>
      </c>
      <c r="F1579" t="s">
        <v>8779</v>
      </c>
      <c r="G1579" t="s">
        <v>121</v>
      </c>
      <c r="H1579" t="s">
        <v>122</v>
      </c>
      <c r="I1579">
        <v>2</v>
      </c>
      <c r="J1579" t="s">
        <v>333</v>
      </c>
      <c r="K1579" t="s">
        <v>3628</v>
      </c>
      <c r="L1579" t="s">
        <v>83</v>
      </c>
      <c r="M1579" t="s">
        <v>336</v>
      </c>
      <c r="N1579">
        <v>2000000</v>
      </c>
      <c r="O1579" t="s">
        <v>54</v>
      </c>
      <c r="P1579">
        <v>2003000</v>
      </c>
      <c r="Q1579" t="s">
        <v>1301</v>
      </c>
      <c r="R1579">
        <v>2003100</v>
      </c>
      <c r="S1579" t="s">
        <v>1301</v>
      </c>
      <c r="T1579">
        <v>2003110</v>
      </c>
      <c r="U1579" t="s">
        <v>55</v>
      </c>
      <c r="V1579" t="s">
        <v>72</v>
      </c>
      <c r="W1579" t="s">
        <v>72</v>
      </c>
      <c r="Y1579" t="s">
        <v>58</v>
      </c>
      <c r="AA1579" t="s">
        <v>59</v>
      </c>
      <c r="AB1579" t="s">
        <v>602</v>
      </c>
      <c r="AC1579" t="s">
        <v>3327</v>
      </c>
      <c r="AD1579" t="s">
        <v>8780</v>
      </c>
      <c r="AE1579" t="s">
        <v>3629</v>
      </c>
      <c r="AF1579" t="s">
        <v>338</v>
      </c>
      <c r="AG1579" t="s">
        <v>861</v>
      </c>
      <c r="AJ1579" s="1"/>
      <c r="AK1579" s="1"/>
      <c r="AN1579" s="1"/>
      <c r="AO1579" t="s">
        <v>70</v>
      </c>
      <c r="AP1579" s="4">
        <v>41967.360502118056</v>
      </c>
      <c r="AQ1579" s="4">
        <v>41967.594933414352</v>
      </c>
      <c r="AR1579" t="s">
        <v>101</v>
      </c>
      <c r="AS1579">
        <v>15</v>
      </c>
      <c r="AT1579" t="s">
        <v>102</v>
      </c>
      <c r="AU1579" t="s">
        <v>121</v>
      </c>
      <c r="AV1579" t="s">
        <v>124</v>
      </c>
      <c r="AW1579" t="s">
        <v>176</v>
      </c>
      <c r="AX1579" t="s">
        <v>177</v>
      </c>
      <c r="AY1579" t="s">
        <v>125</v>
      </c>
      <c r="AZ1579" t="s">
        <v>72</v>
      </c>
      <c r="BD1579" t="s">
        <v>72</v>
      </c>
      <c r="BE1579">
        <v>19</v>
      </c>
      <c r="BF1579" s="3" t="str">
        <f>YEAR(表格_iec1isdtest_mssql2008r2_CERL_vFCERL[[#This Row],[cdt]]) &amp; "/" &amp; MONTH(表格_iec1isdtest_mssql2008r2_CERL_vFCERL[[#This Row],[cdt]]) &amp; "-W" &amp; WEEKNUM(AP1579)</f>
        <v>2014/11-W48</v>
      </c>
      <c r="BG1579" s="3" t="str">
        <f>YEAR(表格_iec1isdtest_mssql2008r2_CERL_vFCERL[[#This Row],[udt]])&amp; "/" &amp; MONTH(表格_iec1isdtest_mssql2008r2_CERL_vFCERL[[#This Row],[udt]]) &amp; "-W" &amp; WEEKNUM(AQ1579)</f>
        <v>2014/11-W48</v>
      </c>
    </row>
    <row r="1580" spans="1:59">
      <c r="A1580">
        <v>1647</v>
      </c>
      <c r="B1580" t="s">
        <v>8781</v>
      </c>
      <c r="C1580">
        <v>2003000</v>
      </c>
      <c r="D1580">
        <v>1001001</v>
      </c>
      <c r="E1580" t="s">
        <v>8782</v>
      </c>
      <c r="F1580" t="s">
        <v>8779</v>
      </c>
      <c r="G1580" t="s">
        <v>121</v>
      </c>
      <c r="H1580" t="s">
        <v>122</v>
      </c>
      <c r="I1580">
        <v>2</v>
      </c>
      <c r="J1580" t="s">
        <v>333</v>
      </c>
      <c r="K1580" t="s">
        <v>3628</v>
      </c>
      <c r="L1580" t="s">
        <v>83</v>
      </c>
      <c r="M1580" t="s">
        <v>336</v>
      </c>
      <c r="N1580">
        <v>2000000</v>
      </c>
      <c r="O1580" t="s">
        <v>54</v>
      </c>
      <c r="P1580">
        <v>2003000</v>
      </c>
      <c r="Q1580" t="s">
        <v>1301</v>
      </c>
      <c r="R1580">
        <v>2003100</v>
      </c>
      <c r="S1580" t="s">
        <v>1301</v>
      </c>
      <c r="T1580">
        <v>2003110</v>
      </c>
      <c r="U1580" t="s">
        <v>55</v>
      </c>
      <c r="V1580" t="s">
        <v>72</v>
      </c>
      <c r="W1580" t="s">
        <v>72</v>
      </c>
      <c r="Y1580" t="s">
        <v>58</v>
      </c>
      <c r="AA1580" t="s">
        <v>59</v>
      </c>
      <c r="AB1580" t="s">
        <v>602</v>
      </c>
      <c r="AC1580" t="s">
        <v>3327</v>
      </c>
      <c r="AD1580" t="s">
        <v>8780</v>
      </c>
      <c r="AE1580" t="s">
        <v>3629</v>
      </c>
      <c r="AF1580" t="s">
        <v>338</v>
      </c>
      <c r="AG1580" t="s">
        <v>277</v>
      </c>
      <c r="AH1580" t="s">
        <v>278</v>
      </c>
      <c r="AJ1580" s="1"/>
      <c r="AK1580" s="1"/>
      <c r="AN1580" s="1"/>
      <c r="AO1580" t="s">
        <v>70</v>
      </c>
      <c r="AP1580" s="4">
        <v>41967.360520023147</v>
      </c>
      <c r="AQ1580" s="4">
        <v>41967.592406793985</v>
      </c>
      <c r="AR1580" t="s">
        <v>60</v>
      </c>
      <c r="AS1580">
        <v>30</v>
      </c>
      <c r="AT1580" t="s">
        <v>73</v>
      </c>
      <c r="AU1580" t="s">
        <v>121</v>
      </c>
      <c r="AV1580" t="s">
        <v>124</v>
      </c>
      <c r="AW1580" t="s">
        <v>176</v>
      </c>
      <c r="AX1580" t="s">
        <v>177</v>
      </c>
      <c r="AY1580" t="s">
        <v>2159</v>
      </c>
      <c r="AZ1580" t="s">
        <v>72</v>
      </c>
      <c r="BD1580" t="s">
        <v>72</v>
      </c>
      <c r="BE1580">
        <v>19</v>
      </c>
      <c r="BF1580" s="3" t="str">
        <f>YEAR(表格_iec1isdtest_mssql2008r2_CERL_vFCERL[[#This Row],[cdt]]) &amp; "/" &amp; MONTH(表格_iec1isdtest_mssql2008r2_CERL_vFCERL[[#This Row],[cdt]]) &amp; "-W" &amp; WEEKNUM(AP1580)</f>
        <v>2014/11-W48</v>
      </c>
      <c r="BG1580" s="3" t="str">
        <f>YEAR(表格_iec1isdtest_mssql2008r2_CERL_vFCERL[[#This Row],[udt]])&amp; "/" &amp; MONTH(表格_iec1isdtest_mssql2008r2_CERL_vFCERL[[#This Row],[udt]]) &amp; "-W" &amp; WEEKNUM(AQ1580)</f>
        <v>2014/11-W48</v>
      </c>
    </row>
    <row r="1581" spans="1:59">
      <c r="A1581">
        <v>1648</v>
      </c>
      <c r="B1581" t="s">
        <v>8783</v>
      </c>
      <c r="C1581">
        <v>2002000</v>
      </c>
      <c r="D1581">
        <v>1001001</v>
      </c>
      <c r="E1581" t="s">
        <v>8784</v>
      </c>
      <c r="F1581" t="s">
        <v>8785</v>
      </c>
      <c r="G1581" t="s">
        <v>2808</v>
      </c>
      <c r="H1581" t="s">
        <v>2809</v>
      </c>
      <c r="I1581">
        <v>9</v>
      </c>
      <c r="J1581" t="s">
        <v>2737</v>
      </c>
      <c r="K1581" t="s">
        <v>8786</v>
      </c>
      <c r="L1581" t="s">
        <v>8787</v>
      </c>
      <c r="M1581" t="s">
        <v>8788</v>
      </c>
      <c r="N1581">
        <v>2000000</v>
      </c>
      <c r="O1581" t="s">
        <v>54</v>
      </c>
      <c r="P1581">
        <v>2002000</v>
      </c>
      <c r="Q1581" t="s">
        <v>187</v>
      </c>
      <c r="R1581">
        <v>2002100</v>
      </c>
      <c r="S1581" t="s">
        <v>187</v>
      </c>
      <c r="T1581">
        <v>2002110</v>
      </c>
      <c r="U1581" t="s">
        <v>55</v>
      </c>
      <c r="V1581" t="s">
        <v>72</v>
      </c>
      <c r="W1581" t="s">
        <v>72</v>
      </c>
      <c r="X1581" t="s">
        <v>8789</v>
      </c>
      <c r="Y1581" t="s">
        <v>67</v>
      </c>
      <c r="Z1581">
        <v>1</v>
      </c>
      <c r="AA1581" t="s">
        <v>72</v>
      </c>
      <c r="AC1581" t="s">
        <v>72</v>
      </c>
      <c r="AG1581" t="s">
        <v>1814</v>
      </c>
      <c r="AH1581" t="s">
        <v>1815</v>
      </c>
      <c r="AI1581">
        <v>1</v>
      </c>
      <c r="AJ1581" s="1">
        <v>41967</v>
      </c>
      <c r="AK1581" s="1">
        <v>41968</v>
      </c>
      <c r="AL1581" t="s">
        <v>8790</v>
      </c>
      <c r="AN1581" s="1"/>
      <c r="AO1581" t="s">
        <v>152</v>
      </c>
      <c r="AP1581" s="4">
        <v>41967.438304710646</v>
      </c>
      <c r="AQ1581" s="4">
        <v>41969.360942094907</v>
      </c>
      <c r="AR1581" t="s">
        <v>60</v>
      </c>
      <c r="AS1581">
        <v>1000</v>
      </c>
      <c r="AT1581" t="s">
        <v>153</v>
      </c>
      <c r="AU1581" t="s">
        <v>2808</v>
      </c>
      <c r="AV1581" t="s">
        <v>2277</v>
      </c>
      <c r="AW1581" t="s">
        <v>2815</v>
      </c>
      <c r="AX1581" t="s">
        <v>5188</v>
      </c>
      <c r="AY1581" t="s">
        <v>8791</v>
      </c>
      <c r="AZ1581" t="s">
        <v>72</v>
      </c>
      <c r="BB1581">
        <v>8</v>
      </c>
      <c r="BD1581" t="s">
        <v>72</v>
      </c>
      <c r="BE1581">
        <v>-1</v>
      </c>
      <c r="BF1581" s="3" t="str">
        <f>YEAR(表格_iec1isdtest_mssql2008r2_CERL_vFCERL[[#This Row],[cdt]]) &amp; "/" &amp; MONTH(表格_iec1isdtest_mssql2008r2_CERL_vFCERL[[#This Row],[cdt]]) &amp; "-W" &amp; WEEKNUM(AP1581)</f>
        <v>2014/11-W48</v>
      </c>
      <c r="BG1581" s="3" t="str">
        <f>YEAR(表格_iec1isdtest_mssql2008r2_CERL_vFCERL[[#This Row],[udt]])&amp; "/" &amp; MONTH(表格_iec1isdtest_mssql2008r2_CERL_vFCERL[[#This Row],[udt]]) &amp; "-W" &amp; WEEKNUM(AQ1581)</f>
        <v>2014/11-W48</v>
      </c>
    </row>
    <row r="1582" spans="1:59">
      <c r="A1582">
        <v>1649</v>
      </c>
      <c r="B1582" t="s">
        <v>8792</v>
      </c>
      <c r="C1582">
        <v>2001000</v>
      </c>
      <c r="D1582">
        <v>1001001</v>
      </c>
      <c r="E1582" t="s">
        <v>8793</v>
      </c>
      <c r="F1582" t="s">
        <v>8794</v>
      </c>
      <c r="G1582" t="s">
        <v>6315</v>
      </c>
      <c r="H1582" t="s">
        <v>6316</v>
      </c>
      <c r="I1582">
        <v>3</v>
      </c>
      <c r="J1582" t="s">
        <v>79</v>
      </c>
      <c r="K1582" t="s">
        <v>8148</v>
      </c>
      <c r="L1582" t="s">
        <v>214</v>
      </c>
      <c r="M1582" t="s">
        <v>461</v>
      </c>
      <c r="N1582">
        <v>2000000</v>
      </c>
      <c r="O1582" t="s">
        <v>54</v>
      </c>
      <c r="P1582">
        <v>2001000</v>
      </c>
      <c r="Q1582" t="s">
        <v>65</v>
      </c>
      <c r="R1582">
        <v>2001300</v>
      </c>
      <c r="S1582" t="s">
        <v>75</v>
      </c>
      <c r="T1582">
        <v>2001310</v>
      </c>
      <c r="U1582" t="s">
        <v>55</v>
      </c>
      <c r="V1582" t="s">
        <v>72</v>
      </c>
      <c r="W1582" t="s">
        <v>72</v>
      </c>
      <c r="X1582" t="s">
        <v>8150</v>
      </c>
      <c r="Y1582" t="s">
        <v>58</v>
      </c>
      <c r="Z1582">
        <v>7</v>
      </c>
      <c r="AA1582" t="s">
        <v>72</v>
      </c>
      <c r="AC1582" t="s">
        <v>72</v>
      </c>
      <c r="AG1582" t="s">
        <v>108</v>
      </c>
      <c r="AH1582" t="s">
        <v>109</v>
      </c>
      <c r="AI1582">
        <v>7</v>
      </c>
      <c r="AJ1582" s="1">
        <v>41961</v>
      </c>
      <c r="AK1582" s="1">
        <v>41968</v>
      </c>
      <c r="AL1582" t="s">
        <v>8795</v>
      </c>
      <c r="AN1582" s="1"/>
      <c r="AO1582" t="s">
        <v>463</v>
      </c>
      <c r="AP1582" s="4">
        <v>41967.456118831018</v>
      </c>
      <c r="AQ1582" s="4">
        <v>41973.624968020835</v>
      </c>
      <c r="AR1582" t="s">
        <v>60</v>
      </c>
      <c r="AS1582">
        <v>1000</v>
      </c>
      <c r="AT1582" t="s">
        <v>153</v>
      </c>
      <c r="AU1582" t="s">
        <v>6315</v>
      </c>
      <c r="AV1582" t="s">
        <v>6319</v>
      </c>
      <c r="AW1582" t="s">
        <v>6320</v>
      </c>
      <c r="AX1582" t="s">
        <v>149</v>
      </c>
      <c r="AY1582" t="s">
        <v>8796</v>
      </c>
      <c r="AZ1582" t="s">
        <v>72</v>
      </c>
      <c r="BB1582">
        <v>50</v>
      </c>
      <c r="BD1582" t="s">
        <v>72</v>
      </c>
      <c r="BE1582">
        <v>-1</v>
      </c>
      <c r="BF1582" s="3" t="str">
        <f>YEAR(表格_iec1isdtest_mssql2008r2_CERL_vFCERL[[#This Row],[cdt]]) &amp; "/" &amp; MONTH(表格_iec1isdtest_mssql2008r2_CERL_vFCERL[[#This Row],[cdt]]) &amp; "-W" &amp; WEEKNUM(AP1582)</f>
        <v>2014/11-W48</v>
      </c>
      <c r="BG1582" s="3" t="str">
        <f>YEAR(表格_iec1isdtest_mssql2008r2_CERL_vFCERL[[#This Row],[udt]])&amp; "/" &amp; MONTH(表格_iec1isdtest_mssql2008r2_CERL_vFCERL[[#This Row],[udt]]) &amp; "-W" &amp; WEEKNUM(AQ1582)</f>
        <v>2014/11-W49</v>
      </c>
    </row>
    <row r="1583" spans="1:59">
      <c r="A1583">
        <v>1650</v>
      </c>
      <c r="B1583" t="s">
        <v>8797</v>
      </c>
      <c r="C1583">
        <v>2001000</v>
      </c>
      <c r="D1583">
        <v>1001001</v>
      </c>
      <c r="E1583" t="s">
        <v>8798</v>
      </c>
      <c r="F1583" t="s">
        <v>8799</v>
      </c>
      <c r="G1583" t="s">
        <v>143</v>
      </c>
      <c r="H1583" t="s">
        <v>3316</v>
      </c>
      <c r="I1583">
        <v>8</v>
      </c>
      <c r="J1583" t="s">
        <v>5174</v>
      </c>
      <c r="K1583" t="s">
        <v>8156</v>
      </c>
      <c r="L1583" t="s">
        <v>8800</v>
      </c>
      <c r="M1583" t="s">
        <v>306</v>
      </c>
      <c r="N1583">
        <v>2000000</v>
      </c>
      <c r="O1583" t="s">
        <v>54</v>
      </c>
      <c r="P1583">
        <v>2001000</v>
      </c>
      <c r="Q1583" t="s">
        <v>65</v>
      </c>
      <c r="R1583">
        <v>2001400</v>
      </c>
      <c r="S1583" t="s">
        <v>65</v>
      </c>
      <c r="T1583">
        <v>2001420</v>
      </c>
      <c r="U1583" t="s">
        <v>721</v>
      </c>
      <c r="V1583" t="s">
        <v>72</v>
      </c>
      <c r="W1583" t="s">
        <v>72</v>
      </c>
      <c r="X1583" t="s">
        <v>8801</v>
      </c>
      <c r="Y1583" t="s">
        <v>67</v>
      </c>
      <c r="Z1583">
        <v>4</v>
      </c>
      <c r="AA1583" t="s">
        <v>72</v>
      </c>
      <c r="AC1583" t="s">
        <v>72</v>
      </c>
      <c r="AG1583" t="s">
        <v>108</v>
      </c>
      <c r="AH1583" t="s">
        <v>109</v>
      </c>
      <c r="AI1583">
        <v>4</v>
      </c>
      <c r="AJ1583" s="1">
        <v>41967</v>
      </c>
      <c r="AK1583" s="1">
        <v>41967</v>
      </c>
      <c r="AL1583" t="s">
        <v>8357</v>
      </c>
      <c r="AN1583" s="1"/>
      <c r="AO1583" t="s">
        <v>463</v>
      </c>
      <c r="AP1583" s="4">
        <v>41967.457013807871</v>
      </c>
      <c r="AQ1583" s="4">
        <v>41973.624520405094</v>
      </c>
      <c r="AR1583" t="s">
        <v>60</v>
      </c>
      <c r="AS1583">
        <v>1000</v>
      </c>
      <c r="AT1583" t="s">
        <v>153</v>
      </c>
      <c r="AU1583" t="s">
        <v>143</v>
      </c>
      <c r="AV1583" t="s">
        <v>147</v>
      </c>
      <c r="AW1583" t="s">
        <v>148</v>
      </c>
      <c r="AX1583" t="s">
        <v>149</v>
      </c>
      <c r="AY1583" t="s">
        <v>163</v>
      </c>
      <c r="AZ1583" t="s">
        <v>72</v>
      </c>
      <c r="BB1583">
        <v>8</v>
      </c>
      <c r="BD1583" t="s">
        <v>72</v>
      </c>
      <c r="BE1583">
        <v>-1</v>
      </c>
      <c r="BF1583" s="3" t="str">
        <f>YEAR(表格_iec1isdtest_mssql2008r2_CERL_vFCERL[[#This Row],[cdt]]) &amp; "/" &amp; MONTH(表格_iec1isdtest_mssql2008r2_CERL_vFCERL[[#This Row],[cdt]]) &amp; "-W" &amp; WEEKNUM(AP1583)</f>
        <v>2014/11-W48</v>
      </c>
      <c r="BG1583" s="3" t="str">
        <f>YEAR(表格_iec1isdtest_mssql2008r2_CERL_vFCERL[[#This Row],[udt]])&amp; "/" &amp; MONTH(表格_iec1isdtest_mssql2008r2_CERL_vFCERL[[#This Row],[udt]]) &amp; "-W" &amp; WEEKNUM(AQ1583)</f>
        <v>2014/11-W49</v>
      </c>
    </row>
    <row r="1584" spans="1:59" hidden="1">
      <c r="A1584">
        <v>1651</v>
      </c>
      <c r="B1584" t="s">
        <v>8802</v>
      </c>
      <c r="C1584">
        <v>2001000</v>
      </c>
      <c r="D1584">
        <v>1001001</v>
      </c>
      <c r="E1584" t="s">
        <v>8803</v>
      </c>
      <c r="F1584" t="s">
        <v>8804</v>
      </c>
      <c r="G1584" t="s">
        <v>1311</v>
      </c>
      <c r="H1584" t="s">
        <v>1312</v>
      </c>
      <c r="I1584">
        <v>3</v>
      </c>
      <c r="J1584" t="s">
        <v>79</v>
      </c>
      <c r="K1584" t="s">
        <v>91</v>
      </c>
      <c r="L1584" t="s">
        <v>8805</v>
      </c>
      <c r="M1584" t="s">
        <v>461</v>
      </c>
      <c r="N1584">
        <v>2000000</v>
      </c>
      <c r="O1584" t="s">
        <v>54</v>
      </c>
      <c r="P1584">
        <v>2001000</v>
      </c>
      <c r="Q1584" t="s">
        <v>65</v>
      </c>
      <c r="R1584">
        <v>2001300</v>
      </c>
      <c r="S1584" t="s">
        <v>75</v>
      </c>
      <c r="T1584">
        <v>2001310</v>
      </c>
      <c r="U1584" t="s">
        <v>55</v>
      </c>
      <c r="V1584" t="s">
        <v>72</v>
      </c>
      <c r="W1584" t="s">
        <v>72</v>
      </c>
      <c r="X1584" t="s">
        <v>8806</v>
      </c>
      <c r="Y1584" t="s">
        <v>58</v>
      </c>
      <c r="Z1584">
        <v>2</v>
      </c>
      <c r="AA1584" t="s">
        <v>72</v>
      </c>
      <c r="AC1584" t="s">
        <v>72</v>
      </c>
      <c r="AG1584" t="s">
        <v>861</v>
      </c>
      <c r="AJ1584" s="1"/>
      <c r="AK1584" s="1"/>
      <c r="AN1584" s="1"/>
      <c r="AO1584" t="s">
        <v>77</v>
      </c>
      <c r="AP1584" s="4">
        <v>41967.531556678237</v>
      </c>
      <c r="AQ1584" s="4">
        <v>41967.544187037034</v>
      </c>
      <c r="AR1584" t="s">
        <v>101</v>
      </c>
      <c r="AS1584">
        <v>15</v>
      </c>
      <c r="AT1584" t="s">
        <v>102</v>
      </c>
      <c r="AU1584" t="s">
        <v>1311</v>
      </c>
      <c r="AV1584" t="s">
        <v>804</v>
      </c>
      <c r="AW1584" t="s">
        <v>1316</v>
      </c>
      <c r="AX1584" t="s">
        <v>5182</v>
      </c>
      <c r="AY1584" t="s">
        <v>8807</v>
      </c>
      <c r="AZ1584" t="s">
        <v>72</v>
      </c>
      <c r="BD1584" t="s">
        <v>72</v>
      </c>
      <c r="BE1584">
        <v>-1</v>
      </c>
      <c r="BF1584" s="3" t="str">
        <f>YEAR(表格_iec1isdtest_mssql2008r2_CERL_vFCERL[[#This Row],[cdt]]) &amp; "/" &amp; MONTH(表格_iec1isdtest_mssql2008r2_CERL_vFCERL[[#This Row],[cdt]]) &amp; "-W" &amp; WEEKNUM(AP1584)</f>
        <v>2014/11-W48</v>
      </c>
      <c r="BG1584" s="3" t="str">
        <f>YEAR(表格_iec1isdtest_mssql2008r2_CERL_vFCERL[[#This Row],[udt]])&amp; "/" &amp; MONTH(表格_iec1isdtest_mssql2008r2_CERL_vFCERL[[#This Row],[udt]]) &amp; "-W" &amp; WEEKNUM(AQ1584)</f>
        <v>2014/11-W48</v>
      </c>
    </row>
    <row r="1585" spans="1:59" hidden="1">
      <c r="A1585">
        <v>1652</v>
      </c>
      <c r="B1585" t="s">
        <v>8808</v>
      </c>
      <c r="C1585">
        <v>1001000</v>
      </c>
      <c r="D1585">
        <v>1001001</v>
      </c>
      <c r="E1585" t="s">
        <v>72</v>
      </c>
      <c r="F1585" t="s">
        <v>8809</v>
      </c>
      <c r="G1585" t="s">
        <v>734</v>
      </c>
      <c r="H1585" t="s">
        <v>735</v>
      </c>
      <c r="I1585">
        <v>2</v>
      </c>
      <c r="J1585" t="s">
        <v>333</v>
      </c>
      <c r="K1585" t="s">
        <v>3083</v>
      </c>
      <c r="L1585" t="s">
        <v>69</v>
      </c>
      <c r="M1585" t="s">
        <v>8810</v>
      </c>
      <c r="N1585">
        <v>1000000</v>
      </c>
      <c r="O1585" t="s">
        <v>62</v>
      </c>
      <c r="P1585">
        <v>1001000</v>
      </c>
      <c r="Q1585" t="s">
        <v>65</v>
      </c>
      <c r="R1585">
        <v>1001200</v>
      </c>
      <c r="S1585" t="s">
        <v>2342</v>
      </c>
      <c r="T1585">
        <v>1001210</v>
      </c>
      <c r="U1585" t="s">
        <v>55</v>
      </c>
      <c r="V1585" t="s">
        <v>72</v>
      </c>
      <c r="W1585" t="s">
        <v>72</v>
      </c>
      <c r="X1585" t="s">
        <v>8811</v>
      </c>
      <c r="Y1585" t="s">
        <v>67</v>
      </c>
      <c r="Z1585">
        <v>2</v>
      </c>
      <c r="AA1585" t="s">
        <v>72</v>
      </c>
      <c r="AC1585" t="s">
        <v>72</v>
      </c>
      <c r="AJ1585" s="1"/>
      <c r="AK1585" s="1"/>
      <c r="AN1585" s="1"/>
      <c r="AO1585" t="s">
        <v>735</v>
      </c>
      <c r="AP1585" s="4">
        <v>41967.551142164353</v>
      </c>
      <c r="AQ1585" s="4">
        <v>41967.551142164353</v>
      </c>
      <c r="AR1585" t="s">
        <v>203</v>
      </c>
      <c r="AS1585">
        <v>10</v>
      </c>
      <c r="AT1585" t="s">
        <v>204</v>
      </c>
      <c r="AU1585" t="s">
        <v>734</v>
      </c>
      <c r="AV1585" t="s">
        <v>739</v>
      </c>
      <c r="AW1585" t="s">
        <v>740</v>
      </c>
      <c r="AX1585" t="s">
        <v>741</v>
      </c>
      <c r="BD1585" t="s">
        <v>72</v>
      </c>
      <c r="BE1585">
        <v>-1</v>
      </c>
      <c r="BF1585" s="3" t="str">
        <f>YEAR(表格_iec1isdtest_mssql2008r2_CERL_vFCERL[[#This Row],[cdt]]) &amp; "/" &amp; MONTH(表格_iec1isdtest_mssql2008r2_CERL_vFCERL[[#This Row],[cdt]]) &amp; "-W" &amp; WEEKNUM(AP1585)</f>
        <v>2014/11-W48</v>
      </c>
      <c r="BG1585" s="3" t="str">
        <f>YEAR(表格_iec1isdtest_mssql2008r2_CERL_vFCERL[[#This Row],[udt]])&amp; "/" &amp; MONTH(表格_iec1isdtest_mssql2008r2_CERL_vFCERL[[#This Row],[udt]]) &amp; "-W" &amp; WEEKNUM(AQ1585)</f>
        <v>2014/11-W48</v>
      </c>
    </row>
    <row r="1586" spans="1:59">
      <c r="A1586">
        <v>1653</v>
      </c>
      <c r="B1586" t="s">
        <v>8812</v>
      </c>
      <c r="C1586">
        <v>2001000</v>
      </c>
      <c r="D1586">
        <v>1001001</v>
      </c>
      <c r="E1586" t="s">
        <v>8813</v>
      </c>
      <c r="F1586" t="s">
        <v>8804</v>
      </c>
      <c r="G1586" t="s">
        <v>1311</v>
      </c>
      <c r="H1586" t="s">
        <v>1312</v>
      </c>
      <c r="I1586">
        <v>3</v>
      </c>
      <c r="J1586" t="s">
        <v>79</v>
      </c>
      <c r="K1586" t="s">
        <v>91</v>
      </c>
      <c r="L1586" t="s">
        <v>8814</v>
      </c>
      <c r="M1586" t="s">
        <v>461</v>
      </c>
      <c r="N1586">
        <v>2000000</v>
      </c>
      <c r="O1586" t="s">
        <v>54</v>
      </c>
      <c r="P1586">
        <v>2001000</v>
      </c>
      <c r="Q1586" t="s">
        <v>65</v>
      </c>
      <c r="R1586">
        <v>2001300</v>
      </c>
      <c r="S1586" t="s">
        <v>75</v>
      </c>
      <c r="T1586">
        <v>2001310</v>
      </c>
      <c r="U1586" t="s">
        <v>55</v>
      </c>
      <c r="V1586" t="s">
        <v>72</v>
      </c>
      <c r="W1586" t="s">
        <v>72</v>
      </c>
      <c r="X1586" t="s">
        <v>8815</v>
      </c>
      <c r="Y1586" t="s">
        <v>58</v>
      </c>
      <c r="Z1586">
        <v>2</v>
      </c>
      <c r="AA1586" t="s">
        <v>72</v>
      </c>
      <c r="AC1586" t="s">
        <v>72</v>
      </c>
      <c r="AG1586" t="s">
        <v>108</v>
      </c>
      <c r="AH1586" t="s">
        <v>109</v>
      </c>
      <c r="AI1586">
        <v>2</v>
      </c>
      <c r="AJ1586" s="1">
        <v>41970</v>
      </c>
      <c r="AK1586" s="1">
        <v>41974</v>
      </c>
      <c r="AL1586" t="s">
        <v>135</v>
      </c>
      <c r="AN1586" s="1"/>
      <c r="AO1586" t="s">
        <v>463</v>
      </c>
      <c r="AP1586" s="4">
        <v>41967.556948379628</v>
      </c>
      <c r="AQ1586" s="4">
        <v>41975.37913040509</v>
      </c>
      <c r="AR1586" t="s">
        <v>60</v>
      </c>
      <c r="AS1586">
        <v>1000</v>
      </c>
      <c r="AT1586" t="s">
        <v>153</v>
      </c>
      <c r="AU1586" t="s">
        <v>1311</v>
      </c>
      <c r="AV1586" t="s">
        <v>804</v>
      </c>
      <c r="AW1586" t="s">
        <v>1316</v>
      </c>
      <c r="AX1586" t="s">
        <v>5182</v>
      </c>
      <c r="AY1586" t="s">
        <v>1341</v>
      </c>
      <c r="AZ1586" t="s">
        <v>72</v>
      </c>
      <c r="BB1586">
        <v>24</v>
      </c>
      <c r="BD1586" t="s">
        <v>72</v>
      </c>
      <c r="BE1586">
        <v>-1</v>
      </c>
      <c r="BF1586" s="3" t="str">
        <f>YEAR(表格_iec1isdtest_mssql2008r2_CERL_vFCERL[[#This Row],[cdt]]) &amp; "/" &amp; MONTH(表格_iec1isdtest_mssql2008r2_CERL_vFCERL[[#This Row],[cdt]]) &amp; "-W" &amp; WEEKNUM(AP1586)</f>
        <v>2014/11-W48</v>
      </c>
      <c r="BG1586" s="3" t="str">
        <f>YEAR(表格_iec1isdtest_mssql2008r2_CERL_vFCERL[[#This Row],[udt]])&amp; "/" &amp; MONTH(表格_iec1isdtest_mssql2008r2_CERL_vFCERL[[#This Row],[udt]]) &amp; "-W" &amp; WEEKNUM(AQ1586)</f>
        <v>2014/12-W49</v>
      </c>
    </row>
    <row r="1587" spans="1:59">
      <c r="A1587">
        <v>1654</v>
      </c>
      <c r="B1587" t="s">
        <v>8816</v>
      </c>
      <c r="C1587">
        <v>1001000</v>
      </c>
      <c r="D1587">
        <v>1001001</v>
      </c>
      <c r="E1587" t="s">
        <v>8817</v>
      </c>
      <c r="F1587" t="s">
        <v>8818</v>
      </c>
      <c r="G1587" t="s">
        <v>8819</v>
      </c>
      <c r="H1587" t="s">
        <v>8820</v>
      </c>
      <c r="I1587">
        <v>2</v>
      </c>
      <c r="J1587" t="s">
        <v>333</v>
      </c>
      <c r="K1587" t="s">
        <v>8821</v>
      </c>
      <c r="L1587" t="s">
        <v>8822</v>
      </c>
      <c r="M1587" t="s">
        <v>8823</v>
      </c>
      <c r="N1587">
        <v>1000000</v>
      </c>
      <c r="O1587" t="s">
        <v>62</v>
      </c>
      <c r="P1587">
        <v>1001000</v>
      </c>
      <c r="Q1587" t="s">
        <v>65</v>
      </c>
      <c r="R1587">
        <v>1001400</v>
      </c>
      <c r="S1587" t="s">
        <v>65</v>
      </c>
      <c r="T1587">
        <v>1001410</v>
      </c>
      <c r="U1587" t="s">
        <v>55</v>
      </c>
      <c r="V1587" t="s">
        <v>72</v>
      </c>
      <c r="W1587" t="s">
        <v>72</v>
      </c>
      <c r="X1587" t="s">
        <v>8824</v>
      </c>
      <c r="Y1587" t="s">
        <v>58</v>
      </c>
      <c r="Z1587">
        <v>32</v>
      </c>
      <c r="AA1587" t="s">
        <v>72</v>
      </c>
      <c r="AC1587" t="s">
        <v>72</v>
      </c>
      <c r="AG1587" t="s">
        <v>647</v>
      </c>
      <c r="AH1587" t="s">
        <v>648</v>
      </c>
      <c r="AI1587">
        <v>128</v>
      </c>
      <c r="AJ1587" s="1">
        <v>41946</v>
      </c>
      <c r="AK1587" s="1">
        <v>41953</v>
      </c>
      <c r="AL1587" t="s">
        <v>8825</v>
      </c>
      <c r="AN1587" s="1"/>
      <c r="AO1587" t="s">
        <v>1058</v>
      </c>
      <c r="AP1587" s="4">
        <v>41967.557652743053</v>
      </c>
      <c r="AQ1587" s="4">
        <v>41971.549980752316</v>
      </c>
      <c r="AR1587" t="s">
        <v>60</v>
      </c>
      <c r="AS1587">
        <v>1000</v>
      </c>
      <c r="AT1587" t="s">
        <v>153</v>
      </c>
      <c r="AU1587" t="s">
        <v>8819</v>
      </c>
      <c r="AV1587" t="s">
        <v>3020</v>
      </c>
      <c r="AW1587" t="s">
        <v>8826</v>
      </c>
      <c r="AX1587" t="s">
        <v>3022</v>
      </c>
      <c r="AY1587" t="s">
        <v>8827</v>
      </c>
      <c r="AZ1587" t="s">
        <v>72</v>
      </c>
      <c r="BB1587">
        <v>40</v>
      </c>
      <c r="BD1587" t="s">
        <v>72</v>
      </c>
      <c r="BE1587">
        <v>-1</v>
      </c>
      <c r="BF1587" s="3" t="str">
        <f>YEAR(表格_iec1isdtest_mssql2008r2_CERL_vFCERL[[#This Row],[cdt]]) &amp; "/" &amp; MONTH(表格_iec1isdtest_mssql2008r2_CERL_vFCERL[[#This Row],[cdt]]) &amp; "-W" &amp; WEEKNUM(AP1587)</f>
        <v>2014/11-W48</v>
      </c>
      <c r="BG1587" s="3" t="str">
        <f>YEAR(表格_iec1isdtest_mssql2008r2_CERL_vFCERL[[#This Row],[udt]])&amp; "/" &amp; MONTH(表格_iec1isdtest_mssql2008r2_CERL_vFCERL[[#This Row],[udt]]) &amp; "-W" &amp; WEEKNUM(AQ1587)</f>
        <v>2014/11-W48</v>
      </c>
    </row>
    <row r="1588" spans="1:59">
      <c r="A1588">
        <v>1655</v>
      </c>
      <c r="B1588" t="s">
        <v>8828</v>
      </c>
      <c r="C1588">
        <v>1004000</v>
      </c>
      <c r="D1588">
        <v>1001001</v>
      </c>
      <c r="E1588" t="s">
        <v>8829</v>
      </c>
      <c r="F1588" t="s">
        <v>8830</v>
      </c>
      <c r="G1588" t="s">
        <v>394</v>
      </c>
      <c r="H1588" t="s">
        <v>395</v>
      </c>
      <c r="I1588">
        <v>2</v>
      </c>
      <c r="J1588" t="s">
        <v>333</v>
      </c>
      <c r="K1588" t="s">
        <v>487</v>
      </c>
      <c r="L1588" t="s">
        <v>69</v>
      </c>
      <c r="M1588" t="s">
        <v>8831</v>
      </c>
      <c r="N1588">
        <v>1000000</v>
      </c>
      <c r="O1588" t="s">
        <v>62</v>
      </c>
      <c r="P1588">
        <v>1004000</v>
      </c>
      <c r="Q1588" t="s">
        <v>1301</v>
      </c>
      <c r="R1588">
        <v>1004100</v>
      </c>
      <c r="S1588" t="s">
        <v>1301</v>
      </c>
      <c r="T1588">
        <v>1004110</v>
      </c>
      <c r="U1588" t="s">
        <v>55</v>
      </c>
      <c r="V1588" t="s">
        <v>72</v>
      </c>
      <c r="W1588" t="s">
        <v>72</v>
      </c>
      <c r="Y1588" t="s">
        <v>58</v>
      </c>
      <c r="AA1588" t="s">
        <v>721</v>
      </c>
      <c r="AB1588" t="s">
        <v>1745</v>
      </c>
      <c r="AC1588" t="s">
        <v>3318</v>
      </c>
      <c r="AD1588" t="s">
        <v>69</v>
      </c>
      <c r="AE1588" t="s">
        <v>69</v>
      </c>
      <c r="AF1588" t="s">
        <v>69</v>
      </c>
      <c r="AG1588" t="s">
        <v>238</v>
      </c>
      <c r="AH1588" t="s">
        <v>239</v>
      </c>
      <c r="AI1588">
        <v>1</v>
      </c>
      <c r="AJ1588" s="1">
        <v>41968</v>
      </c>
      <c r="AK1588" s="1">
        <v>41969</v>
      </c>
      <c r="AL1588" t="s">
        <v>8832</v>
      </c>
      <c r="AN1588" s="1"/>
      <c r="AO1588" t="s">
        <v>160</v>
      </c>
      <c r="AP1588" s="4">
        <v>41967.613286423613</v>
      </c>
      <c r="AQ1588" s="4">
        <v>41969.710223263886</v>
      </c>
      <c r="AR1588" t="s">
        <v>60</v>
      </c>
      <c r="AS1588">
        <v>1000</v>
      </c>
      <c r="AT1588" t="s">
        <v>153</v>
      </c>
      <c r="AU1588" t="s">
        <v>394</v>
      </c>
      <c r="AV1588" t="s">
        <v>996</v>
      </c>
      <c r="AW1588" t="s">
        <v>397</v>
      </c>
      <c r="AX1588" t="s">
        <v>997</v>
      </c>
      <c r="AY1588" t="s">
        <v>8833</v>
      </c>
      <c r="AZ1588" t="s">
        <v>72</v>
      </c>
      <c r="BB1588">
        <v>8</v>
      </c>
      <c r="BD1588" t="s">
        <v>72</v>
      </c>
      <c r="BE1588">
        <v>3</v>
      </c>
      <c r="BF1588" s="3" t="str">
        <f>YEAR(表格_iec1isdtest_mssql2008r2_CERL_vFCERL[[#This Row],[cdt]]) &amp; "/" &amp; MONTH(表格_iec1isdtest_mssql2008r2_CERL_vFCERL[[#This Row],[cdt]]) &amp; "-W" &amp; WEEKNUM(AP1588)</f>
        <v>2014/11-W48</v>
      </c>
      <c r="BG1588" s="3" t="str">
        <f>YEAR(表格_iec1isdtest_mssql2008r2_CERL_vFCERL[[#This Row],[udt]])&amp; "/" &amp; MONTH(表格_iec1isdtest_mssql2008r2_CERL_vFCERL[[#This Row],[udt]]) &amp; "-W" &amp; WEEKNUM(AQ1588)</f>
        <v>2014/11-W48</v>
      </c>
    </row>
    <row r="1589" spans="1:59">
      <c r="A1589">
        <v>1656</v>
      </c>
      <c r="B1589" t="s">
        <v>8834</v>
      </c>
      <c r="C1589">
        <v>1003000</v>
      </c>
      <c r="D1589">
        <v>1001001</v>
      </c>
      <c r="E1589" t="s">
        <v>8835</v>
      </c>
      <c r="F1589" t="s">
        <v>8836</v>
      </c>
      <c r="G1589" t="s">
        <v>8837</v>
      </c>
      <c r="H1589" t="s">
        <v>8838</v>
      </c>
      <c r="I1589">
        <v>6</v>
      </c>
      <c r="J1589" t="s">
        <v>78</v>
      </c>
      <c r="K1589" t="s">
        <v>69</v>
      </c>
      <c r="L1589" t="s">
        <v>69</v>
      </c>
      <c r="M1589" t="s">
        <v>69</v>
      </c>
      <c r="N1589">
        <v>1000000</v>
      </c>
      <c r="O1589" t="s">
        <v>62</v>
      </c>
      <c r="P1589">
        <v>1003000</v>
      </c>
      <c r="Q1589" t="s">
        <v>644</v>
      </c>
      <c r="R1589">
        <v>1003100</v>
      </c>
      <c r="S1589" t="s">
        <v>644</v>
      </c>
      <c r="T1589">
        <v>1003107</v>
      </c>
      <c r="U1589" t="s">
        <v>1124</v>
      </c>
      <c r="V1589" t="s">
        <v>72</v>
      </c>
      <c r="W1589" t="s">
        <v>72</v>
      </c>
      <c r="X1589" t="s">
        <v>8839</v>
      </c>
      <c r="Y1589" t="s">
        <v>58</v>
      </c>
      <c r="Z1589">
        <v>1</v>
      </c>
      <c r="AA1589" t="s">
        <v>72</v>
      </c>
      <c r="AC1589" t="s">
        <v>72</v>
      </c>
      <c r="AG1589" t="s">
        <v>2618</v>
      </c>
      <c r="AH1589" t="s">
        <v>2619</v>
      </c>
      <c r="AJ1589" s="1"/>
      <c r="AK1589" s="1"/>
      <c r="AN1589" s="1"/>
      <c r="AO1589" t="s">
        <v>2619</v>
      </c>
      <c r="AP1589" s="4">
        <v>41967.627066817127</v>
      </c>
      <c r="AQ1589" s="4">
        <v>41975.617268634262</v>
      </c>
      <c r="AR1589" t="s">
        <v>60</v>
      </c>
      <c r="AS1589">
        <v>30</v>
      </c>
      <c r="AT1589" t="s">
        <v>73</v>
      </c>
      <c r="AU1589" t="s">
        <v>8837</v>
      </c>
      <c r="AV1589" t="s">
        <v>8840</v>
      </c>
      <c r="AW1589" t="s">
        <v>8841</v>
      </c>
      <c r="AX1589" t="s">
        <v>398</v>
      </c>
      <c r="AY1589" t="s">
        <v>4768</v>
      </c>
      <c r="AZ1589" t="s">
        <v>72</v>
      </c>
      <c r="BD1589" t="s">
        <v>72</v>
      </c>
      <c r="BE1589">
        <v>-1</v>
      </c>
      <c r="BF1589" s="3" t="str">
        <f>YEAR(表格_iec1isdtest_mssql2008r2_CERL_vFCERL[[#This Row],[cdt]]) &amp; "/" &amp; MONTH(表格_iec1isdtest_mssql2008r2_CERL_vFCERL[[#This Row],[cdt]]) &amp; "-W" &amp; WEEKNUM(AP1589)</f>
        <v>2014/11-W48</v>
      </c>
      <c r="BG1589" s="3" t="str">
        <f>YEAR(表格_iec1isdtest_mssql2008r2_CERL_vFCERL[[#This Row],[udt]])&amp; "/" &amp; MONTH(表格_iec1isdtest_mssql2008r2_CERL_vFCERL[[#This Row],[udt]]) &amp; "-W" &amp; WEEKNUM(AQ1589)</f>
        <v>2014/12-W49</v>
      </c>
    </row>
    <row r="1590" spans="1:59">
      <c r="A1590">
        <v>1657</v>
      </c>
      <c r="B1590" t="s">
        <v>8842</v>
      </c>
      <c r="C1590">
        <v>1001000</v>
      </c>
      <c r="D1590">
        <v>1001001</v>
      </c>
      <c r="E1590" t="s">
        <v>8843</v>
      </c>
      <c r="F1590" t="s">
        <v>8844</v>
      </c>
      <c r="G1590" t="s">
        <v>8819</v>
      </c>
      <c r="H1590" t="s">
        <v>8820</v>
      </c>
      <c r="I1590">
        <v>2</v>
      </c>
      <c r="J1590" t="s">
        <v>333</v>
      </c>
      <c r="K1590" t="s">
        <v>8845</v>
      </c>
      <c r="L1590" t="s">
        <v>8846</v>
      </c>
      <c r="M1590" t="s">
        <v>8515</v>
      </c>
      <c r="N1590">
        <v>1000000</v>
      </c>
      <c r="O1590" t="s">
        <v>62</v>
      </c>
      <c r="P1590">
        <v>1001000</v>
      </c>
      <c r="Q1590" t="s">
        <v>65</v>
      </c>
      <c r="R1590">
        <v>1001400</v>
      </c>
      <c r="S1590" t="s">
        <v>65</v>
      </c>
      <c r="T1590">
        <v>1001410</v>
      </c>
      <c r="U1590" t="s">
        <v>55</v>
      </c>
      <c r="V1590" t="s">
        <v>72</v>
      </c>
      <c r="W1590" t="s">
        <v>72</v>
      </c>
      <c r="X1590" t="s">
        <v>8847</v>
      </c>
      <c r="Y1590" t="s">
        <v>58</v>
      </c>
      <c r="Z1590">
        <v>2</v>
      </c>
      <c r="AA1590" t="s">
        <v>72</v>
      </c>
      <c r="AC1590" t="s">
        <v>72</v>
      </c>
      <c r="AG1590" t="s">
        <v>647</v>
      </c>
      <c r="AH1590" t="s">
        <v>648</v>
      </c>
      <c r="AI1590">
        <v>4</v>
      </c>
      <c r="AJ1590" s="1">
        <v>41968</v>
      </c>
      <c r="AK1590" s="1">
        <v>41968</v>
      </c>
      <c r="AL1590" t="s">
        <v>8848</v>
      </c>
      <c r="AN1590" s="1"/>
      <c r="AO1590" t="s">
        <v>1058</v>
      </c>
      <c r="AP1590" s="4">
        <v>41967.66700775463</v>
      </c>
      <c r="AQ1590" s="4">
        <v>41971.54937453704</v>
      </c>
      <c r="AR1590" t="s">
        <v>60</v>
      </c>
      <c r="AS1590">
        <v>1000</v>
      </c>
      <c r="AT1590" t="s">
        <v>153</v>
      </c>
      <c r="AU1590" t="s">
        <v>8819</v>
      </c>
      <c r="AV1590" t="s">
        <v>3020</v>
      </c>
      <c r="AW1590" t="s">
        <v>8826</v>
      </c>
      <c r="AX1590" t="s">
        <v>3022</v>
      </c>
      <c r="AY1590" t="s">
        <v>8827</v>
      </c>
      <c r="AZ1590" t="s">
        <v>72</v>
      </c>
      <c r="BB1590">
        <v>1</v>
      </c>
      <c r="BD1590" t="s">
        <v>72</v>
      </c>
      <c r="BE1590">
        <v>-1</v>
      </c>
      <c r="BF1590" s="3" t="str">
        <f>YEAR(表格_iec1isdtest_mssql2008r2_CERL_vFCERL[[#This Row],[cdt]]) &amp; "/" &amp; MONTH(表格_iec1isdtest_mssql2008r2_CERL_vFCERL[[#This Row],[cdt]]) &amp; "-W" &amp; WEEKNUM(AP1590)</f>
        <v>2014/11-W48</v>
      </c>
      <c r="BG1590" s="3" t="str">
        <f>YEAR(表格_iec1isdtest_mssql2008r2_CERL_vFCERL[[#This Row],[udt]])&amp; "/" &amp; MONTH(表格_iec1isdtest_mssql2008r2_CERL_vFCERL[[#This Row],[udt]]) &amp; "-W" &amp; WEEKNUM(AQ1590)</f>
        <v>2014/11-W48</v>
      </c>
    </row>
    <row r="1591" spans="1:59">
      <c r="A1591">
        <v>1658</v>
      </c>
      <c r="B1591" t="s">
        <v>8849</v>
      </c>
      <c r="C1591">
        <v>2003000</v>
      </c>
      <c r="D1591">
        <v>1001001</v>
      </c>
      <c r="E1591" t="s">
        <v>8850</v>
      </c>
      <c r="F1591" t="s">
        <v>8851</v>
      </c>
      <c r="G1591" t="s">
        <v>788</v>
      </c>
      <c r="H1591" t="s">
        <v>789</v>
      </c>
      <c r="I1591">
        <v>4</v>
      </c>
      <c r="J1591" t="s">
        <v>169</v>
      </c>
      <c r="K1591" t="s">
        <v>600</v>
      </c>
      <c r="L1591" t="s">
        <v>83</v>
      </c>
      <c r="M1591" t="s">
        <v>5853</v>
      </c>
      <c r="N1591">
        <v>2000000</v>
      </c>
      <c r="O1591" t="s">
        <v>54</v>
      </c>
      <c r="P1591">
        <v>2003000</v>
      </c>
      <c r="Q1591" t="s">
        <v>1301</v>
      </c>
      <c r="R1591">
        <v>2003100</v>
      </c>
      <c r="S1591" t="s">
        <v>1301</v>
      </c>
      <c r="T1591">
        <v>2003110</v>
      </c>
      <c r="U1591" t="s">
        <v>55</v>
      </c>
      <c r="V1591" t="s">
        <v>72</v>
      </c>
      <c r="W1591" t="s">
        <v>72</v>
      </c>
      <c r="Y1591" t="s">
        <v>58</v>
      </c>
      <c r="AA1591" t="s">
        <v>242</v>
      </c>
      <c r="AB1591" t="s">
        <v>952</v>
      </c>
      <c r="AC1591" t="s">
        <v>3326</v>
      </c>
      <c r="AD1591" t="s">
        <v>5852</v>
      </c>
      <c r="AE1591" t="s">
        <v>301</v>
      </c>
      <c r="AF1591" t="s">
        <v>287</v>
      </c>
      <c r="AG1591" t="s">
        <v>339</v>
      </c>
      <c r="AH1591" t="s">
        <v>340</v>
      </c>
      <c r="AJ1591" s="1"/>
      <c r="AK1591" s="1"/>
      <c r="AN1591" s="1"/>
      <c r="AO1591" t="s">
        <v>70</v>
      </c>
      <c r="AP1591" s="4">
        <v>41967.673101273147</v>
      </c>
      <c r="AQ1591" s="4">
        <v>41968.34797195602</v>
      </c>
      <c r="AR1591" t="s">
        <v>60</v>
      </c>
      <c r="AS1591">
        <v>30</v>
      </c>
      <c r="AT1591" t="s">
        <v>73</v>
      </c>
      <c r="AU1591" t="s">
        <v>788</v>
      </c>
      <c r="AV1591" t="s">
        <v>792</v>
      </c>
      <c r="AW1591" t="s">
        <v>793</v>
      </c>
      <c r="AX1591" t="s">
        <v>3332</v>
      </c>
      <c r="AY1591" t="s">
        <v>896</v>
      </c>
      <c r="AZ1591" t="s">
        <v>72</v>
      </c>
      <c r="BD1591" t="s">
        <v>72</v>
      </c>
      <c r="BE1591">
        <v>10</v>
      </c>
      <c r="BF1591" s="3" t="str">
        <f>YEAR(表格_iec1isdtest_mssql2008r2_CERL_vFCERL[[#This Row],[cdt]]) &amp; "/" &amp; MONTH(表格_iec1isdtest_mssql2008r2_CERL_vFCERL[[#This Row],[cdt]]) &amp; "-W" &amp; WEEKNUM(AP1591)</f>
        <v>2014/11-W48</v>
      </c>
      <c r="BG1591" s="3" t="str">
        <f>YEAR(表格_iec1isdtest_mssql2008r2_CERL_vFCERL[[#This Row],[udt]])&amp; "/" &amp; MONTH(表格_iec1isdtest_mssql2008r2_CERL_vFCERL[[#This Row],[udt]]) &amp; "-W" &amp; WEEKNUM(AQ1591)</f>
        <v>2014/11-W48</v>
      </c>
    </row>
    <row r="1592" spans="1:59" hidden="1">
      <c r="A1592">
        <v>1659</v>
      </c>
      <c r="B1592" t="s">
        <v>8852</v>
      </c>
      <c r="C1592">
        <v>2001000</v>
      </c>
      <c r="D1592">
        <v>1001001</v>
      </c>
      <c r="E1592" t="s">
        <v>8853</v>
      </c>
      <c r="F1592" t="s">
        <v>8854</v>
      </c>
      <c r="G1592" t="s">
        <v>7260</v>
      </c>
      <c r="H1592" t="s">
        <v>7261</v>
      </c>
      <c r="I1592">
        <v>2</v>
      </c>
      <c r="J1592" t="s">
        <v>333</v>
      </c>
      <c r="K1592" t="s">
        <v>7262</v>
      </c>
      <c r="L1592" t="s">
        <v>8855</v>
      </c>
      <c r="M1592" t="s">
        <v>872</v>
      </c>
      <c r="N1592">
        <v>2000000</v>
      </c>
      <c r="O1592" t="s">
        <v>54</v>
      </c>
      <c r="P1592">
        <v>2001000</v>
      </c>
      <c r="Q1592" t="s">
        <v>65</v>
      </c>
      <c r="R1592">
        <v>2001400</v>
      </c>
      <c r="S1592" t="s">
        <v>65</v>
      </c>
      <c r="T1592">
        <v>2001410</v>
      </c>
      <c r="U1592" t="s">
        <v>55</v>
      </c>
      <c r="V1592" t="s">
        <v>72</v>
      </c>
      <c r="W1592" t="s">
        <v>72</v>
      </c>
      <c r="X1592" t="s">
        <v>8856</v>
      </c>
      <c r="Y1592" t="s">
        <v>67</v>
      </c>
      <c r="Z1592">
        <v>1</v>
      </c>
      <c r="AA1592" t="s">
        <v>72</v>
      </c>
      <c r="AC1592" t="s">
        <v>72</v>
      </c>
      <c r="AG1592" t="s">
        <v>861</v>
      </c>
      <c r="AJ1592" s="1"/>
      <c r="AK1592" s="1"/>
      <c r="AN1592" s="1"/>
      <c r="AO1592" t="s">
        <v>152</v>
      </c>
      <c r="AP1592" s="4">
        <v>41967.68363846065</v>
      </c>
      <c r="AQ1592" s="4">
        <v>41968.370453900461</v>
      </c>
      <c r="AR1592" t="s">
        <v>101</v>
      </c>
      <c r="AS1592">
        <v>15</v>
      </c>
      <c r="AT1592" t="s">
        <v>102</v>
      </c>
      <c r="AU1592" t="s">
        <v>7260</v>
      </c>
      <c r="AV1592" t="s">
        <v>944</v>
      </c>
      <c r="AW1592" t="s">
        <v>773</v>
      </c>
      <c r="AX1592" t="s">
        <v>3336</v>
      </c>
      <c r="AY1592" t="s">
        <v>7265</v>
      </c>
      <c r="AZ1592" t="s">
        <v>72</v>
      </c>
      <c r="BD1592" t="s">
        <v>72</v>
      </c>
      <c r="BE1592">
        <v>-1</v>
      </c>
      <c r="BF1592" s="3" t="str">
        <f>YEAR(表格_iec1isdtest_mssql2008r2_CERL_vFCERL[[#This Row],[cdt]]) &amp; "/" &amp; MONTH(表格_iec1isdtest_mssql2008r2_CERL_vFCERL[[#This Row],[cdt]]) &amp; "-W" &amp; WEEKNUM(AP1592)</f>
        <v>2014/11-W48</v>
      </c>
      <c r="BG1592" s="3" t="str">
        <f>YEAR(表格_iec1isdtest_mssql2008r2_CERL_vFCERL[[#This Row],[udt]])&amp; "/" &amp; MONTH(表格_iec1isdtest_mssql2008r2_CERL_vFCERL[[#This Row],[udt]]) &amp; "-W" &amp; WEEKNUM(AQ1592)</f>
        <v>2014/11-W48</v>
      </c>
    </row>
    <row r="1593" spans="1:59" hidden="1">
      <c r="A1593">
        <v>1660</v>
      </c>
      <c r="B1593" t="s">
        <v>8857</v>
      </c>
      <c r="C1593">
        <v>2001000</v>
      </c>
      <c r="D1593">
        <v>1001001</v>
      </c>
      <c r="E1593" t="s">
        <v>8858</v>
      </c>
      <c r="F1593" t="s">
        <v>8859</v>
      </c>
      <c r="G1593" t="s">
        <v>7260</v>
      </c>
      <c r="H1593" t="s">
        <v>7261</v>
      </c>
      <c r="I1593">
        <v>2</v>
      </c>
      <c r="J1593" t="s">
        <v>333</v>
      </c>
      <c r="K1593" t="s">
        <v>334</v>
      </c>
      <c r="L1593" t="s">
        <v>8860</v>
      </c>
      <c r="M1593" t="s">
        <v>336</v>
      </c>
      <c r="N1593">
        <v>2000000</v>
      </c>
      <c r="O1593" t="s">
        <v>54</v>
      </c>
      <c r="P1593">
        <v>2001000</v>
      </c>
      <c r="Q1593" t="s">
        <v>65</v>
      </c>
      <c r="R1593">
        <v>2001400</v>
      </c>
      <c r="S1593" t="s">
        <v>65</v>
      </c>
      <c r="T1593">
        <v>2001410</v>
      </c>
      <c r="U1593" t="s">
        <v>55</v>
      </c>
      <c r="V1593" t="s">
        <v>72</v>
      </c>
      <c r="W1593" t="s">
        <v>72</v>
      </c>
      <c r="X1593" t="s">
        <v>8856</v>
      </c>
      <c r="Y1593" t="s">
        <v>67</v>
      </c>
      <c r="Z1593">
        <v>1</v>
      </c>
      <c r="AA1593" t="s">
        <v>72</v>
      </c>
      <c r="AC1593" t="s">
        <v>72</v>
      </c>
      <c r="AG1593" t="s">
        <v>861</v>
      </c>
      <c r="AJ1593" s="1"/>
      <c r="AK1593" s="1"/>
      <c r="AN1593" s="1"/>
      <c r="AO1593" t="s">
        <v>7261</v>
      </c>
      <c r="AP1593" s="4">
        <v>41967.684611770834</v>
      </c>
      <c r="AQ1593" s="4">
        <v>41968.375488622682</v>
      </c>
      <c r="AR1593" t="s">
        <v>60</v>
      </c>
      <c r="AS1593">
        <v>18</v>
      </c>
      <c r="AT1593" t="s">
        <v>1032</v>
      </c>
      <c r="AU1593" t="s">
        <v>7260</v>
      </c>
      <c r="AV1593" t="s">
        <v>944</v>
      </c>
      <c r="AW1593" t="s">
        <v>773</v>
      </c>
      <c r="AX1593" t="s">
        <v>3336</v>
      </c>
      <c r="AY1593" t="s">
        <v>7265</v>
      </c>
      <c r="AZ1593" t="s">
        <v>72</v>
      </c>
      <c r="BD1593" t="s">
        <v>72</v>
      </c>
      <c r="BE1593">
        <v>-1</v>
      </c>
      <c r="BF1593" s="3" t="str">
        <f>YEAR(表格_iec1isdtest_mssql2008r2_CERL_vFCERL[[#This Row],[cdt]]) &amp; "/" &amp; MONTH(表格_iec1isdtest_mssql2008r2_CERL_vFCERL[[#This Row],[cdt]]) &amp; "-W" &amp; WEEKNUM(AP1593)</f>
        <v>2014/11-W48</v>
      </c>
      <c r="BG1593" s="3" t="str">
        <f>YEAR(表格_iec1isdtest_mssql2008r2_CERL_vFCERL[[#This Row],[udt]])&amp; "/" &amp; MONTH(表格_iec1isdtest_mssql2008r2_CERL_vFCERL[[#This Row],[udt]]) &amp; "-W" &amp; WEEKNUM(AQ1593)</f>
        <v>2014/11-W48</v>
      </c>
    </row>
    <row r="1594" spans="1:59">
      <c r="A1594">
        <v>1661</v>
      </c>
      <c r="B1594" t="s">
        <v>8861</v>
      </c>
      <c r="C1594">
        <v>1003000</v>
      </c>
      <c r="D1594">
        <v>1001001</v>
      </c>
      <c r="E1594" t="s">
        <v>8862</v>
      </c>
      <c r="F1594" t="s">
        <v>8863</v>
      </c>
      <c r="G1594" t="s">
        <v>8837</v>
      </c>
      <c r="H1594" t="s">
        <v>8838</v>
      </c>
      <c r="I1594">
        <v>6</v>
      </c>
      <c r="J1594" t="s">
        <v>78</v>
      </c>
      <c r="K1594" t="s">
        <v>69</v>
      </c>
      <c r="L1594" t="s">
        <v>69</v>
      </c>
      <c r="M1594" t="s">
        <v>69</v>
      </c>
      <c r="N1594">
        <v>1000000</v>
      </c>
      <c r="O1594" t="s">
        <v>62</v>
      </c>
      <c r="P1594">
        <v>1003000</v>
      </c>
      <c r="Q1594" t="s">
        <v>644</v>
      </c>
      <c r="R1594">
        <v>1003100</v>
      </c>
      <c r="S1594" t="s">
        <v>644</v>
      </c>
      <c r="T1594">
        <v>1003109</v>
      </c>
      <c r="U1594" t="s">
        <v>8864</v>
      </c>
      <c r="V1594" t="s">
        <v>72</v>
      </c>
      <c r="W1594" t="s">
        <v>72</v>
      </c>
      <c r="X1594" t="s">
        <v>8865</v>
      </c>
      <c r="Y1594" t="s">
        <v>58</v>
      </c>
      <c r="Z1594">
        <v>1</v>
      </c>
      <c r="AA1594" t="s">
        <v>72</v>
      </c>
      <c r="AC1594" t="s">
        <v>72</v>
      </c>
      <c r="AG1594" t="s">
        <v>1120</v>
      </c>
      <c r="AH1594" t="s">
        <v>1062</v>
      </c>
      <c r="AJ1594" s="1"/>
      <c r="AK1594" s="1"/>
      <c r="AN1594" s="1"/>
      <c r="AO1594" t="s">
        <v>2619</v>
      </c>
      <c r="AP1594" s="4">
        <v>41968.375162002318</v>
      </c>
      <c r="AQ1594" s="4">
        <v>41975.617455983796</v>
      </c>
      <c r="AR1594" t="s">
        <v>60</v>
      </c>
      <c r="AS1594">
        <v>30</v>
      </c>
      <c r="AT1594" t="s">
        <v>73</v>
      </c>
      <c r="AU1594" t="s">
        <v>8837</v>
      </c>
      <c r="AV1594" t="s">
        <v>8840</v>
      </c>
      <c r="AW1594" t="s">
        <v>8841</v>
      </c>
      <c r="AX1594" t="s">
        <v>398</v>
      </c>
      <c r="AY1594" t="s">
        <v>4783</v>
      </c>
      <c r="AZ1594" t="s">
        <v>72</v>
      </c>
      <c r="BD1594" t="s">
        <v>72</v>
      </c>
      <c r="BE1594">
        <v>-1</v>
      </c>
      <c r="BF1594" s="3" t="str">
        <f>YEAR(表格_iec1isdtest_mssql2008r2_CERL_vFCERL[[#This Row],[cdt]]) &amp; "/" &amp; MONTH(表格_iec1isdtest_mssql2008r2_CERL_vFCERL[[#This Row],[cdt]]) &amp; "-W" &amp; WEEKNUM(AP1594)</f>
        <v>2014/11-W48</v>
      </c>
      <c r="BG1594" s="3" t="str">
        <f>YEAR(表格_iec1isdtest_mssql2008r2_CERL_vFCERL[[#This Row],[udt]])&amp; "/" &amp; MONTH(表格_iec1isdtest_mssql2008r2_CERL_vFCERL[[#This Row],[udt]]) &amp; "-W" &amp; WEEKNUM(AQ1594)</f>
        <v>2014/12-W49</v>
      </c>
    </row>
    <row r="1595" spans="1:59">
      <c r="A1595">
        <v>1662</v>
      </c>
      <c r="B1595" t="s">
        <v>8866</v>
      </c>
      <c r="C1595">
        <v>2002000</v>
      </c>
      <c r="D1595">
        <v>1001001</v>
      </c>
      <c r="E1595" t="s">
        <v>8867</v>
      </c>
      <c r="F1595" t="s">
        <v>8868</v>
      </c>
      <c r="G1595" t="s">
        <v>7260</v>
      </c>
      <c r="H1595" t="s">
        <v>7261</v>
      </c>
      <c r="I1595">
        <v>2</v>
      </c>
      <c r="J1595" t="s">
        <v>333</v>
      </c>
      <c r="K1595" t="s">
        <v>7262</v>
      </c>
      <c r="L1595" t="s">
        <v>8855</v>
      </c>
      <c r="M1595" t="s">
        <v>872</v>
      </c>
      <c r="N1595">
        <v>2000000</v>
      </c>
      <c r="O1595" t="s">
        <v>54</v>
      </c>
      <c r="P1595">
        <v>2002000</v>
      </c>
      <c r="Q1595" t="s">
        <v>187</v>
      </c>
      <c r="R1595">
        <v>2002100</v>
      </c>
      <c r="S1595" t="s">
        <v>187</v>
      </c>
      <c r="T1595">
        <v>2002110</v>
      </c>
      <c r="U1595" t="s">
        <v>55</v>
      </c>
      <c r="V1595" t="s">
        <v>72</v>
      </c>
      <c r="W1595" t="s">
        <v>72</v>
      </c>
      <c r="X1595" t="s">
        <v>8856</v>
      </c>
      <c r="Y1595" t="s">
        <v>67</v>
      </c>
      <c r="Z1595">
        <v>1</v>
      </c>
      <c r="AA1595" t="s">
        <v>72</v>
      </c>
      <c r="AC1595" t="s">
        <v>72</v>
      </c>
      <c r="AG1595" t="s">
        <v>8176</v>
      </c>
      <c r="AH1595" t="s">
        <v>8177</v>
      </c>
      <c r="AI1595">
        <v>1</v>
      </c>
      <c r="AJ1595" s="1">
        <v>41981</v>
      </c>
      <c r="AK1595" s="1">
        <v>41981</v>
      </c>
      <c r="AL1595" t="s">
        <v>903</v>
      </c>
      <c r="AN1595" s="1"/>
      <c r="AO1595" t="s">
        <v>152</v>
      </c>
      <c r="AP1595" s="4">
        <v>41968.377511724539</v>
      </c>
      <c r="AQ1595" s="4">
        <v>41982.43755894676</v>
      </c>
      <c r="AR1595" t="s">
        <v>60</v>
      </c>
      <c r="AS1595">
        <v>1000</v>
      </c>
      <c r="AT1595" t="s">
        <v>153</v>
      </c>
      <c r="AU1595" t="s">
        <v>7260</v>
      </c>
      <c r="AV1595" t="s">
        <v>944</v>
      </c>
      <c r="AW1595" t="s">
        <v>773</v>
      </c>
      <c r="AX1595" t="s">
        <v>3336</v>
      </c>
      <c r="AY1595" t="s">
        <v>7636</v>
      </c>
      <c r="AZ1595" t="s">
        <v>72</v>
      </c>
      <c r="BD1595" t="s">
        <v>72</v>
      </c>
      <c r="BE1595">
        <v>-1</v>
      </c>
      <c r="BF1595" s="3" t="str">
        <f>YEAR(表格_iec1isdtest_mssql2008r2_CERL_vFCERL[[#This Row],[cdt]]) &amp; "/" &amp; MONTH(表格_iec1isdtest_mssql2008r2_CERL_vFCERL[[#This Row],[cdt]]) &amp; "-W" &amp; WEEKNUM(AP1595)</f>
        <v>2014/11-W48</v>
      </c>
      <c r="BG1595" s="3" t="str">
        <f>YEAR(表格_iec1isdtest_mssql2008r2_CERL_vFCERL[[#This Row],[udt]])&amp; "/" &amp; MONTH(表格_iec1isdtest_mssql2008r2_CERL_vFCERL[[#This Row],[udt]]) &amp; "-W" &amp; WEEKNUM(AQ1595)</f>
        <v>2014/12-W50</v>
      </c>
    </row>
    <row r="1596" spans="1:59">
      <c r="A1596">
        <v>1663</v>
      </c>
      <c r="B1596" t="s">
        <v>8869</v>
      </c>
      <c r="C1596">
        <v>2002000</v>
      </c>
      <c r="D1596">
        <v>1001001</v>
      </c>
      <c r="E1596" t="s">
        <v>8870</v>
      </c>
      <c r="F1596" t="s">
        <v>8871</v>
      </c>
      <c r="G1596" t="s">
        <v>7260</v>
      </c>
      <c r="H1596" t="s">
        <v>7261</v>
      </c>
      <c r="I1596">
        <v>2</v>
      </c>
      <c r="J1596" t="s">
        <v>333</v>
      </c>
      <c r="K1596" t="s">
        <v>334</v>
      </c>
      <c r="L1596" t="s">
        <v>8860</v>
      </c>
      <c r="M1596" t="s">
        <v>336</v>
      </c>
      <c r="N1596">
        <v>2000000</v>
      </c>
      <c r="O1596" t="s">
        <v>54</v>
      </c>
      <c r="P1596">
        <v>2002000</v>
      </c>
      <c r="Q1596" t="s">
        <v>187</v>
      </c>
      <c r="R1596">
        <v>2002100</v>
      </c>
      <c r="S1596" t="s">
        <v>187</v>
      </c>
      <c r="T1596">
        <v>2002110</v>
      </c>
      <c r="U1596" t="s">
        <v>55</v>
      </c>
      <c r="V1596" t="s">
        <v>72</v>
      </c>
      <c r="W1596" t="s">
        <v>72</v>
      </c>
      <c r="X1596" t="s">
        <v>8856</v>
      </c>
      <c r="Y1596" t="s">
        <v>67</v>
      </c>
      <c r="Z1596">
        <v>1</v>
      </c>
      <c r="AA1596" t="s">
        <v>72</v>
      </c>
      <c r="AC1596" t="s">
        <v>72</v>
      </c>
      <c r="AG1596" t="s">
        <v>8176</v>
      </c>
      <c r="AH1596" t="s">
        <v>8177</v>
      </c>
      <c r="AI1596">
        <v>1</v>
      </c>
      <c r="AJ1596" s="1">
        <v>41982</v>
      </c>
      <c r="AK1596" s="1">
        <v>41982</v>
      </c>
      <c r="AL1596" t="s">
        <v>8872</v>
      </c>
      <c r="AN1596" s="1"/>
      <c r="AO1596" t="s">
        <v>152</v>
      </c>
      <c r="AP1596" s="4">
        <v>41968.378175613427</v>
      </c>
      <c r="AQ1596" s="4">
        <v>41982.68065170139</v>
      </c>
      <c r="AR1596" t="s">
        <v>60</v>
      </c>
      <c r="AS1596">
        <v>1000</v>
      </c>
      <c r="AT1596" t="s">
        <v>153</v>
      </c>
      <c r="AU1596" t="s">
        <v>7260</v>
      </c>
      <c r="AV1596" t="s">
        <v>944</v>
      </c>
      <c r="AW1596" t="s">
        <v>773</v>
      </c>
      <c r="AX1596" t="s">
        <v>3336</v>
      </c>
      <c r="AY1596" t="s">
        <v>7636</v>
      </c>
      <c r="AZ1596" t="s">
        <v>72</v>
      </c>
      <c r="BD1596" t="s">
        <v>72</v>
      </c>
      <c r="BE1596">
        <v>-1</v>
      </c>
      <c r="BF1596" s="3" t="str">
        <f>YEAR(表格_iec1isdtest_mssql2008r2_CERL_vFCERL[[#This Row],[cdt]]) &amp; "/" &amp; MONTH(表格_iec1isdtest_mssql2008r2_CERL_vFCERL[[#This Row],[cdt]]) &amp; "-W" &amp; WEEKNUM(AP1596)</f>
        <v>2014/11-W48</v>
      </c>
      <c r="BG1596" s="3" t="str">
        <f>YEAR(表格_iec1isdtest_mssql2008r2_CERL_vFCERL[[#This Row],[udt]])&amp; "/" &amp; MONTH(表格_iec1isdtest_mssql2008r2_CERL_vFCERL[[#This Row],[udt]]) &amp; "-W" &amp; WEEKNUM(AQ1596)</f>
        <v>2014/12-W50</v>
      </c>
    </row>
    <row r="1597" spans="1:59">
      <c r="A1597">
        <v>1664</v>
      </c>
      <c r="B1597" t="s">
        <v>8873</v>
      </c>
      <c r="C1597">
        <v>2002000</v>
      </c>
      <c r="D1597">
        <v>1001001</v>
      </c>
      <c r="E1597" t="s">
        <v>8874</v>
      </c>
      <c r="F1597" t="s">
        <v>8875</v>
      </c>
      <c r="G1597" t="s">
        <v>2292</v>
      </c>
      <c r="H1597" t="s">
        <v>2293</v>
      </c>
      <c r="I1597">
        <v>4</v>
      </c>
      <c r="J1597" t="s">
        <v>169</v>
      </c>
      <c r="K1597" t="s">
        <v>1388</v>
      </c>
      <c r="L1597" t="s">
        <v>8876</v>
      </c>
      <c r="M1597" t="s">
        <v>1812</v>
      </c>
      <c r="N1597">
        <v>2000000</v>
      </c>
      <c r="O1597" t="s">
        <v>54</v>
      </c>
      <c r="P1597">
        <v>2002000</v>
      </c>
      <c r="Q1597" t="s">
        <v>187</v>
      </c>
      <c r="R1597">
        <v>2002100</v>
      </c>
      <c r="S1597" t="s">
        <v>187</v>
      </c>
      <c r="T1597">
        <v>2002110</v>
      </c>
      <c r="U1597" t="s">
        <v>55</v>
      </c>
      <c r="V1597" t="s">
        <v>72</v>
      </c>
      <c r="W1597" t="s">
        <v>72</v>
      </c>
      <c r="X1597" t="s">
        <v>8877</v>
      </c>
      <c r="Y1597" t="s">
        <v>67</v>
      </c>
      <c r="Z1597">
        <v>1</v>
      </c>
      <c r="AA1597" t="s">
        <v>72</v>
      </c>
      <c r="AC1597" t="s">
        <v>72</v>
      </c>
      <c r="AG1597" t="s">
        <v>189</v>
      </c>
      <c r="AH1597" t="s">
        <v>190</v>
      </c>
      <c r="AJ1597" s="1">
        <v>41974</v>
      </c>
      <c r="AK1597" s="1">
        <v>41974</v>
      </c>
      <c r="AL1597" t="s">
        <v>8878</v>
      </c>
      <c r="AN1597" s="1"/>
      <c r="AO1597" t="s">
        <v>152</v>
      </c>
      <c r="AP1597" s="4">
        <v>41968.452497106482</v>
      </c>
      <c r="AQ1597" s="4">
        <v>41982.437849386573</v>
      </c>
      <c r="AR1597" t="s">
        <v>60</v>
      </c>
      <c r="AS1597">
        <v>1000</v>
      </c>
      <c r="AT1597" t="s">
        <v>153</v>
      </c>
      <c r="AU1597" t="s">
        <v>2292</v>
      </c>
      <c r="AV1597" t="s">
        <v>192</v>
      </c>
      <c r="AW1597" t="s">
        <v>1046</v>
      </c>
      <c r="AX1597" t="s">
        <v>3317</v>
      </c>
      <c r="AY1597" t="s">
        <v>3463</v>
      </c>
      <c r="AZ1597" t="s">
        <v>72</v>
      </c>
      <c r="BD1597" t="s">
        <v>72</v>
      </c>
      <c r="BE1597">
        <v>-1</v>
      </c>
      <c r="BF1597" s="3" t="str">
        <f>YEAR(表格_iec1isdtest_mssql2008r2_CERL_vFCERL[[#This Row],[cdt]]) &amp; "/" &amp; MONTH(表格_iec1isdtest_mssql2008r2_CERL_vFCERL[[#This Row],[cdt]]) &amp; "-W" &amp; WEEKNUM(AP1597)</f>
        <v>2014/11-W48</v>
      </c>
      <c r="BG1597" s="3" t="str">
        <f>YEAR(表格_iec1isdtest_mssql2008r2_CERL_vFCERL[[#This Row],[udt]])&amp; "/" &amp; MONTH(表格_iec1isdtest_mssql2008r2_CERL_vFCERL[[#This Row],[udt]]) &amp; "-W" &amp; WEEKNUM(AQ1597)</f>
        <v>2014/12-W50</v>
      </c>
    </row>
    <row r="1598" spans="1:59">
      <c r="A1598">
        <v>1665</v>
      </c>
      <c r="B1598" t="s">
        <v>8879</v>
      </c>
      <c r="C1598">
        <v>1001000</v>
      </c>
      <c r="D1598">
        <v>1001001</v>
      </c>
      <c r="E1598" t="s">
        <v>8880</v>
      </c>
      <c r="F1598" t="s">
        <v>8881</v>
      </c>
      <c r="G1598" t="s">
        <v>1297</v>
      </c>
      <c r="H1598" t="s">
        <v>1298</v>
      </c>
      <c r="I1598">
        <v>2</v>
      </c>
      <c r="J1598" t="s">
        <v>333</v>
      </c>
      <c r="K1598" t="s">
        <v>487</v>
      </c>
      <c r="L1598" t="s">
        <v>8882</v>
      </c>
      <c r="M1598" t="s">
        <v>3103</v>
      </c>
      <c r="N1598">
        <v>1000000</v>
      </c>
      <c r="O1598" t="s">
        <v>62</v>
      </c>
      <c r="P1598">
        <v>1001000</v>
      </c>
      <c r="Q1598" t="s">
        <v>65</v>
      </c>
      <c r="R1598">
        <v>1001400</v>
      </c>
      <c r="S1598" t="s">
        <v>65</v>
      </c>
      <c r="T1598">
        <v>1001410</v>
      </c>
      <c r="U1598" t="s">
        <v>55</v>
      </c>
      <c r="V1598" t="s">
        <v>72</v>
      </c>
      <c r="W1598" t="s">
        <v>72</v>
      </c>
      <c r="X1598" t="s">
        <v>8883</v>
      </c>
      <c r="Y1598" t="s">
        <v>58</v>
      </c>
      <c r="Z1598">
        <v>1</v>
      </c>
      <c r="AA1598" t="s">
        <v>72</v>
      </c>
      <c r="AC1598" t="s">
        <v>72</v>
      </c>
      <c r="AG1598" t="s">
        <v>629</v>
      </c>
      <c r="AH1598" t="s">
        <v>630</v>
      </c>
      <c r="AI1598">
        <v>1</v>
      </c>
      <c r="AJ1598" s="1">
        <v>41968</v>
      </c>
      <c r="AK1598" s="1">
        <v>41983</v>
      </c>
      <c r="AL1598" t="s">
        <v>8884</v>
      </c>
      <c r="AN1598" s="1"/>
      <c r="AO1598" t="s">
        <v>630</v>
      </c>
      <c r="AP1598" s="4">
        <v>41968.472029247685</v>
      </c>
      <c r="AQ1598" s="4">
        <v>41983.400889386576</v>
      </c>
      <c r="AR1598" t="s">
        <v>60</v>
      </c>
      <c r="AS1598">
        <v>40</v>
      </c>
      <c r="AT1598" t="s">
        <v>71</v>
      </c>
      <c r="AU1598" t="s">
        <v>1297</v>
      </c>
      <c r="AV1598" t="s">
        <v>782</v>
      </c>
      <c r="AW1598" t="s">
        <v>1292</v>
      </c>
      <c r="AX1598" t="s">
        <v>784</v>
      </c>
      <c r="AY1598" t="s">
        <v>1866</v>
      </c>
      <c r="AZ1598" t="s">
        <v>72</v>
      </c>
      <c r="BB1598">
        <v>0.5</v>
      </c>
      <c r="BD1598" t="s">
        <v>72</v>
      </c>
      <c r="BE1598">
        <v>-1</v>
      </c>
      <c r="BF1598" s="3" t="str">
        <f>YEAR(表格_iec1isdtest_mssql2008r2_CERL_vFCERL[[#This Row],[cdt]]) &amp; "/" &amp; MONTH(表格_iec1isdtest_mssql2008r2_CERL_vFCERL[[#This Row],[cdt]]) &amp; "-W" &amp; WEEKNUM(AP1598)</f>
        <v>2014/11-W48</v>
      </c>
      <c r="BG1598" s="3" t="str">
        <f>YEAR(表格_iec1isdtest_mssql2008r2_CERL_vFCERL[[#This Row],[udt]])&amp; "/" &amp; MONTH(表格_iec1isdtest_mssql2008r2_CERL_vFCERL[[#This Row],[udt]]) &amp; "-W" &amp; WEEKNUM(AQ1598)</f>
        <v>2014/12-W50</v>
      </c>
    </row>
    <row r="1599" spans="1:59">
      <c r="A1599">
        <v>1666</v>
      </c>
      <c r="B1599" t="s">
        <v>8885</v>
      </c>
      <c r="C1599">
        <v>1001000</v>
      </c>
      <c r="D1599">
        <v>1001001</v>
      </c>
      <c r="E1599" t="s">
        <v>8886</v>
      </c>
      <c r="F1599" t="s">
        <v>8881</v>
      </c>
      <c r="G1599" t="s">
        <v>1297</v>
      </c>
      <c r="H1599" t="s">
        <v>1298</v>
      </c>
      <c r="I1599">
        <v>2</v>
      </c>
      <c r="J1599" t="s">
        <v>333</v>
      </c>
      <c r="K1599" t="s">
        <v>487</v>
      </c>
      <c r="L1599" t="s">
        <v>8887</v>
      </c>
      <c r="M1599" t="s">
        <v>497</v>
      </c>
      <c r="N1599">
        <v>1000000</v>
      </c>
      <c r="O1599" t="s">
        <v>62</v>
      </c>
      <c r="P1599">
        <v>1001000</v>
      </c>
      <c r="Q1599" t="s">
        <v>65</v>
      </c>
      <c r="R1599">
        <v>1001400</v>
      </c>
      <c r="S1599" t="s">
        <v>65</v>
      </c>
      <c r="T1599">
        <v>1001410</v>
      </c>
      <c r="U1599" t="s">
        <v>55</v>
      </c>
      <c r="V1599" t="s">
        <v>72</v>
      </c>
      <c r="W1599" t="s">
        <v>72</v>
      </c>
      <c r="X1599" t="s">
        <v>8888</v>
      </c>
      <c r="Y1599" t="s">
        <v>58</v>
      </c>
      <c r="Z1599">
        <v>1</v>
      </c>
      <c r="AA1599" t="s">
        <v>72</v>
      </c>
      <c r="AC1599" t="s">
        <v>72</v>
      </c>
      <c r="AG1599" t="s">
        <v>629</v>
      </c>
      <c r="AH1599" t="s">
        <v>630</v>
      </c>
      <c r="AI1599">
        <v>1</v>
      </c>
      <c r="AJ1599" s="1">
        <v>41968</v>
      </c>
      <c r="AK1599" s="1">
        <v>41983</v>
      </c>
      <c r="AL1599" t="s">
        <v>1319</v>
      </c>
      <c r="AN1599" s="1"/>
      <c r="AO1599" t="s">
        <v>1058</v>
      </c>
      <c r="AP1599" s="4">
        <v>41968.476101851855</v>
      </c>
      <c r="AQ1599" s="4">
        <v>41984.639159409722</v>
      </c>
      <c r="AR1599" t="s">
        <v>60</v>
      </c>
      <c r="AS1599">
        <v>1000</v>
      </c>
      <c r="AT1599" t="s">
        <v>153</v>
      </c>
      <c r="AU1599" t="s">
        <v>1297</v>
      </c>
      <c r="AV1599" t="s">
        <v>782</v>
      </c>
      <c r="AW1599" t="s">
        <v>1292</v>
      </c>
      <c r="AX1599" t="s">
        <v>784</v>
      </c>
      <c r="AY1599" t="s">
        <v>1361</v>
      </c>
      <c r="AZ1599" t="s">
        <v>72</v>
      </c>
      <c r="BB1599">
        <v>0.5</v>
      </c>
      <c r="BD1599" t="s">
        <v>72</v>
      </c>
      <c r="BE1599">
        <v>-1</v>
      </c>
      <c r="BF1599" s="3" t="str">
        <f>YEAR(表格_iec1isdtest_mssql2008r2_CERL_vFCERL[[#This Row],[cdt]]) &amp; "/" &amp; MONTH(表格_iec1isdtest_mssql2008r2_CERL_vFCERL[[#This Row],[cdt]]) &amp; "-W" &amp; WEEKNUM(AP1599)</f>
        <v>2014/11-W48</v>
      </c>
      <c r="BG1599" s="3" t="str">
        <f>YEAR(表格_iec1isdtest_mssql2008r2_CERL_vFCERL[[#This Row],[udt]])&amp; "/" &amp; MONTH(表格_iec1isdtest_mssql2008r2_CERL_vFCERL[[#This Row],[udt]]) &amp; "-W" &amp; WEEKNUM(AQ1599)</f>
        <v>2014/12-W50</v>
      </c>
    </row>
    <row r="1600" spans="1:59">
      <c r="A1600">
        <v>1667</v>
      </c>
      <c r="B1600" t="s">
        <v>8889</v>
      </c>
      <c r="C1600">
        <v>1001000</v>
      </c>
      <c r="D1600">
        <v>1001001</v>
      </c>
      <c r="E1600" t="s">
        <v>8890</v>
      </c>
      <c r="F1600" t="s">
        <v>8881</v>
      </c>
      <c r="G1600" t="s">
        <v>1297</v>
      </c>
      <c r="H1600" t="s">
        <v>1298</v>
      </c>
      <c r="I1600">
        <v>2</v>
      </c>
      <c r="J1600" t="s">
        <v>333</v>
      </c>
      <c r="K1600" t="s">
        <v>487</v>
      </c>
      <c r="L1600" t="s">
        <v>8891</v>
      </c>
      <c r="M1600" t="s">
        <v>497</v>
      </c>
      <c r="N1600">
        <v>1000000</v>
      </c>
      <c r="O1600" t="s">
        <v>62</v>
      </c>
      <c r="P1600">
        <v>1001000</v>
      </c>
      <c r="Q1600" t="s">
        <v>65</v>
      </c>
      <c r="R1600">
        <v>1001400</v>
      </c>
      <c r="S1600" t="s">
        <v>65</v>
      </c>
      <c r="T1600">
        <v>1001410</v>
      </c>
      <c r="U1600" t="s">
        <v>55</v>
      </c>
      <c r="V1600" t="s">
        <v>72</v>
      </c>
      <c r="W1600" t="s">
        <v>72</v>
      </c>
      <c r="X1600" t="s">
        <v>8892</v>
      </c>
      <c r="Y1600" t="s">
        <v>58</v>
      </c>
      <c r="Z1600">
        <v>1</v>
      </c>
      <c r="AA1600" t="s">
        <v>72</v>
      </c>
      <c r="AC1600" t="s">
        <v>72</v>
      </c>
      <c r="AG1600" t="s">
        <v>629</v>
      </c>
      <c r="AH1600" t="s">
        <v>630</v>
      </c>
      <c r="AI1600">
        <v>1</v>
      </c>
      <c r="AJ1600" s="1">
        <v>41968</v>
      </c>
      <c r="AK1600" s="1">
        <v>41983</v>
      </c>
      <c r="AL1600" t="s">
        <v>1319</v>
      </c>
      <c r="AN1600" s="1"/>
      <c r="AO1600" t="s">
        <v>1058</v>
      </c>
      <c r="AP1600" s="4">
        <v>41968.478131678239</v>
      </c>
      <c r="AQ1600" s="4">
        <v>41984.638681979166</v>
      </c>
      <c r="AR1600" t="s">
        <v>60</v>
      </c>
      <c r="AS1600">
        <v>1000</v>
      </c>
      <c r="AT1600" t="s">
        <v>153</v>
      </c>
      <c r="AU1600" t="s">
        <v>1297</v>
      </c>
      <c r="AV1600" t="s">
        <v>782</v>
      </c>
      <c r="AW1600" t="s">
        <v>1292</v>
      </c>
      <c r="AX1600" t="s">
        <v>784</v>
      </c>
      <c r="AY1600" t="s">
        <v>1361</v>
      </c>
      <c r="AZ1600" t="s">
        <v>72</v>
      </c>
      <c r="BB1600">
        <v>0.5</v>
      </c>
      <c r="BD1600" t="s">
        <v>72</v>
      </c>
      <c r="BE1600">
        <v>-1</v>
      </c>
      <c r="BF1600" s="3" t="str">
        <f>YEAR(表格_iec1isdtest_mssql2008r2_CERL_vFCERL[[#This Row],[cdt]]) &amp; "/" &amp; MONTH(表格_iec1isdtest_mssql2008r2_CERL_vFCERL[[#This Row],[cdt]]) &amp; "-W" &amp; WEEKNUM(AP1600)</f>
        <v>2014/11-W48</v>
      </c>
      <c r="BG1600" s="3" t="str">
        <f>YEAR(表格_iec1isdtest_mssql2008r2_CERL_vFCERL[[#This Row],[udt]])&amp; "/" &amp; MONTH(表格_iec1isdtest_mssql2008r2_CERL_vFCERL[[#This Row],[udt]]) &amp; "-W" &amp; WEEKNUM(AQ1600)</f>
        <v>2014/12-W50</v>
      </c>
    </row>
    <row r="1601" spans="1:59" hidden="1">
      <c r="A1601">
        <v>1668</v>
      </c>
      <c r="B1601" t="s">
        <v>8893</v>
      </c>
      <c r="C1601">
        <v>2001000</v>
      </c>
      <c r="D1601">
        <v>1001001</v>
      </c>
      <c r="E1601" t="s">
        <v>8894</v>
      </c>
      <c r="F1601" t="s">
        <v>8895</v>
      </c>
      <c r="G1601" t="s">
        <v>8502</v>
      </c>
      <c r="H1601" t="s">
        <v>8503</v>
      </c>
      <c r="I1601">
        <v>4</v>
      </c>
      <c r="J1601" t="s">
        <v>169</v>
      </c>
      <c r="K1601" t="s">
        <v>518</v>
      </c>
      <c r="L1601" t="s">
        <v>8361</v>
      </c>
      <c r="M1601" t="s">
        <v>520</v>
      </c>
      <c r="N1601">
        <v>2000000</v>
      </c>
      <c r="O1601" t="s">
        <v>54</v>
      </c>
      <c r="P1601">
        <v>2001000</v>
      </c>
      <c r="Q1601" t="s">
        <v>65</v>
      </c>
      <c r="R1601">
        <v>2001100</v>
      </c>
      <c r="S1601" t="s">
        <v>419</v>
      </c>
      <c r="T1601">
        <v>2001110</v>
      </c>
      <c r="U1601" t="s">
        <v>55</v>
      </c>
      <c r="V1601" t="s">
        <v>72</v>
      </c>
      <c r="W1601" t="s">
        <v>72</v>
      </c>
      <c r="X1601" t="s">
        <v>8896</v>
      </c>
      <c r="Y1601" t="s">
        <v>58</v>
      </c>
      <c r="Z1601">
        <v>1</v>
      </c>
      <c r="AA1601" t="s">
        <v>72</v>
      </c>
      <c r="AC1601" t="s">
        <v>72</v>
      </c>
      <c r="AG1601" t="s">
        <v>861</v>
      </c>
      <c r="AJ1601" s="1"/>
      <c r="AK1601" s="1"/>
      <c r="AN1601" s="1"/>
      <c r="AO1601" t="s">
        <v>77</v>
      </c>
      <c r="AP1601" s="4">
        <v>41968.593267129632</v>
      </c>
      <c r="AQ1601" s="4">
        <v>41968.597893136575</v>
      </c>
      <c r="AR1601" t="s">
        <v>101</v>
      </c>
      <c r="AS1601">
        <v>15</v>
      </c>
      <c r="AT1601" t="s">
        <v>102</v>
      </c>
      <c r="AU1601" t="s">
        <v>8502</v>
      </c>
      <c r="AV1601" t="s">
        <v>804</v>
      </c>
      <c r="AW1601" t="s">
        <v>96</v>
      </c>
      <c r="AX1601" t="s">
        <v>806</v>
      </c>
      <c r="AY1601" t="s">
        <v>8897</v>
      </c>
      <c r="AZ1601" t="s">
        <v>72</v>
      </c>
      <c r="BD1601" t="s">
        <v>72</v>
      </c>
      <c r="BE1601">
        <v>-1</v>
      </c>
      <c r="BF1601" s="3" t="str">
        <f>YEAR(表格_iec1isdtest_mssql2008r2_CERL_vFCERL[[#This Row],[cdt]]) &amp; "/" &amp; MONTH(表格_iec1isdtest_mssql2008r2_CERL_vFCERL[[#This Row],[cdt]]) &amp; "-W" &amp; WEEKNUM(AP1601)</f>
        <v>2014/11-W48</v>
      </c>
      <c r="BG1601" s="3" t="str">
        <f>YEAR(表格_iec1isdtest_mssql2008r2_CERL_vFCERL[[#This Row],[udt]])&amp; "/" &amp; MONTH(表格_iec1isdtest_mssql2008r2_CERL_vFCERL[[#This Row],[udt]]) &amp; "-W" &amp; WEEKNUM(AQ1601)</f>
        <v>2014/11-W48</v>
      </c>
    </row>
    <row r="1602" spans="1:59" hidden="1">
      <c r="A1602">
        <v>1669</v>
      </c>
      <c r="B1602" t="s">
        <v>8898</v>
      </c>
      <c r="C1602">
        <v>1001000</v>
      </c>
      <c r="D1602">
        <v>1001001</v>
      </c>
      <c r="E1602" t="s">
        <v>8899</v>
      </c>
      <c r="F1602" t="s">
        <v>8900</v>
      </c>
      <c r="G1602" t="s">
        <v>8502</v>
      </c>
      <c r="H1602" t="s">
        <v>8503</v>
      </c>
      <c r="I1602">
        <v>4</v>
      </c>
      <c r="J1602" t="s">
        <v>169</v>
      </c>
      <c r="K1602" t="s">
        <v>518</v>
      </c>
      <c r="L1602" t="s">
        <v>8361</v>
      </c>
      <c r="M1602" t="s">
        <v>520</v>
      </c>
      <c r="N1602">
        <v>1000000</v>
      </c>
      <c r="O1602" t="s">
        <v>62</v>
      </c>
      <c r="P1602">
        <v>1001000</v>
      </c>
      <c r="Q1602" t="s">
        <v>65</v>
      </c>
      <c r="R1602">
        <v>1001100</v>
      </c>
      <c r="S1602" t="s">
        <v>419</v>
      </c>
      <c r="T1602">
        <v>1001110</v>
      </c>
      <c r="U1602" t="s">
        <v>55</v>
      </c>
      <c r="V1602" t="s">
        <v>72</v>
      </c>
      <c r="W1602" t="s">
        <v>72</v>
      </c>
      <c r="X1602" t="s">
        <v>8901</v>
      </c>
      <c r="Y1602" t="s">
        <v>58</v>
      </c>
      <c r="Z1602">
        <v>1</v>
      </c>
      <c r="AA1602" t="s">
        <v>72</v>
      </c>
      <c r="AC1602" t="s">
        <v>72</v>
      </c>
      <c r="AG1602" t="s">
        <v>861</v>
      </c>
      <c r="AJ1602" s="1"/>
      <c r="AK1602" s="1"/>
      <c r="AN1602" s="1"/>
      <c r="AO1602" t="s">
        <v>630</v>
      </c>
      <c r="AP1602" s="4">
        <v>41968.595060763888</v>
      </c>
      <c r="AQ1602" s="4">
        <v>41974.414396180553</v>
      </c>
      <c r="AR1602" t="s">
        <v>101</v>
      </c>
      <c r="AS1602">
        <v>15</v>
      </c>
      <c r="AT1602" t="s">
        <v>102</v>
      </c>
      <c r="AU1602" t="s">
        <v>8502</v>
      </c>
      <c r="AV1602" t="s">
        <v>804</v>
      </c>
      <c r="AW1602" t="s">
        <v>96</v>
      </c>
      <c r="AX1602" t="s">
        <v>806</v>
      </c>
      <c r="AY1602" t="s">
        <v>8897</v>
      </c>
      <c r="AZ1602" t="s">
        <v>72</v>
      </c>
      <c r="BD1602" t="s">
        <v>72</v>
      </c>
      <c r="BE1602">
        <v>-1</v>
      </c>
      <c r="BF1602" s="3" t="str">
        <f>YEAR(表格_iec1isdtest_mssql2008r2_CERL_vFCERL[[#This Row],[cdt]]) &amp; "/" &amp; MONTH(表格_iec1isdtest_mssql2008r2_CERL_vFCERL[[#This Row],[cdt]]) &amp; "-W" &amp; WEEKNUM(AP1602)</f>
        <v>2014/11-W48</v>
      </c>
      <c r="BG1602" s="3" t="str">
        <f>YEAR(表格_iec1isdtest_mssql2008r2_CERL_vFCERL[[#This Row],[udt]])&amp; "/" &amp; MONTH(表格_iec1isdtest_mssql2008r2_CERL_vFCERL[[#This Row],[udt]]) &amp; "-W" &amp; WEEKNUM(AQ1602)</f>
        <v>2014/12-W49</v>
      </c>
    </row>
    <row r="1603" spans="1:59">
      <c r="A1603">
        <v>1670</v>
      </c>
      <c r="B1603" t="s">
        <v>8902</v>
      </c>
      <c r="C1603">
        <v>2001000</v>
      </c>
      <c r="D1603">
        <v>1001001</v>
      </c>
      <c r="E1603" t="s">
        <v>8903</v>
      </c>
      <c r="F1603" t="s">
        <v>8895</v>
      </c>
      <c r="G1603" t="s">
        <v>8502</v>
      </c>
      <c r="H1603" t="s">
        <v>8503</v>
      </c>
      <c r="I1603">
        <v>4</v>
      </c>
      <c r="J1603" t="s">
        <v>169</v>
      </c>
      <c r="K1603" t="s">
        <v>518</v>
      </c>
      <c r="L1603" t="s">
        <v>8904</v>
      </c>
      <c r="M1603" t="s">
        <v>520</v>
      </c>
      <c r="N1603">
        <v>2000000</v>
      </c>
      <c r="O1603" t="s">
        <v>54</v>
      </c>
      <c r="P1603">
        <v>2001000</v>
      </c>
      <c r="Q1603" t="s">
        <v>65</v>
      </c>
      <c r="R1603">
        <v>2001100</v>
      </c>
      <c r="S1603" t="s">
        <v>419</v>
      </c>
      <c r="T1603">
        <v>2001110</v>
      </c>
      <c r="U1603" t="s">
        <v>55</v>
      </c>
      <c r="V1603" t="s">
        <v>72</v>
      </c>
      <c r="W1603" t="s">
        <v>72</v>
      </c>
      <c r="X1603" t="s">
        <v>8905</v>
      </c>
      <c r="Y1603" t="s">
        <v>58</v>
      </c>
      <c r="Z1603">
        <v>2</v>
      </c>
      <c r="AA1603" t="s">
        <v>72</v>
      </c>
      <c r="AC1603" t="s">
        <v>72</v>
      </c>
      <c r="AG1603" t="s">
        <v>76</v>
      </c>
      <c r="AH1603" t="s">
        <v>77</v>
      </c>
      <c r="AI1603">
        <v>2</v>
      </c>
      <c r="AJ1603" s="1">
        <v>41967</v>
      </c>
      <c r="AK1603" s="1">
        <v>41968</v>
      </c>
      <c r="AL1603" t="s">
        <v>8906</v>
      </c>
      <c r="AN1603" s="1"/>
      <c r="AO1603" t="s">
        <v>77</v>
      </c>
      <c r="AP1603" s="4">
        <v>41968.596526157409</v>
      </c>
      <c r="AQ1603" s="4">
        <v>41981.585062071761</v>
      </c>
      <c r="AR1603" t="s">
        <v>60</v>
      </c>
      <c r="AS1603">
        <v>1000</v>
      </c>
      <c r="AT1603" t="s">
        <v>153</v>
      </c>
      <c r="AU1603" t="s">
        <v>8502</v>
      </c>
      <c r="AV1603" t="s">
        <v>804</v>
      </c>
      <c r="AW1603" t="s">
        <v>96</v>
      </c>
      <c r="AX1603" t="s">
        <v>806</v>
      </c>
      <c r="AY1603" t="s">
        <v>8588</v>
      </c>
      <c r="AZ1603" t="s">
        <v>72</v>
      </c>
      <c r="BB1603">
        <v>16</v>
      </c>
      <c r="BD1603" t="s">
        <v>72</v>
      </c>
      <c r="BE1603">
        <v>-1</v>
      </c>
      <c r="BF1603" s="3" t="str">
        <f>YEAR(表格_iec1isdtest_mssql2008r2_CERL_vFCERL[[#This Row],[cdt]]) &amp; "/" &amp; MONTH(表格_iec1isdtest_mssql2008r2_CERL_vFCERL[[#This Row],[cdt]]) &amp; "-W" &amp; WEEKNUM(AP1603)</f>
        <v>2014/11-W48</v>
      </c>
      <c r="BG1603" s="3" t="str">
        <f>YEAR(表格_iec1isdtest_mssql2008r2_CERL_vFCERL[[#This Row],[udt]])&amp; "/" &amp; MONTH(表格_iec1isdtest_mssql2008r2_CERL_vFCERL[[#This Row],[udt]]) &amp; "-W" &amp; WEEKNUM(AQ1603)</f>
        <v>2014/12-W50</v>
      </c>
    </row>
    <row r="1604" spans="1:59" hidden="1">
      <c r="A1604">
        <v>1671</v>
      </c>
      <c r="B1604" t="s">
        <v>8907</v>
      </c>
      <c r="C1604">
        <v>2001000</v>
      </c>
      <c r="D1604">
        <v>1001001</v>
      </c>
      <c r="E1604" t="s">
        <v>72</v>
      </c>
      <c r="F1604" t="s">
        <v>8895</v>
      </c>
      <c r="G1604" t="s">
        <v>8502</v>
      </c>
      <c r="H1604" t="s">
        <v>8503</v>
      </c>
      <c r="I1604">
        <v>4</v>
      </c>
      <c r="J1604" t="s">
        <v>169</v>
      </c>
      <c r="K1604" t="s">
        <v>518</v>
      </c>
      <c r="L1604" t="s">
        <v>8361</v>
      </c>
      <c r="M1604" t="s">
        <v>520</v>
      </c>
      <c r="N1604">
        <v>2000000</v>
      </c>
      <c r="O1604" t="s">
        <v>54</v>
      </c>
      <c r="P1604">
        <v>2001000</v>
      </c>
      <c r="Q1604" t="s">
        <v>65</v>
      </c>
      <c r="R1604">
        <v>2001100</v>
      </c>
      <c r="S1604" t="s">
        <v>419</v>
      </c>
      <c r="T1604">
        <v>2001110</v>
      </c>
      <c r="U1604" t="s">
        <v>55</v>
      </c>
      <c r="V1604" t="s">
        <v>72</v>
      </c>
      <c r="W1604" t="s">
        <v>72</v>
      </c>
      <c r="X1604" t="s">
        <v>8901</v>
      </c>
      <c r="Y1604" t="s">
        <v>58</v>
      </c>
      <c r="Z1604">
        <v>1</v>
      </c>
      <c r="AA1604" t="s">
        <v>72</v>
      </c>
      <c r="AC1604" t="s">
        <v>72</v>
      </c>
      <c r="AJ1604" s="1"/>
      <c r="AK1604" s="1"/>
      <c r="AN1604" s="1"/>
      <c r="AO1604" t="s">
        <v>8503</v>
      </c>
      <c r="AP1604" s="4">
        <v>41968.598541666666</v>
      </c>
      <c r="AQ1604" s="4">
        <v>41968.598541666666</v>
      </c>
      <c r="AR1604" t="s">
        <v>203</v>
      </c>
      <c r="AS1604">
        <v>10</v>
      </c>
      <c r="AT1604" t="s">
        <v>204</v>
      </c>
      <c r="AU1604" t="s">
        <v>8502</v>
      </c>
      <c r="AV1604" t="s">
        <v>804</v>
      </c>
      <c r="AW1604" t="s">
        <v>96</v>
      </c>
      <c r="AX1604" t="s">
        <v>806</v>
      </c>
      <c r="BD1604" t="s">
        <v>72</v>
      </c>
      <c r="BE1604">
        <v>-1</v>
      </c>
      <c r="BF1604" s="3" t="str">
        <f>YEAR(表格_iec1isdtest_mssql2008r2_CERL_vFCERL[[#This Row],[cdt]]) &amp; "/" &amp; MONTH(表格_iec1isdtest_mssql2008r2_CERL_vFCERL[[#This Row],[cdt]]) &amp; "-W" &amp; WEEKNUM(AP1604)</f>
        <v>2014/11-W48</v>
      </c>
      <c r="BG1604" s="3" t="str">
        <f>YEAR(表格_iec1isdtest_mssql2008r2_CERL_vFCERL[[#This Row],[udt]])&amp; "/" &amp; MONTH(表格_iec1isdtest_mssql2008r2_CERL_vFCERL[[#This Row],[udt]]) &amp; "-W" &amp; WEEKNUM(AQ1604)</f>
        <v>2014/11-W48</v>
      </c>
    </row>
    <row r="1605" spans="1:59">
      <c r="A1605">
        <v>1672</v>
      </c>
      <c r="B1605" t="s">
        <v>8908</v>
      </c>
      <c r="C1605">
        <v>2001000</v>
      </c>
      <c r="D1605">
        <v>1001001</v>
      </c>
      <c r="E1605" t="s">
        <v>8909</v>
      </c>
      <c r="F1605" t="s">
        <v>8910</v>
      </c>
      <c r="G1605" t="s">
        <v>8502</v>
      </c>
      <c r="H1605" t="s">
        <v>8503</v>
      </c>
      <c r="I1605">
        <v>4</v>
      </c>
      <c r="J1605" t="s">
        <v>169</v>
      </c>
      <c r="K1605" t="s">
        <v>518</v>
      </c>
      <c r="L1605" t="s">
        <v>8361</v>
      </c>
      <c r="M1605" t="s">
        <v>520</v>
      </c>
      <c r="N1605">
        <v>2000000</v>
      </c>
      <c r="O1605" t="s">
        <v>54</v>
      </c>
      <c r="P1605">
        <v>2001000</v>
      </c>
      <c r="Q1605" t="s">
        <v>65</v>
      </c>
      <c r="R1605">
        <v>2001400</v>
      </c>
      <c r="S1605" t="s">
        <v>65</v>
      </c>
      <c r="T1605">
        <v>2001410</v>
      </c>
      <c r="U1605" t="s">
        <v>55</v>
      </c>
      <c r="V1605" t="s">
        <v>72</v>
      </c>
      <c r="W1605" t="s">
        <v>72</v>
      </c>
      <c r="X1605" t="s">
        <v>8901</v>
      </c>
      <c r="Y1605" t="s">
        <v>58</v>
      </c>
      <c r="Z1605">
        <v>1</v>
      </c>
      <c r="AA1605" t="s">
        <v>72</v>
      </c>
      <c r="AC1605" t="s">
        <v>72</v>
      </c>
      <c r="AG1605" t="s">
        <v>76</v>
      </c>
      <c r="AH1605" t="s">
        <v>77</v>
      </c>
      <c r="AI1605">
        <v>1</v>
      </c>
      <c r="AJ1605" s="1">
        <v>41960</v>
      </c>
      <c r="AK1605" s="1">
        <v>41962</v>
      </c>
      <c r="AL1605" t="s">
        <v>8911</v>
      </c>
      <c r="AN1605" s="1"/>
      <c r="AO1605" t="s">
        <v>463</v>
      </c>
      <c r="AP1605" s="4">
        <v>41968.59958804398</v>
      </c>
      <c r="AQ1605" s="4">
        <v>41968.650555555556</v>
      </c>
      <c r="AR1605" t="s">
        <v>60</v>
      </c>
      <c r="AS1605">
        <v>1000</v>
      </c>
      <c r="AT1605" t="s">
        <v>153</v>
      </c>
      <c r="AU1605" t="s">
        <v>8502</v>
      </c>
      <c r="AV1605" t="s">
        <v>804</v>
      </c>
      <c r="AW1605" t="s">
        <v>96</v>
      </c>
      <c r="AX1605" t="s">
        <v>806</v>
      </c>
      <c r="AY1605" t="s">
        <v>8588</v>
      </c>
      <c r="AZ1605" t="s">
        <v>72</v>
      </c>
      <c r="BB1605">
        <v>24</v>
      </c>
      <c r="BD1605" t="s">
        <v>72</v>
      </c>
      <c r="BE1605">
        <v>-1</v>
      </c>
      <c r="BF1605" s="3" t="str">
        <f>YEAR(表格_iec1isdtest_mssql2008r2_CERL_vFCERL[[#This Row],[cdt]]) &amp; "/" &amp; MONTH(表格_iec1isdtest_mssql2008r2_CERL_vFCERL[[#This Row],[cdt]]) &amp; "-W" &amp; WEEKNUM(AP1605)</f>
        <v>2014/11-W48</v>
      </c>
      <c r="BG1605" s="3" t="str">
        <f>YEAR(表格_iec1isdtest_mssql2008r2_CERL_vFCERL[[#This Row],[udt]])&amp; "/" &amp; MONTH(表格_iec1isdtest_mssql2008r2_CERL_vFCERL[[#This Row],[udt]]) &amp; "-W" &amp; WEEKNUM(AQ1605)</f>
        <v>2014/11-W48</v>
      </c>
    </row>
    <row r="1606" spans="1:59">
      <c r="A1606">
        <v>1673</v>
      </c>
      <c r="B1606" t="s">
        <v>8912</v>
      </c>
      <c r="C1606">
        <v>1001000</v>
      </c>
      <c r="D1606">
        <v>1001001</v>
      </c>
      <c r="E1606" t="s">
        <v>8913</v>
      </c>
      <c r="F1606" t="s">
        <v>8914</v>
      </c>
      <c r="G1606" t="s">
        <v>8915</v>
      </c>
      <c r="H1606" t="s">
        <v>741</v>
      </c>
      <c r="I1606">
        <v>4</v>
      </c>
      <c r="J1606" t="s">
        <v>169</v>
      </c>
      <c r="K1606" t="s">
        <v>892</v>
      </c>
      <c r="L1606" t="s">
        <v>69</v>
      </c>
      <c r="M1606" t="s">
        <v>8916</v>
      </c>
      <c r="N1606">
        <v>1000000</v>
      </c>
      <c r="O1606" t="s">
        <v>62</v>
      </c>
      <c r="P1606">
        <v>1001000</v>
      </c>
      <c r="Q1606" t="s">
        <v>65</v>
      </c>
      <c r="R1606">
        <v>1001600</v>
      </c>
      <c r="S1606" t="s">
        <v>3094</v>
      </c>
      <c r="T1606">
        <v>1001610</v>
      </c>
      <c r="U1606" t="s">
        <v>55</v>
      </c>
      <c r="V1606" t="s">
        <v>72</v>
      </c>
      <c r="W1606" t="s">
        <v>72</v>
      </c>
      <c r="X1606" t="s">
        <v>8917</v>
      </c>
      <c r="Y1606" t="s">
        <v>58</v>
      </c>
      <c r="Z1606">
        <v>2</v>
      </c>
      <c r="AA1606" t="s">
        <v>72</v>
      </c>
      <c r="AC1606" t="s">
        <v>72</v>
      </c>
      <c r="AG1606" t="s">
        <v>647</v>
      </c>
      <c r="AH1606" t="s">
        <v>648</v>
      </c>
      <c r="AI1606">
        <v>4</v>
      </c>
      <c r="AJ1606" s="1">
        <v>41968</v>
      </c>
      <c r="AK1606" s="1">
        <v>41968</v>
      </c>
      <c r="AL1606" t="s">
        <v>8918</v>
      </c>
      <c r="AN1606" s="1"/>
      <c r="AO1606" t="s">
        <v>648</v>
      </c>
      <c r="AP1606" s="4">
        <v>41968.622331284721</v>
      </c>
      <c r="AQ1606" s="4">
        <v>41989.632757407409</v>
      </c>
      <c r="AR1606" t="s">
        <v>60</v>
      </c>
      <c r="AS1606">
        <v>40</v>
      </c>
      <c r="AT1606" t="s">
        <v>71</v>
      </c>
      <c r="AU1606" t="s">
        <v>8915</v>
      </c>
      <c r="AV1606" t="s">
        <v>739</v>
      </c>
      <c r="AW1606" t="s">
        <v>8919</v>
      </c>
      <c r="AX1606" t="s">
        <v>8920</v>
      </c>
      <c r="AY1606" t="s">
        <v>1866</v>
      </c>
      <c r="AZ1606" t="s">
        <v>72</v>
      </c>
      <c r="BB1606">
        <v>8</v>
      </c>
      <c r="BD1606" t="s">
        <v>72</v>
      </c>
      <c r="BE1606">
        <v>-1</v>
      </c>
      <c r="BF1606" s="3" t="str">
        <f>YEAR(表格_iec1isdtest_mssql2008r2_CERL_vFCERL[[#This Row],[cdt]]) &amp; "/" &amp; MONTH(表格_iec1isdtest_mssql2008r2_CERL_vFCERL[[#This Row],[cdt]]) &amp; "-W" &amp; WEEKNUM(AP1606)</f>
        <v>2014/11-W48</v>
      </c>
      <c r="BG1606" s="3" t="str">
        <f>YEAR(表格_iec1isdtest_mssql2008r2_CERL_vFCERL[[#This Row],[udt]])&amp; "/" &amp; MONTH(表格_iec1isdtest_mssql2008r2_CERL_vFCERL[[#This Row],[udt]]) &amp; "-W" &amp; WEEKNUM(AQ1606)</f>
        <v>2014/12-W51</v>
      </c>
    </row>
    <row r="1607" spans="1:59">
      <c r="A1607">
        <v>1674</v>
      </c>
      <c r="B1607" t="s">
        <v>8921</v>
      </c>
      <c r="C1607">
        <v>2002000</v>
      </c>
      <c r="D1607">
        <v>1001001</v>
      </c>
      <c r="E1607" t="s">
        <v>8922</v>
      </c>
      <c r="F1607" t="s">
        <v>8923</v>
      </c>
      <c r="G1607" t="s">
        <v>2271</v>
      </c>
      <c r="H1607" t="s">
        <v>2272</v>
      </c>
      <c r="I1607">
        <v>10</v>
      </c>
      <c r="J1607" t="s">
        <v>1427</v>
      </c>
      <c r="K1607" t="s">
        <v>2273</v>
      </c>
      <c r="L1607" t="s">
        <v>8924</v>
      </c>
      <c r="M1607" t="s">
        <v>2275</v>
      </c>
      <c r="N1607">
        <v>2000000</v>
      </c>
      <c r="O1607" t="s">
        <v>54</v>
      </c>
      <c r="P1607">
        <v>2002000</v>
      </c>
      <c r="Q1607" t="s">
        <v>187</v>
      </c>
      <c r="R1607">
        <v>2002100</v>
      </c>
      <c r="S1607" t="s">
        <v>187</v>
      </c>
      <c r="T1607">
        <v>2002110</v>
      </c>
      <c r="U1607" t="s">
        <v>55</v>
      </c>
      <c r="V1607" t="s">
        <v>72</v>
      </c>
      <c r="W1607" t="s">
        <v>72</v>
      </c>
      <c r="X1607" t="s">
        <v>8925</v>
      </c>
      <c r="Y1607" t="s">
        <v>67</v>
      </c>
      <c r="Z1607">
        <v>2</v>
      </c>
      <c r="AA1607" t="s">
        <v>72</v>
      </c>
      <c r="AC1607" t="s">
        <v>72</v>
      </c>
      <c r="AG1607" t="s">
        <v>8926</v>
      </c>
      <c r="AH1607" t="s">
        <v>8927</v>
      </c>
      <c r="AI1607">
        <v>2</v>
      </c>
      <c r="AJ1607" s="1">
        <v>41971</v>
      </c>
      <c r="AK1607" s="1">
        <v>41972</v>
      </c>
      <c r="AL1607" t="s">
        <v>8928</v>
      </c>
      <c r="AN1607" s="1"/>
      <c r="AO1607" t="s">
        <v>152</v>
      </c>
      <c r="AP1607" s="4">
        <v>41968.680051539355</v>
      </c>
      <c r="AQ1607" s="4">
        <v>41974.398402777777</v>
      </c>
      <c r="AR1607" t="s">
        <v>60</v>
      </c>
      <c r="AS1607">
        <v>1000</v>
      </c>
      <c r="AT1607" t="s">
        <v>153</v>
      </c>
      <c r="AU1607" t="s">
        <v>2271</v>
      </c>
      <c r="AV1607" t="s">
        <v>2277</v>
      </c>
      <c r="AW1607" t="s">
        <v>2278</v>
      </c>
      <c r="AX1607" t="s">
        <v>5188</v>
      </c>
      <c r="AY1607" t="s">
        <v>8929</v>
      </c>
      <c r="AZ1607" t="s">
        <v>72</v>
      </c>
      <c r="BB1607">
        <v>16</v>
      </c>
      <c r="BD1607" t="s">
        <v>72</v>
      </c>
      <c r="BE1607">
        <v>-1</v>
      </c>
      <c r="BF1607" s="3" t="str">
        <f>YEAR(表格_iec1isdtest_mssql2008r2_CERL_vFCERL[[#This Row],[cdt]]) &amp; "/" &amp; MONTH(表格_iec1isdtest_mssql2008r2_CERL_vFCERL[[#This Row],[cdt]]) &amp; "-W" &amp; WEEKNUM(AP1607)</f>
        <v>2014/11-W48</v>
      </c>
      <c r="BG1607" s="3" t="str">
        <f>YEAR(表格_iec1isdtest_mssql2008r2_CERL_vFCERL[[#This Row],[udt]])&amp; "/" &amp; MONTH(表格_iec1isdtest_mssql2008r2_CERL_vFCERL[[#This Row],[udt]]) &amp; "-W" &amp; WEEKNUM(AQ1607)</f>
        <v>2014/12-W49</v>
      </c>
    </row>
    <row r="1608" spans="1:59">
      <c r="A1608">
        <v>1675</v>
      </c>
      <c r="B1608" t="s">
        <v>8930</v>
      </c>
      <c r="C1608">
        <v>2002000</v>
      </c>
      <c r="D1608">
        <v>1001001</v>
      </c>
      <c r="E1608" t="s">
        <v>8931</v>
      </c>
      <c r="F1608" t="s">
        <v>8923</v>
      </c>
      <c r="G1608" t="s">
        <v>2271</v>
      </c>
      <c r="H1608" t="s">
        <v>2272</v>
      </c>
      <c r="I1608">
        <v>10</v>
      </c>
      <c r="J1608" t="s">
        <v>1427</v>
      </c>
      <c r="K1608" t="s">
        <v>2273</v>
      </c>
      <c r="L1608" t="s">
        <v>8932</v>
      </c>
      <c r="M1608" t="s">
        <v>8933</v>
      </c>
      <c r="N1608">
        <v>2000000</v>
      </c>
      <c r="O1608" t="s">
        <v>54</v>
      </c>
      <c r="P1608">
        <v>2002000</v>
      </c>
      <c r="Q1608" t="s">
        <v>187</v>
      </c>
      <c r="R1608">
        <v>2002100</v>
      </c>
      <c r="S1608" t="s">
        <v>187</v>
      </c>
      <c r="T1608">
        <v>2002110</v>
      </c>
      <c r="U1608" t="s">
        <v>55</v>
      </c>
      <c r="V1608" t="s">
        <v>72</v>
      </c>
      <c r="W1608" t="s">
        <v>72</v>
      </c>
      <c r="X1608" t="s">
        <v>8934</v>
      </c>
      <c r="Y1608" t="s">
        <v>67</v>
      </c>
      <c r="Z1608">
        <v>5</v>
      </c>
      <c r="AA1608" t="s">
        <v>72</v>
      </c>
      <c r="AC1608" t="s">
        <v>72</v>
      </c>
      <c r="AG1608" t="s">
        <v>760</v>
      </c>
      <c r="AH1608" t="s">
        <v>761</v>
      </c>
      <c r="AI1608">
        <v>5</v>
      </c>
      <c r="AJ1608" s="1">
        <v>41970</v>
      </c>
      <c r="AK1608" s="1">
        <v>41970</v>
      </c>
      <c r="AL1608" t="s">
        <v>8935</v>
      </c>
      <c r="AN1608" s="1"/>
      <c r="AO1608" t="s">
        <v>152</v>
      </c>
      <c r="AP1608" s="4">
        <v>41968.681823842591</v>
      </c>
      <c r="AQ1608" s="4">
        <v>41975.40199244213</v>
      </c>
      <c r="AR1608" t="s">
        <v>60</v>
      </c>
      <c r="AS1608">
        <v>1000</v>
      </c>
      <c r="AT1608" t="s">
        <v>153</v>
      </c>
      <c r="AU1608" t="s">
        <v>2271</v>
      </c>
      <c r="AV1608" t="s">
        <v>2277</v>
      </c>
      <c r="AW1608" t="s">
        <v>2278</v>
      </c>
      <c r="AX1608" t="s">
        <v>5188</v>
      </c>
      <c r="AY1608" t="s">
        <v>8929</v>
      </c>
      <c r="AZ1608" t="s">
        <v>72</v>
      </c>
      <c r="BB1608">
        <v>4</v>
      </c>
      <c r="BD1608" t="s">
        <v>72</v>
      </c>
      <c r="BE1608">
        <v>-1</v>
      </c>
      <c r="BF1608" s="3" t="str">
        <f>YEAR(表格_iec1isdtest_mssql2008r2_CERL_vFCERL[[#This Row],[cdt]]) &amp; "/" &amp; MONTH(表格_iec1isdtest_mssql2008r2_CERL_vFCERL[[#This Row],[cdt]]) &amp; "-W" &amp; WEEKNUM(AP1608)</f>
        <v>2014/11-W48</v>
      </c>
      <c r="BG1608" s="3" t="str">
        <f>YEAR(表格_iec1isdtest_mssql2008r2_CERL_vFCERL[[#This Row],[udt]])&amp; "/" &amp; MONTH(表格_iec1isdtest_mssql2008r2_CERL_vFCERL[[#This Row],[udt]]) &amp; "-W" &amp; WEEKNUM(AQ1608)</f>
        <v>2014/12-W49</v>
      </c>
    </row>
    <row r="1609" spans="1:59">
      <c r="A1609">
        <v>1676</v>
      </c>
      <c r="B1609" t="s">
        <v>8936</v>
      </c>
      <c r="C1609">
        <v>1001000</v>
      </c>
      <c r="D1609">
        <v>1001001</v>
      </c>
      <c r="E1609" t="s">
        <v>8937</v>
      </c>
      <c r="F1609" t="s">
        <v>8938</v>
      </c>
      <c r="G1609" t="s">
        <v>929</v>
      </c>
      <c r="H1609" t="s">
        <v>930</v>
      </c>
      <c r="I1609">
        <v>2</v>
      </c>
      <c r="J1609" t="s">
        <v>333</v>
      </c>
      <c r="K1609" t="s">
        <v>334</v>
      </c>
      <c r="L1609" t="s">
        <v>8939</v>
      </c>
      <c r="M1609" t="s">
        <v>3716</v>
      </c>
      <c r="N1609">
        <v>1000000</v>
      </c>
      <c r="O1609" t="s">
        <v>62</v>
      </c>
      <c r="P1609">
        <v>1001000</v>
      </c>
      <c r="Q1609" t="s">
        <v>65</v>
      </c>
      <c r="R1609">
        <v>1001200</v>
      </c>
      <c r="S1609" t="s">
        <v>2342</v>
      </c>
      <c r="T1609">
        <v>1001210</v>
      </c>
      <c r="U1609" t="s">
        <v>55</v>
      </c>
      <c r="V1609" t="s">
        <v>72</v>
      </c>
      <c r="W1609" t="s">
        <v>72</v>
      </c>
      <c r="X1609" t="s">
        <v>8940</v>
      </c>
      <c r="Y1609" t="s">
        <v>58</v>
      </c>
      <c r="Z1609">
        <v>1</v>
      </c>
      <c r="AA1609" t="s">
        <v>72</v>
      </c>
      <c r="AC1609" t="s">
        <v>72</v>
      </c>
      <c r="AG1609" t="s">
        <v>629</v>
      </c>
      <c r="AH1609" t="s">
        <v>630</v>
      </c>
      <c r="AI1609">
        <v>5</v>
      </c>
      <c r="AJ1609" s="1">
        <v>41969</v>
      </c>
      <c r="AK1609" s="1">
        <v>41975</v>
      </c>
      <c r="AL1609" t="s">
        <v>1319</v>
      </c>
      <c r="AN1609" s="1"/>
      <c r="AO1609" t="s">
        <v>1058</v>
      </c>
      <c r="AP1609" s="4">
        <v>41969.42764440972</v>
      </c>
      <c r="AQ1609" s="4">
        <v>41981.459081134257</v>
      </c>
      <c r="AR1609" t="s">
        <v>60</v>
      </c>
      <c r="AS1609">
        <v>1000</v>
      </c>
      <c r="AT1609" t="s">
        <v>153</v>
      </c>
      <c r="AU1609" t="s">
        <v>929</v>
      </c>
      <c r="AV1609" t="s">
        <v>934</v>
      </c>
      <c r="AW1609" t="s">
        <v>935</v>
      </c>
      <c r="AX1609" t="s">
        <v>3335</v>
      </c>
      <c r="AY1609" t="s">
        <v>1438</v>
      </c>
      <c r="AZ1609" t="s">
        <v>72</v>
      </c>
      <c r="BB1609">
        <v>3</v>
      </c>
      <c r="BD1609" t="s">
        <v>72</v>
      </c>
      <c r="BE1609">
        <v>-1</v>
      </c>
      <c r="BF1609" s="3" t="str">
        <f>YEAR(表格_iec1isdtest_mssql2008r2_CERL_vFCERL[[#This Row],[cdt]]) &amp; "/" &amp; MONTH(表格_iec1isdtest_mssql2008r2_CERL_vFCERL[[#This Row],[cdt]]) &amp; "-W" &amp; WEEKNUM(AP1609)</f>
        <v>2014/11-W48</v>
      </c>
      <c r="BG1609" s="3" t="str">
        <f>YEAR(表格_iec1isdtest_mssql2008r2_CERL_vFCERL[[#This Row],[udt]])&amp; "/" &amp; MONTH(表格_iec1isdtest_mssql2008r2_CERL_vFCERL[[#This Row],[udt]]) &amp; "-W" &amp; WEEKNUM(AQ1609)</f>
        <v>2014/12-W50</v>
      </c>
    </row>
    <row r="1610" spans="1:59" hidden="1">
      <c r="A1610">
        <v>1677</v>
      </c>
      <c r="B1610" t="s">
        <v>8941</v>
      </c>
      <c r="C1610">
        <v>1004000</v>
      </c>
      <c r="D1610">
        <v>1001001</v>
      </c>
      <c r="E1610" t="s">
        <v>8942</v>
      </c>
      <c r="F1610" t="s">
        <v>8943</v>
      </c>
      <c r="G1610" t="s">
        <v>394</v>
      </c>
      <c r="H1610" t="s">
        <v>395</v>
      </c>
      <c r="I1610">
        <v>2</v>
      </c>
      <c r="J1610" t="s">
        <v>333</v>
      </c>
      <c r="K1610" t="s">
        <v>487</v>
      </c>
      <c r="L1610" t="s">
        <v>69</v>
      </c>
      <c r="M1610" t="s">
        <v>8831</v>
      </c>
      <c r="N1610">
        <v>1000000</v>
      </c>
      <c r="O1610" t="s">
        <v>62</v>
      </c>
      <c r="P1610">
        <v>1004000</v>
      </c>
      <c r="Q1610" t="s">
        <v>1301</v>
      </c>
      <c r="R1610">
        <v>1004100</v>
      </c>
      <c r="S1610" t="s">
        <v>1301</v>
      </c>
      <c r="T1610">
        <v>1004110</v>
      </c>
      <c r="U1610" t="s">
        <v>55</v>
      </c>
      <c r="V1610" t="s">
        <v>72</v>
      </c>
      <c r="W1610" t="s">
        <v>72</v>
      </c>
      <c r="Y1610" t="s">
        <v>58</v>
      </c>
      <c r="AA1610" t="s">
        <v>721</v>
      </c>
      <c r="AB1610" t="s">
        <v>1745</v>
      </c>
      <c r="AC1610" t="s">
        <v>3318</v>
      </c>
      <c r="AD1610" t="s">
        <v>69</v>
      </c>
      <c r="AE1610" t="s">
        <v>69</v>
      </c>
      <c r="AF1610" t="s">
        <v>69</v>
      </c>
      <c r="AG1610" t="s">
        <v>861</v>
      </c>
      <c r="AJ1610" s="1"/>
      <c r="AK1610" s="1"/>
      <c r="AN1610" s="1"/>
      <c r="AO1610" t="s">
        <v>239</v>
      </c>
      <c r="AP1610" s="4">
        <v>41969.44290790509</v>
      </c>
      <c r="AQ1610" s="4">
        <v>41969.462090127316</v>
      </c>
      <c r="AR1610" t="s">
        <v>101</v>
      </c>
      <c r="AS1610">
        <v>15</v>
      </c>
      <c r="AT1610" t="s">
        <v>102</v>
      </c>
      <c r="AU1610" t="s">
        <v>394</v>
      </c>
      <c r="AV1610" t="s">
        <v>996</v>
      </c>
      <c r="AW1610" t="s">
        <v>397</v>
      </c>
      <c r="AX1610" t="s">
        <v>997</v>
      </c>
      <c r="AY1610" t="s">
        <v>4913</v>
      </c>
      <c r="AZ1610" t="s">
        <v>72</v>
      </c>
      <c r="BD1610" t="s">
        <v>72</v>
      </c>
      <c r="BE1610">
        <v>3</v>
      </c>
      <c r="BF1610" s="3" t="str">
        <f>YEAR(表格_iec1isdtest_mssql2008r2_CERL_vFCERL[[#This Row],[cdt]]) &amp; "/" &amp; MONTH(表格_iec1isdtest_mssql2008r2_CERL_vFCERL[[#This Row],[cdt]]) &amp; "-W" &amp; WEEKNUM(AP1610)</f>
        <v>2014/11-W48</v>
      </c>
      <c r="BG1610" s="3" t="str">
        <f>YEAR(表格_iec1isdtest_mssql2008r2_CERL_vFCERL[[#This Row],[udt]])&amp; "/" &amp; MONTH(表格_iec1isdtest_mssql2008r2_CERL_vFCERL[[#This Row],[udt]]) &amp; "-W" &amp; WEEKNUM(AQ1610)</f>
        <v>2014/11-W48</v>
      </c>
    </row>
    <row r="1611" spans="1:59">
      <c r="A1611">
        <v>1678</v>
      </c>
      <c r="B1611" t="s">
        <v>8944</v>
      </c>
      <c r="C1611">
        <v>1001000</v>
      </c>
      <c r="D1611">
        <v>1001001</v>
      </c>
      <c r="E1611" t="s">
        <v>8945</v>
      </c>
      <c r="F1611" t="s">
        <v>8938</v>
      </c>
      <c r="G1611" t="s">
        <v>929</v>
      </c>
      <c r="H1611" t="s">
        <v>930</v>
      </c>
      <c r="I1611">
        <v>2</v>
      </c>
      <c r="J1611" t="s">
        <v>333</v>
      </c>
      <c r="K1611" t="s">
        <v>334</v>
      </c>
      <c r="L1611" t="s">
        <v>8946</v>
      </c>
      <c r="M1611" t="s">
        <v>3716</v>
      </c>
      <c r="N1611">
        <v>1000000</v>
      </c>
      <c r="O1611" t="s">
        <v>62</v>
      </c>
      <c r="P1611">
        <v>1001000</v>
      </c>
      <c r="Q1611" t="s">
        <v>65</v>
      </c>
      <c r="R1611">
        <v>1001200</v>
      </c>
      <c r="S1611" t="s">
        <v>2342</v>
      </c>
      <c r="T1611">
        <v>1001210</v>
      </c>
      <c r="U1611" t="s">
        <v>55</v>
      </c>
      <c r="V1611" t="s">
        <v>72</v>
      </c>
      <c r="W1611" t="s">
        <v>72</v>
      </c>
      <c r="X1611" t="s">
        <v>8947</v>
      </c>
      <c r="Y1611" t="s">
        <v>58</v>
      </c>
      <c r="Z1611">
        <v>1</v>
      </c>
      <c r="AA1611" t="s">
        <v>72</v>
      </c>
      <c r="AC1611" t="s">
        <v>72</v>
      </c>
      <c r="AG1611" t="s">
        <v>629</v>
      </c>
      <c r="AH1611" t="s">
        <v>630</v>
      </c>
      <c r="AI1611">
        <v>4</v>
      </c>
      <c r="AJ1611" s="1">
        <v>41969</v>
      </c>
      <c r="AK1611" s="1">
        <v>41976</v>
      </c>
      <c r="AL1611" t="s">
        <v>1319</v>
      </c>
      <c r="AN1611" s="1"/>
      <c r="AO1611" t="s">
        <v>1058</v>
      </c>
      <c r="AP1611" s="4">
        <v>41969.46677997685</v>
      </c>
      <c r="AQ1611" s="4">
        <v>41981.458097187497</v>
      </c>
      <c r="AR1611" t="s">
        <v>60</v>
      </c>
      <c r="AS1611">
        <v>1000</v>
      </c>
      <c r="AT1611" t="s">
        <v>153</v>
      </c>
      <c r="AU1611" t="s">
        <v>929</v>
      </c>
      <c r="AV1611" t="s">
        <v>934</v>
      </c>
      <c r="AW1611" t="s">
        <v>935</v>
      </c>
      <c r="AX1611" t="s">
        <v>3335</v>
      </c>
      <c r="AY1611" t="s">
        <v>1438</v>
      </c>
      <c r="AZ1611" t="s">
        <v>72</v>
      </c>
      <c r="BB1611">
        <v>2</v>
      </c>
      <c r="BD1611" t="s">
        <v>72</v>
      </c>
      <c r="BE1611">
        <v>-1</v>
      </c>
      <c r="BF1611" s="3" t="str">
        <f>YEAR(表格_iec1isdtest_mssql2008r2_CERL_vFCERL[[#This Row],[cdt]]) &amp; "/" &amp; MONTH(表格_iec1isdtest_mssql2008r2_CERL_vFCERL[[#This Row],[cdt]]) &amp; "-W" &amp; WEEKNUM(AP1611)</f>
        <v>2014/11-W48</v>
      </c>
      <c r="BG1611" s="3" t="str">
        <f>YEAR(表格_iec1isdtest_mssql2008r2_CERL_vFCERL[[#This Row],[udt]])&amp; "/" &amp; MONTH(表格_iec1isdtest_mssql2008r2_CERL_vFCERL[[#This Row],[udt]]) &amp; "-W" &amp; WEEKNUM(AQ1611)</f>
        <v>2014/12-W50</v>
      </c>
    </row>
    <row r="1612" spans="1:59">
      <c r="A1612">
        <v>1679</v>
      </c>
      <c r="B1612" t="s">
        <v>8948</v>
      </c>
      <c r="C1612">
        <v>2003000</v>
      </c>
      <c r="D1612">
        <v>1001001</v>
      </c>
      <c r="E1612" t="s">
        <v>8949</v>
      </c>
      <c r="F1612" t="s">
        <v>8950</v>
      </c>
      <c r="G1612" t="s">
        <v>1097</v>
      </c>
      <c r="H1612" t="s">
        <v>1098</v>
      </c>
      <c r="I1612">
        <v>1</v>
      </c>
      <c r="J1612" t="s">
        <v>64</v>
      </c>
      <c r="K1612" t="s">
        <v>1922</v>
      </c>
      <c r="L1612" t="s">
        <v>8951</v>
      </c>
      <c r="M1612" t="s">
        <v>8149</v>
      </c>
      <c r="N1612">
        <v>2000000</v>
      </c>
      <c r="O1612" t="s">
        <v>54</v>
      </c>
      <c r="P1612">
        <v>2003000</v>
      </c>
      <c r="Q1612" t="s">
        <v>1301</v>
      </c>
      <c r="R1612">
        <v>2003100</v>
      </c>
      <c r="S1612" t="s">
        <v>1301</v>
      </c>
      <c r="T1612">
        <v>2003110</v>
      </c>
      <c r="U1612" t="s">
        <v>55</v>
      </c>
      <c r="V1612" t="s">
        <v>72</v>
      </c>
      <c r="W1612" t="s">
        <v>72</v>
      </c>
      <c r="Y1612" t="s">
        <v>58</v>
      </c>
      <c r="AA1612" t="s">
        <v>59</v>
      </c>
      <c r="AB1612" t="s">
        <v>8952</v>
      </c>
      <c r="AC1612" t="s">
        <v>3320</v>
      </c>
      <c r="AD1612" t="s">
        <v>8953</v>
      </c>
      <c r="AE1612" t="s">
        <v>1926</v>
      </c>
      <c r="AF1612" t="s">
        <v>3401</v>
      </c>
      <c r="AG1612" t="s">
        <v>451</v>
      </c>
      <c r="AH1612" t="s">
        <v>70</v>
      </c>
      <c r="AI1612">
        <v>1</v>
      </c>
      <c r="AJ1612" s="1">
        <v>41969</v>
      </c>
      <c r="AK1612" s="1">
        <v>41969</v>
      </c>
      <c r="AL1612" t="s">
        <v>8954</v>
      </c>
      <c r="AN1612" s="1">
        <v>42089</v>
      </c>
      <c r="AO1612" t="s">
        <v>70</v>
      </c>
      <c r="AP1612" s="4">
        <v>41969.771022800924</v>
      </c>
      <c r="AQ1612" s="4">
        <v>41976.389860995369</v>
      </c>
      <c r="AR1612" t="s">
        <v>60</v>
      </c>
      <c r="AS1612">
        <v>1000</v>
      </c>
      <c r="AT1612" t="s">
        <v>153</v>
      </c>
      <c r="AU1612" t="s">
        <v>1097</v>
      </c>
      <c r="AV1612" t="s">
        <v>452</v>
      </c>
      <c r="AW1612" t="s">
        <v>453</v>
      </c>
      <c r="AX1612" t="s">
        <v>454</v>
      </c>
      <c r="AY1612" t="s">
        <v>1334</v>
      </c>
      <c r="AZ1612" t="s">
        <v>72</v>
      </c>
      <c r="BB1612">
        <v>4</v>
      </c>
      <c r="BD1612" t="s">
        <v>72</v>
      </c>
      <c r="BE1612">
        <v>8</v>
      </c>
      <c r="BF1612" s="3" t="str">
        <f>YEAR(表格_iec1isdtest_mssql2008r2_CERL_vFCERL[[#This Row],[cdt]]) &amp; "/" &amp; MONTH(表格_iec1isdtest_mssql2008r2_CERL_vFCERL[[#This Row],[cdt]]) &amp; "-W" &amp; WEEKNUM(AP1612)</f>
        <v>2014/11-W48</v>
      </c>
      <c r="BG1612" s="3" t="str">
        <f>YEAR(表格_iec1isdtest_mssql2008r2_CERL_vFCERL[[#This Row],[udt]])&amp; "/" &amp; MONTH(表格_iec1isdtest_mssql2008r2_CERL_vFCERL[[#This Row],[udt]]) &amp; "-W" &amp; WEEKNUM(AQ1612)</f>
        <v>2014/12-W49</v>
      </c>
    </row>
    <row r="1613" spans="1:59">
      <c r="A1613">
        <v>1680</v>
      </c>
      <c r="B1613" t="s">
        <v>8955</v>
      </c>
      <c r="C1613">
        <v>1001000</v>
      </c>
      <c r="D1613">
        <v>1001001</v>
      </c>
      <c r="E1613" t="s">
        <v>8956</v>
      </c>
      <c r="F1613" t="s">
        <v>8957</v>
      </c>
      <c r="G1613" t="s">
        <v>8958</v>
      </c>
      <c r="H1613" t="s">
        <v>8959</v>
      </c>
      <c r="I1613">
        <v>1</v>
      </c>
      <c r="J1613" t="s">
        <v>64</v>
      </c>
      <c r="K1613" t="s">
        <v>1099</v>
      </c>
      <c r="L1613" t="s">
        <v>69</v>
      </c>
      <c r="M1613" t="s">
        <v>8960</v>
      </c>
      <c r="N1613">
        <v>1000000</v>
      </c>
      <c r="O1613" t="s">
        <v>62</v>
      </c>
      <c r="P1613">
        <v>1001000</v>
      </c>
      <c r="Q1613" t="s">
        <v>65</v>
      </c>
      <c r="R1613">
        <v>1001500</v>
      </c>
      <c r="S1613" t="s">
        <v>90</v>
      </c>
      <c r="T1613">
        <v>1001510</v>
      </c>
      <c r="U1613" t="s">
        <v>55</v>
      </c>
      <c r="V1613" t="s">
        <v>72</v>
      </c>
      <c r="W1613" t="s">
        <v>72</v>
      </c>
      <c r="X1613" t="s">
        <v>8961</v>
      </c>
      <c r="Y1613" t="s">
        <v>58</v>
      </c>
      <c r="Z1613">
        <v>1</v>
      </c>
      <c r="AA1613" t="s">
        <v>72</v>
      </c>
      <c r="AC1613" t="s">
        <v>72</v>
      </c>
      <c r="AG1613" t="s">
        <v>157</v>
      </c>
      <c r="AH1613" t="s">
        <v>158</v>
      </c>
      <c r="AI1613">
        <v>1</v>
      </c>
      <c r="AJ1613" s="1">
        <v>41974</v>
      </c>
      <c r="AK1613" s="1">
        <v>41975</v>
      </c>
      <c r="AL1613" t="s">
        <v>8962</v>
      </c>
      <c r="AN1613" s="1"/>
      <c r="AO1613" t="s">
        <v>1058</v>
      </c>
      <c r="AP1613" s="4">
        <v>41970.370219247685</v>
      </c>
      <c r="AQ1613" s="4">
        <v>41981.458415624998</v>
      </c>
      <c r="AR1613" t="s">
        <v>60</v>
      </c>
      <c r="AS1613">
        <v>1000</v>
      </c>
      <c r="AT1613" t="s">
        <v>153</v>
      </c>
      <c r="AU1613" t="s">
        <v>8958</v>
      </c>
      <c r="AV1613" t="s">
        <v>739</v>
      </c>
      <c r="AW1613" t="s">
        <v>8963</v>
      </c>
      <c r="AX1613" t="s">
        <v>843</v>
      </c>
      <c r="AY1613" t="s">
        <v>8964</v>
      </c>
      <c r="AZ1613" t="s">
        <v>72</v>
      </c>
      <c r="BB1613">
        <v>4</v>
      </c>
      <c r="BD1613" t="s">
        <v>72</v>
      </c>
      <c r="BE1613">
        <v>-1</v>
      </c>
      <c r="BF1613" s="3" t="str">
        <f>YEAR(表格_iec1isdtest_mssql2008r2_CERL_vFCERL[[#This Row],[cdt]]) &amp; "/" &amp; MONTH(表格_iec1isdtest_mssql2008r2_CERL_vFCERL[[#This Row],[cdt]]) &amp; "-W" &amp; WEEKNUM(AP1613)</f>
        <v>2014/11-W48</v>
      </c>
      <c r="BG1613" s="3" t="str">
        <f>YEAR(表格_iec1isdtest_mssql2008r2_CERL_vFCERL[[#This Row],[udt]])&amp; "/" &amp; MONTH(表格_iec1isdtest_mssql2008r2_CERL_vFCERL[[#This Row],[udt]]) &amp; "-W" &amp; WEEKNUM(AQ1613)</f>
        <v>2014/12-W50</v>
      </c>
    </row>
    <row r="1614" spans="1:59">
      <c r="A1614">
        <v>1681</v>
      </c>
      <c r="B1614" t="s">
        <v>8965</v>
      </c>
      <c r="C1614">
        <v>1001000</v>
      </c>
      <c r="D1614">
        <v>1001001</v>
      </c>
      <c r="E1614" t="s">
        <v>8966</v>
      </c>
      <c r="F1614" t="s">
        <v>8967</v>
      </c>
      <c r="G1614" t="s">
        <v>734</v>
      </c>
      <c r="H1614" t="s">
        <v>735</v>
      </c>
      <c r="I1614">
        <v>2</v>
      </c>
      <c r="J1614" t="s">
        <v>333</v>
      </c>
      <c r="K1614" t="s">
        <v>3083</v>
      </c>
      <c r="L1614" t="s">
        <v>69</v>
      </c>
      <c r="M1614" t="s">
        <v>8116</v>
      </c>
      <c r="N1614">
        <v>1000000</v>
      </c>
      <c r="O1614" t="s">
        <v>62</v>
      </c>
      <c r="P1614">
        <v>1001000</v>
      </c>
      <c r="Q1614" t="s">
        <v>65</v>
      </c>
      <c r="R1614">
        <v>1001200</v>
      </c>
      <c r="S1614" t="s">
        <v>2342</v>
      </c>
      <c r="T1614">
        <v>1001210</v>
      </c>
      <c r="U1614" t="s">
        <v>55</v>
      </c>
      <c r="V1614" t="s">
        <v>72</v>
      </c>
      <c r="W1614" t="s">
        <v>72</v>
      </c>
      <c r="X1614" t="s">
        <v>8968</v>
      </c>
      <c r="Y1614" t="s">
        <v>58</v>
      </c>
      <c r="Z1614">
        <v>4</v>
      </c>
      <c r="AA1614" t="s">
        <v>72</v>
      </c>
      <c r="AC1614" t="s">
        <v>72</v>
      </c>
      <c r="AG1614" t="s">
        <v>647</v>
      </c>
      <c r="AH1614" t="s">
        <v>648</v>
      </c>
      <c r="AI1614">
        <v>4</v>
      </c>
      <c r="AJ1614" s="1">
        <v>41974</v>
      </c>
      <c r="AK1614" s="1">
        <v>41975</v>
      </c>
      <c r="AL1614" t="s">
        <v>8969</v>
      </c>
      <c r="AN1614" s="1"/>
      <c r="AO1614" t="s">
        <v>648</v>
      </c>
      <c r="AP1614" s="4">
        <v>41970.420484756942</v>
      </c>
      <c r="AQ1614" s="4">
        <v>41984.709546412036</v>
      </c>
      <c r="AR1614" t="s">
        <v>60</v>
      </c>
      <c r="AS1614">
        <v>40</v>
      </c>
      <c r="AT1614" t="s">
        <v>71</v>
      </c>
      <c r="AU1614" t="s">
        <v>734</v>
      </c>
      <c r="AV1614" t="s">
        <v>739</v>
      </c>
      <c r="AW1614" t="s">
        <v>740</v>
      </c>
      <c r="AX1614" t="s">
        <v>741</v>
      </c>
      <c r="AY1614" t="s">
        <v>1866</v>
      </c>
      <c r="AZ1614" t="s">
        <v>72</v>
      </c>
      <c r="BB1614">
        <v>16</v>
      </c>
      <c r="BD1614" t="s">
        <v>72</v>
      </c>
      <c r="BE1614">
        <v>-1</v>
      </c>
      <c r="BF1614" s="3" t="str">
        <f>YEAR(表格_iec1isdtest_mssql2008r2_CERL_vFCERL[[#This Row],[cdt]]) &amp; "/" &amp; MONTH(表格_iec1isdtest_mssql2008r2_CERL_vFCERL[[#This Row],[cdt]]) &amp; "-W" &amp; WEEKNUM(AP1614)</f>
        <v>2014/11-W48</v>
      </c>
      <c r="BG1614" s="3" t="str">
        <f>YEAR(表格_iec1isdtest_mssql2008r2_CERL_vFCERL[[#This Row],[udt]])&amp; "/" &amp; MONTH(表格_iec1isdtest_mssql2008r2_CERL_vFCERL[[#This Row],[udt]]) &amp; "-W" &amp; WEEKNUM(AQ1614)</f>
        <v>2014/12-W50</v>
      </c>
    </row>
    <row r="1615" spans="1:59" hidden="1">
      <c r="A1615">
        <v>1682</v>
      </c>
      <c r="B1615" t="s">
        <v>8970</v>
      </c>
      <c r="C1615">
        <v>2002000</v>
      </c>
      <c r="D1615">
        <v>1001001</v>
      </c>
      <c r="E1615" t="s">
        <v>8971</v>
      </c>
      <c r="F1615" t="s">
        <v>8972</v>
      </c>
      <c r="G1615" t="s">
        <v>6685</v>
      </c>
      <c r="H1615" t="s">
        <v>6686</v>
      </c>
      <c r="I1615">
        <v>3</v>
      </c>
      <c r="J1615" t="s">
        <v>79</v>
      </c>
      <c r="K1615" t="s">
        <v>6694</v>
      </c>
      <c r="L1615" t="s">
        <v>8973</v>
      </c>
      <c r="M1615" t="s">
        <v>461</v>
      </c>
      <c r="N1615">
        <v>2000000</v>
      </c>
      <c r="O1615" t="s">
        <v>54</v>
      </c>
      <c r="P1615">
        <v>2002000</v>
      </c>
      <c r="Q1615" t="s">
        <v>187</v>
      </c>
      <c r="R1615">
        <v>2002100</v>
      </c>
      <c r="S1615" t="s">
        <v>187</v>
      </c>
      <c r="T1615">
        <v>2002110</v>
      </c>
      <c r="U1615" t="s">
        <v>55</v>
      </c>
      <c r="V1615" t="s">
        <v>72</v>
      </c>
      <c r="W1615" t="s">
        <v>72</v>
      </c>
      <c r="X1615" t="s">
        <v>8974</v>
      </c>
      <c r="Y1615" t="s">
        <v>58</v>
      </c>
      <c r="Z1615">
        <v>1</v>
      </c>
      <c r="AA1615" t="s">
        <v>72</v>
      </c>
      <c r="AC1615" t="s">
        <v>72</v>
      </c>
      <c r="AJ1615" s="1"/>
      <c r="AK1615" s="1"/>
      <c r="AN1615" s="1"/>
      <c r="AO1615" t="s">
        <v>6686</v>
      </c>
      <c r="AP1615" s="4">
        <v>41970.552528668981</v>
      </c>
      <c r="AQ1615" s="4">
        <v>41970.552528668981</v>
      </c>
      <c r="AR1615" t="s">
        <v>60</v>
      </c>
      <c r="AS1615">
        <v>20</v>
      </c>
      <c r="AT1615" t="s">
        <v>80</v>
      </c>
      <c r="AU1615" t="s">
        <v>6685</v>
      </c>
      <c r="AV1615" t="s">
        <v>944</v>
      </c>
      <c r="AW1615" t="s">
        <v>773</v>
      </c>
      <c r="AX1615" t="s">
        <v>3336</v>
      </c>
      <c r="AY1615" t="s">
        <v>8975</v>
      </c>
      <c r="AZ1615" t="s">
        <v>72</v>
      </c>
      <c r="BD1615" t="s">
        <v>72</v>
      </c>
      <c r="BE1615">
        <v>-1</v>
      </c>
      <c r="BF1615" s="3" t="str">
        <f>YEAR(表格_iec1isdtest_mssql2008r2_CERL_vFCERL[[#This Row],[cdt]]) &amp; "/" &amp; MONTH(表格_iec1isdtest_mssql2008r2_CERL_vFCERL[[#This Row],[cdt]]) &amp; "-W" &amp; WEEKNUM(AP1615)</f>
        <v>2014/11-W48</v>
      </c>
      <c r="BG1615" s="3" t="str">
        <f>YEAR(表格_iec1isdtest_mssql2008r2_CERL_vFCERL[[#This Row],[udt]])&amp; "/" &amp; MONTH(表格_iec1isdtest_mssql2008r2_CERL_vFCERL[[#This Row],[udt]]) &amp; "-W" &amp; WEEKNUM(AQ1615)</f>
        <v>2014/11-W48</v>
      </c>
    </row>
    <row r="1616" spans="1:59" hidden="1">
      <c r="A1616">
        <v>1683</v>
      </c>
      <c r="B1616" t="s">
        <v>8976</v>
      </c>
      <c r="C1616">
        <v>2001000</v>
      </c>
      <c r="D1616">
        <v>1001001</v>
      </c>
      <c r="E1616" t="s">
        <v>8977</v>
      </c>
      <c r="F1616" t="s">
        <v>8978</v>
      </c>
      <c r="G1616" t="s">
        <v>2004</v>
      </c>
      <c r="H1616" t="s">
        <v>2005</v>
      </c>
      <c r="I1616">
        <v>1</v>
      </c>
      <c r="J1616" t="s">
        <v>64</v>
      </c>
      <c r="K1616" t="s">
        <v>4370</v>
      </c>
      <c r="L1616" t="s">
        <v>8979</v>
      </c>
      <c r="M1616" t="s">
        <v>8980</v>
      </c>
      <c r="N1616">
        <v>2000000</v>
      </c>
      <c r="O1616" t="s">
        <v>54</v>
      </c>
      <c r="P1616">
        <v>2001000</v>
      </c>
      <c r="Q1616" t="s">
        <v>65</v>
      </c>
      <c r="R1616">
        <v>2001400</v>
      </c>
      <c r="S1616" t="s">
        <v>65</v>
      </c>
      <c r="T1616">
        <v>2001410</v>
      </c>
      <c r="U1616" t="s">
        <v>55</v>
      </c>
      <c r="V1616" t="s">
        <v>72</v>
      </c>
      <c r="W1616" t="s">
        <v>72</v>
      </c>
      <c r="X1616" t="s">
        <v>8981</v>
      </c>
      <c r="Y1616" t="s">
        <v>58</v>
      </c>
      <c r="Z1616">
        <v>1</v>
      </c>
      <c r="AA1616" t="s">
        <v>72</v>
      </c>
      <c r="AC1616" t="s">
        <v>72</v>
      </c>
      <c r="AJ1616" s="1"/>
      <c r="AK1616" s="1"/>
      <c r="AN1616" s="1"/>
      <c r="AO1616" t="s">
        <v>2005</v>
      </c>
      <c r="AP1616" s="4">
        <v>41970.563807789353</v>
      </c>
      <c r="AQ1616" s="4">
        <v>41970.563807789353</v>
      </c>
      <c r="AR1616" t="s">
        <v>60</v>
      </c>
      <c r="AS1616">
        <v>20</v>
      </c>
      <c r="AT1616" t="s">
        <v>80</v>
      </c>
      <c r="AU1616" t="s">
        <v>2004</v>
      </c>
      <c r="AV1616" t="s">
        <v>1006</v>
      </c>
      <c r="AW1616" t="s">
        <v>2011</v>
      </c>
      <c r="AX1616" t="s">
        <v>5184</v>
      </c>
      <c r="AY1616" t="s">
        <v>98</v>
      </c>
      <c r="AZ1616" t="s">
        <v>72</v>
      </c>
      <c r="BD1616" t="s">
        <v>72</v>
      </c>
      <c r="BE1616">
        <v>-1</v>
      </c>
      <c r="BF1616" s="3" t="str">
        <f>YEAR(表格_iec1isdtest_mssql2008r2_CERL_vFCERL[[#This Row],[cdt]]) &amp; "/" &amp; MONTH(表格_iec1isdtest_mssql2008r2_CERL_vFCERL[[#This Row],[cdt]]) &amp; "-W" &amp; WEEKNUM(AP1616)</f>
        <v>2014/11-W48</v>
      </c>
      <c r="BG1616" s="3" t="str">
        <f>YEAR(表格_iec1isdtest_mssql2008r2_CERL_vFCERL[[#This Row],[udt]])&amp; "/" &amp; MONTH(表格_iec1isdtest_mssql2008r2_CERL_vFCERL[[#This Row],[udt]]) &amp; "-W" &amp; WEEKNUM(AQ1616)</f>
        <v>2014/11-W48</v>
      </c>
    </row>
    <row r="1617" spans="1:59">
      <c r="A1617">
        <v>1684</v>
      </c>
      <c r="B1617" t="s">
        <v>8982</v>
      </c>
      <c r="C1617">
        <v>2001000</v>
      </c>
      <c r="D1617">
        <v>1001001</v>
      </c>
      <c r="E1617" t="s">
        <v>8983</v>
      </c>
      <c r="F1617" t="s">
        <v>8984</v>
      </c>
      <c r="G1617" t="s">
        <v>8502</v>
      </c>
      <c r="H1617" t="s">
        <v>8503</v>
      </c>
      <c r="I1617">
        <v>4</v>
      </c>
      <c r="J1617" t="s">
        <v>169</v>
      </c>
      <c r="K1617" t="s">
        <v>518</v>
      </c>
      <c r="L1617" t="s">
        <v>8985</v>
      </c>
      <c r="M1617" t="s">
        <v>520</v>
      </c>
      <c r="N1617">
        <v>2000000</v>
      </c>
      <c r="O1617" t="s">
        <v>54</v>
      </c>
      <c r="P1617">
        <v>2001000</v>
      </c>
      <c r="Q1617" t="s">
        <v>65</v>
      </c>
      <c r="R1617">
        <v>2001100</v>
      </c>
      <c r="S1617" t="s">
        <v>419</v>
      </c>
      <c r="T1617">
        <v>2001110</v>
      </c>
      <c r="U1617" t="s">
        <v>55</v>
      </c>
      <c r="V1617" t="s">
        <v>72</v>
      </c>
      <c r="W1617" t="s">
        <v>72</v>
      </c>
      <c r="X1617" t="s">
        <v>8986</v>
      </c>
      <c r="Y1617" t="s">
        <v>58</v>
      </c>
      <c r="Z1617">
        <v>4</v>
      </c>
      <c r="AA1617" t="s">
        <v>72</v>
      </c>
      <c r="AC1617" t="s">
        <v>72</v>
      </c>
      <c r="AG1617" t="s">
        <v>76</v>
      </c>
      <c r="AH1617" t="s">
        <v>77</v>
      </c>
      <c r="AI1617">
        <v>4</v>
      </c>
      <c r="AJ1617" s="1">
        <v>41969</v>
      </c>
      <c r="AK1617" s="1">
        <v>41970</v>
      </c>
      <c r="AL1617" t="s">
        <v>8987</v>
      </c>
      <c r="AN1617" s="1"/>
      <c r="AO1617" t="s">
        <v>152</v>
      </c>
      <c r="AP1617" s="4">
        <v>41970.654022303243</v>
      </c>
      <c r="AQ1617" s="4">
        <v>41982.685411539351</v>
      </c>
      <c r="AR1617" t="s">
        <v>60</v>
      </c>
      <c r="AS1617">
        <v>1000</v>
      </c>
      <c r="AT1617" t="s">
        <v>153</v>
      </c>
      <c r="AU1617" t="s">
        <v>8502</v>
      </c>
      <c r="AV1617" t="s">
        <v>804</v>
      </c>
      <c r="AW1617" t="s">
        <v>96</v>
      </c>
      <c r="AX1617" t="s">
        <v>806</v>
      </c>
      <c r="AY1617" t="s">
        <v>8588</v>
      </c>
      <c r="AZ1617" t="s">
        <v>72</v>
      </c>
      <c r="BB1617">
        <v>16</v>
      </c>
      <c r="BD1617" t="s">
        <v>72</v>
      </c>
      <c r="BE1617">
        <v>-1</v>
      </c>
      <c r="BF1617" s="3" t="str">
        <f>YEAR(表格_iec1isdtest_mssql2008r2_CERL_vFCERL[[#This Row],[cdt]]) &amp; "/" &amp; MONTH(表格_iec1isdtest_mssql2008r2_CERL_vFCERL[[#This Row],[cdt]]) &amp; "-W" &amp; WEEKNUM(AP1617)</f>
        <v>2014/11-W48</v>
      </c>
      <c r="BG1617" s="3" t="str">
        <f>YEAR(表格_iec1isdtest_mssql2008r2_CERL_vFCERL[[#This Row],[udt]])&amp; "/" &amp; MONTH(表格_iec1isdtest_mssql2008r2_CERL_vFCERL[[#This Row],[udt]]) &amp; "-W" &amp; WEEKNUM(AQ1617)</f>
        <v>2014/12-W50</v>
      </c>
    </row>
    <row r="1618" spans="1:59">
      <c r="A1618">
        <v>1685</v>
      </c>
      <c r="B1618" t="s">
        <v>8988</v>
      </c>
      <c r="C1618">
        <v>2001000</v>
      </c>
      <c r="D1618">
        <v>1001001</v>
      </c>
      <c r="E1618" t="s">
        <v>8989</v>
      </c>
      <c r="F1618" t="s">
        <v>8990</v>
      </c>
      <c r="G1618" t="s">
        <v>1464</v>
      </c>
      <c r="H1618" t="s">
        <v>1465</v>
      </c>
      <c r="I1618">
        <v>3</v>
      </c>
      <c r="J1618" t="s">
        <v>79</v>
      </c>
      <c r="K1618" t="s">
        <v>91</v>
      </c>
      <c r="L1618" t="s">
        <v>8991</v>
      </c>
      <c r="M1618" t="s">
        <v>461</v>
      </c>
      <c r="N1618">
        <v>2000000</v>
      </c>
      <c r="O1618" t="s">
        <v>54</v>
      </c>
      <c r="P1618">
        <v>2001000</v>
      </c>
      <c r="Q1618" t="s">
        <v>65</v>
      </c>
      <c r="R1618">
        <v>2001200</v>
      </c>
      <c r="S1618" t="s">
        <v>74</v>
      </c>
      <c r="T1618">
        <v>2001210</v>
      </c>
      <c r="U1618" t="s">
        <v>55</v>
      </c>
      <c r="V1618" t="s">
        <v>72</v>
      </c>
      <c r="W1618" t="s">
        <v>72</v>
      </c>
      <c r="X1618" t="s">
        <v>8992</v>
      </c>
      <c r="Y1618" t="s">
        <v>58</v>
      </c>
      <c r="Z1618">
        <v>2</v>
      </c>
      <c r="AA1618" t="s">
        <v>72</v>
      </c>
      <c r="AC1618" t="s">
        <v>72</v>
      </c>
      <c r="AG1618" t="s">
        <v>85</v>
      </c>
      <c r="AH1618" t="s">
        <v>86</v>
      </c>
      <c r="AI1618">
        <v>2</v>
      </c>
      <c r="AJ1618" s="1">
        <v>41971</v>
      </c>
      <c r="AK1618" s="1">
        <v>41975</v>
      </c>
      <c r="AL1618" t="s">
        <v>8993</v>
      </c>
      <c r="AN1618" s="1"/>
      <c r="AO1618" t="s">
        <v>463</v>
      </c>
      <c r="AP1618" s="4">
        <v>41971.475158877314</v>
      </c>
      <c r="AQ1618" s="4">
        <v>41982.346690509257</v>
      </c>
      <c r="AR1618" t="s">
        <v>60</v>
      </c>
      <c r="AS1618">
        <v>1000</v>
      </c>
      <c r="AT1618" t="s">
        <v>153</v>
      </c>
      <c r="AU1618" t="s">
        <v>1464</v>
      </c>
      <c r="AV1618" t="s">
        <v>804</v>
      </c>
      <c r="AW1618" t="s">
        <v>1469</v>
      </c>
      <c r="AX1618" t="s">
        <v>5182</v>
      </c>
      <c r="AY1618" t="s">
        <v>1509</v>
      </c>
      <c r="AZ1618" t="s">
        <v>72</v>
      </c>
      <c r="BB1618">
        <v>16</v>
      </c>
      <c r="BD1618" t="s">
        <v>72</v>
      </c>
      <c r="BE1618">
        <v>-1</v>
      </c>
      <c r="BF1618" s="3" t="str">
        <f>YEAR(表格_iec1isdtest_mssql2008r2_CERL_vFCERL[[#This Row],[cdt]]) &amp; "/" &amp; MONTH(表格_iec1isdtest_mssql2008r2_CERL_vFCERL[[#This Row],[cdt]]) &amp; "-W" &amp; WEEKNUM(AP1618)</f>
        <v>2014/11-W48</v>
      </c>
      <c r="BG1618" s="3" t="str">
        <f>YEAR(表格_iec1isdtest_mssql2008r2_CERL_vFCERL[[#This Row],[udt]])&amp; "/" &amp; MONTH(表格_iec1isdtest_mssql2008r2_CERL_vFCERL[[#This Row],[udt]]) &amp; "-W" &amp; WEEKNUM(AQ1618)</f>
        <v>2014/12-W50</v>
      </c>
    </row>
    <row r="1619" spans="1:59">
      <c r="A1619">
        <v>1686</v>
      </c>
      <c r="B1619" t="s">
        <v>8994</v>
      </c>
      <c r="C1619">
        <v>1004000</v>
      </c>
      <c r="D1619">
        <v>1001001</v>
      </c>
      <c r="E1619" t="s">
        <v>8995</v>
      </c>
      <c r="F1619" t="s">
        <v>8996</v>
      </c>
      <c r="G1619" t="s">
        <v>1287</v>
      </c>
      <c r="H1619" t="s">
        <v>1288</v>
      </c>
      <c r="I1619">
        <v>6</v>
      </c>
      <c r="J1619" t="s">
        <v>78</v>
      </c>
      <c r="K1619" t="s">
        <v>8997</v>
      </c>
      <c r="L1619" t="s">
        <v>69</v>
      </c>
      <c r="M1619" t="s">
        <v>69</v>
      </c>
      <c r="N1619">
        <v>1000000</v>
      </c>
      <c r="O1619" t="s">
        <v>62</v>
      </c>
      <c r="P1619">
        <v>1004000</v>
      </c>
      <c r="Q1619" t="s">
        <v>1301</v>
      </c>
      <c r="R1619">
        <v>1004100</v>
      </c>
      <c r="S1619" t="s">
        <v>1301</v>
      </c>
      <c r="T1619">
        <v>1004110</v>
      </c>
      <c r="U1619" t="s">
        <v>55</v>
      </c>
      <c r="V1619" t="s">
        <v>72</v>
      </c>
      <c r="W1619" t="s">
        <v>72</v>
      </c>
      <c r="Y1619" t="s">
        <v>58</v>
      </c>
      <c r="AA1619" t="s">
        <v>721</v>
      </c>
      <c r="AB1619" t="s">
        <v>69</v>
      </c>
      <c r="AC1619" t="s">
        <v>3342</v>
      </c>
      <c r="AD1619" t="s">
        <v>69</v>
      </c>
      <c r="AE1619" t="s">
        <v>69</v>
      </c>
      <c r="AF1619" t="s">
        <v>69</v>
      </c>
      <c r="AG1619" t="s">
        <v>238</v>
      </c>
      <c r="AH1619" t="s">
        <v>239</v>
      </c>
      <c r="AI1619">
        <v>1</v>
      </c>
      <c r="AJ1619" s="1">
        <v>41976</v>
      </c>
      <c r="AK1619" s="1">
        <v>41976</v>
      </c>
      <c r="AL1619" t="s">
        <v>8998</v>
      </c>
      <c r="AN1619" s="1"/>
      <c r="AO1619" t="s">
        <v>1058</v>
      </c>
      <c r="AP1619" s="4">
        <v>41971.677243483799</v>
      </c>
      <c r="AQ1619" s="4">
        <v>41981.457441053244</v>
      </c>
      <c r="AR1619" t="s">
        <v>60</v>
      </c>
      <c r="AS1619">
        <v>1000</v>
      </c>
      <c r="AT1619" t="s">
        <v>153</v>
      </c>
      <c r="AU1619" t="s">
        <v>1287</v>
      </c>
      <c r="AV1619" t="s">
        <v>782</v>
      </c>
      <c r="AW1619" t="s">
        <v>1292</v>
      </c>
      <c r="AX1619" t="s">
        <v>784</v>
      </c>
      <c r="AY1619" t="s">
        <v>1851</v>
      </c>
      <c r="AZ1619" t="s">
        <v>72</v>
      </c>
      <c r="BB1619">
        <v>8</v>
      </c>
      <c r="BD1619" t="s">
        <v>72</v>
      </c>
      <c r="BE1619">
        <v>14</v>
      </c>
      <c r="BF1619" s="3" t="str">
        <f>YEAR(表格_iec1isdtest_mssql2008r2_CERL_vFCERL[[#This Row],[cdt]]) &amp; "/" &amp; MONTH(表格_iec1isdtest_mssql2008r2_CERL_vFCERL[[#This Row],[cdt]]) &amp; "-W" &amp; WEEKNUM(AP1619)</f>
        <v>2014/11-W48</v>
      </c>
      <c r="BG1619" s="3" t="str">
        <f>YEAR(表格_iec1isdtest_mssql2008r2_CERL_vFCERL[[#This Row],[udt]])&amp; "/" &amp; MONTH(表格_iec1isdtest_mssql2008r2_CERL_vFCERL[[#This Row],[udt]]) &amp; "-W" &amp; WEEKNUM(AQ1619)</f>
        <v>2014/12-W50</v>
      </c>
    </row>
    <row r="1620" spans="1:59">
      <c r="A1620">
        <v>1687</v>
      </c>
      <c r="B1620" t="s">
        <v>8999</v>
      </c>
      <c r="C1620">
        <v>2003000</v>
      </c>
      <c r="D1620">
        <v>1001001</v>
      </c>
      <c r="E1620" t="s">
        <v>9000</v>
      </c>
      <c r="F1620" t="s">
        <v>9001</v>
      </c>
      <c r="G1620" t="s">
        <v>788</v>
      </c>
      <c r="H1620" t="s">
        <v>789</v>
      </c>
      <c r="I1620">
        <v>8</v>
      </c>
      <c r="J1620" t="s">
        <v>5174</v>
      </c>
      <c r="K1620" t="s">
        <v>9002</v>
      </c>
      <c r="L1620" t="s">
        <v>83</v>
      </c>
      <c r="M1620" t="s">
        <v>9003</v>
      </c>
      <c r="N1620">
        <v>2000000</v>
      </c>
      <c r="O1620" t="s">
        <v>54</v>
      </c>
      <c r="P1620">
        <v>2003000</v>
      </c>
      <c r="Q1620" t="s">
        <v>1301</v>
      </c>
      <c r="R1620">
        <v>2003100</v>
      </c>
      <c r="S1620" t="s">
        <v>1301</v>
      </c>
      <c r="T1620">
        <v>2003110</v>
      </c>
      <c r="U1620" t="s">
        <v>55</v>
      </c>
      <c r="V1620" t="s">
        <v>72</v>
      </c>
      <c r="W1620" t="s">
        <v>72</v>
      </c>
      <c r="Y1620" t="s">
        <v>58</v>
      </c>
      <c r="AA1620" t="s">
        <v>242</v>
      </c>
      <c r="AB1620" t="s">
        <v>266</v>
      </c>
      <c r="AC1620" t="s">
        <v>3326</v>
      </c>
      <c r="AD1620" t="s">
        <v>9004</v>
      </c>
      <c r="AE1620" t="s">
        <v>301</v>
      </c>
      <c r="AF1620" t="s">
        <v>6363</v>
      </c>
      <c r="AG1620" t="s">
        <v>277</v>
      </c>
      <c r="AH1620" t="s">
        <v>278</v>
      </c>
      <c r="AJ1620" s="1"/>
      <c r="AK1620" s="1"/>
      <c r="AN1620" s="1"/>
      <c r="AO1620" t="s">
        <v>278</v>
      </c>
      <c r="AP1620" s="4">
        <v>41972.429725810187</v>
      </c>
      <c r="AQ1620" s="4">
        <v>41974.618208946762</v>
      </c>
      <c r="AR1620" t="s">
        <v>60</v>
      </c>
      <c r="AS1620">
        <v>35</v>
      </c>
      <c r="AT1620" t="s">
        <v>247</v>
      </c>
      <c r="AU1620" t="s">
        <v>788</v>
      </c>
      <c r="AV1620" t="s">
        <v>792</v>
      </c>
      <c r="AW1620" t="s">
        <v>793</v>
      </c>
      <c r="AX1620" t="s">
        <v>3332</v>
      </c>
      <c r="AY1620" t="s">
        <v>2159</v>
      </c>
      <c r="AZ1620" t="s">
        <v>72</v>
      </c>
      <c r="BD1620" t="s">
        <v>72</v>
      </c>
      <c r="BE1620">
        <v>10</v>
      </c>
      <c r="BF1620" s="3" t="str">
        <f>YEAR(表格_iec1isdtest_mssql2008r2_CERL_vFCERL[[#This Row],[cdt]]) &amp; "/" &amp; MONTH(表格_iec1isdtest_mssql2008r2_CERL_vFCERL[[#This Row],[cdt]]) &amp; "-W" &amp; WEEKNUM(AP1620)</f>
        <v>2014/11-W48</v>
      </c>
      <c r="BG1620" s="3" t="str">
        <f>YEAR(表格_iec1isdtest_mssql2008r2_CERL_vFCERL[[#This Row],[udt]])&amp; "/" &amp; MONTH(表格_iec1isdtest_mssql2008r2_CERL_vFCERL[[#This Row],[udt]]) &amp; "-W" &amp; WEEKNUM(AQ1620)</f>
        <v>2014/12-W49</v>
      </c>
    </row>
    <row r="1621" spans="1:59" hidden="1">
      <c r="A1621">
        <v>1688</v>
      </c>
      <c r="B1621" t="s">
        <v>9005</v>
      </c>
      <c r="C1621">
        <v>2003000</v>
      </c>
      <c r="D1621">
        <v>1001001</v>
      </c>
      <c r="E1621" t="s">
        <v>9006</v>
      </c>
      <c r="F1621" t="s">
        <v>9007</v>
      </c>
      <c r="G1621" t="s">
        <v>788</v>
      </c>
      <c r="H1621" t="s">
        <v>789</v>
      </c>
      <c r="I1621">
        <v>8</v>
      </c>
      <c r="J1621" t="s">
        <v>5174</v>
      </c>
      <c r="K1621" t="s">
        <v>790</v>
      </c>
      <c r="L1621" t="s">
        <v>83</v>
      </c>
      <c r="M1621" t="s">
        <v>9008</v>
      </c>
      <c r="N1621">
        <v>2000000</v>
      </c>
      <c r="O1621" t="s">
        <v>54</v>
      </c>
      <c r="P1621">
        <v>2003000</v>
      </c>
      <c r="Q1621" t="s">
        <v>1301</v>
      </c>
      <c r="R1621">
        <v>2003100</v>
      </c>
      <c r="S1621" t="s">
        <v>1301</v>
      </c>
      <c r="T1621">
        <v>2003110</v>
      </c>
      <c r="U1621" t="s">
        <v>55</v>
      </c>
      <c r="V1621" t="s">
        <v>72</v>
      </c>
      <c r="W1621" t="s">
        <v>72</v>
      </c>
      <c r="Y1621" t="s">
        <v>58</v>
      </c>
      <c r="AA1621" t="s">
        <v>242</v>
      </c>
      <c r="AB1621" t="s">
        <v>266</v>
      </c>
      <c r="AC1621" t="s">
        <v>3326</v>
      </c>
      <c r="AD1621" t="s">
        <v>9009</v>
      </c>
      <c r="AE1621" t="s">
        <v>894</v>
      </c>
      <c r="AF1621" t="s">
        <v>6363</v>
      </c>
      <c r="AG1621" t="s">
        <v>861</v>
      </c>
      <c r="AJ1621" s="1"/>
      <c r="AK1621" s="1"/>
      <c r="AN1621" s="1"/>
      <c r="AO1621" t="s">
        <v>70</v>
      </c>
      <c r="AP1621" s="4">
        <v>41972.432005902781</v>
      </c>
      <c r="AQ1621" s="4">
        <v>41974.585254317128</v>
      </c>
      <c r="AR1621" t="s">
        <v>101</v>
      </c>
      <c r="AS1621">
        <v>15</v>
      </c>
      <c r="AT1621" t="s">
        <v>102</v>
      </c>
      <c r="AU1621" t="s">
        <v>788</v>
      </c>
      <c r="AV1621" t="s">
        <v>792</v>
      </c>
      <c r="AW1621" t="s">
        <v>793</v>
      </c>
      <c r="AX1621" t="s">
        <v>3332</v>
      </c>
      <c r="AY1621" t="s">
        <v>794</v>
      </c>
      <c r="AZ1621" t="s">
        <v>72</v>
      </c>
      <c r="BD1621" t="s">
        <v>72</v>
      </c>
      <c r="BE1621">
        <v>10</v>
      </c>
      <c r="BF1621" s="3" t="str">
        <f>YEAR(表格_iec1isdtest_mssql2008r2_CERL_vFCERL[[#This Row],[cdt]]) &amp; "/" &amp; MONTH(表格_iec1isdtest_mssql2008r2_CERL_vFCERL[[#This Row],[cdt]]) &amp; "-W" &amp; WEEKNUM(AP1621)</f>
        <v>2014/11-W48</v>
      </c>
      <c r="BG1621" s="3" t="str">
        <f>YEAR(表格_iec1isdtest_mssql2008r2_CERL_vFCERL[[#This Row],[udt]])&amp; "/" &amp; MONTH(表格_iec1isdtest_mssql2008r2_CERL_vFCERL[[#This Row],[udt]]) &amp; "-W" &amp; WEEKNUM(AQ1621)</f>
        <v>2014/12-W49</v>
      </c>
    </row>
    <row r="1622" spans="1:59">
      <c r="A1622">
        <v>1689</v>
      </c>
      <c r="B1622" t="s">
        <v>9010</v>
      </c>
      <c r="C1622">
        <v>2003000</v>
      </c>
      <c r="D1622">
        <v>1001001</v>
      </c>
      <c r="E1622" t="s">
        <v>9011</v>
      </c>
      <c r="F1622" t="s">
        <v>9012</v>
      </c>
      <c r="G1622" t="s">
        <v>788</v>
      </c>
      <c r="H1622" t="s">
        <v>789</v>
      </c>
      <c r="I1622">
        <v>8</v>
      </c>
      <c r="J1622" t="s">
        <v>5174</v>
      </c>
      <c r="K1622" t="s">
        <v>9013</v>
      </c>
      <c r="L1622" t="s">
        <v>83</v>
      </c>
      <c r="M1622" t="s">
        <v>9014</v>
      </c>
      <c r="N1622">
        <v>2000000</v>
      </c>
      <c r="O1622" t="s">
        <v>54</v>
      </c>
      <c r="P1622">
        <v>2003000</v>
      </c>
      <c r="Q1622" t="s">
        <v>1301</v>
      </c>
      <c r="R1622">
        <v>2003100</v>
      </c>
      <c r="S1622" t="s">
        <v>1301</v>
      </c>
      <c r="T1622">
        <v>2003110</v>
      </c>
      <c r="U1622" t="s">
        <v>55</v>
      </c>
      <c r="V1622" t="s">
        <v>72</v>
      </c>
      <c r="W1622" t="s">
        <v>72</v>
      </c>
      <c r="Y1622" t="s">
        <v>58</v>
      </c>
      <c r="AA1622" t="s">
        <v>242</v>
      </c>
      <c r="AB1622" t="s">
        <v>266</v>
      </c>
      <c r="AC1622" t="s">
        <v>3326</v>
      </c>
      <c r="AD1622" t="s">
        <v>9015</v>
      </c>
      <c r="AE1622" t="s">
        <v>301</v>
      </c>
      <c r="AF1622" t="s">
        <v>6363</v>
      </c>
      <c r="AG1622" t="s">
        <v>277</v>
      </c>
      <c r="AH1622" t="s">
        <v>278</v>
      </c>
      <c r="AJ1622" s="1"/>
      <c r="AK1622" s="1"/>
      <c r="AN1622" s="1"/>
      <c r="AO1622" t="s">
        <v>278</v>
      </c>
      <c r="AP1622" s="4">
        <v>41972.436164618055</v>
      </c>
      <c r="AQ1622" s="4">
        <v>41974.618287268517</v>
      </c>
      <c r="AR1622" t="s">
        <v>60</v>
      </c>
      <c r="AS1622">
        <v>35</v>
      </c>
      <c r="AT1622" t="s">
        <v>247</v>
      </c>
      <c r="AU1622" t="s">
        <v>788</v>
      </c>
      <c r="AV1622" t="s">
        <v>792</v>
      </c>
      <c r="AW1622" t="s">
        <v>793</v>
      </c>
      <c r="AX1622" t="s">
        <v>3332</v>
      </c>
      <c r="AY1622" t="s">
        <v>2159</v>
      </c>
      <c r="AZ1622" t="s">
        <v>72</v>
      </c>
      <c r="BD1622" t="s">
        <v>72</v>
      </c>
      <c r="BE1622">
        <v>10</v>
      </c>
      <c r="BF1622" s="3" t="str">
        <f>YEAR(表格_iec1isdtest_mssql2008r2_CERL_vFCERL[[#This Row],[cdt]]) &amp; "/" &amp; MONTH(表格_iec1isdtest_mssql2008r2_CERL_vFCERL[[#This Row],[cdt]]) &amp; "-W" &amp; WEEKNUM(AP1622)</f>
        <v>2014/11-W48</v>
      </c>
      <c r="BG1622" s="3" t="str">
        <f>YEAR(表格_iec1isdtest_mssql2008r2_CERL_vFCERL[[#This Row],[udt]])&amp; "/" &amp; MONTH(表格_iec1isdtest_mssql2008r2_CERL_vFCERL[[#This Row],[udt]]) &amp; "-W" &amp; WEEKNUM(AQ1622)</f>
        <v>2014/12-W49</v>
      </c>
    </row>
    <row r="1623" spans="1:59">
      <c r="A1623">
        <v>1690</v>
      </c>
      <c r="B1623" t="s">
        <v>9016</v>
      </c>
      <c r="C1623">
        <v>2003000</v>
      </c>
      <c r="D1623">
        <v>1001001</v>
      </c>
      <c r="E1623" t="s">
        <v>9017</v>
      </c>
      <c r="F1623" t="s">
        <v>9018</v>
      </c>
      <c r="G1623" t="s">
        <v>788</v>
      </c>
      <c r="H1623" t="s">
        <v>789</v>
      </c>
      <c r="I1623">
        <v>8</v>
      </c>
      <c r="J1623" t="s">
        <v>5174</v>
      </c>
      <c r="K1623" t="s">
        <v>9019</v>
      </c>
      <c r="L1623" t="s">
        <v>83</v>
      </c>
      <c r="M1623" t="s">
        <v>9020</v>
      </c>
      <c r="N1623">
        <v>2000000</v>
      </c>
      <c r="O1623" t="s">
        <v>54</v>
      </c>
      <c r="P1623">
        <v>2003000</v>
      </c>
      <c r="Q1623" t="s">
        <v>1301</v>
      </c>
      <c r="R1623">
        <v>2003100</v>
      </c>
      <c r="S1623" t="s">
        <v>1301</v>
      </c>
      <c r="T1623">
        <v>2003110</v>
      </c>
      <c r="U1623" t="s">
        <v>55</v>
      </c>
      <c r="V1623" t="s">
        <v>72</v>
      </c>
      <c r="W1623" t="s">
        <v>72</v>
      </c>
      <c r="Y1623" t="s">
        <v>58</v>
      </c>
      <c r="AA1623" t="s">
        <v>242</v>
      </c>
      <c r="AB1623" t="s">
        <v>266</v>
      </c>
      <c r="AC1623" t="s">
        <v>3326</v>
      </c>
      <c r="AD1623" t="s">
        <v>9021</v>
      </c>
      <c r="AE1623" t="s">
        <v>301</v>
      </c>
      <c r="AF1623" t="s">
        <v>6363</v>
      </c>
      <c r="AG1623" t="s">
        <v>277</v>
      </c>
      <c r="AH1623" t="s">
        <v>278</v>
      </c>
      <c r="AJ1623" s="1"/>
      <c r="AK1623" s="1"/>
      <c r="AN1623" s="1"/>
      <c r="AO1623" t="s">
        <v>278</v>
      </c>
      <c r="AP1623" s="4">
        <v>41972.437088344908</v>
      </c>
      <c r="AQ1623" s="4">
        <v>41974.618361226851</v>
      </c>
      <c r="AR1623" t="s">
        <v>60</v>
      </c>
      <c r="AS1623">
        <v>35</v>
      </c>
      <c r="AT1623" t="s">
        <v>247</v>
      </c>
      <c r="AU1623" t="s">
        <v>788</v>
      </c>
      <c r="AV1623" t="s">
        <v>792</v>
      </c>
      <c r="AW1623" t="s">
        <v>793</v>
      </c>
      <c r="AX1623" t="s">
        <v>3332</v>
      </c>
      <c r="AY1623" t="s">
        <v>2159</v>
      </c>
      <c r="AZ1623" t="s">
        <v>72</v>
      </c>
      <c r="BD1623" t="s">
        <v>72</v>
      </c>
      <c r="BE1623">
        <v>10</v>
      </c>
      <c r="BF1623" s="3" t="str">
        <f>YEAR(表格_iec1isdtest_mssql2008r2_CERL_vFCERL[[#This Row],[cdt]]) &amp; "/" &amp; MONTH(表格_iec1isdtest_mssql2008r2_CERL_vFCERL[[#This Row],[cdt]]) &amp; "-W" &amp; WEEKNUM(AP1623)</f>
        <v>2014/11-W48</v>
      </c>
      <c r="BG1623" s="3" t="str">
        <f>YEAR(表格_iec1isdtest_mssql2008r2_CERL_vFCERL[[#This Row],[udt]])&amp; "/" &amp; MONTH(表格_iec1isdtest_mssql2008r2_CERL_vFCERL[[#This Row],[udt]]) &amp; "-W" &amp; WEEKNUM(AQ1623)</f>
        <v>2014/12-W49</v>
      </c>
    </row>
    <row r="1624" spans="1:59">
      <c r="A1624">
        <v>1691</v>
      </c>
      <c r="B1624" t="s">
        <v>9022</v>
      </c>
      <c r="C1624">
        <v>2003000</v>
      </c>
      <c r="D1624">
        <v>1001001</v>
      </c>
      <c r="E1624" t="s">
        <v>9023</v>
      </c>
      <c r="F1624" t="s">
        <v>9024</v>
      </c>
      <c r="G1624" t="s">
        <v>788</v>
      </c>
      <c r="H1624" t="s">
        <v>789</v>
      </c>
      <c r="I1624">
        <v>8</v>
      </c>
      <c r="J1624" t="s">
        <v>5174</v>
      </c>
      <c r="K1624" t="s">
        <v>9025</v>
      </c>
      <c r="L1624" t="s">
        <v>83</v>
      </c>
      <c r="M1624" t="s">
        <v>9026</v>
      </c>
      <c r="N1624">
        <v>2000000</v>
      </c>
      <c r="O1624" t="s">
        <v>54</v>
      </c>
      <c r="P1624">
        <v>2003000</v>
      </c>
      <c r="Q1624" t="s">
        <v>1301</v>
      </c>
      <c r="R1624">
        <v>2003100</v>
      </c>
      <c r="S1624" t="s">
        <v>1301</v>
      </c>
      <c r="T1624">
        <v>2003110</v>
      </c>
      <c r="U1624" t="s">
        <v>55</v>
      </c>
      <c r="V1624" t="s">
        <v>72</v>
      </c>
      <c r="W1624" t="s">
        <v>72</v>
      </c>
      <c r="Y1624" t="s">
        <v>58</v>
      </c>
      <c r="AA1624" t="s">
        <v>242</v>
      </c>
      <c r="AB1624" t="s">
        <v>266</v>
      </c>
      <c r="AC1624" t="s">
        <v>3326</v>
      </c>
      <c r="AD1624" t="s">
        <v>9027</v>
      </c>
      <c r="AE1624" t="s">
        <v>894</v>
      </c>
      <c r="AF1624" t="s">
        <v>6363</v>
      </c>
      <c r="AG1624" t="s">
        <v>277</v>
      </c>
      <c r="AH1624" t="s">
        <v>278</v>
      </c>
      <c r="AJ1624" s="1"/>
      <c r="AK1624" s="1"/>
      <c r="AN1624" s="1"/>
      <c r="AO1624" t="s">
        <v>278</v>
      </c>
      <c r="AP1624" s="4">
        <v>41972.437741400463</v>
      </c>
      <c r="AQ1624" s="4">
        <v>41974.618434293981</v>
      </c>
      <c r="AR1624" t="s">
        <v>60</v>
      </c>
      <c r="AS1624">
        <v>35</v>
      </c>
      <c r="AT1624" t="s">
        <v>247</v>
      </c>
      <c r="AU1624" t="s">
        <v>788</v>
      </c>
      <c r="AV1624" t="s">
        <v>792</v>
      </c>
      <c r="AW1624" t="s">
        <v>793</v>
      </c>
      <c r="AX1624" t="s">
        <v>3332</v>
      </c>
      <c r="AY1624" t="s">
        <v>2159</v>
      </c>
      <c r="AZ1624" t="s">
        <v>72</v>
      </c>
      <c r="BD1624" t="s">
        <v>72</v>
      </c>
      <c r="BE1624">
        <v>10</v>
      </c>
      <c r="BF1624" s="3" t="str">
        <f>YEAR(表格_iec1isdtest_mssql2008r2_CERL_vFCERL[[#This Row],[cdt]]) &amp; "/" &amp; MONTH(表格_iec1isdtest_mssql2008r2_CERL_vFCERL[[#This Row],[cdt]]) &amp; "-W" &amp; WEEKNUM(AP1624)</f>
        <v>2014/11-W48</v>
      </c>
      <c r="BG1624" s="3" t="str">
        <f>YEAR(表格_iec1isdtest_mssql2008r2_CERL_vFCERL[[#This Row],[udt]])&amp; "/" &amp; MONTH(表格_iec1isdtest_mssql2008r2_CERL_vFCERL[[#This Row],[udt]]) &amp; "-W" &amp; WEEKNUM(AQ1624)</f>
        <v>2014/12-W49</v>
      </c>
    </row>
    <row r="1625" spans="1:59">
      <c r="A1625">
        <v>1692</v>
      </c>
      <c r="B1625" t="s">
        <v>9028</v>
      </c>
      <c r="C1625">
        <v>2003000</v>
      </c>
      <c r="D1625">
        <v>1001001</v>
      </c>
      <c r="E1625" t="s">
        <v>9029</v>
      </c>
      <c r="F1625" t="s">
        <v>9030</v>
      </c>
      <c r="G1625" t="s">
        <v>788</v>
      </c>
      <c r="H1625" t="s">
        <v>789</v>
      </c>
      <c r="I1625">
        <v>12</v>
      </c>
      <c r="J1625" t="s">
        <v>3168</v>
      </c>
      <c r="K1625" t="s">
        <v>3169</v>
      </c>
      <c r="L1625" t="s">
        <v>83</v>
      </c>
      <c r="M1625" t="s">
        <v>9031</v>
      </c>
      <c r="N1625">
        <v>2000000</v>
      </c>
      <c r="O1625" t="s">
        <v>54</v>
      </c>
      <c r="P1625">
        <v>2003000</v>
      </c>
      <c r="Q1625" t="s">
        <v>1301</v>
      </c>
      <c r="R1625">
        <v>2003100</v>
      </c>
      <c r="S1625" t="s">
        <v>1301</v>
      </c>
      <c r="T1625">
        <v>2003110</v>
      </c>
      <c r="U1625" t="s">
        <v>55</v>
      </c>
      <c r="V1625" t="s">
        <v>72</v>
      </c>
      <c r="W1625" t="s">
        <v>72</v>
      </c>
      <c r="Y1625" t="s">
        <v>58</v>
      </c>
      <c r="AA1625" t="s">
        <v>242</v>
      </c>
      <c r="AB1625" t="s">
        <v>266</v>
      </c>
      <c r="AC1625" t="s">
        <v>3326</v>
      </c>
      <c r="AD1625" t="s">
        <v>9032</v>
      </c>
      <c r="AE1625" t="s">
        <v>301</v>
      </c>
      <c r="AF1625" t="s">
        <v>6363</v>
      </c>
      <c r="AG1625" t="s">
        <v>339</v>
      </c>
      <c r="AH1625" t="s">
        <v>340</v>
      </c>
      <c r="AJ1625" s="1"/>
      <c r="AK1625" s="1"/>
      <c r="AN1625" s="1"/>
      <c r="AO1625" t="s">
        <v>70</v>
      </c>
      <c r="AP1625" s="4">
        <v>41972.44295517361</v>
      </c>
      <c r="AQ1625" s="4">
        <v>41974.587427696759</v>
      </c>
      <c r="AR1625" t="s">
        <v>60</v>
      </c>
      <c r="AS1625">
        <v>30</v>
      </c>
      <c r="AT1625" t="s">
        <v>73</v>
      </c>
      <c r="AU1625" t="s">
        <v>788</v>
      </c>
      <c r="AV1625" t="s">
        <v>792</v>
      </c>
      <c r="AW1625" t="s">
        <v>793</v>
      </c>
      <c r="AX1625" t="s">
        <v>3332</v>
      </c>
      <c r="AY1625" t="s">
        <v>896</v>
      </c>
      <c r="AZ1625" t="s">
        <v>72</v>
      </c>
      <c r="BD1625" t="s">
        <v>72</v>
      </c>
      <c r="BE1625">
        <v>10</v>
      </c>
      <c r="BF1625" s="3" t="str">
        <f>YEAR(表格_iec1isdtest_mssql2008r2_CERL_vFCERL[[#This Row],[cdt]]) &amp; "/" &amp; MONTH(表格_iec1isdtest_mssql2008r2_CERL_vFCERL[[#This Row],[cdt]]) &amp; "-W" &amp; WEEKNUM(AP1625)</f>
        <v>2014/11-W48</v>
      </c>
      <c r="BG1625" s="3" t="str">
        <f>YEAR(表格_iec1isdtest_mssql2008r2_CERL_vFCERL[[#This Row],[udt]])&amp; "/" &amp; MONTH(表格_iec1isdtest_mssql2008r2_CERL_vFCERL[[#This Row],[udt]]) &amp; "-W" &amp; WEEKNUM(AQ1625)</f>
        <v>2014/12-W49</v>
      </c>
    </row>
    <row r="1626" spans="1:59">
      <c r="A1626">
        <v>1693</v>
      </c>
      <c r="B1626" t="s">
        <v>9033</v>
      </c>
      <c r="C1626">
        <v>2003000</v>
      </c>
      <c r="D1626">
        <v>1001001</v>
      </c>
      <c r="E1626" t="s">
        <v>9034</v>
      </c>
      <c r="F1626" t="s">
        <v>9035</v>
      </c>
      <c r="G1626" t="s">
        <v>788</v>
      </c>
      <c r="H1626" t="s">
        <v>789</v>
      </c>
      <c r="I1626">
        <v>8</v>
      </c>
      <c r="J1626" t="s">
        <v>5174</v>
      </c>
      <c r="K1626" t="s">
        <v>9036</v>
      </c>
      <c r="L1626" t="s">
        <v>83</v>
      </c>
      <c r="M1626" t="s">
        <v>9037</v>
      </c>
      <c r="N1626">
        <v>2000000</v>
      </c>
      <c r="O1626" t="s">
        <v>54</v>
      </c>
      <c r="P1626">
        <v>2003000</v>
      </c>
      <c r="Q1626" t="s">
        <v>1301</v>
      </c>
      <c r="R1626">
        <v>2003100</v>
      </c>
      <c r="S1626" t="s">
        <v>1301</v>
      </c>
      <c r="T1626">
        <v>2003110</v>
      </c>
      <c r="U1626" t="s">
        <v>55</v>
      </c>
      <c r="V1626" t="s">
        <v>72</v>
      </c>
      <c r="W1626" t="s">
        <v>72</v>
      </c>
      <c r="Y1626" t="s">
        <v>58</v>
      </c>
      <c r="AA1626" t="s">
        <v>242</v>
      </c>
      <c r="AB1626" t="s">
        <v>266</v>
      </c>
      <c r="AC1626" t="s">
        <v>3326</v>
      </c>
      <c r="AD1626" t="s">
        <v>9038</v>
      </c>
      <c r="AE1626" t="s">
        <v>301</v>
      </c>
      <c r="AF1626" t="s">
        <v>6363</v>
      </c>
      <c r="AG1626" t="s">
        <v>277</v>
      </c>
      <c r="AH1626" t="s">
        <v>278</v>
      </c>
      <c r="AJ1626" s="1"/>
      <c r="AK1626" s="1"/>
      <c r="AN1626" s="1"/>
      <c r="AO1626" t="s">
        <v>278</v>
      </c>
      <c r="AP1626" s="4">
        <v>41972.444871377316</v>
      </c>
      <c r="AQ1626" s="4">
        <v>41974.618498113428</v>
      </c>
      <c r="AR1626" t="s">
        <v>60</v>
      </c>
      <c r="AS1626">
        <v>35</v>
      </c>
      <c r="AT1626" t="s">
        <v>247</v>
      </c>
      <c r="AU1626" t="s">
        <v>788</v>
      </c>
      <c r="AV1626" t="s">
        <v>792</v>
      </c>
      <c r="AW1626" t="s">
        <v>793</v>
      </c>
      <c r="AX1626" t="s">
        <v>3332</v>
      </c>
      <c r="AY1626" t="s">
        <v>2159</v>
      </c>
      <c r="AZ1626" t="s">
        <v>72</v>
      </c>
      <c r="BD1626" t="s">
        <v>72</v>
      </c>
      <c r="BE1626">
        <v>10</v>
      </c>
      <c r="BF1626" s="3" t="str">
        <f>YEAR(表格_iec1isdtest_mssql2008r2_CERL_vFCERL[[#This Row],[cdt]]) &amp; "/" &amp; MONTH(表格_iec1isdtest_mssql2008r2_CERL_vFCERL[[#This Row],[cdt]]) &amp; "-W" &amp; WEEKNUM(AP1626)</f>
        <v>2014/11-W48</v>
      </c>
      <c r="BG1626" s="3" t="str">
        <f>YEAR(表格_iec1isdtest_mssql2008r2_CERL_vFCERL[[#This Row],[udt]])&amp; "/" &amp; MONTH(表格_iec1isdtest_mssql2008r2_CERL_vFCERL[[#This Row],[udt]]) &amp; "-W" &amp; WEEKNUM(AQ1626)</f>
        <v>2014/12-W49</v>
      </c>
    </row>
    <row r="1627" spans="1:59">
      <c r="A1627">
        <v>1694</v>
      </c>
      <c r="B1627" t="s">
        <v>9039</v>
      </c>
      <c r="C1627">
        <v>2003000</v>
      </c>
      <c r="D1627">
        <v>1001001</v>
      </c>
      <c r="E1627" t="s">
        <v>9040</v>
      </c>
      <c r="F1627" t="s">
        <v>9041</v>
      </c>
      <c r="G1627" t="s">
        <v>788</v>
      </c>
      <c r="H1627" t="s">
        <v>789</v>
      </c>
      <c r="I1627">
        <v>4</v>
      </c>
      <c r="J1627" t="s">
        <v>169</v>
      </c>
      <c r="K1627" t="s">
        <v>9042</v>
      </c>
      <c r="L1627" t="s">
        <v>83</v>
      </c>
      <c r="M1627" t="s">
        <v>9043</v>
      </c>
      <c r="N1627">
        <v>2000000</v>
      </c>
      <c r="O1627" t="s">
        <v>54</v>
      </c>
      <c r="P1627">
        <v>2003000</v>
      </c>
      <c r="Q1627" t="s">
        <v>1301</v>
      </c>
      <c r="R1627">
        <v>2003100</v>
      </c>
      <c r="S1627" t="s">
        <v>1301</v>
      </c>
      <c r="T1627">
        <v>2003110</v>
      </c>
      <c r="U1627" t="s">
        <v>55</v>
      </c>
      <c r="V1627" t="s">
        <v>72</v>
      </c>
      <c r="W1627" t="s">
        <v>72</v>
      </c>
      <c r="Y1627" t="s">
        <v>58</v>
      </c>
      <c r="AA1627" t="s">
        <v>242</v>
      </c>
      <c r="AB1627" t="s">
        <v>266</v>
      </c>
      <c r="AC1627" t="s">
        <v>3326</v>
      </c>
      <c r="AD1627" t="s">
        <v>9044</v>
      </c>
      <c r="AE1627" t="s">
        <v>301</v>
      </c>
      <c r="AF1627" t="s">
        <v>6363</v>
      </c>
      <c r="AG1627" t="s">
        <v>339</v>
      </c>
      <c r="AH1627" t="s">
        <v>340</v>
      </c>
      <c r="AJ1627" s="1"/>
      <c r="AK1627" s="1"/>
      <c r="AN1627" s="1"/>
      <c r="AO1627" t="s">
        <v>70</v>
      </c>
      <c r="AP1627" s="4">
        <v>41972.446243090279</v>
      </c>
      <c r="AQ1627" s="4">
        <v>41974.587970219909</v>
      </c>
      <c r="AR1627" t="s">
        <v>60</v>
      </c>
      <c r="AS1627">
        <v>30</v>
      </c>
      <c r="AT1627" t="s">
        <v>73</v>
      </c>
      <c r="AU1627" t="s">
        <v>788</v>
      </c>
      <c r="AV1627" t="s">
        <v>792</v>
      </c>
      <c r="AW1627" t="s">
        <v>793</v>
      </c>
      <c r="AX1627" t="s">
        <v>3332</v>
      </c>
      <c r="AY1627" t="s">
        <v>896</v>
      </c>
      <c r="AZ1627" t="s">
        <v>72</v>
      </c>
      <c r="BD1627" t="s">
        <v>72</v>
      </c>
      <c r="BE1627">
        <v>10</v>
      </c>
      <c r="BF1627" s="3" t="str">
        <f>YEAR(表格_iec1isdtest_mssql2008r2_CERL_vFCERL[[#This Row],[cdt]]) &amp; "/" &amp; MONTH(表格_iec1isdtest_mssql2008r2_CERL_vFCERL[[#This Row],[cdt]]) &amp; "-W" &amp; WEEKNUM(AP1627)</f>
        <v>2014/11-W48</v>
      </c>
      <c r="BG1627" s="3" t="str">
        <f>YEAR(表格_iec1isdtest_mssql2008r2_CERL_vFCERL[[#This Row],[udt]])&amp; "/" &amp; MONTH(表格_iec1isdtest_mssql2008r2_CERL_vFCERL[[#This Row],[udt]]) &amp; "-W" &amp; WEEKNUM(AQ1627)</f>
        <v>2014/12-W49</v>
      </c>
    </row>
    <row r="1628" spans="1:59" hidden="1">
      <c r="A1628">
        <v>1695</v>
      </c>
      <c r="B1628" t="s">
        <v>9045</v>
      </c>
      <c r="C1628">
        <v>2003000</v>
      </c>
      <c r="D1628">
        <v>1001001</v>
      </c>
      <c r="E1628" t="s">
        <v>9046</v>
      </c>
      <c r="F1628" t="s">
        <v>9047</v>
      </c>
      <c r="G1628" t="s">
        <v>788</v>
      </c>
      <c r="H1628" t="s">
        <v>789</v>
      </c>
      <c r="I1628">
        <v>4</v>
      </c>
      <c r="J1628" t="s">
        <v>169</v>
      </c>
      <c r="K1628" t="s">
        <v>1313</v>
      </c>
      <c r="L1628" t="s">
        <v>83</v>
      </c>
      <c r="M1628" t="s">
        <v>9048</v>
      </c>
      <c r="N1628">
        <v>2000000</v>
      </c>
      <c r="O1628" t="s">
        <v>54</v>
      </c>
      <c r="P1628">
        <v>2003000</v>
      </c>
      <c r="Q1628" t="s">
        <v>1301</v>
      </c>
      <c r="R1628">
        <v>2003100</v>
      </c>
      <c r="S1628" t="s">
        <v>1301</v>
      </c>
      <c r="T1628">
        <v>2003110</v>
      </c>
      <c r="U1628" t="s">
        <v>55</v>
      </c>
      <c r="V1628" t="s">
        <v>72</v>
      </c>
      <c r="W1628" t="s">
        <v>72</v>
      </c>
      <c r="Y1628" t="s">
        <v>58</v>
      </c>
      <c r="AA1628" t="s">
        <v>242</v>
      </c>
      <c r="AB1628" t="s">
        <v>266</v>
      </c>
      <c r="AC1628" t="s">
        <v>3326</v>
      </c>
      <c r="AD1628" t="s">
        <v>9049</v>
      </c>
      <c r="AE1628" t="s">
        <v>301</v>
      </c>
      <c r="AF1628" t="s">
        <v>287</v>
      </c>
      <c r="AG1628" t="s">
        <v>861</v>
      </c>
      <c r="AJ1628" s="1"/>
      <c r="AK1628" s="1"/>
      <c r="AN1628" s="1"/>
      <c r="AO1628" t="s">
        <v>70</v>
      </c>
      <c r="AP1628" s="4">
        <v>41974.366673923614</v>
      </c>
      <c r="AQ1628" s="4">
        <v>41974.592705474533</v>
      </c>
      <c r="AR1628" t="s">
        <v>101</v>
      </c>
      <c r="AS1628">
        <v>15</v>
      </c>
      <c r="AT1628" t="s">
        <v>102</v>
      </c>
      <c r="AU1628" t="s">
        <v>788</v>
      </c>
      <c r="AV1628" t="s">
        <v>792</v>
      </c>
      <c r="AW1628" t="s">
        <v>793</v>
      </c>
      <c r="AX1628" t="s">
        <v>3332</v>
      </c>
      <c r="AY1628" t="s">
        <v>794</v>
      </c>
      <c r="AZ1628" t="s">
        <v>72</v>
      </c>
      <c r="BD1628" t="s">
        <v>72</v>
      </c>
      <c r="BE1628">
        <v>10</v>
      </c>
      <c r="BF1628" s="3" t="str">
        <f>YEAR(表格_iec1isdtest_mssql2008r2_CERL_vFCERL[[#This Row],[cdt]]) &amp; "/" &amp; MONTH(表格_iec1isdtest_mssql2008r2_CERL_vFCERL[[#This Row],[cdt]]) &amp; "-W" &amp; WEEKNUM(AP1628)</f>
        <v>2014/12-W49</v>
      </c>
      <c r="BG1628" s="3" t="str">
        <f>YEAR(表格_iec1isdtest_mssql2008r2_CERL_vFCERL[[#This Row],[udt]])&amp; "/" &amp; MONTH(表格_iec1isdtest_mssql2008r2_CERL_vFCERL[[#This Row],[udt]]) &amp; "-W" &amp; WEEKNUM(AQ1628)</f>
        <v>2014/12-W49</v>
      </c>
    </row>
    <row r="1629" spans="1:59" hidden="1">
      <c r="A1629">
        <v>1696</v>
      </c>
      <c r="B1629" t="s">
        <v>9050</v>
      </c>
      <c r="C1629">
        <v>2003000</v>
      </c>
      <c r="D1629">
        <v>1001001</v>
      </c>
      <c r="E1629" t="s">
        <v>9051</v>
      </c>
      <c r="F1629" t="s">
        <v>9047</v>
      </c>
      <c r="G1629" t="s">
        <v>788</v>
      </c>
      <c r="H1629" t="s">
        <v>789</v>
      </c>
      <c r="I1629">
        <v>4</v>
      </c>
      <c r="J1629" t="s">
        <v>169</v>
      </c>
      <c r="K1629" t="s">
        <v>1313</v>
      </c>
      <c r="L1629" t="s">
        <v>9052</v>
      </c>
      <c r="M1629" t="s">
        <v>9048</v>
      </c>
      <c r="N1629">
        <v>2000000</v>
      </c>
      <c r="O1629" t="s">
        <v>54</v>
      </c>
      <c r="P1629">
        <v>2003000</v>
      </c>
      <c r="Q1629" t="s">
        <v>1301</v>
      </c>
      <c r="R1629">
        <v>2003100</v>
      </c>
      <c r="S1629" t="s">
        <v>1301</v>
      </c>
      <c r="T1629">
        <v>2003110</v>
      </c>
      <c r="U1629" t="s">
        <v>55</v>
      </c>
      <c r="V1629" t="s">
        <v>72</v>
      </c>
      <c r="W1629" t="s">
        <v>72</v>
      </c>
      <c r="Y1629" t="s">
        <v>58</v>
      </c>
      <c r="AA1629" t="s">
        <v>242</v>
      </c>
      <c r="AB1629" t="s">
        <v>266</v>
      </c>
      <c r="AC1629" t="s">
        <v>3326</v>
      </c>
      <c r="AD1629" t="s">
        <v>9053</v>
      </c>
      <c r="AE1629" t="s">
        <v>301</v>
      </c>
      <c r="AF1629" t="s">
        <v>287</v>
      </c>
      <c r="AG1629" t="s">
        <v>861</v>
      </c>
      <c r="AJ1629" s="1"/>
      <c r="AK1629" s="1"/>
      <c r="AN1629" s="1"/>
      <c r="AO1629" t="s">
        <v>70</v>
      </c>
      <c r="AP1629" s="4">
        <v>41974.368990891206</v>
      </c>
      <c r="AQ1629" s="4">
        <v>41974.593021261571</v>
      </c>
      <c r="AR1629" t="s">
        <v>101</v>
      </c>
      <c r="AS1629">
        <v>15</v>
      </c>
      <c r="AT1629" t="s">
        <v>102</v>
      </c>
      <c r="AU1629" t="s">
        <v>788</v>
      </c>
      <c r="AV1629" t="s">
        <v>792</v>
      </c>
      <c r="AW1629" t="s">
        <v>793</v>
      </c>
      <c r="AX1629" t="s">
        <v>3332</v>
      </c>
      <c r="AY1629" t="s">
        <v>794</v>
      </c>
      <c r="AZ1629" t="s">
        <v>72</v>
      </c>
      <c r="BD1629" t="s">
        <v>72</v>
      </c>
      <c r="BE1629">
        <v>10</v>
      </c>
      <c r="BF1629" s="3" t="str">
        <f>YEAR(表格_iec1isdtest_mssql2008r2_CERL_vFCERL[[#This Row],[cdt]]) &amp; "/" &amp; MONTH(表格_iec1isdtest_mssql2008r2_CERL_vFCERL[[#This Row],[cdt]]) &amp; "-W" &amp; WEEKNUM(AP1629)</f>
        <v>2014/12-W49</v>
      </c>
      <c r="BG1629" s="3" t="str">
        <f>YEAR(表格_iec1isdtest_mssql2008r2_CERL_vFCERL[[#This Row],[udt]])&amp; "/" &amp; MONTH(表格_iec1isdtest_mssql2008r2_CERL_vFCERL[[#This Row],[udt]]) &amp; "-W" &amp; WEEKNUM(AQ1629)</f>
        <v>2014/12-W49</v>
      </c>
    </row>
    <row r="1630" spans="1:59">
      <c r="A1630">
        <v>1697</v>
      </c>
      <c r="B1630" t="s">
        <v>9054</v>
      </c>
      <c r="C1630">
        <v>1004000</v>
      </c>
      <c r="D1630">
        <v>1001001</v>
      </c>
      <c r="E1630" t="s">
        <v>9055</v>
      </c>
      <c r="F1630" t="s">
        <v>9056</v>
      </c>
      <c r="G1630" t="s">
        <v>2282</v>
      </c>
      <c r="H1630" t="s">
        <v>2283</v>
      </c>
      <c r="I1630">
        <v>6</v>
      </c>
      <c r="J1630" t="s">
        <v>78</v>
      </c>
      <c r="K1630" t="s">
        <v>9057</v>
      </c>
      <c r="L1630" t="s">
        <v>69</v>
      </c>
      <c r="M1630" t="s">
        <v>9058</v>
      </c>
      <c r="N1630">
        <v>1000000</v>
      </c>
      <c r="O1630" t="s">
        <v>62</v>
      </c>
      <c r="P1630">
        <v>1004000</v>
      </c>
      <c r="Q1630" t="s">
        <v>1301</v>
      </c>
      <c r="R1630">
        <v>1004100</v>
      </c>
      <c r="S1630" t="s">
        <v>1301</v>
      </c>
      <c r="T1630">
        <v>1004110</v>
      </c>
      <c r="U1630" t="s">
        <v>55</v>
      </c>
      <c r="V1630" t="s">
        <v>72</v>
      </c>
      <c r="W1630" t="s">
        <v>72</v>
      </c>
      <c r="Y1630" t="s">
        <v>58</v>
      </c>
      <c r="AA1630" t="s">
        <v>721</v>
      </c>
      <c r="AB1630" t="s">
        <v>4167</v>
      </c>
      <c r="AC1630" t="s">
        <v>3342</v>
      </c>
      <c r="AG1630" t="s">
        <v>238</v>
      </c>
      <c r="AH1630" t="s">
        <v>239</v>
      </c>
      <c r="AI1630">
        <v>1</v>
      </c>
      <c r="AJ1630" s="1">
        <v>41975</v>
      </c>
      <c r="AK1630" s="1">
        <v>41976</v>
      </c>
      <c r="AL1630" t="s">
        <v>8998</v>
      </c>
      <c r="AN1630" s="1"/>
      <c r="AO1630" t="s">
        <v>1058</v>
      </c>
      <c r="AP1630" s="4">
        <v>41974.446593831017</v>
      </c>
      <c r="AQ1630" s="4">
        <v>41981.457224039354</v>
      </c>
      <c r="AR1630" t="s">
        <v>60</v>
      </c>
      <c r="AS1630">
        <v>1000</v>
      </c>
      <c r="AT1630" t="s">
        <v>153</v>
      </c>
      <c r="AU1630" t="s">
        <v>2282</v>
      </c>
      <c r="AV1630" t="s">
        <v>782</v>
      </c>
      <c r="AW1630" t="s">
        <v>2288</v>
      </c>
      <c r="AX1630" t="s">
        <v>2255</v>
      </c>
      <c r="AY1630" t="s">
        <v>2704</v>
      </c>
      <c r="AZ1630" t="s">
        <v>72</v>
      </c>
      <c r="BB1630">
        <v>4</v>
      </c>
      <c r="BD1630" t="s">
        <v>72</v>
      </c>
      <c r="BE1630">
        <v>14</v>
      </c>
      <c r="BF1630" s="3" t="str">
        <f>YEAR(表格_iec1isdtest_mssql2008r2_CERL_vFCERL[[#This Row],[cdt]]) &amp; "/" &amp; MONTH(表格_iec1isdtest_mssql2008r2_CERL_vFCERL[[#This Row],[cdt]]) &amp; "-W" &amp; WEEKNUM(AP1630)</f>
        <v>2014/12-W49</v>
      </c>
      <c r="BG1630" s="3" t="str">
        <f>YEAR(表格_iec1isdtest_mssql2008r2_CERL_vFCERL[[#This Row],[udt]])&amp; "/" &amp; MONTH(表格_iec1isdtest_mssql2008r2_CERL_vFCERL[[#This Row],[udt]]) &amp; "-W" &amp; WEEKNUM(AQ1630)</f>
        <v>2014/12-W50</v>
      </c>
    </row>
    <row r="1631" spans="1:59">
      <c r="A1631">
        <v>1698</v>
      </c>
      <c r="B1631" t="s">
        <v>9059</v>
      </c>
      <c r="C1631">
        <v>1004000</v>
      </c>
      <c r="D1631">
        <v>1001001</v>
      </c>
      <c r="E1631" t="s">
        <v>9060</v>
      </c>
      <c r="F1631" t="s">
        <v>9056</v>
      </c>
      <c r="G1631" t="s">
        <v>2282</v>
      </c>
      <c r="H1631" t="s">
        <v>2283</v>
      </c>
      <c r="I1631">
        <v>6</v>
      </c>
      <c r="J1631" t="s">
        <v>78</v>
      </c>
      <c r="K1631" t="s">
        <v>9057</v>
      </c>
      <c r="L1631" t="s">
        <v>69</v>
      </c>
      <c r="M1631" t="s">
        <v>9058</v>
      </c>
      <c r="N1631">
        <v>1000000</v>
      </c>
      <c r="O1631" t="s">
        <v>62</v>
      </c>
      <c r="P1631">
        <v>1004000</v>
      </c>
      <c r="Q1631" t="s">
        <v>1301</v>
      </c>
      <c r="R1631">
        <v>1004100</v>
      </c>
      <c r="S1631" t="s">
        <v>1301</v>
      </c>
      <c r="T1631">
        <v>1004110</v>
      </c>
      <c r="U1631" t="s">
        <v>55</v>
      </c>
      <c r="V1631" t="s">
        <v>72</v>
      </c>
      <c r="W1631" t="s">
        <v>72</v>
      </c>
      <c r="Y1631" t="s">
        <v>58</v>
      </c>
      <c r="AA1631" t="s">
        <v>721</v>
      </c>
      <c r="AB1631" t="s">
        <v>268</v>
      </c>
      <c r="AC1631" t="s">
        <v>3342</v>
      </c>
      <c r="AG1631" t="s">
        <v>238</v>
      </c>
      <c r="AH1631" t="s">
        <v>239</v>
      </c>
      <c r="AI1631">
        <v>1</v>
      </c>
      <c r="AJ1631" s="1">
        <v>41975</v>
      </c>
      <c r="AK1631" s="1">
        <v>41976</v>
      </c>
      <c r="AL1631" t="s">
        <v>8998</v>
      </c>
      <c r="AN1631" s="1"/>
      <c r="AO1631" t="s">
        <v>1058</v>
      </c>
      <c r="AP1631" s="4">
        <v>41974.453413506948</v>
      </c>
      <c r="AQ1631" s="4">
        <v>41981.457048113429</v>
      </c>
      <c r="AR1631" t="s">
        <v>60</v>
      </c>
      <c r="AS1631">
        <v>1000</v>
      </c>
      <c r="AT1631" t="s">
        <v>153</v>
      </c>
      <c r="AU1631" t="s">
        <v>2282</v>
      </c>
      <c r="AV1631" t="s">
        <v>782</v>
      </c>
      <c r="AW1631" t="s">
        <v>2288</v>
      </c>
      <c r="AX1631" t="s">
        <v>2255</v>
      </c>
      <c r="AY1631" t="s">
        <v>2704</v>
      </c>
      <c r="AZ1631" t="s">
        <v>72</v>
      </c>
      <c r="BB1631">
        <v>4</v>
      </c>
      <c r="BD1631" t="s">
        <v>72</v>
      </c>
      <c r="BE1631">
        <v>14</v>
      </c>
      <c r="BF1631" s="3" t="str">
        <f>YEAR(表格_iec1isdtest_mssql2008r2_CERL_vFCERL[[#This Row],[cdt]]) &amp; "/" &amp; MONTH(表格_iec1isdtest_mssql2008r2_CERL_vFCERL[[#This Row],[cdt]]) &amp; "-W" &amp; WEEKNUM(AP1631)</f>
        <v>2014/12-W49</v>
      </c>
      <c r="BG1631" s="3" t="str">
        <f>YEAR(表格_iec1isdtest_mssql2008r2_CERL_vFCERL[[#This Row],[udt]])&amp; "/" &amp; MONTH(表格_iec1isdtest_mssql2008r2_CERL_vFCERL[[#This Row],[udt]]) &amp; "-W" &amp; WEEKNUM(AQ1631)</f>
        <v>2014/12-W50</v>
      </c>
    </row>
    <row r="1632" spans="1:59">
      <c r="A1632">
        <v>1699</v>
      </c>
      <c r="B1632" t="s">
        <v>9061</v>
      </c>
      <c r="C1632">
        <v>2001000</v>
      </c>
      <c r="D1632">
        <v>1001001</v>
      </c>
      <c r="E1632" t="s">
        <v>9062</v>
      </c>
      <c r="F1632" t="s">
        <v>9063</v>
      </c>
      <c r="G1632" t="s">
        <v>6024</v>
      </c>
      <c r="H1632" t="s">
        <v>5184</v>
      </c>
      <c r="I1632">
        <v>1</v>
      </c>
      <c r="J1632" t="s">
        <v>64</v>
      </c>
      <c r="K1632" t="s">
        <v>9064</v>
      </c>
      <c r="L1632" t="s">
        <v>9065</v>
      </c>
      <c r="M1632" t="s">
        <v>9066</v>
      </c>
      <c r="N1632">
        <v>2000000</v>
      </c>
      <c r="O1632" t="s">
        <v>54</v>
      </c>
      <c r="P1632">
        <v>2001000</v>
      </c>
      <c r="Q1632" t="s">
        <v>65</v>
      </c>
      <c r="R1632">
        <v>2001200</v>
      </c>
      <c r="S1632" t="s">
        <v>74</v>
      </c>
      <c r="T1632">
        <v>2001210</v>
      </c>
      <c r="U1632" t="s">
        <v>55</v>
      </c>
      <c r="V1632" t="s">
        <v>72</v>
      </c>
      <c r="W1632" t="s">
        <v>72</v>
      </c>
      <c r="X1632" t="s">
        <v>9067</v>
      </c>
      <c r="Y1632" t="s">
        <v>58</v>
      </c>
      <c r="Z1632">
        <v>1</v>
      </c>
      <c r="AA1632" t="s">
        <v>72</v>
      </c>
      <c r="AC1632" t="s">
        <v>72</v>
      </c>
      <c r="AG1632" t="s">
        <v>1223</v>
      </c>
      <c r="AH1632" t="s">
        <v>463</v>
      </c>
      <c r="AI1632">
        <v>2</v>
      </c>
      <c r="AJ1632" s="1">
        <v>41974</v>
      </c>
      <c r="AK1632" s="1">
        <v>41975</v>
      </c>
      <c r="AL1632" t="s">
        <v>9068</v>
      </c>
      <c r="AN1632" s="1"/>
      <c r="AO1632" t="s">
        <v>152</v>
      </c>
      <c r="AP1632" s="4">
        <v>41974.4611834838</v>
      </c>
      <c r="AQ1632" s="4">
        <v>41982.681466550923</v>
      </c>
      <c r="AR1632" t="s">
        <v>60</v>
      </c>
      <c r="AS1632">
        <v>1000</v>
      </c>
      <c r="AT1632" t="s">
        <v>153</v>
      </c>
      <c r="AU1632" t="s">
        <v>6024</v>
      </c>
      <c r="AV1632" t="s">
        <v>1006</v>
      </c>
      <c r="AW1632" t="s">
        <v>72</v>
      </c>
      <c r="AX1632" t="s">
        <v>1008</v>
      </c>
      <c r="AY1632" t="s">
        <v>6029</v>
      </c>
      <c r="AZ1632" t="s">
        <v>72</v>
      </c>
      <c r="BB1632">
        <v>6</v>
      </c>
      <c r="BD1632" t="s">
        <v>72</v>
      </c>
      <c r="BE1632">
        <v>-1</v>
      </c>
      <c r="BF1632" s="3" t="str">
        <f>YEAR(表格_iec1isdtest_mssql2008r2_CERL_vFCERL[[#This Row],[cdt]]) &amp; "/" &amp; MONTH(表格_iec1isdtest_mssql2008r2_CERL_vFCERL[[#This Row],[cdt]]) &amp; "-W" &amp; WEEKNUM(AP1632)</f>
        <v>2014/12-W49</v>
      </c>
      <c r="BG1632" s="3" t="str">
        <f>YEAR(表格_iec1isdtest_mssql2008r2_CERL_vFCERL[[#This Row],[udt]])&amp; "/" &amp; MONTH(表格_iec1isdtest_mssql2008r2_CERL_vFCERL[[#This Row],[udt]]) &amp; "-W" &amp; WEEKNUM(AQ1632)</f>
        <v>2014/12-W50</v>
      </c>
    </row>
    <row r="1633" spans="1:59">
      <c r="A1633">
        <v>1700</v>
      </c>
      <c r="B1633" t="s">
        <v>9069</v>
      </c>
      <c r="C1633">
        <v>1004000</v>
      </c>
      <c r="D1633">
        <v>1001001</v>
      </c>
      <c r="E1633" t="s">
        <v>9070</v>
      </c>
      <c r="F1633" t="s">
        <v>9071</v>
      </c>
      <c r="G1633" t="s">
        <v>262</v>
      </c>
      <c r="H1633" t="s">
        <v>263</v>
      </c>
      <c r="I1633">
        <v>1</v>
      </c>
      <c r="J1633" t="s">
        <v>64</v>
      </c>
      <c r="K1633" t="s">
        <v>9072</v>
      </c>
      <c r="L1633" t="s">
        <v>83</v>
      </c>
      <c r="M1633" t="s">
        <v>9073</v>
      </c>
      <c r="N1633">
        <v>1000000</v>
      </c>
      <c r="O1633" t="s">
        <v>62</v>
      </c>
      <c r="P1633">
        <v>1004000</v>
      </c>
      <c r="Q1633" t="s">
        <v>1301</v>
      </c>
      <c r="R1633">
        <v>1004100</v>
      </c>
      <c r="S1633" t="s">
        <v>1301</v>
      </c>
      <c r="T1633">
        <v>1004110</v>
      </c>
      <c r="U1633" t="s">
        <v>55</v>
      </c>
      <c r="V1633" t="s">
        <v>72</v>
      </c>
      <c r="W1633" t="s">
        <v>72</v>
      </c>
      <c r="Y1633" t="s">
        <v>58</v>
      </c>
      <c r="AA1633" t="s">
        <v>242</v>
      </c>
      <c r="AB1633" t="s">
        <v>266</v>
      </c>
      <c r="AC1633" t="s">
        <v>3320</v>
      </c>
      <c r="AD1633" t="s">
        <v>9074</v>
      </c>
      <c r="AE1633" t="s">
        <v>268</v>
      </c>
      <c r="AF1633" t="s">
        <v>269</v>
      </c>
      <c r="AG1633" t="s">
        <v>238</v>
      </c>
      <c r="AH1633" t="s">
        <v>239</v>
      </c>
      <c r="AI1633">
        <v>1</v>
      </c>
      <c r="AJ1633" s="1">
        <v>41974</v>
      </c>
      <c r="AK1633" s="1">
        <v>41974</v>
      </c>
      <c r="AL1633" t="s">
        <v>135</v>
      </c>
      <c r="AN1633" s="1">
        <v>42095</v>
      </c>
      <c r="AO1633" t="s">
        <v>1058</v>
      </c>
      <c r="AP1633" s="4">
        <v>41974.642301122687</v>
      </c>
      <c r="AQ1633" s="4">
        <v>41981.456761076392</v>
      </c>
      <c r="AR1633" t="s">
        <v>60</v>
      </c>
      <c r="AS1633">
        <v>1000</v>
      </c>
      <c r="AT1633" t="s">
        <v>153</v>
      </c>
      <c r="AU1633" t="s">
        <v>262</v>
      </c>
      <c r="AV1633" t="s">
        <v>270</v>
      </c>
      <c r="AW1633" t="s">
        <v>271</v>
      </c>
      <c r="AX1633" t="s">
        <v>272</v>
      </c>
      <c r="AY1633" t="s">
        <v>1131</v>
      </c>
      <c r="AZ1633" t="s">
        <v>72</v>
      </c>
      <c r="BB1633">
        <v>3</v>
      </c>
      <c r="BD1633" t="s">
        <v>72</v>
      </c>
      <c r="BE1633">
        <v>8</v>
      </c>
      <c r="BF1633" s="3" t="str">
        <f>YEAR(表格_iec1isdtest_mssql2008r2_CERL_vFCERL[[#This Row],[cdt]]) &amp; "/" &amp; MONTH(表格_iec1isdtest_mssql2008r2_CERL_vFCERL[[#This Row],[cdt]]) &amp; "-W" &amp; WEEKNUM(AP1633)</f>
        <v>2014/12-W49</v>
      </c>
      <c r="BG1633" s="3" t="str">
        <f>YEAR(表格_iec1isdtest_mssql2008r2_CERL_vFCERL[[#This Row],[udt]])&amp; "/" &amp; MONTH(表格_iec1isdtest_mssql2008r2_CERL_vFCERL[[#This Row],[udt]]) &amp; "-W" &amp; WEEKNUM(AQ1633)</f>
        <v>2014/12-W50</v>
      </c>
    </row>
    <row r="1634" spans="1:59">
      <c r="A1634">
        <v>1701</v>
      </c>
      <c r="B1634" t="s">
        <v>9075</v>
      </c>
      <c r="C1634">
        <v>1004000</v>
      </c>
      <c r="D1634">
        <v>1001001</v>
      </c>
      <c r="E1634" t="s">
        <v>9076</v>
      </c>
      <c r="F1634" t="s">
        <v>9077</v>
      </c>
      <c r="G1634" t="s">
        <v>262</v>
      </c>
      <c r="H1634" t="s">
        <v>263</v>
      </c>
      <c r="I1634">
        <v>1</v>
      </c>
      <c r="J1634" t="s">
        <v>64</v>
      </c>
      <c r="K1634" t="s">
        <v>2543</v>
      </c>
      <c r="L1634" t="s">
        <v>83</v>
      </c>
      <c r="M1634" t="s">
        <v>1180</v>
      </c>
      <c r="N1634">
        <v>1000000</v>
      </c>
      <c r="O1634" t="s">
        <v>62</v>
      </c>
      <c r="P1634">
        <v>1004000</v>
      </c>
      <c r="Q1634" t="s">
        <v>1301</v>
      </c>
      <c r="R1634">
        <v>1004100</v>
      </c>
      <c r="S1634" t="s">
        <v>1301</v>
      </c>
      <c r="T1634">
        <v>1004110</v>
      </c>
      <c r="U1634" t="s">
        <v>55</v>
      </c>
      <c r="V1634" t="s">
        <v>72</v>
      </c>
      <c r="W1634" t="s">
        <v>72</v>
      </c>
      <c r="Y1634" t="s">
        <v>58</v>
      </c>
      <c r="AA1634" t="s">
        <v>242</v>
      </c>
      <c r="AB1634" t="s">
        <v>266</v>
      </c>
      <c r="AC1634" t="s">
        <v>3320</v>
      </c>
      <c r="AD1634" t="s">
        <v>9078</v>
      </c>
      <c r="AE1634" t="s">
        <v>324</v>
      </c>
      <c r="AF1634" t="s">
        <v>269</v>
      </c>
      <c r="AG1634" t="s">
        <v>238</v>
      </c>
      <c r="AH1634" t="s">
        <v>239</v>
      </c>
      <c r="AI1634">
        <v>1</v>
      </c>
      <c r="AJ1634" s="1">
        <v>41978</v>
      </c>
      <c r="AK1634" s="1">
        <v>41978</v>
      </c>
      <c r="AL1634" t="s">
        <v>135</v>
      </c>
      <c r="AN1634" s="1">
        <v>42099</v>
      </c>
      <c r="AO1634" t="s">
        <v>1058</v>
      </c>
      <c r="AP1634" s="4">
        <v>41974.644662071762</v>
      </c>
      <c r="AQ1634" s="4">
        <v>41984.635066354167</v>
      </c>
      <c r="AR1634" t="s">
        <v>60</v>
      </c>
      <c r="AS1634">
        <v>1000</v>
      </c>
      <c r="AT1634" t="s">
        <v>153</v>
      </c>
      <c r="AU1634" t="s">
        <v>262</v>
      </c>
      <c r="AV1634" t="s">
        <v>270</v>
      </c>
      <c r="AW1634" t="s">
        <v>271</v>
      </c>
      <c r="AX1634" t="s">
        <v>272</v>
      </c>
      <c r="AY1634" t="s">
        <v>1131</v>
      </c>
      <c r="AZ1634" t="s">
        <v>72</v>
      </c>
      <c r="BB1634">
        <v>3</v>
      </c>
      <c r="BD1634" t="s">
        <v>72</v>
      </c>
      <c r="BE1634">
        <v>8</v>
      </c>
      <c r="BF1634" s="3" t="str">
        <f>YEAR(表格_iec1isdtest_mssql2008r2_CERL_vFCERL[[#This Row],[cdt]]) &amp; "/" &amp; MONTH(表格_iec1isdtest_mssql2008r2_CERL_vFCERL[[#This Row],[cdt]]) &amp; "-W" &amp; WEEKNUM(AP1634)</f>
        <v>2014/12-W49</v>
      </c>
      <c r="BG1634" s="3" t="str">
        <f>YEAR(表格_iec1isdtest_mssql2008r2_CERL_vFCERL[[#This Row],[udt]])&amp; "/" &amp; MONTH(表格_iec1isdtest_mssql2008r2_CERL_vFCERL[[#This Row],[udt]]) &amp; "-W" &amp; WEEKNUM(AQ1634)</f>
        <v>2014/12-W50</v>
      </c>
    </row>
    <row r="1635" spans="1:59">
      <c r="A1635">
        <v>1702</v>
      </c>
      <c r="B1635" t="s">
        <v>9079</v>
      </c>
      <c r="C1635">
        <v>1004000</v>
      </c>
      <c r="D1635">
        <v>1001001</v>
      </c>
      <c r="E1635" t="s">
        <v>9080</v>
      </c>
      <c r="F1635" t="s">
        <v>9081</v>
      </c>
      <c r="G1635" t="s">
        <v>262</v>
      </c>
      <c r="H1635" t="s">
        <v>263</v>
      </c>
      <c r="I1635">
        <v>1</v>
      </c>
      <c r="J1635" t="s">
        <v>64</v>
      </c>
      <c r="K1635" t="s">
        <v>264</v>
      </c>
      <c r="L1635" t="s">
        <v>83</v>
      </c>
      <c r="M1635" t="s">
        <v>265</v>
      </c>
      <c r="N1635">
        <v>1000000</v>
      </c>
      <c r="O1635" t="s">
        <v>62</v>
      </c>
      <c r="P1635">
        <v>1004000</v>
      </c>
      <c r="Q1635" t="s">
        <v>1301</v>
      </c>
      <c r="R1635">
        <v>1004100</v>
      </c>
      <c r="S1635" t="s">
        <v>1301</v>
      </c>
      <c r="T1635">
        <v>1004110</v>
      </c>
      <c r="U1635" t="s">
        <v>55</v>
      </c>
      <c r="V1635" t="s">
        <v>72</v>
      </c>
      <c r="W1635" t="s">
        <v>72</v>
      </c>
      <c r="Y1635" t="s">
        <v>58</v>
      </c>
      <c r="AA1635" t="s">
        <v>242</v>
      </c>
      <c r="AB1635" t="s">
        <v>266</v>
      </c>
      <c r="AC1635" t="s">
        <v>3320</v>
      </c>
      <c r="AD1635" t="s">
        <v>267</v>
      </c>
      <c r="AE1635" t="s">
        <v>268</v>
      </c>
      <c r="AF1635" t="s">
        <v>269</v>
      </c>
      <c r="AG1635" t="s">
        <v>238</v>
      </c>
      <c r="AH1635" t="s">
        <v>239</v>
      </c>
      <c r="AI1635">
        <v>1</v>
      </c>
      <c r="AJ1635" s="1">
        <v>41989</v>
      </c>
      <c r="AK1635" s="1">
        <v>41989</v>
      </c>
      <c r="AL1635" t="s">
        <v>9082</v>
      </c>
      <c r="AN1635" s="1">
        <v>42107</v>
      </c>
      <c r="AO1635" t="s">
        <v>239</v>
      </c>
      <c r="AP1635" s="4">
        <v>41974.64920216435</v>
      </c>
      <c r="AQ1635" s="4">
        <v>41989.68888040509</v>
      </c>
      <c r="AR1635" t="s">
        <v>60</v>
      </c>
      <c r="AS1635">
        <v>40</v>
      </c>
      <c r="AT1635" t="s">
        <v>71</v>
      </c>
      <c r="AU1635" t="s">
        <v>262</v>
      </c>
      <c r="AV1635" t="s">
        <v>270</v>
      </c>
      <c r="AW1635" t="s">
        <v>271</v>
      </c>
      <c r="AX1635" t="s">
        <v>272</v>
      </c>
      <c r="AY1635" t="s">
        <v>2436</v>
      </c>
      <c r="AZ1635" t="s">
        <v>72</v>
      </c>
      <c r="BB1635">
        <v>2</v>
      </c>
      <c r="BD1635" t="s">
        <v>72</v>
      </c>
      <c r="BE1635">
        <v>8</v>
      </c>
      <c r="BF1635" s="3" t="str">
        <f>YEAR(表格_iec1isdtest_mssql2008r2_CERL_vFCERL[[#This Row],[cdt]]) &amp; "/" &amp; MONTH(表格_iec1isdtest_mssql2008r2_CERL_vFCERL[[#This Row],[cdt]]) &amp; "-W" &amp; WEEKNUM(AP1635)</f>
        <v>2014/12-W49</v>
      </c>
      <c r="BG1635" s="3" t="str">
        <f>YEAR(表格_iec1isdtest_mssql2008r2_CERL_vFCERL[[#This Row],[udt]])&amp; "/" &amp; MONTH(表格_iec1isdtest_mssql2008r2_CERL_vFCERL[[#This Row],[udt]]) &amp; "-W" &amp; WEEKNUM(AQ1635)</f>
        <v>2014/12-W51</v>
      </c>
    </row>
    <row r="1636" spans="1:59">
      <c r="A1636">
        <v>1703</v>
      </c>
      <c r="B1636" t="s">
        <v>9083</v>
      </c>
      <c r="C1636">
        <v>1004000</v>
      </c>
      <c r="D1636">
        <v>1001001</v>
      </c>
      <c r="E1636" t="s">
        <v>9084</v>
      </c>
      <c r="F1636" t="s">
        <v>9085</v>
      </c>
      <c r="G1636" t="s">
        <v>262</v>
      </c>
      <c r="H1636" t="s">
        <v>263</v>
      </c>
      <c r="I1636">
        <v>1</v>
      </c>
      <c r="J1636" t="s">
        <v>64</v>
      </c>
      <c r="K1636" t="s">
        <v>283</v>
      </c>
      <c r="L1636" t="s">
        <v>83</v>
      </c>
      <c r="M1636" t="s">
        <v>284</v>
      </c>
      <c r="N1636">
        <v>1000000</v>
      </c>
      <c r="O1636" t="s">
        <v>62</v>
      </c>
      <c r="P1636">
        <v>1004000</v>
      </c>
      <c r="Q1636" t="s">
        <v>1301</v>
      </c>
      <c r="R1636">
        <v>1004100</v>
      </c>
      <c r="S1636" t="s">
        <v>1301</v>
      </c>
      <c r="T1636">
        <v>1004110</v>
      </c>
      <c r="U1636" t="s">
        <v>55</v>
      </c>
      <c r="V1636" t="s">
        <v>72</v>
      </c>
      <c r="W1636" t="s">
        <v>72</v>
      </c>
      <c r="Y1636" t="s">
        <v>58</v>
      </c>
      <c r="AA1636" t="s">
        <v>242</v>
      </c>
      <c r="AB1636" t="s">
        <v>266</v>
      </c>
      <c r="AC1636" t="s">
        <v>3320</v>
      </c>
      <c r="AD1636" t="s">
        <v>285</v>
      </c>
      <c r="AE1636" t="s">
        <v>286</v>
      </c>
      <c r="AF1636" t="s">
        <v>287</v>
      </c>
      <c r="AG1636" t="s">
        <v>238</v>
      </c>
      <c r="AH1636" t="s">
        <v>239</v>
      </c>
      <c r="AI1636">
        <v>1</v>
      </c>
      <c r="AJ1636" s="1">
        <v>41985</v>
      </c>
      <c r="AK1636" s="1">
        <v>41988</v>
      </c>
      <c r="AL1636" t="s">
        <v>135</v>
      </c>
      <c r="AN1636" s="1">
        <v>42109</v>
      </c>
      <c r="AO1636" t="s">
        <v>239</v>
      </c>
      <c r="AP1636" s="4">
        <v>41974.652933530095</v>
      </c>
      <c r="AQ1636" s="4">
        <v>41988.461294942128</v>
      </c>
      <c r="AR1636" t="s">
        <v>60</v>
      </c>
      <c r="AS1636">
        <v>40</v>
      </c>
      <c r="AT1636" t="s">
        <v>71</v>
      </c>
      <c r="AU1636" t="s">
        <v>262</v>
      </c>
      <c r="AV1636" t="s">
        <v>270</v>
      </c>
      <c r="AW1636" t="s">
        <v>271</v>
      </c>
      <c r="AX1636" t="s">
        <v>272</v>
      </c>
      <c r="AY1636" t="s">
        <v>2436</v>
      </c>
      <c r="AZ1636" t="s">
        <v>72</v>
      </c>
      <c r="BB1636">
        <v>3</v>
      </c>
      <c r="BD1636" t="s">
        <v>72</v>
      </c>
      <c r="BE1636">
        <v>8</v>
      </c>
      <c r="BF1636" s="3" t="str">
        <f>YEAR(表格_iec1isdtest_mssql2008r2_CERL_vFCERL[[#This Row],[cdt]]) &amp; "/" &amp; MONTH(表格_iec1isdtest_mssql2008r2_CERL_vFCERL[[#This Row],[cdt]]) &amp; "-W" &amp; WEEKNUM(AP1636)</f>
        <v>2014/12-W49</v>
      </c>
      <c r="BG1636" s="3" t="str">
        <f>YEAR(表格_iec1isdtest_mssql2008r2_CERL_vFCERL[[#This Row],[udt]])&amp; "/" &amp; MONTH(表格_iec1isdtest_mssql2008r2_CERL_vFCERL[[#This Row],[udt]]) &amp; "-W" &amp; WEEKNUM(AQ1636)</f>
        <v>2014/12-W51</v>
      </c>
    </row>
    <row r="1637" spans="1:59">
      <c r="A1637">
        <v>1704</v>
      </c>
      <c r="B1637" t="s">
        <v>9086</v>
      </c>
      <c r="C1637">
        <v>1004000</v>
      </c>
      <c r="D1637">
        <v>1001001</v>
      </c>
      <c r="E1637" t="s">
        <v>9087</v>
      </c>
      <c r="F1637" t="s">
        <v>9088</v>
      </c>
      <c r="G1637" t="s">
        <v>262</v>
      </c>
      <c r="H1637" t="s">
        <v>263</v>
      </c>
      <c r="I1637">
        <v>1</v>
      </c>
      <c r="J1637" t="s">
        <v>64</v>
      </c>
      <c r="K1637" t="s">
        <v>311</v>
      </c>
      <c r="L1637" t="s">
        <v>83</v>
      </c>
      <c r="M1637" t="s">
        <v>312</v>
      </c>
      <c r="N1637">
        <v>1000000</v>
      </c>
      <c r="O1637" t="s">
        <v>62</v>
      </c>
      <c r="P1637">
        <v>1004000</v>
      </c>
      <c r="Q1637" t="s">
        <v>1301</v>
      </c>
      <c r="R1637">
        <v>1004100</v>
      </c>
      <c r="S1637" t="s">
        <v>1301</v>
      </c>
      <c r="T1637">
        <v>1004110</v>
      </c>
      <c r="U1637" t="s">
        <v>55</v>
      </c>
      <c r="V1637" t="s">
        <v>72</v>
      </c>
      <c r="W1637" t="s">
        <v>72</v>
      </c>
      <c r="Y1637" t="s">
        <v>58</v>
      </c>
      <c r="AA1637" t="s">
        <v>242</v>
      </c>
      <c r="AB1637" t="s">
        <v>266</v>
      </c>
      <c r="AC1637" t="s">
        <v>3320</v>
      </c>
      <c r="AD1637" t="s">
        <v>313</v>
      </c>
      <c r="AE1637" t="s">
        <v>301</v>
      </c>
      <c r="AF1637" t="s">
        <v>269</v>
      </c>
      <c r="AG1637" t="s">
        <v>238</v>
      </c>
      <c r="AH1637" t="s">
        <v>239</v>
      </c>
      <c r="AI1637">
        <v>1</v>
      </c>
      <c r="AJ1637" s="1">
        <v>41985</v>
      </c>
      <c r="AK1637" s="1">
        <v>41991</v>
      </c>
      <c r="AL1637" t="s">
        <v>135</v>
      </c>
      <c r="AN1637" s="1">
        <v>42112</v>
      </c>
      <c r="AO1637" t="s">
        <v>239</v>
      </c>
      <c r="AP1637" s="4">
        <v>41974.658996377315</v>
      </c>
      <c r="AQ1637" s="4">
        <v>41988.46235613426</v>
      </c>
      <c r="AR1637" t="s">
        <v>203</v>
      </c>
      <c r="AS1637">
        <v>35</v>
      </c>
      <c r="AT1637" t="s">
        <v>247</v>
      </c>
      <c r="AU1637" t="s">
        <v>262</v>
      </c>
      <c r="AV1637" t="s">
        <v>270</v>
      </c>
      <c r="AW1637" t="s">
        <v>271</v>
      </c>
      <c r="AX1637" t="s">
        <v>272</v>
      </c>
      <c r="AY1637" t="s">
        <v>250</v>
      </c>
      <c r="BB1637">
        <v>3</v>
      </c>
      <c r="BD1637" t="s">
        <v>72</v>
      </c>
      <c r="BE1637">
        <v>8</v>
      </c>
      <c r="BF1637" s="3" t="str">
        <f>YEAR(表格_iec1isdtest_mssql2008r2_CERL_vFCERL[[#This Row],[cdt]]) &amp; "/" &amp; MONTH(表格_iec1isdtest_mssql2008r2_CERL_vFCERL[[#This Row],[cdt]]) &amp; "-W" &amp; WEEKNUM(AP1637)</f>
        <v>2014/12-W49</v>
      </c>
      <c r="BG1637" s="3" t="str">
        <f>YEAR(表格_iec1isdtest_mssql2008r2_CERL_vFCERL[[#This Row],[udt]])&amp; "/" &amp; MONTH(表格_iec1isdtest_mssql2008r2_CERL_vFCERL[[#This Row],[udt]]) &amp; "-W" &amp; WEEKNUM(AQ1637)</f>
        <v>2014/12-W51</v>
      </c>
    </row>
    <row r="1638" spans="1:59">
      <c r="A1638">
        <v>1705</v>
      </c>
      <c r="B1638" t="s">
        <v>9089</v>
      </c>
      <c r="C1638">
        <v>1004000</v>
      </c>
      <c r="D1638">
        <v>1001001</v>
      </c>
      <c r="E1638" t="s">
        <v>9090</v>
      </c>
      <c r="F1638" t="s">
        <v>9091</v>
      </c>
      <c r="G1638" t="s">
        <v>262</v>
      </c>
      <c r="H1638" t="s">
        <v>263</v>
      </c>
      <c r="I1638">
        <v>1</v>
      </c>
      <c r="J1638" t="s">
        <v>64</v>
      </c>
      <c r="K1638" t="s">
        <v>298</v>
      </c>
      <c r="L1638" t="s">
        <v>83</v>
      </c>
      <c r="M1638" t="s">
        <v>322</v>
      </c>
      <c r="N1638">
        <v>1000000</v>
      </c>
      <c r="O1638" t="s">
        <v>62</v>
      </c>
      <c r="P1638">
        <v>1004000</v>
      </c>
      <c r="Q1638" t="s">
        <v>1301</v>
      </c>
      <c r="R1638">
        <v>1004100</v>
      </c>
      <c r="S1638" t="s">
        <v>1301</v>
      </c>
      <c r="T1638">
        <v>1004110</v>
      </c>
      <c r="U1638" t="s">
        <v>55</v>
      </c>
      <c r="V1638" t="s">
        <v>72</v>
      </c>
      <c r="W1638" t="s">
        <v>72</v>
      </c>
      <c r="Y1638" t="s">
        <v>58</v>
      </c>
      <c r="AA1638" t="s">
        <v>242</v>
      </c>
      <c r="AB1638" t="s">
        <v>266</v>
      </c>
      <c r="AC1638" t="s">
        <v>3320</v>
      </c>
      <c r="AD1638" t="s">
        <v>323</v>
      </c>
      <c r="AE1638" t="s">
        <v>324</v>
      </c>
      <c r="AF1638" t="s">
        <v>269</v>
      </c>
      <c r="AG1638" t="s">
        <v>238</v>
      </c>
      <c r="AH1638" t="s">
        <v>239</v>
      </c>
      <c r="AI1638">
        <v>1</v>
      </c>
      <c r="AJ1638" s="1"/>
      <c r="AK1638" s="1"/>
      <c r="AL1638" t="s">
        <v>135</v>
      </c>
      <c r="AN1638" s="1"/>
      <c r="AO1638" t="s">
        <v>239</v>
      </c>
      <c r="AP1638" s="4">
        <v>41974.661164317127</v>
      </c>
      <c r="AQ1638" s="4">
        <v>41984.364665046298</v>
      </c>
      <c r="AR1638" t="s">
        <v>203</v>
      </c>
      <c r="AS1638">
        <v>35</v>
      </c>
      <c r="AT1638" t="s">
        <v>247</v>
      </c>
      <c r="AU1638" t="s">
        <v>262</v>
      </c>
      <c r="AV1638" t="s">
        <v>270</v>
      </c>
      <c r="AW1638" t="s">
        <v>271</v>
      </c>
      <c r="AX1638" t="s">
        <v>272</v>
      </c>
      <c r="AY1638" t="s">
        <v>250</v>
      </c>
      <c r="BB1638">
        <v>2</v>
      </c>
      <c r="BD1638" t="s">
        <v>72</v>
      </c>
      <c r="BE1638">
        <v>8</v>
      </c>
      <c r="BF1638" s="3" t="str">
        <f>YEAR(表格_iec1isdtest_mssql2008r2_CERL_vFCERL[[#This Row],[cdt]]) &amp; "/" &amp; MONTH(表格_iec1isdtest_mssql2008r2_CERL_vFCERL[[#This Row],[cdt]]) &amp; "-W" &amp; WEEKNUM(AP1638)</f>
        <v>2014/12-W49</v>
      </c>
      <c r="BG1638" s="3" t="str">
        <f>YEAR(表格_iec1isdtest_mssql2008r2_CERL_vFCERL[[#This Row],[udt]])&amp; "/" &amp; MONTH(表格_iec1isdtest_mssql2008r2_CERL_vFCERL[[#This Row],[udt]]) &amp; "-W" &amp; WEEKNUM(AQ1638)</f>
        <v>2014/12-W50</v>
      </c>
    </row>
    <row r="1639" spans="1:59">
      <c r="A1639">
        <v>1706</v>
      </c>
      <c r="B1639" t="s">
        <v>9092</v>
      </c>
      <c r="C1639">
        <v>1004000</v>
      </c>
      <c r="D1639">
        <v>1001001</v>
      </c>
      <c r="E1639" t="s">
        <v>9093</v>
      </c>
      <c r="F1639" t="s">
        <v>9091</v>
      </c>
      <c r="G1639" t="s">
        <v>262</v>
      </c>
      <c r="H1639" t="s">
        <v>263</v>
      </c>
      <c r="I1639">
        <v>1</v>
      </c>
      <c r="J1639" t="s">
        <v>64</v>
      </c>
      <c r="K1639" t="s">
        <v>298</v>
      </c>
      <c r="L1639" t="s">
        <v>83</v>
      </c>
      <c r="M1639" t="s">
        <v>327</v>
      </c>
      <c r="N1639">
        <v>1000000</v>
      </c>
      <c r="O1639" t="s">
        <v>62</v>
      </c>
      <c r="P1639">
        <v>1004000</v>
      </c>
      <c r="Q1639" t="s">
        <v>1301</v>
      </c>
      <c r="R1639">
        <v>1004100</v>
      </c>
      <c r="S1639" t="s">
        <v>1301</v>
      </c>
      <c r="T1639">
        <v>1004110</v>
      </c>
      <c r="U1639" t="s">
        <v>55</v>
      </c>
      <c r="V1639" t="s">
        <v>72</v>
      </c>
      <c r="W1639" t="s">
        <v>72</v>
      </c>
      <c r="Y1639" t="s">
        <v>58</v>
      </c>
      <c r="AA1639" t="s">
        <v>242</v>
      </c>
      <c r="AB1639" t="s">
        <v>266</v>
      </c>
      <c r="AC1639" t="s">
        <v>3320</v>
      </c>
      <c r="AD1639" t="s">
        <v>328</v>
      </c>
      <c r="AE1639" t="s">
        <v>329</v>
      </c>
      <c r="AF1639" t="s">
        <v>269</v>
      </c>
      <c r="AG1639" t="s">
        <v>238</v>
      </c>
      <c r="AH1639" t="s">
        <v>239</v>
      </c>
      <c r="AI1639">
        <v>1</v>
      </c>
      <c r="AJ1639" s="1"/>
      <c r="AK1639" s="1"/>
      <c r="AL1639" t="s">
        <v>135</v>
      </c>
      <c r="AN1639" s="1"/>
      <c r="AO1639" t="s">
        <v>239</v>
      </c>
      <c r="AP1639" s="4">
        <v>41974.669489699074</v>
      </c>
      <c r="AQ1639" s="4">
        <v>41984.364859456022</v>
      </c>
      <c r="AR1639" t="s">
        <v>203</v>
      </c>
      <c r="AS1639">
        <v>35</v>
      </c>
      <c r="AT1639" t="s">
        <v>247</v>
      </c>
      <c r="AU1639" t="s">
        <v>262</v>
      </c>
      <c r="AV1639" t="s">
        <v>270</v>
      </c>
      <c r="AW1639" t="s">
        <v>271</v>
      </c>
      <c r="AX1639" t="s">
        <v>272</v>
      </c>
      <c r="AY1639" t="s">
        <v>250</v>
      </c>
      <c r="BB1639">
        <v>2</v>
      </c>
      <c r="BD1639" t="s">
        <v>72</v>
      </c>
      <c r="BE1639">
        <v>8</v>
      </c>
      <c r="BF1639" s="3" t="str">
        <f>YEAR(表格_iec1isdtest_mssql2008r2_CERL_vFCERL[[#This Row],[cdt]]) &amp; "/" &amp; MONTH(表格_iec1isdtest_mssql2008r2_CERL_vFCERL[[#This Row],[cdt]]) &amp; "-W" &amp; WEEKNUM(AP1639)</f>
        <v>2014/12-W49</v>
      </c>
      <c r="BG1639" s="3" t="str">
        <f>YEAR(表格_iec1isdtest_mssql2008r2_CERL_vFCERL[[#This Row],[udt]])&amp; "/" &amp; MONTH(表格_iec1isdtest_mssql2008r2_CERL_vFCERL[[#This Row],[udt]]) &amp; "-W" &amp; WEEKNUM(AQ1639)</f>
        <v>2014/12-W50</v>
      </c>
    </row>
    <row r="1640" spans="1:59">
      <c r="A1640">
        <v>1707</v>
      </c>
      <c r="B1640" t="s">
        <v>9094</v>
      </c>
      <c r="C1640">
        <v>1004000</v>
      </c>
      <c r="D1640">
        <v>1001001</v>
      </c>
      <c r="E1640" t="s">
        <v>9095</v>
      </c>
      <c r="F1640" t="s">
        <v>9091</v>
      </c>
      <c r="G1640" t="s">
        <v>262</v>
      </c>
      <c r="H1640" t="s">
        <v>263</v>
      </c>
      <c r="I1640">
        <v>1</v>
      </c>
      <c r="J1640" t="s">
        <v>64</v>
      </c>
      <c r="K1640" t="s">
        <v>298</v>
      </c>
      <c r="L1640" t="s">
        <v>83</v>
      </c>
      <c r="M1640" t="s">
        <v>6931</v>
      </c>
      <c r="N1640">
        <v>1000000</v>
      </c>
      <c r="O1640" t="s">
        <v>62</v>
      </c>
      <c r="P1640">
        <v>1004000</v>
      </c>
      <c r="Q1640" t="s">
        <v>1301</v>
      </c>
      <c r="R1640">
        <v>1004100</v>
      </c>
      <c r="S1640" t="s">
        <v>1301</v>
      </c>
      <c r="T1640">
        <v>1004110</v>
      </c>
      <c r="U1640" t="s">
        <v>55</v>
      </c>
      <c r="V1640" t="s">
        <v>72</v>
      </c>
      <c r="W1640" t="s">
        <v>72</v>
      </c>
      <c r="Y1640" t="s">
        <v>58</v>
      </c>
      <c r="AA1640" t="s">
        <v>242</v>
      </c>
      <c r="AB1640" t="s">
        <v>266</v>
      </c>
      <c r="AC1640" t="s">
        <v>3320</v>
      </c>
      <c r="AD1640" t="s">
        <v>300</v>
      </c>
      <c r="AE1640" t="s">
        <v>301</v>
      </c>
      <c r="AF1640" t="s">
        <v>269</v>
      </c>
      <c r="AG1640" t="s">
        <v>238</v>
      </c>
      <c r="AH1640" t="s">
        <v>239</v>
      </c>
      <c r="AI1640">
        <v>1</v>
      </c>
      <c r="AJ1640" s="1"/>
      <c r="AK1640" s="1"/>
      <c r="AL1640" t="s">
        <v>135</v>
      </c>
      <c r="AN1640" s="1"/>
      <c r="AO1640" t="s">
        <v>239</v>
      </c>
      <c r="AP1640" s="4">
        <v>41974.696852627312</v>
      </c>
      <c r="AQ1640" s="4">
        <v>41984.365085532409</v>
      </c>
      <c r="AR1640" t="s">
        <v>203</v>
      </c>
      <c r="AS1640">
        <v>35</v>
      </c>
      <c r="AT1640" t="s">
        <v>247</v>
      </c>
      <c r="AU1640" t="s">
        <v>262</v>
      </c>
      <c r="AV1640" t="s">
        <v>270</v>
      </c>
      <c r="AW1640" t="s">
        <v>271</v>
      </c>
      <c r="AX1640" t="s">
        <v>272</v>
      </c>
      <c r="AY1640" t="s">
        <v>250</v>
      </c>
      <c r="BB1640">
        <v>3</v>
      </c>
      <c r="BD1640" t="s">
        <v>72</v>
      </c>
      <c r="BE1640">
        <v>8</v>
      </c>
      <c r="BF1640" s="3" t="str">
        <f>YEAR(表格_iec1isdtest_mssql2008r2_CERL_vFCERL[[#This Row],[cdt]]) &amp; "/" &amp; MONTH(表格_iec1isdtest_mssql2008r2_CERL_vFCERL[[#This Row],[cdt]]) &amp; "-W" &amp; WEEKNUM(AP1640)</f>
        <v>2014/12-W49</v>
      </c>
      <c r="BG1640" s="3" t="str">
        <f>YEAR(表格_iec1isdtest_mssql2008r2_CERL_vFCERL[[#This Row],[udt]])&amp; "/" &amp; MONTH(表格_iec1isdtest_mssql2008r2_CERL_vFCERL[[#This Row],[udt]]) &amp; "-W" &amp; WEEKNUM(AQ1640)</f>
        <v>2014/12-W50</v>
      </c>
    </row>
    <row r="1641" spans="1:59" hidden="1">
      <c r="A1641">
        <v>1708</v>
      </c>
      <c r="B1641" t="s">
        <v>9096</v>
      </c>
      <c r="C1641">
        <v>1001000</v>
      </c>
      <c r="D1641">
        <v>1001001</v>
      </c>
      <c r="E1641" t="s">
        <v>9097</v>
      </c>
      <c r="F1641" t="s">
        <v>9098</v>
      </c>
      <c r="G1641" t="s">
        <v>9099</v>
      </c>
      <c r="H1641" t="s">
        <v>9100</v>
      </c>
      <c r="I1641">
        <v>4</v>
      </c>
      <c r="J1641" t="s">
        <v>169</v>
      </c>
      <c r="K1641" t="s">
        <v>2006</v>
      </c>
      <c r="L1641" t="s">
        <v>1203</v>
      </c>
      <c r="N1641">
        <v>1000000</v>
      </c>
      <c r="O1641" t="s">
        <v>62</v>
      </c>
      <c r="P1641">
        <v>1001000</v>
      </c>
      <c r="Q1641" t="s">
        <v>65</v>
      </c>
      <c r="R1641">
        <v>1001500</v>
      </c>
      <c r="S1641" t="s">
        <v>90</v>
      </c>
      <c r="T1641">
        <v>1001510</v>
      </c>
      <c r="U1641" t="s">
        <v>55</v>
      </c>
      <c r="V1641" t="s">
        <v>72</v>
      </c>
      <c r="W1641" t="s">
        <v>72</v>
      </c>
      <c r="X1641" t="s">
        <v>9101</v>
      </c>
      <c r="Y1641" t="s">
        <v>67</v>
      </c>
      <c r="Z1641">
        <v>3</v>
      </c>
      <c r="AA1641" t="s">
        <v>72</v>
      </c>
      <c r="AC1641" t="s">
        <v>72</v>
      </c>
      <c r="AG1641" t="s">
        <v>861</v>
      </c>
      <c r="AJ1641" s="1"/>
      <c r="AK1641" s="1"/>
      <c r="AN1641" s="1"/>
      <c r="AO1641" t="s">
        <v>630</v>
      </c>
      <c r="AP1641" s="4">
        <v>41975.438236458336</v>
      </c>
      <c r="AQ1641" s="4">
        <v>41975.441212812497</v>
      </c>
      <c r="AR1641" t="s">
        <v>101</v>
      </c>
      <c r="AS1641">
        <v>15</v>
      </c>
      <c r="AT1641" t="s">
        <v>102</v>
      </c>
      <c r="AU1641" t="s">
        <v>9099</v>
      </c>
      <c r="AV1641" t="s">
        <v>2117</v>
      </c>
      <c r="AW1641" t="s">
        <v>9102</v>
      </c>
      <c r="AX1641" t="s">
        <v>2119</v>
      </c>
      <c r="AY1641" t="s">
        <v>9103</v>
      </c>
      <c r="AZ1641" t="s">
        <v>72</v>
      </c>
      <c r="BD1641" t="s">
        <v>72</v>
      </c>
      <c r="BE1641">
        <v>-1</v>
      </c>
      <c r="BF1641" s="3" t="str">
        <f>YEAR(表格_iec1isdtest_mssql2008r2_CERL_vFCERL[[#This Row],[cdt]]) &amp; "/" &amp; MONTH(表格_iec1isdtest_mssql2008r2_CERL_vFCERL[[#This Row],[cdt]]) &amp; "-W" &amp; WEEKNUM(AP1641)</f>
        <v>2014/12-W49</v>
      </c>
      <c r="BG1641" s="3" t="str">
        <f>YEAR(表格_iec1isdtest_mssql2008r2_CERL_vFCERL[[#This Row],[udt]])&amp; "/" &amp; MONTH(表格_iec1isdtest_mssql2008r2_CERL_vFCERL[[#This Row],[udt]]) &amp; "-W" &amp; WEEKNUM(AQ1641)</f>
        <v>2014/12-W49</v>
      </c>
    </row>
    <row r="1642" spans="1:59">
      <c r="A1642">
        <v>1709</v>
      </c>
      <c r="B1642" t="s">
        <v>9104</v>
      </c>
      <c r="C1642">
        <v>1004000</v>
      </c>
      <c r="D1642">
        <v>1001001</v>
      </c>
      <c r="E1642" t="s">
        <v>9105</v>
      </c>
      <c r="F1642" t="s">
        <v>9106</v>
      </c>
      <c r="G1642" t="s">
        <v>8568</v>
      </c>
      <c r="H1642" t="s">
        <v>8569</v>
      </c>
      <c r="I1642">
        <v>1</v>
      </c>
      <c r="J1642" t="s">
        <v>64</v>
      </c>
      <c r="K1642" t="s">
        <v>1099</v>
      </c>
      <c r="L1642" t="s">
        <v>9107</v>
      </c>
      <c r="M1642" t="s">
        <v>1100</v>
      </c>
      <c r="N1642">
        <v>1000000</v>
      </c>
      <c r="O1642" t="s">
        <v>62</v>
      </c>
      <c r="P1642">
        <v>1004000</v>
      </c>
      <c r="Q1642" t="s">
        <v>1301</v>
      </c>
      <c r="R1642">
        <v>1004100</v>
      </c>
      <c r="S1642" t="s">
        <v>1301</v>
      </c>
      <c r="T1642">
        <v>1004110</v>
      </c>
      <c r="U1642" t="s">
        <v>55</v>
      </c>
      <c r="V1642" t="s">
        <v>72</v>
      </c>
      <c r="W1642" t="s">
        <v>72</v>
      </c>
      <c r="Y1642" t="s">
        <v>58</v>
      </c>
      <c r="AA1642" t="s">
        <v>1302</v>
      </c>
      <c r="AB1642" t="s">
        <v>5396</v>
      </c>
      <c r="AC1642" t="s">
        <v>3318</v>
      </c>
      <c r="AD1642" t="s">
        <v>69</v>
      </c>
      <c r="AE1642" t="s">
        <v>69</v>
      </c>
      <c r="AF1642" t="s">
        <v>69</v>
      </c>
      <c r="AG1642" t="s">
        <v>238</v>
      </c>
      <c r="AH1642" t="s">
        <v>239</v>
      </c>
      <c r="AI1642">
        <v>1</v>
      </c>
      <c r="AJ1642" s="1">
        <v>41983</v>
      </c>
      <c r="AK1642" s="1"/>
      <c r="AL1642" t="s">
        <v>9108</v>
      </c>
      <c r="AN1642" s="1"/>
      <c r="AO1642" t="s">
        <v>160</v>
      </c>
      <c r="AP1642" s="4">
        <v>41975.439480520836</v>
      </c>
      <c r="AQ1642" s="4">
        <v>41988.661143136575</v>
      </c>
      <c r="AR1642" t="s">
        <v>60</v>
      </c>
      <c r="AS1642">
        <v>1000</v>
      </c>
      <c r="AT1642" t="s">
        <v>153</v>
      </c>
      <c r="AU1642" t="s">
        <v>8568</v>
      </c>
      <c r="AV1642" t="s">
        <v>782</v>
      </c>
      <c r="AW1642" t="s">
        <v>8572</v>
      </c>
      <c r="AX1642" t="s">
        <v>2255</v>
      </c>
      <c r="AY1642" t="s">
        <v>8573</v>
      </c>
      <c r="AZ1642" t="s">
        <v>72</v>
      </c>
      <c r="BB1642">
        <v>16</v>
      </c>
      <c r="BD1642" t="s">
        <v>72</v>
      </c>
      <c r="BE1642">
        <v>3</v>
      </c>
      <c r="BF1642" s="3" t="str">
        <f>YEAR(表格_iec1isdtest_mssql2008r2_CERL_vFCERL[[#This Row],[cdt]]) &amp; "/" &amp; MONTH(表格_iec1isdtest_mssql2008r2_CERL_vFCERL[[#This Row],[cdt]]) &amp; "-W" &amp; WEEKNUM(AP1642)</f>
        <v>2014/12-W49</v>
      </c>
      <c r="BG1642" s="3" t="str">
        <f>YEAR(表格_iec1isdtest_mssql2008r2_CERL_vFCERL[[#This Row],[udt]])&amp; "/" &amp; MONTH(表格_iec1isdtest_mssql2008r2_CERL_vFCERL[[#This Row],[udt]]) &amp; "-W" &amp; WEEKNUM(AQ1642)</f>
        <v>2014/12-W51</v>
      </c>
    </row>
    <row r="1643" spans="1:59">
      <c r="A1643">
        <v>1710</v>
      </c>
      <c r="B1643" t="s">
        <v>9109</v>
      </c>
      <c r="C1643">
        <v>1001000</v>
      </c>
      <c r="D1643">
        <v>1001001</v>
      </c>
      <c r="E1643" t="s">
        <v>9110</v>
      </c>
      <c r="F1643" t="s">
        <v>9098</v>
      </c>
      <c r="G1643" t="s">
        <v>9099</v>
      </c>
      <c r="H1643" t="s">
        <v>9100</v>
      </c>
      <c r="I1643">
        <v>4</v>
      </c>
      <c r="J1643" t="s">
        <v>169</v>
      </c>
      <c r="K1643" t="s">
        <v>2006</v>
      </c>
      <c r="L1643" t="s">
        <v>1203</v>
      </c>
      <c r="N1643">
        <v>1000000</v>
      </c>
      <c r="O1643" t="s">
        <v>62</v>
      </c>
      <c r="P1643">
        <v>1001000</v>
      </c>
      <c r="Q1643" t="s">
        <v>65</v>
      </c>
      <c r="R1643">
        <v>1001500</v>
      </c>
      <c r="S1643" t="s">
        <v>90</v>
      </c>
      <c r="T1643">
        <v>1001510</v>
      </c>
      <c r="U1643" t="s">
        <v>55</v>
      </c>
      <c r="V1643" t="s">
        <v>72</v>
      </c>
      <c r="W1643" t="s">
        <v>72</v>
      </c>
      <c r="X1643" t="s">
        <v>9111</v>
      </c>
      <c r="Y1643" t="s">
        <v>67</v>
      </c>
      <c r="Z1643">
        <v>3</v>
      </c>
      <c r="AA1643" t="s">
        <v>72</v>
      </c>
      <c r="AC1643" t="s">
        <v>72</v>
      </c>
      <c r="AG1643" t="s">
        <v>157</v>
      </c>
      <c r="AH1643" t="s">
        <v>158</v>
      </c>
      <c r="AI1643">
        <v>3</v>
      </c>
      <c r="AJ1643" s="1">
        <v>41976</v>
      </c>
      <c r="AK1643" s="1">
        <v>41976</v>
      </c>
      <c r="AL1643" t="s">
        <v>9112</v>
      </c>
      <c r="AN1643" s="1"/>
      <c r="AO1643" t="s">
        <v>1058</v>
      </c>
      <c r="AP1643" s="4">
        <v>41975.439620289355</v>
      </c>
      <c r="AQ1643" s="4">
        <v>41981.456038622688</v>
      </c>
      <c r="AR1643" t="s">
        <v>60</v>
      </c>
      <c r="AS1643">
        <v>1000</v>
      </c>
      <c r="AT1643" t="s">
        <v>153</v>
      </c>
      <c r="AU1643" t="s">
        <v>9099</v>
      </c>
      <c r="AV1643" t="s">
        <v>2117</v>
      </c>
      <c r="AW1643" t="s">
        <v>9102</v>
      </c>
      <c r="AX1643" t="s">
        <v>2119</v>
      </c>
      <c r="AY1643" t="s">
        <v>9113</v>
      </c>
      <c r="AZ1643" t="s">
        <v>72</v>
      </c>
      <c r="BB1643">
        <v>1.5</v>
      </c>
      <c r="BD1643" t="s">
        <v>72</v>
      </c>
      <c r="BE1643">
        <v>-1</v>
      </c>
      <c r="BF1643" s="3" t="str">
        <f>YEAR(表格_iec1isdtest_mssql2008r2_CERL_vFCERL[[#This Row],[cdt]]) &amp; "/" &amp; MONTH(表格_iec1isdtest_mssql2008r2_CERL_vFCERL[[#This Row],[cdt]]) &amp; "-W" &amp; WEEKNUM(AP1643)</f>
        <v>2014/12-W49</v>
      </c>
      <c r="BG1643" s="3" t="str">
        <f>YEAR(表格_iec1isdtest_mssql2008r2_CERL_vFCERL[[#This Row],[udt]])&amp; "/" &amp; MONTH(表格_iec1isdtest_mssql2008r2_CERL_vFCERL[[#This Row],[udt]]) &amp; "-W" &amp; WEEKNUM(AQ1643)</f>
        <v>2014/12-W50</v>
      </c>
    </row>
    <row r="1644" spans="1:59">
      <c r="A1644">
        <v>1711</v>
      </c>
      <c r="B1644" t="s">
        <v>9114</v>
      </c>
      <c r="C1644">
        <v>1004000</v>
      </c>
      <c r="D1644">
        <v>1001001</v>
      </c>
      <c r="E1644" t="s">
        <v>9115</v>
      </c>
      <c r="F1644" t="s">
        <v>9106</v>
      </c>
      <c r="G1644" t="s">
        <v>8568</v>
      </c>
      <c r="H1644" t="s">
        <v>8569</v>
      </c>
      <c r="I1644">
        <v>1</v>
      </c>
      <c r="J1644" t="s">
        <v>64</v>
      </c>
      <c r="K1644" t="s">
        <v>1099</v>
      </c>
      <c r="L1644" t="s">
        <v>9116</v>
      </c>
      <c r="M1644" t="s">
        <v>5395</v>
      </c>
      <c r="N1644">
        <v>1000000</v>
      </c>
      <c r="O1644" t="s">
        <v>62</v>
      </c>
      <c r="P1644">
        <v>1004000</v>
      </c>
      <c r="Q1644" t="s">
        <v>1301</v>
      </c>
      <c r="R1644">
        <v>1004100</v>
      </c>
      <c r="S1644" t="s">
        <v>1301</v>
      </c>
      <c r="T1644">
        <v>1004110</v>
      </c>
      <c r="U1644" t="s">
        <v>55</v>
      </c>
      <c r="V1644" t="s">
        <v>72</v>
      </c>
      <c r="W1644" t="s">
        <v>72</v>
      </c>
      <c r="Y1644" t="s">
        <v>58</v>
      </c>
      <c r="AA1644" t="s">
        <v>1302</v>
      </c>
      <c r="AB1644" t="s">
        <v>5396</v>
      </c>
      <c r="AC1644" t="s">
        <v>3318</v>
      </c>
      <c r="AD1644" t="s">
        <v>69</v>
      </c>
      <c r="AE1644" t="s">
        <v>69</v>
      </c>
      <c r="AF1644" t="s">
        <v>69</v>
      </c>
      <c r="AG1644" t="s">
        <v>238</v>
      </c>
      <c r="AH1644" t="s">
        <v>239</v>
      </c>
      <c r="AI1644">
        <v>1</v>
      </c>
      <c r="AJ1644" s="1"/>
      <c r="AK1644" s="1"/>
      <c r="AL1644" t="s">
        <v>8571</v>
      </c>
      <c r="AN1644" s="1"/>
      <c r="AO1644" t="s">
        <v>160</v>
      </c>
      <c r="AP1644" s="4">
        <v>41975.440414201388</v>
      </c>
      <c r="AQ1644" s="4">
        <v>41988.661663275459</v>
      </c>
      <c r="AR1644" t="s">
        <v>60</v>
      </c>
      <c r="AS1644">
        <v>1000</v>
      </c>
      <c r="AT1644" t="s">
        <v>153</v>
      </c>
      <c r="AU1644" t="s">
        <v>8568</v>
      </c>
      <c r="AV1644" t="s">
        <v>782</v>
      </c>
      <c r="AW1644" t="s">
        <v>8572</v>
      </c>
      <c r="AX1644" t="s">
        <v>2255</v>
      </c>
      <c r="AY1644" t="s">
        <v>8573</v>
      </c>
      <c r="AZ1644" t="s">
        <v>72</v>
      </c>
      <c r="BB1644">
        <v>8</v>
      </c>
      <c r="BD1644" t="s">
        <v>72</v>
      </c>
      <c r="BE1644">
        <v>3</v>
      </c>
      <c r="BF1644" s="3" t="str">
        <f>YEAR(表格_iec1isdtest_mssql2008r2_CERL_vFCERL[[#This Row],[cdt]]) &amp; "/" &amp; MONTH(表格_iec1isdtest_mssql2008r2_CERL_vFCERL[[#This Row],[cdt]]) &amp; "-W" &amp; WEEKNUM(AP1644)</f>
        <v>2014/12-W49</v>
      </c>
      <c r="BG1644" s="3" t="str">
        <f>YEAR(表格_iec1isdtest_mssql2008r2_CERL_vFCERL[[#This Row],[udt]])&amp; "/" &amp; MONTH(表格_iec1isdtest_mssql2008r2_CERL_vFCERL[[#This Row],[udt]]) &amp; "-W" &amp; WEEKNUM(AQ1644)</f>
        <v>2014/12-W51</v>
      </c>
    </row>
    <row r="1645" spans="1:59" hidden="1">
      <c r="A1645">
        <v>1712</v>
      </c>
      <c r="B1645" t="s">
        <v>9117</v>
      </c>
      <c r="C1645">
        <v>2001000</v>
      </c>
      <c r="D1645">
        <v>1001001</v>
      </c>
      <c r="E1645" t="s">
        <v>72</v>
      </c>
      <c r="F1645" t="s">
        <v>9118</v>
      </c>
      <c r="G1645" t="s">
        <v>9119</v>
      </c>
      <c r="H1645" t="s">
        <v>9120</v>
      </c>
      <c r="I1645">
        <v>2</v>
      </c>
      <c r="J1645" t="s">
        <v>333</v>
      </c>
      <c r="K1645" t="s">
        <v>9121</v>
      </c>
      <c r="L1645" t="s">
        <v>9122</v>
      </c>
      <c r="M1645" t="s">
        <v>9123</v>
      </c>
      <c r="N1645">
        <v>2000000</v>
      </c>
      <c r="O1645" t="s">
        <v>54</v>
      </c>
      <c r="P1645">
        <v>2001000</v>
      </c>
      <c r="Q1645" t="s">
        <v>65</v>
      </c>
      <c r="R1645">
        <v>2001100</v>
      </c>
      <c r="S1645" t="s">
        <v>419</v>
      </c>
      <c r="T1645">
        <v>2001110</v>
      </c>
      <c r="U1645" t="s">
        <v>55</v>
      </c>
      <c r="V1645" t="s">
        <v>72</v>
      </c>
      <c r="W1645" t="s">
        <v>72</v>
      </c>
      <c r="X1645" t="s">
        <v>9124</v>
      </c>
      <c r="Y1645" t="s">
        <v>58</v>
      </c>
      <c r="Z1645">
        <v>2</v>
      </c>
      <c r="AA1645" t="s">
        <v>72</v>
      </c>
      <c r="AC1645" t="s">
        <v>72</v>
      </c>
      <c r="AJ1645" s="1"/>
      <c r="AK1645" s="1"/>
      <c r="AN1645" s="1"/>
      <c r="AO1645" t="s">
        <v>9120</v>
      </c>
      <c r="AP1645" s="4">
        <v>41975.440897256944</v>
      </c>
      <c r="AQ1645" s="4">
        <v>41975.440897256944</v>
      </c>
      <c r="AR1645" t="s">
        <v>203</v>
      </c>
      <c r="AS1645">
        <v>10</v>
      </c>
      <c r="AT1645" t="s">
        <v>204</v>
      </c>
      <c r="AU1645" t="s">
        <v>9119</v>
      </c>
      <c r="AV1645" t="s">
        <v>8536</v>
      </c>
      <c r="AW1645" t="s">
        <v>2907</v>
      </c>
      <c r="AX1645" t="s">
        <v>8533</v>
      </c>
      <c r="BD1645" t="s">
        <v>72</v>
      </c>
      <c r="BE1645">
        <v>-1</v>
      </c>
      <c r="BF1645" s="3" t="str">
        <f>YEAR(表格_iec1isdtest_mssql2008r2_CERL_vFCERL[[#This Row],[cdt]]) &amp; "/" &amp; MONTH(表格_iec1isdtest_mssql2008r2_CERL_vFCERL[[#This Row],[cdt]]) &amp; "-W" &amp; WEEKNUM(AP1645)</f>
        <v>2014/12-W49</v>
      </c>
      <c r="BG1645" s="3" t="str">
        <f>YEAR(表格_iec1isdtest_mssql2008r2_CERL_vFCERL[[#This Row],[udt]])&amp; "/" &amp; MONTH(表格_iec1isdtest_mssql2008r2_CERL_vFCERL[[#This Row],[udt]]) &amp; "-W" &amp; WEEKNUM(AQ1645)</f>
        <v>2014/12-W49</v>
      </c>
    </row>
    <row r="1646" spans="1:59" hidden="1">
      <c r="A1646">
        <v>1713</v>
      </c>
      <c r="B1646" t="s">
        <v>9125</v>
      </c>
      <c r="C1646">
        <v>2001000</v>
      </c>
      <c r="D1646">
        <v>1001001</v>
      </c>
      <c r="E1646" t="s">
        <v>9126</v>
      </c>
      <c r="F1646" t="s">
        <v>9127</v>
      </c>
      <c r="G1646" t="s">
        <v>6218</v>
      </c>
      <c r="H1646" t="s">
        <v>6219</v>
      </c>
      <c r="I1646">
        <v>1</v>
      </c>
      <c r="J1646" t="s">
        <v>64</v>
      </c>
      <c r="K1646" t="s">
        <v>3654</v>
      </c>
      <c r="L1646" t="s">
        <v>9128</v>
      </c>
      <c r="M1646" t="s">
        <v>2796</v>
      </c>
      <c r="N1646">
        <v>2000000</v>
      </c>
      <c r="O1646" t="s">
        <v>54</v>
      </c>
      <c r="P1646">
        <v>2001000</v>
      </c>
      <c r="Q1646" t="s">
        <v>65</v>
      </c>
      <c r="R1646">
        <v>2001300</v>
      </c>
      <c r="S1646" t="s">
        <v>75</v>
      </c>
      <c r="T1646">
        <v>2001310</v>
      </c>
      <c r="U1646" t="s">
        <v>55</v>
      </c>
      <c r="V1646" t="s">
        <v>72</v>
      </c>
      <c r="W1646" t="s">
        <v>72</v>
      </c>
      <c r="X1646" t="s">
        <v>9129</v>
      </c>
      <c r="Y1646" t="s">
        <v>58</v>
      </c>
      <c r="Z1646">
        <v>6</v>
      </c>
      <c r="AA1646" t="s">
        <v>72</v>
      </c>
      <c r="AC1646" t="s">
        <v>72</v>
      </c>
      <c r="AG1646" t="s">
        <v>861</v>
      </c>
      <c r="AJ1646" s="1"/>
      <c r="AK1646" s="1"/>
      <c r="AN1646" s="1"/>
      <c r="AO1646" t="s">
        <v>463</v>
      </c>
      <c r="AP1646" s="4">
        <v>41975.567878969909</v>
      </c>
      <c r="AQ1646" s="4">
        <v>41975.692453391202</v>
      </c>
      <c r="AR1646" t="s">
        <v>101</v>
      </c>
      <c r="AS1646">
        <v>15</v>
      </c>
      <c r="AT1646" t="s">
        <v>102</v>
      </c>
      <c r="AU1646" t="s">
        <v>6218</v>
      </c>
      <c r="AV1646" t="s">
        <v>226</v>
      </c>
      <c r="AW1646" t="s">
        <v>1498</v>
      </c>
      <c r="AX1646" t="s">
        <v>1493</v>
      </c>
      <c r="AY1646" t="s">
        <v>9130</v>
      </c>
      <c r="AZ1646" t="s">
        <v>72</v>
      </c>
      <c r="BD1646" t="s">
        <v>72</v>
      </c>
      <c r="BE1646">
        <v>-1</v>
      </c>
      <c r="BF1646" s="3" t="str">
        <f>YEAR(表格_iec1isdtest_mssql2008r2_CERL_vFCERL[[#This Row],[cdt]]) &amp; "/" &amp; MONTH(表格_iec1isdtest_mssql2008r2_CERL_vFCERL[[#This Row],[cdt]]) &amp; "-W" &amp; WEEKNUM(AP1646)</f>
        <v>2014/12-W49</v>
      </c>
      <c r="BG1646" s="3" t="str">
        <f>YEAR(表格_iec1isdtest_mssql2008r2_CERL_vFCERL[[#This Row],[udt]])&amp; "/" &amp; MONTH(表格_iec1isdtest_mssql2008r2_CERL_vFCERL[[#This Row],[udt]]) &amp; "-W" &amp; WEEKNUM(AQ1646)</f>
        <v>2014/12-W49</v>
      </c>
    </row>
    <row r="1647" spans="1:59">
      <c r="A1647">
        <v>1714</v>
      </c>
      <c r="B1647" t="s">
        <v>9131</v>
      </c>
      <c r="C1647">
        <v>2001000</v>
      </c>
      <c r="D1647">
        <v>1001001</v>
      </c>
      <c r="E1647" t="s">
        <v>9132</v>
      </c>
      <c r="F1647" t="s">
        <v>9133</v>
      </c>
      <c r="G1647" t="s">
        <v>2903</v>
      </c>
      <c r="H1647" t="s">
        <v>2904</v>
      </c>
      <c r="I1647">
        <v>4</v>
      </c>
      <c r="J1647" t="s">
        <v>169</v>
      </c>
      <c r="K1647" t="s">
        <v>9134</v>
      </c>
      <c r="L1647" t="s">
        <v>9135</v>
      </c>
      <c r="M1647" t="s">
        <v>520</v>
      </c>
      <c r="N1647">
        <v>2000000</v>
      </c>
      <c r="O1647" t="s">
        <v>54</v>
      </c>
      <c r="P1647">
        <v>2001000</v>
      </c>
      <c r="Q1647" t="s">
        <v>65</v>
      </c>
      <c r="R1647">
        <v>2001100</v>
      </c>
      <c r="S1647" t="s">
        <v>419</v>
      </c>
      <c r="T1647">
        <v>2001110</v>
      </c>
      <c r="U1647" t="s">
        <v>55</v>
      </c>
      <c r="V1647" t="s">
        <v>72</v>
      </c>
      <c r="W1647" t="s">
        <v>72</v>
      </c>
      <c r="X1647" t="s">
        <v>9136</v>
      </c>
      <c r="Y1647" t="s">
        <v>58</v>
      </c>
      <c r="Z1647">
        <v>3</v>
      </c>
      <c r="AA1647" t="s">
        <v>72</v>
      </c>
      <c r="AC1647" t="s">
        <v>72</v>
      </c>
      <c r="AG1647" t="s">
        <v>76</v>
      </c>
      <c r="AH1647" t="s">
        <v>77</v>
      </c>
      <c r="AI1647">
        <v>3</v>
      </c>
      <c r="AJ1647" s="1">
        <v>41976</v>
      </c>
      <c r="AK1647" s="1">
        <v>41977</v>
      </c>
      <c r="AL1647" t="s">
        <v>9137</v>
      </c>
      <c r="AN1647" s="1"/>
      <c r="AO1647" t="s">
        <v>152</v>
      </c>
      <c r="AP1647" s="4">
        <v>41975.668009837966</v>
      </c>
      <c r="AQ1647" s="4">
        <v>41982.685116747685</v>
      </c>
      <c r="AR1647" t="s">
        <v>60</v>
      </c>
      <c r="AS1647">
        <v>1000</v>
      </c>
      <c r="AT1647" t="s">
        <v>153</v>
      </c>
      <c r="AU1647" t="s">
        <v>2903</v>
      </c>
      <c r="AV1647" t="s">
        <v>804</v>
      </c>
      <c r="AW1647" t="s">
        <v>2907</v>
      </c>
      <c r="AX1647" t="s">
        <v>806</v>
      </c>
      <c r="AY1647" t="s">
        <v>9138</v>
      </c>
      <c r="AZ1647" t="s">
        <v>72</v>
      </c>
      <c r="BB1647">
        <v>16</v>
      </c>
      <c r="BD1647" t="s">
        <v>72</v>
      </c>
      <c r="BE1647">
        <v>-1</v>
      </c>
      <c r="BF1647" s="3" t="str">
        <f>YEAR(表格_iec1isdtest_mssql2008r2_CERL_vFCERL[[#This Row],[cdt]]) &amp; "/" &amp; MONTH(表格_iec1isdtest_mssql2008r2_CERL_vFCERL[[#This Row],[cdt]]) &amp; "-W" &amp; WEEKNUM(AP1647)</f>
        <v>2014/12-W49</v>
      </c>
      <c r="BG1647" s="3" t="str">
        <f>YEAR(表格_iec1isdtest_mssql2008r2_CERL_vFCERL[[#This Row],[udt]])&amp; "/" &amp; MONTH(表格_iec1isdtest_mssql2008r2_CERL_vFCERL[[#This Row],[udt]]) &amp; "-W" &amp; WEEKNUM(AQ1647)</f>
        <v>2014/12-W50</v>
      </c>
    </row>
    <row r="1648" spans="1:59" hidden="1">
      <c r="A1648">
        <v>1715</v>
      </c>
      <c r="B1648" t="s">
        <v>9139</v>
      </c>
      <c r="C1648">
        <v>2001000</v>
      </c>
      <c r="D1648">
        <v>1001001</v>
      </c>
      <c r="E1648" t="s">
        <v>9140</v>
      </c>
      <c r="F1648" t="s">
        <v>9133</v>
      </c>
      <c r="G1648" t="s">
        <v>2903</v>
      </c>
      <c r="H1648" t="s">
        <v>2904</v>
      </c>
      <c r="I1648">
        <v>4</v>
      </c>
      <c r="J1648" t="s">
        <v>169</v>
      </c>
      <c r="K1648" t="s">
        <v>9134</v>
      </c>
      <c r="L1648" t="s">
        <v>9135</v>
      </c>
      <c r="M1648" t="s">
        <v>520</v>
      </c>
      <c r="N1648">
        <v>2000000</v>
      </c>
      <c r="O1648" t="s">
        <v>54</v>
      </c>
      <c r="P1648">
        <v>2001000</v>
      </c>
      <c r="Q1648" t="s">
        <v>65</v>
      </c>
      <c r="R1648">
        <v>2001100</v>
      </c>
      <c r="S1648" t="s">
        <v>419</v>
      </c>
      <c r="T1648">
        <v>2001110</v>
      </c>
      <c r="U1648" t="s">
        <v>55</v>
      </c>
      <c r="V1648" t="s">
        <v>72</v>
      </c>
      <c r="W1648" t="s">
        <v>72</v>
      </c>
      <c r="X1648" t="s">
        <v>9136</v>
      </c>
      <c r="Y1648" t="s">
        <v>58</v>
      </c>
      <c r="Z1648">
        <v>3</v>
      </c>
      <c r="AA1648" t="s">
        <v>72</v>
      </c>
      <c r="AC1648" t="s">
        <v>72</v>
      </c>
      <c r="AG1648" t="s">
        <v>861</v>
      </c>
      <c r="AJ1648" s="1"/>
      <c r="AK1648" s="1"/>
      <c r="AN1648" s="1"/>
      <c r="AO1648" t="s">
        <v>77</v>
      </c>
      <c r="AP1648" s="4">
        <v>41975.668023761573</v>
      </c>
      <c r="AQ1648" s="4">
        <v>41981.594620983793</v>
      </c>
      <c r="AR1648" t="s">
        <v>101</v>
      </c>
      <c r="AS1648">
        <v>15</v>
      </c>
      <c r="AT1648" t="s">
        <v>102</v>
      </c>
      <c r="AU1648" t="s">
        <v>2903</v>
      </c>
      <c r="AV1648" t="s">
        <v>804</v>
      </c>
      <c r="AW1648" t="s">
        <v>2907</v>
      </c>
      <c r="AX1648" t="s">
        <v>806</v>
      </c>
      <c r="AY1648" t="s">
        <v>9141</v>
      </c>
      <c r="AZ1648" t="s">
        <v>72</v>
      </c>
      <c r="BD1648" t="s">
        <v>72</v>
      </c>
      <c r="BE1648">
        <v>-1</v>
      </c>
      <c r="BF1648" s="3" t="str">
        <f>YEAR(表格_iec1isdtest_mssql2008r2_CERL_vFCERL[[#This Row],[cdt]]) &amp; "/" &amp; MONTH(表格_iec1isdtest_mssql2008r2_CERL_vFCERL[[#This Row],[cdt]]) &amp; "-W" &amp; WEEKNUM(AP1648)</f>
        <v>2014/12-W49</v>
      </c>
      <c r="BG1648" s="3" t="str">
        <f>YEAR(表格_iec1isdtest_mssql2008r2_CERL_vFCERL[[#This Row],[udt]])&amp; "/" &amp; MONTH(表格_iec1isdtest_mssql2008r2_CERL_vFCERL[[#This Row],[udt]]) &amp; "-W" &amp; WEEKNUM(AQ1648)</f>
        <v>2014/12-W50</v>
      </c>
    </row>
    <row r="1649" spans="1:59">
      <c r="A1649">
        <v>1716</v>
      </c>
      <c r="B1649" t="s">
        <v>9142</v>
      </c>
      <c r="C1649">
        <v>2001000</v>
      </c>
      <c r="D1649">
        <v>1001001</v>
      </c>
      <c r="E1649" t="s">
        <v>9143</v>
      </c>
      <c r="F1649" t="s">
        <v>9144</v>
      </c>
      <c r="G1649" t="s">
        <v>6218</v>
      </c>
      <c r="H1649" t="s">
        <v>6219</v>
      </c>
      <c r="I1649">
        <v>1</v>
      </c>
      <c r="J1649" t="s">
        <v>64</v>
      </c>
      <c r="K1649" t="s">
        <v>4715</v>
      </c>
      <c r="L1649" t="s">
        <v>9145</v>
      </c>
      <c r="M1649" t="s">
        <v>2796</v>
      </c>
      <c r="N1649">
        <v>2000000</v>
      </c>
      <c r="O1649" t="s">
        <v>54</v>
      </c>
      <c r="P1649">
        <v>2001000</v>
      </c>
      <c r="Q1649" t="s">
        <v>65</v>
      </c>
      <c r="R1649">
        <v>2001500</v>
      </c>
      <c r="S1649" t="s">
        <v>2312</v>
      </c>
      <c r="T1649">
        <v>2001510</v>
      </c>
      <c r="U1649" t="s">
        <v>55</v>
      </c>
      <c r="V1649" t="s">
        <v>72</v>
      </c>
      <c r="W1649" t="s">
        <v>72</v>
      </c>
      <c r="X1649" t="s">
        <v>9146</v>
      </c>
      <c r="Y1649" t="s">
        <v>58</v>
      </c>
      <c r="Z1649">
        <v>6</v>
      </c>
      <c r="AA1649" t="s">
        <v>72</v>
      </c>
      <c r="AC1649" t="s">
        <v>72</v>
      </c>
      <c r="AG1649" t="s">
        <v>1223</v>
      </c>
      <c r="AH1649" t="s">
        <v>463</v>
      </c>
      <c r="AI1649">
        <v>6</v>
      </c>
      <c r="AJ1649" s="1">
        <v>41975</v>
      </c>
      <c r="AK1649" s="1">
        <v>41976</v>
      </c>
      <c r="AL1649" t="s">
        <v>9147</v>
      </c>
      <c r="AN1649" s="1"/>
      <c r="AO1649" t="s">
        <v>152</v>
      </c>
      <c r="AP1649" s="4">
        <v>41975.675458483798</v>
      </c>
      <c r="AQ1649" s="4">
        <v>41982.681098379631</v>
      </c>
      <c r="AR1649" t="s">
        <v>60</v>
      </c>
      <c r="AS1649">
        <v>1000</v>
      </c>
      <c r="AT1649" t="s">
        <v>153</v>
      </c>
      <c r="AU1649" t="s">
        <v>6218</v>
      </c>
      <c r="AV1649" t="s">
        <v>226</v>
      </c>
      <c r="AW1649" t="s">
        <v>1498</v>
      </c>
      <c r="AX1649" t="s">
        <v>1493</v>
      </c>
      <c r="AY1649" t="s">
        <v>6223</v>
      </c>
      <c r="AZ1649" t="s">
        <v>72</v>
      </c>
      <c r="BB1649">
        <v>16</v>
      </c>
      <c r="BD1649" t="s">
        <v>72</v>
      </c>
      <c r="BE1649">
        <v>-1</v>
      </c>
      <c r="BF1649" s="3" t="str">
        <f>YEAR(表格_iec1isdtest_mssql2008r2_CERL_vFCERL[[#This Row],[cdt]]) &amp; "/" &amp; MONTH(表格_iec1isdtest_mssql2008r2_CERL_vFCERL[[#This Row],[cdt]]) &amp; "-W" &amp; WEEKNUM(AP1649)</f>
        <v>2014/12-W49</v>
      </c>
      <c r="BG1649" s="3" t="str">
        <f>YEAR(表格_iec1isdtest_mssql2008r2_CERL_vFCERL[[#This Row],[udt]])&amp; "/" &amp; MONTH(表格_iec1isdtest_mssql2008r2_CERL_vFCERL[[#This Row],[udt]]) &amp; "-W" &amp; WEEKNUM(AQ1649)</f>
        <v>2014/12-W50</v>
      </c>
    </row>
    <row r="1650" spans="1:59" hidden="1">
      <c r="A1650">
        <v>1717</v>
      </c>
      <c r="B1650" t="s">
        <v>9148</v>
      </c>
      <c r="C1650">
        <v>2001000</v>
      </c>
      <c r="D1650">
        <v>1001001</v>
      </c>
      <c r="E1650" t="s">
        <v>9149</v>
      </c>
      <c r="F1650" t="s">
        <v>9144</v>
      </c>
      <c r="G1650" t="s">
        <v>6218</v>
      </c>
      <c r="H1650" t="s">
        <v>6219</v>
      </c>
      <c r="I1650">
        <v>1</v>
      </c>
      <c r="J1650" t="s">
        <v>64</v>
      </c>
      <c r="K1650" t="s">
        <v>4715</v>
      </c>
      <c r="L1650" t="s">
        <v>9145</v>
      </c>
      <c r="M1650" t="s">
        <v>2796</v>
      </c>
      <c r="N1650">
        <v>2000000</v>
      </c>
      <c r="O1650" t="s">
        <v>54</v>
      </c>
      <c r="P1650">
        <v>2001000</v>
      </c>
      <c r="Q1650" t="s">
        <v>65</v>
      </c>
      <c r="R1650">
        <v>2001500</v>
      </c>
      <c r="S1650" t="s">
        <v>2312</v>
      </c>
      <c r="T1650">
        <v>2001510</v>
      </c>
      <c r="U1650" t="s">
        <v>55</v>
      </c>
      <c r="V1650" t="s">
        <v>72</v>
      </c>
      <c r="W1650" t="s">
        <v>72</v>
      </c>
      <c r="X1650" t="s">
        <v>9146</v>
      </c>
      <c r="Y1650" t="s">
        <v>58</v>
      </c>
      <c r="Z1650">
        <v>6</v>
      </c>
      <c r="AA1650" t="s">
        <v>72</v>
      </c>
      <c r="AC1650" t="s">
        <v>72</v>
      </c>
      <c r="AG1650" t="s">
        <v>861</v>
      </c>
      <c r="AJ1650" s="1"/>
      <c r="AK1650" s="1"/>
      <c r="AN1650" s="1"/>
      <c r="AO1650" t="s">
        <v>463</v>
      </c>
      <c r="AP1650" s="4">
        <v>41975.675517280091</v>
      </c>
      <c r="AQ1650" s="4">
        <v>41975.692898807873</v>
      </c>
      <c r="AR1650" t="s">
        <v>101</v>
      </c>
      <c r="AS1650">
        <v>15</v>
      </c>
      <c r="AT1650" t="s">
        <v>102</v>
      </c>
      <c r="AU1650" t="s">
        <v>6218</v>
      </c>
      <c r="AV1650" t="s">
        <v>226</v>
      </c>
      <c r="AW1650" t="s">
        <v>1498</v>
      </c>
      <c r="AX1650" t="s">
        <v>1493</v>
      </c>
      <c r="AY1650" t="s">
        <v>9130</v>
      </c>
      <c r="AZ1650" t="s">
        <v>72</v>
      </c>
      <c r="BD1650" t="s">
        <v>72</v>
      </c>
      <c r="BE1650">
        <v>-1</v>
      </c>
      <c r="BF1650" s="3" t="str">
        <f>YEAR(表格_iec1isdtest_mssql2008r2_CERL_vFCERL[[#This Row],[cdt]]) &amp; "/" &amp; MONTH(表格_iec1isdtest_mssql2008r2_CERL_vFCERL[[#This Row],[cdt]]) &amp; "-W" &amp; WEEKNUM(AP1650)</f>
        <v>2014/12-W49</v>
      </c>
      <c r="BG1650" s="3" t="str">
        <f>YEAR(表格_iec1isdtest_mssql2008r2_CERL_vFCERL[[#This Row],[udt]])&amp; "/" &amp; MONTH(表格_iec1isdtest_mssql2008r2_CERL_vFCERL[[#This Row],[udt]]) &amp; "-W" &amp; WEEKNUM(AQ1650)</f>
        <v>2014/12-W49</v>
      </c>
    </row>
    <row r="1651" spans="1:59">
      <c r="A1651">
        <v>1718</v>
      </c>
      <c r="B1651" t="s">
        <v>9150</v>
      </c>
      <c r="C1651">
        <v>1004000</v>
      </c>
      <c r="D1651">
        <v>1001001</v>
      </c>
      <c r="E1651" t="s">
        <v>9151</v>
      </c>
      <c r="F1651" t="s">
        <v>9152</v>
      </c>
      <c r="G1651" t="s">
        <v>9153</v>
      </c>
      <c r="H1651" t="s">
        <v>9154</v>
      </c>
      <c r="I1651">
        <v>1</v>
      </c>
      <c r="J1651" t="s">
        <v>64</v>
      </c>
      <c r="K1651" t="s">
        <v>3537</v>
      </c>
      <c r="L1651" t="s">
        <v>69</v>
      </c>
      <c r="M1651" t="s">
        <v>9155</v>
      </c>
      <c r="N1651">
        <v>1000000</v>
      </c>
      <c r="O1651" t="s">
        <v>62</v>
      </c>
      <c r="P1651">
        <v>1004000</v>
      </c>
      <c r="Q1651" t="s">
        <v>1301</v>
      </c>
      <c r="R1651">
        <v>1004100</v>
      </c>
      <c r="S1651" t="s">
        <v>1301</v>
      </c>
      <c r="T1651">
        <v>1004110</v>
      </c>
      <c r="U1651" t="s">
        <v>55</v>
      </c>
      <c r="V1651" t="s">
        <v>72</v>
      </c>
      <c r="W1651" t="s">
        <v>72</v>
      </c>
      <c r="Y1651" t="s">
        <v>58</v>
      </c>
      <c r="AA1651" t="s">
        <v>59</v>
      </c>
      <c r="AB1651" t="s">
        <v>266</v>
      </c>
      <c r="AC1651" t="s">
        <v>3327</v>
      </c>
      <c r="AD1651" t="s">
        <v>9156</v>
      </c>
      <c r="AE1651" t="s">
        <v>294</v>
      </c>
      <c r="AF1651" t="s">
        <v>1255</v>
      </c>
      <c r="AG1651" t="s">
        <v>238</v>
      </c>
      <c r="AH1651" t="s">
        <v>239</v>
      </c>
      <c r="AI1651">
        <v>1</v>
      </c>
      <c r="AJ1651" s="1">
        <v>41978</v>
      </c>
      <c r="AK1651" s="1">
        <v>41982</v>
      </c>
      <c r="AL1651" t="s">
        <v>9157</v>
      </c>
      <c r="AN1651" s="1"/>
      <c r="AO1651" t="s">
        <v>1058</v>
      </c>
      <c r="AP1651" s="4">
        <v>41976.376705173614</v>
      </c>
      <c r="AQ1651" s="4">
        <v>41984.634227048613</v>
      </c>
      <c r="AR1651" t="s">
        <v>60</v>
      </c>
      <c r="AS1651">
        <v>1000</v>
      </c>
      <c r="AT1651" t="s">
        <v>153</v>
      </c>
      <c r="AU1651" t="s">
        <v>9153</v>
      </c>
      <c r="AV1651" t="s">
        <v>996</v>
      </c>
      <c r="AW1651" t="s">
        <v>9158</v>
      </c>
      <c r="AX1651" t="s">
        <v>997</v>
      </c>
      <c r="AY1651" t="s">
        <v>9159</v>
      </c>
      <c r="AZ1651" t="s">
        <v>72</v>
      </c>
      <c r="BB1651">
        <v>12</v>
      </c>
      <c r="BD1651" t="s">
        <v>72</v>
      </c>
      <c r="BE1651">
        <v>19</v>
      </c>
      <c r="BF1651" s="3" t="str">
        <f>YEAR(表格_iec1isdtest_mssql2008r2_CERL_vFCERL[[#This Row],[cdt]]) &amp; "/" &amp; MONTH(表格_iec1isdtest_mssql2008r2_CERL_vFCERL[[#This Row],[cdt]]) &amp; "-W" &amp; WEEKNUM(AP1651)</f>
        <v>2014/12-W49</v>
      </c>
      <c r="BG1651" s="3" t="str">
        <f>YEAR(表格_iec1isdtest_mssql2008r2_CERL_vFCERL[[#This Row],[udt]])&amp; "/" &amp; MONTH(表格_iec1isdtest_mssql2008r2_CERL_vFCERL[[#This Row],[udt]]) &amp; "-W" &amp; WEEKNUM(AQ1651)</f>
        <v>2014/12-W50</v>
      </c>
    </row>
    <row r="1652" spans="1:59" hidden="1">
      <c r="A1652">
        <v>1719</v>
      </c>
      <c r="B1652" t="s">
        <v>9160</v>
      </c>
      <c r="C1652">
        <v>2003000</v>
      </c>
      <c r="D1652">
        <v>1001001</v>
      </c>
      <c r="E1652" t="s">
        <v>9161</v>
      </c>
      <c r="F1652" t="s">
        <v>9162</v>
      </c>
      <c r="G1652" t="s">
        <v>2663</v>
      </c>
      <c r="H1652" t="s">
        <v>2664</v>
      </c>
      <c r="I1652">
        <v>1</v>
      </c>
      <c r="J1652" t="s">
        <v>64</v>
      </c>
      <c r="K1652" t="s">
        <v>9163</v>
      </c>
      <c r="L1652" t="s">
        <v>83</v>
      </c>
      <c r="M1652" t="s">
        <v>9164</v>
      </c>
      <c r="N1652">
        <v>2000000</v>
      </c>
      <c r="O1652" t="s">
        <v>54</v>
      </c>
      <c r="P1652">
        <v>2003000</v>
      </c>
      <c r="Q1652" t="s">
        <v>1301</v>
      </c>
      <c r="R1652">
        <v>2003100</v>
      </c>
      <c r="S1652" t="s">
        <v>1301</v>
      </c>
      <c r="T1652">
        <v>2003110</v>
      </c>
      <c r="U1652" t="s">
        <v>55</v>
      </c>
      <c r="V1652" t="s">
        <v>72</v>
      </c>
      <c r="W1652" t="s">
        <v>72</v>
      </c>
      <c r="Y1652" t="s">
        <v>58</v>
      </c>
      <c r="AA1652" t="s">
        <v>59</v>
      </c>
      <c r="AB1652" t="s">
        <v>2740</v>
      </c>
      <c r="AC1652" t="s">
        <v>3319</v>
      </c>
      <c r="AD1652" t="s">
        <v>1495</v>
      </c>
      <c r="AG1652" t="s">
        <v>861</v>
      </c>
      <c r="AJ1652" s="1"/>
      <c r="AK1652" s="1"/>
      <c r="AN1652" s="1"/>
      <c r="AO1652" t="s">
        <v>70</v>
      </c>
      <c r="AP1652" s="4">
        <v>41976.410115775463</v>
      </c>
      <c r="AQ1652" s="4">
        <v>41976.414434722225</v>
      </c>
      <c r="AR1652" t="s">
        <v>101</v>
      </c>
      <c r="AS1652">
        <v>15</v>
      </c>
      <c r="AT1652" t="s">
        <v>102</v>
      </c>
      <c r="AU1652" t="s">
        <v>2663</v>
      </c>
      <c r="AV1652" t="s">
        <v>667</v>
      </c>
      <c r="AW1652" t="s">
        <v>773</v>
      </c>
      <c r="AX1652" t="s">
        <v>668</v>
      </c>
      <c r="AY1652" t="s">
        <v>2727</v>
      </c>
      <c r="AZ1652" t="s">
        <v>72</v>
      </c>
      <c r="BD1652" t="s">
        <v>72</v>
      </c>
      <c r="BE1652">
        <v>12</v>
      </c>
      <c r="BF1652" s="3" t="str">
        <f>YEAR(表格_iec1isdtest_mssql2008r2_CERL_vFCERL[[#This Row],[cdt]]) &amp; "/" &amp; MONTH(表格_iec1isdtest_mssql2008r2_CERL_vFCERL[[#This Row],[cdt]]) &amp; "-W" &amp; WEEKNUM(AP1652)</f>
        <v>2014/12-W49</v>
      </c>
      <c r="BG1652" s="3" t="str">
        <f>YEAR(表格_iec1isdtest_mssql2008r2_CERL_vFCERL[[#This Row],[udt]])&amp; "/" &amp; MONTH(表格_iec1isdtest_mssql2008r2_CERL_vFCERL[[#This Row],[udt]]) &amp; "-W" &amp; WEEKNUM(AQ1652)</f>
        <v>2014/12-W49</v>
      </c>
    </row>
    <row r="1653" spans="1:59" hidden="1">
      <c r="A1653">
        <v>1720</v>
      </c>
      <c r="B1653" t="s">
        <v>9165</v>
      </c>
      <c r="C1653">
        <v>2003000</v>
      </c>
      <c r="D1653">
        <v>1001001</v>
      </c>
      <c r="E1653" t="s">
        <v>9166</v>
      </c>
      <c r="F1653" t="s">
        <v>9167</v>
      </c>
      <c r="G1653" t="s">
        <v>2663</v>
      </c>
      <c r="H1653" t="s">
        <v>2664</v>
      </c>
      <c r="I1653">
        <v>1</v>
      </c>
      <c r="J1653" t="s">
        <v>64</v>
      </c>
      <c r="K1653" t="s">
        <v>9168</v>
      </c>
      <c r="L1653" t="s">
        <v>83</v>
      </c>
      <c r="M1653" t="s">
        <v>9169</v>
      </c>
      <c r="N1653">
        <v>2000000</v>
      </c>
      <c r="O1653" t="s">
        <v>54</v>
      </c>
      <c r="P1653">
        <v>2003000</v>
      </c>
      <c r="Q1653" t="s">
        <v>1301</v>
      </c>
      <c r="R1653">
        <v>2003100</v>
      </c>
      <c r="S1653" t="s">
        <v>1301</v>
      </c>
      <c r="T1653">
        <v>2003110</v>
      </c>
      <c r="U1653" t="s">
        <v>55</v>
      </c>
      <c r="V1653" t="s">
        <v>72</v>
      </c>
      <c r="W1653" t="s">
        <v>72</v>
      </c>
      <c r="Y1653" t="s">
        <v>58</v>
      </c>
      <c r="AA1653" t="s">
        <v>59</v>
      </c>
      <c r="AB1653" t="s">
        <v>266</v>
      </c>
      <c r="AC1653" t="s">
        <v>3319</v>
      </c>
      <c r="AD1653" t="s">
        <v>4685</v>
      </c>
      <c r="AG1653" t="s">
        <v>861</v>
      </c>
      <c r="AJ1653" s="1"/>
      <c r="AK1653" s="1"/>
      <c r="AN1653" s="1"/>
      <c r="AO1653" t="s">
        <v>70</v>
      </c>
      <c r="AP1653" s="4">
        <v>41976.412274733797</v>
      </c>
      <c r="AQ1653" s="4">
        <v>41976.415395567128</v>
      </c>
      <c r="AR1653" t="s">
        <v>101</v>
      </c>
      <c r="AS1653">
        <v>15</v>
      </c>
      <c r="AT1653" t="s">
        <v>102</v>
      </c>
      <c r="AU1653" t="s">
        <v>2663</v>
      </c>
      <c r="AV1653" t="s">
        <v>667</v>
      </c>
      <c r="AW1653" t="s">
        <v>773</v>
      </c>
      <c r="AX1653" t="s">
        <v>668</v>
      </c>
      <c r="AY1653" t="s">
        <v>2727</v>
      </c>
      <c r="AZ1653" t="s">
        <v>72</v>
      </c>
      <c r="BD1653" t="s">
        <v>72</v>
      </c>
      <c r="BE1653">
        <v>12</v>
      </c>
      <c r="BF1653" s="3" t="str">
        <f>YEAR(表格_iec1isdtest_mssql2008r2_CERL_vFCERL[[#This Row],[cdt]]) &amp; "/" &amp; MONTH(表格_iec1isdtest_mssql2008r2_CERL_vFCERL[[#This Row],[cdt]]) &amp; "-W" &amp; WEEKNUM(AP1653)</f>
        <v>2014/12-W49</v>
      </c>
      <c r="BG1653" s="3" t="str">
        <f>YEAR(表格_iec1isdtest_mssql2008r2_CERL_vFCERL[[#This Row],[udt]])&amp; "/" &amp; MONTH(表格_iec1isdtest_mssql2008r2_CERL_vFCERL[[#This Row],[udt]]) &amp; "-W" &amp; WEEKNUM(AQ1653)</f>
        <v>2014/12-W49</v>
      </c>
    </row>
    <row r="1654" spans="1:59">
      <c r="A1654">
        <v>1721</v>
      </c>
      <c r="B1654" t="s">
        <v>9170</v>
      </c>
      <c r="C1654">
        <v>2003000</v>
      </c>
      <c r="D1654">
        <v>1001001</v>
      </c>
      <c r="E1654" t="s">
        <v>9171</v>
      </c>
      <c r="F1654" t="s">
        <v>9167</v>
      </c>
      <c r="G1654" t="s">
        <v>2663</v>
      </c>
      <c r="H1654" t="s">
        <v>2664</v>
      </c>
      <c r="I1654">
        <v>1</v>
      </c>
      <c r="J1654" t="s">
        <v>64</v>
      </c>
      <c r="K1654" t="s">
        <v>9168</v>
      </c>
      <c r="L1654" t="s">
        <v>83</v>
      </c>
      <c r="M1654" t="s">
        <v>9172</v>
      </c>
      <c r="N1654">
        <v>2000000</v>
      </c>
      <c r="O1654" t="s">
        <v>54</v>
      </c>
      <c r="P1654">
        <v>2003000</v>
      </c>
      <c r="Q1654" t="s">
        <v>1301</v>
      </c>
      <c r="R1654">
        <v>2003100</v>
      </c>
      <c r="S1654" t="s">
        <v>1301</v>
      </c>
      <c r="T1654">
        <v>2003110</v>
      </c>
      <c r="U1654" t="s">
        <v>55</v>
      </c>
      <c r="V1654" t="s">
        <v>72</v>
      </c>
      <c r="W1654" t="s">
        <v>72</v>
      </c>
      <c r="Y1654" t="s">
        <v>58</v>
      </c>
      <c r="AA1654" t="s">
        <v>59</v>
      </c>
      <c r="AB1654" t="s">
        <v>266</v>
      </c>
      <c r="AC1654" t="s">
        <v>3319</v>
      </c>
      <c r="AD1654" t="s">
        <v>4685</v>
      </c>
      <c r="AG1654" t="s">
        <v>451</v>
      </c>
      <c r="AH1654" t="s">
        <v>70</v>
      </c>
      <c r="AI1654">
        <v>1</v>
      </c>
      <c r="AJ1654" s="1">
        <v>41973</v>
      </c>
      <c r="AK1654" s="1">
        <v>41973</v>
      </c>
      <c r="AL1654" t="s">
        <v>7556</v>
      </c>
      <c r="AN1654" s="1">
        <v>42338</v>
      </c>
      <c r="AO1654" t="s">
        <v>70</v>
      </c>
      <c r="AP1654" s="4">
        <v>41976.414222604166</v>
      </c>
      <c r="AQ1654" s="4">
        <v>41981.592417048611</v>
      </c>
      <c r="AR1654" t="s">
        <v>60</v>
      </c>
      <c r="AS1654">
        <v>1000</v>
      </c>
      <c r="AT1654" t="s">
        <v>153</v>
      </c>
      <c r="AU1654" t="s">
        <v>2663</v>
      </c>
      <c r="AV1654" t="s">
        <v>667</v>
      </c>
      <c r="AW1654" t="s">
        <v>773</v>
      </c>
      <c r="AX1654" t="s">
        <v>668</v>
      </c>
      <c r="AY1654" t="s">
        <v>2720</v>
      </c>
      <c r="AZ1654" t="s">
        <v>72</v>
      </c>
      <c r="BD1654" t="s">
        <v>72</v>
      </c>
      <c r="BE1654">
        <v>12</v>
      </c>
      <c r="BF1654" s="3" t="str">
        <f>YEAR(表格_iec1isdtest_mssql2008r2_CERL_vFCERL[[#This Row],[cdt]]) &amp; "/" &amp; MONTH(表格_iec1isdtest_mssql2008r2_CERL_vFCERL[[#This Row],[cdt]]) &amp; "-W" &amp; WEEKNUM(AP1654)</f>
        <v>2014/12-W49</v>
      </c>
      <c r="BG1654" s="3" t="str">
        <f>YEAR(表格_iec1isdtest_mssql2008r2_CERL_vFCERL[[#This Row],[udt]])&amp; "/" &amp; MONTH(表格_iec1isdtest_mssql2008r2_CERL_vFCERL[[#This Row],[udt]]) &amp; "-W" &amp; WEEKNUM(AQ1654)</f>
        <v>2014/12-W50</v>
      </c>
    </row>
    <row r="1655" spans="1:59">
      <c r="A1655">
        <v>1722</v>
      </c>
      <c r="B1655" t="s">
        <v>9173</v>
      </c>
      <c r="C1655">
        <v>2003000</v>
      </c>
      <c r="D1655">
        <v>1001001</v>
      </c>
      <c r="E1655" t="s">
        <v>9174</v>
      </c>
      <c r="F1655" t="s">
        <v>9162</v>
      </c>
      <c r="G1655" t="s">
        <v>2663</v>
      </c>
      <c r="H1655" t="s">
        <v>2664</v>
      </c>
      <c r="I1655">
        <v>1</v>
      </c>
      <c r="J1655" t="s">
        <v>64</v>
      </c>
      <c r="K1655" t="s">
        <v>9163</v>
      </c>
      <c r="L1655" t="s">
        <v>83</v>
      </c>
      <c r="M1655" t="s">
        <v>2796</v>
      </c>
      <c r="N1655">
        <v>2000000</v>
      </c>
      <c r="O1655" t="s">
        <v>54</v>
      </c>
      <c r="P1655">
        <v>2003000</v>
      </c>
      <c r="Q1655" t="s">
        <v>1301</v>
      </c>
      <c r="R1655">
        <v>2003100</v>
      </c>
      <c r="S1655" t="s">
        <v>1301</v>
      </c>
      <c r="T1655">
        <v>2003110</v>
      </c>
      <c r="U1655" t="s">
        <v>55</v>
      </c>
      <c r="V1655" t="s">
        <v>72</v>
      </c>
      <c r="W1655" t="s">
        <v>72</v>
      </c>
      <c r="Y1655" t="s">
        <v>58</v>
      </c>
      <c r="AA1655" t="s">
        <v>59</v>
      </c>
      <c r="AB1655" t="s">
        <v>2740</v>
      </c>
      <c r="AC1655" t="s">
        <v>3319</v>
      </c>
      <c r="AD1655" t="s">
        <v>1495</v>
      </c>
      <c r="AG1655" t="s">
        <v>451</v>
      </c>
      <c r="AH1655" t="s">
        <v>70</v>
      </c>
      <c r="AI1655">
        <v>1</v>
      </c>
      <c r="AJ1655" s="1">
        <v>41973</v>
      </c>
      <c r="AK1655" s="1">
        <v>41973</v>
      </c>
      <c r="AL1655" t="s">
        <v>7556</v>
      </c>
      <c r="AN1655" s="1">
        <v>42338</v>
      </c>
      <c r="AO1655" t="s">
        <v>70</v>
      </c>
      <c r="AP1655" s="4">
        <v>41976.415111805552</v>
      </c>
      <c r="AQ1655" s="4">
        <v>41981.592608182873</v>
      </c>
      <c r="AR1655" t="s">
        <v>60</v>
      </c>
      <c r="AS1655">
        <v>1000</v>
      </c>
      <c r="AT1655" t="s">
        <v>153</v>
      </c>
      <c r="AU1655" t="s">
        <v>2663</v>
      </c>
      <c r="AV1655" t="s">
        <v>667</v>
      </c>
      <c r="AW1655" t="s">
        <v>773</v>
      </c>
      <c r="AX1655" t="s">
        <v>668</v>
      </c>
      <c r="AY1655" t="s">
        <v>2720</v>
      </c>
      <c r="AZ1655" t="s">
        <v>72</v>
      </c>
      <c r="BD1655" t="s">
        <v>72</v>
      </c>
      <c r="BE1655">
        <v>12</v>
      </c>
      <c r="BF1655" s="3" t="str">
        <f>YEAR(表格_iec1isdtest_mssql2008r2_CERL_vFCERL[[#This Row],[cdt]]) &amp; "/" &amp; MONTH(表格_iec1isdtest_mssql2008r2_CERL_vFCERL[[#This Row],[cdt]]) &amp; "-W" &amp; WEEKNUM(AP1655)</f>
        <v>2014/12-W49</v>
      </c>
      <c r="BG1655" s="3" t="str">
        <f>YEAR(表格_iec1isdtest_mssql2008r2_CERL_vFCERL[[#This Row],[udt]])&amp; "/" &amp; MONTH(表格_iec1isdtest_mssql2008r2_CERL_vFCERL[[#This Row],[udt]]) &amp; "-W" &amp; WEEKNUM(AQ1655)</f>
        <v>2014/12-W50</v>
      </c>
    </row>
    <row r="1656" spans="1:59">
      <c r="A1656">
        <v>1723</v>
      </c>
      <c r="B1656" t="s">
        <v>9175</v>
      </c>
      <c r="C1656">
        <v>2003000</v>
      </c>
      <c r="D1656">
        <v>1001001</v>
      </c>
      <c r="E1656" t="s">
        <v>9176</v>
      </c>
      <c r="F1656" t="s">
        <v>9177</v>
      </c>
      <c r="G1656" t="s">
        <v>2663</v>
      </c>
      <c r="H1656" t="s">
        <v>2664</v>
      </c>
      <c r="I1656">
        <v>6</v>
      </c>
      <c r="J1656" t="s">
        <v>78</v>
      </c>
      <c r="K1656" t="s">
        <v>7904</v>
      </c>
      <c r="L1656" t="s">
        <v>83</v>
      </c>
      <c r="M1656" t="s">
        <v>2927</v>
      </c>
      <c r="N1656">
        <v>2000000</v>
      </c>
      <c r="O1656" t="s">
        <v>54</v>
      </c>
      <c r="P1656">
        <v>2003000</v>
      </c>
      <c r="Q1656" t="s">
        <v>1301</v>
      </c>
      <c r="R1656">
        <v>2003100</v>
      </c>
      <c r="S1656" t="s">
        <v>1301</v>
      </c>
      <c r="T1656">
        <v>2003110</v>
      </c>
      <c r="U1656" t="s">
        <v>55</v>
      </c>
      <c r="V1656" t="s">
        <v>72</v>
      </c>
      <c r="W1656" t="s">
        <v>72</v>
      </c>
      <c r="Y1656" t="s">
        <v>58</v>
      </c>
      <c r="AA1656" t="s">
        <v>59</v>
      </c>
      <c r="AB1656" t="s">
        <v>2740</v>
      </c>
      <c r="AC1656" t="s">
        <v>3319</v>
      </c>
      <c r="AD1656" t="s">
        <v>1495</v>
      </c>
      <c r="AG1656" t="s">
        <v>574</v>
      </c>
      <c r="AH1656" t="s">
        <v>575</v>
      </c>
      <c r="AI1656">
        <v>1</v>
      </c>
      <c r="AJ1656" s="1">
        <v>41973</v>
      </c>
      <c r="AK1656" s="1">
        <v>41973</v>
      </c>
      <c r="AL1656" t="s">
        <v>9178</v>
      </c>
      <c r="AN1656" s="1">
        <v>42338</v>
      </c>
      <c r="AO1656" t="s">
        <v>70</v>
      </c>
      <c r="AP1656" s="4">
        <v>41976.415892129633</v>
      </c>
      <c r="AQ1656" s="4">
        <v>41988.678511886574</v>
      </c>
      <c r="AR1656" t="s">
        <v>60</v>
      </c>
      <c r="AS1656">
        <v>1000</v>
      </c>
      <c r="AT1656" t="s">
        <v>153</v>
      </c>
      <c r="AU1656" t="s">
        <v>2663</v>
      </c>
      <c r="AV1656" t="s">
        <v>667</v>
      </c>
      <c r="AW1656" t="s">
        <v>773</v>
      </c>
      <c r="AX1656" t="s">
        <v>668</v>
      </c>
      <c r="AY1656" t="s">
        <v>2720</v>
      </c>
      <c r="AZ1656" t="s">
        <v>72</v>
      </c>
      <c r="BD1656" t="s">
        <v>72</v>
      </c>
      <c r="BE1656">
        <v>12</v>
      </c>
      <c r="BF1656" s="3" t="str">
        <f>YEAR(表格_iec1isdtest_mssql2008r2_CERL_vFCERL[[#This Row],[cdt]]) &amp; "/" &amp; MONTH(表格_iec1isdtest_mssql2008r2_CERL_vFCERL[[#This Row],[cdt]]) &amp; "-W" &amp; WEEKNUM(AP1656)</f>
        <v>2014/12-W49</v>
      </c>
      <c r="BG1656" s="3" t="str">
        <f>YEAR(表格_iec1isdtest_mssql2008r2_CERL_vFCERL[[#This Row],[udt]])&amp; "/" &amp; MONTH(表格_iec1isdtest_mssql2008r2_CERL_vFCERL[[#This Row],[udt]]) &amp; "-W" &amp; WEEKNUM(AQ1656)</f>
        <v>2014/12-W51</v>
      </c>
    </row>
    <row r="1657" spans="1:59">
      <c r="A1657">
        <v>1724</v>
      </c>
      <c r="B1657" t="s">
        <v>9179</v>
      </c>
      <c r="C1657">
        <v>2003000</v>
      </c>
      <c r="D1657">
        <v>1001001</v>
      </c>
      <c r="E1657" t="s">
        <v>9180</v>
      </c>
      <c r="F1657" t="s">
        <v>9181</v>
      </c>
      <c r="G1657" t="s">
        <v>2663</v>
      </c>
      <c r="H1657" t="s">
        <v>2664</v>
      </c>
      <c r="I1657">
        <v>6</v>
      </c>
      <c r="J1657" t="s">
        <v>78</v>
      </c>
      <c r="K1657" t="s">
        <v>7366</v>
      </c>
      <c r="L1657" t="s">
        <v>83</v>
      </c>
      <c r="M1657" t="s">
        <v>7367</v>
      </c>
      <c r="N1657">
        <v>2000000</v>
      </c>
      <c r="O1657" t="s">
        <v>54</v>
      </c>
      <c r="P1657">
        <v>2003000</v>
      </c>
      <c r="Q1657" t="s">
        <v>1301</v>
      </c>
      <c r="R1657">
        <v>2003100</v>
      </c>
      <c r="S1657" t="s">
        <v>1301</v>
      </c>
      <c r="T1657">
        <v>2003110</v>
      </c>
      <c r="U1657" t="s">
        <v>55</v>
      </c>
      <c r="V1657" t="s">
        <v>72</v>
      </c>
      <c r="W1657" t="s">
        <v>72</v>
      </c>
      <c r="Y1657" t="s">
        <v>58</v>
      </c>
      <c r="AA1657" t="s">
        <v>59</v>
      </c>
      <c r="AB1657" t="s">
        <v>2740</v>
      </c>
      <c r="AC1657" t="s">
        <v>3319</v>
      </c>
      <c r="AD1657" t="s">
        <v>1495</v>
      </c>
      <c r="AG1657" t="s">
        <v>574</v>
      </c>
      <c r="AH1657" t="s">
        <v>575</v>
      </c>
      <c r="AI1657">
        <v>1</v>
      </c>
      <c r="AJ1657" s="1">
        <v>41973</v>
      </c>
      <c r="AK1657" s="1">
        <v>41973</v>
      </c>
      <c r="AL1657" t="s">
        <v>7506</v>
      </c>
      <c r="AN1657" s="1">
        <v>42338</v>
      </c>
      <c r="AO1657" t="s">
        <v>70</v>
      </c>
      <c r="AP1657" s="4">
        <v>41976.416548229165</v>
      </c>
      <c r="AQ1657" s="4">
        <v>41988.678375694442</v>
      </c>
      <c r="AR1657" t="s">
        <v>60</v>
      </c>
      <c r="AS1657">
        <v>1000</v>
      </c>
      <c r="AT1657" t="s">
        <v>153</v>
      </c>
      <c r="AU1657" t="s">
        <v>2663</v>
      </c>
      <c r="AV1657" t="s">
        <v>667</v>
      </c>
      <c r="AW1657" t="s">
        <v>773</v>
      </c>
      <c r="AX1657" t="s">
        <v>668</v>
      </c>
      <c r="AY1657" t="s">
        <v>2720</v>
      </c>
      <c r="AZ1657" t="s">
        <v>72</v>
      </c>
      <c r="BD1657" t="s">
        <v>72</v>
      </c>
      <c r="BE1657">
        <v>12</v>
      </c>
      <c r="BF1657" s="3" t="str">
        <f>YEAR(表格_iec1isdtest_mssql2008r2_CERL_vFCERL[[#This Row],[cdt]]) &amp; "/" &amp; MONTH(表格_iec1isdtest_mssql2008r2_CERL_vFCERL[[#This Row],[cdt]]) &amp; "-W" &amp; WEEKNUM(AP1657)</f>
        <v>2014/12-W49</v>
      </c>
      <c r="BG1657" s="3" t="str">
        <f>YEAR(表格_iec1isdtest_mssql2008r2_CERL_vFCERL[[#This Row],[udt]])&amp; "/" &amp; MONTH(表格_iec1isdtest_mssql2008r2_CERL_vFCERL[[#This Row],[udt]]) &amp; "-W" &amp; WEEKNUM(AQ1657)</f>
        <v>2014/12-W51</v>
      </c>
    </row>
    <row r="1658" spans="1:59" hidden="1">
      <c r="A1658">
        <v>1725</v>
      </c>
      <c r="B1658" t="s">
        <v>9182</v>
      </c>
      <c r="C1658">
        <v>2001000</v>
      </c>
      <c r="D1658">
        <v>1001001</v>
      </c>
      <c r="E1658" t="s">
        <v>9183</v>
      </c>
      <c r="F1658" t="s">
        <v>9184</v>
      </c>
      <c r="G1658" t="s">
        <v>7260</v>
      </c>
      <c r="H1658" t="s">
        <v>7261</v>
      </c>
      <c r="I1658">
        <v>2</v>
      </c>
      <c r="J1658" t="s">
        <v>333</v>
      </c>
      <c r="K1658" t="s">
        <v>7262</v>
      </c>
      <c r="L1658" t="s">
        <v>9185</v>
      </c>
      <c r="M1658" t="s">
        <v>489</v>
      </c>
      <c r="N1658">
        <v>2000000</v>
      </c>
      <c r="O1658" t="s">
        <v>54</v>
      </c>
      <c r="P1658">
        <v>2001000</v>
      </c>
      <c r="Q1658" t="s">
        <v>65</v>
      </c>
      <c r="R1658">
        <v>2001400</v>
      </c>
      <c r="S1658" t="s">
        <v>65</v>
      </c>
      <c r="T1658">
        <v>2001410</v>
      </c>
      <c r="U1658" t="s">
        <v>55</v>
      </c>
      <c r="V1658" t="s">
        <v>72</v>
      </c>
      <c r="W1658" t="s">
        <v>72</v>
      </c>
      <c r="X1658" t="s">
        <v>9186</v>
      </c>
      <c r="Y1658" t="s">
        <v>67</v>
      </c>
      <c r="Z1658">
        <v>1</v>
      </c>
      <c r="AA1658" t="s">
        <v>72</v>
      </c>
      <c r="AC1658" t="s">
        <v>72</v>
      </c>
      <c r="AG1658" t="s">
        <v>861</v>
      </c>
      <c r="AJ1658" s="1"/>
      <c r="AK1658" s="1"/>
      <c r="AN1658" s="1"/>
      <c r="AO1658" t="s">
        <v>152</v>
      </c>
      <c r="AP1658" s="4">
        <v>41976.478497766206</v>
      </c>
      <c r="AQ1658" s="4">
        <v>41982.683735798608</v>
      </c>
      <c r="AR1658" t="s">
        <v>101</v>
      </c>
      <c r="AS1658">
        <v>15</v>
      </c>
      <c r="AT1658" t="s">
        <v>102</v>
      </c>
      <c r="AU1658" t="s">
        <v>7260</v>
      </c>
      <c r="AV1658" t="s">
        <v>944</v>
      </c>
      <c r="AW1658" t="s">
        <v>773</v>
      </c>
      <c r="AX1658" t="s">
        <v>3336</v>
      </c>
      <c r="AY1658" t="s">
        <v>7265</v>
      </c>
      <c r="AZ1658" t="s">
        <v>72</v>
      </c>
      <c r="BD1658" t="s">
        <v>72</v>
      </c>
      <c r="BE1658">
        <v>-1</v>
      </c>
      <c r="BF1658" s="3" t="str">
        <f>YEAR(表格_iec1isdtest_mssql2008r2_CERL_vFCERL[[#This Row],[cdt]]) &amp; "/" &amp; MONTH(表格_iec1isdtest_mssql2008r2_CERL_vFCERL[[#This Row],[cdt]]) &amp; "-W" &amp; WEEKNUM(AP1658)</f>
        <v>2014/12-W49</v>
      </c>
      <c r="BG1658" s="3" t="str">
        <f>YEAR(表格_iec1isdtest_mssql2008r2_CERL_vFCERL[[#This Row],[udt]])&amp; "/" &amp; MONTH(表格_iec1isdtest_mssql2008r2_CERL_vFCERL[[#This Row],[udt]]) &amp; "-W" &amp; WEEKNUM(AQ1658)</f>
        <v>2014/12-W50</v>
      </c>
    </row>
    <row r="1659" spans="1:59" hidden="1">
      <c r="A1659">
        <v>1726</v>
      </c>
      <c r="B1659" t="s">
        <v>9187</v>
      </c>
      <c r="C1659">
        <v>2001000</v>
      </c>
      <c r="D1659">
        <v>1001001</v>
      </c>
      <c r="E1659" t="s">
        <v>9188</v>
      </c>
      <c r="F1659" t="s">
        <v>9184</v>
      </c>
      <c r="G1659" t="s">
        <v>7260</v>
      </c>
      <c r="H1659" t="s">
        <v>7261</v>
      </c>
      <c r="I1659">
        <v>2</v>
      </c>
      <c r="J1659" t="s">
        <v>333</v>
      </c>
      <c r="K1659" t="s">
        <v>7262</v>
      </c>
      <c r="L1659" t="s">
        <v>9185</v>
      </c>
      <c r="M1659" t="s">
        <v>489</v>
      </c>
      <c r="N1659">
        <v>2000000</v>
      </c>
      <c r="O1659" t="s">
        <v>54</v>
      </c>
      <c r="P1659">
        <v>2001000</v>
      </c>
      <c r="Q1659" t="s">
        <v>65</v>
      </c>
      <c r="R1659">
        <v>2001400</v>
      </c>
      <c r="S1659" t="s">
        <v>65</v>
      </c>
      <c r="T1659">
        <v>2001410</v>
      </c>
      <c r="U1659" t="s">
        <v>55</v>
      </c>
      <c r="V1659" t="s">
        <v>72</v>
      </c>
      <c r="W1659" t="s">
        <v>72</v>
      </c>
      <c r="X1659" t="s">
        <v>9186</v>
      </c>
      <c r="Y1659" t="s">
        <v>67</v>
      </c>
      <c r="Z1659">
        <v>1</v>
      </c>
      <c r="AA1659" t="s">
        <v>72</v>
      </c>
      <c r="AC1659" t="s">
        <v>72</v>
      </c>
      <c r="AG1659" t="s">
        <v>861</v>
      </c>
      <c r="AJ1659" s="1"/>
      <c r="AK1659" s="1"/>
      <c r="AN1659" s="1"/>
      <c r="AO1659" t="s">
        <v>152</v>
      </c>
      <c r="AP1659" s="4">
        <v>41976.478514236114</v>
      </c>
      <c r="AQ1659" s="4">
        <v>41982.683572881942</v>
      </c>
      <c r="AR1659" t="s">
        <v>101</v>
      </c>
      <c r="AS1659">
        <v>15</v>
      </c>
      <c r="AT1659" t="s">
        <v>102</v>
      </c>
      <c r="AU1659" t="s">
        <v>7260</v>
      </c>
      <c r="AV1659" t="s">
        <v>944</v>
      </c>
      <c r="AW1659" t="s">
        <v>773</v>
      </c>
      <c r="AX1659" t="s">
        <v>3336</v>
      </c>
      <c r="AY1659" t="s">
        <v>7265</v>
      </c>
      <c r="AZ1659" t="s">
        <v>72</v>
      </c>
      <c r="BD1659" t="s">
        <v>72</v>
      </c>
      <c r="BE1659">
        <v>-1</v>
      </c>
      <c r="BF1659" s="3" t="str">
        <f>YEAR(表格_iec1isdtest_mssql2008r2_CERL_vFCERL[[#This Row],[cdt]]) &amp; "/" &amp; MONTH(表格_iec1isdtest_mssql2008r2_CERL_vFCERL[[#This Row],[cdt]]) &amp; "-W" &amp; WEEKNUM(AP1659)</f>
        <v>2014/12-W49</v>
      </c>
      <c r="BG1659" s="3" t="str">
        <f>YEAR(表格_iec1isdtest_mssql2008r2_CERL_vFCERL[[#This Row],[udt]])&amp; "/" &amp; MONTH(表格_iec1isdtest_mssql2008r2_CERL_vFCERL[[#This Row],[udt]]) &amp; "-W" &amp; WEEKNUM(AQ1659)</f>
        <v>2014/12-W50</v>
      </c>
    </row>
    <row r="1660" spans="1:59">
      <c r="A1660">
        <v>1727</v>
      </c>
      <c r="B1660" t="s">
        <v>9189</v>
      </c>
      <c r="C1660">
        <v>1004000</v>
      </c>
      <c r="D1660">
        <v>1001001</v>
      </c>
      <c r="E1660" t="s">
        <v>9190</v>
      </c>
      <c r="F1660" t="s">
        <v>9191</v>
      </c>
      <c r="G1660" t="s">
        <v>3391</v>
      </c>
      <c r="H1660" t="s">
        <v>3392</v>
      </c>
      <c r="I1660">
        <v>1</v>
      </c>
      <c r="J1660" t="s">
        <v>64</v>
      </c>
      <c r="K1660" t="s">
        <v>9192</v>
      </c>
      <c r="L1660" t="s">
        <v>69</v>
      </c>
      <c r="M1660" t="s">
        <v>2537</v>
      </c>
      <c r="N1660">
        <v>1000000</v>
      </c>
      <c r="O1660" t="s">
        <v>62</v>
      </c>
      <c r="P1660">
        <v>1004000</v>
      </c>
      <c r="Q1660" t="s">
        <v>1301</v>
      </c>
      <c r="R1660">
        <v>1004100</v>
      </c>
      <c r="S1660" t="s">
        <v>1301</v>
      </c>
      <c r="T1660">
        <v>1004110</v>
      </c>
      <c r="U1660" t="s">
        <v>55</v>
      </c>
      <c r="V1660" t="s">
        <v>72</v>
      </c>
      <c r="W1660" t="s">
        <v>72</v>
      </c>
      <c r="Y1660" t="s">
        <v>58</v>
      </c>
      <c r="AA1660" t="s">
        <v>242</v>
      </c>
      <c r="AB1660" t="s">
        <v>266</v>
      </c>
      <c r="AC1660" t="s">
        <v>3327</v>
      </c>
      <c r="AD1660" t="s">
        <v>9193</v>
      </c>
      <c r="AE1660" t="s">
        <v>294</v>
      </c>
      <c r="AF1660" t="s">
        <v>2429</v>
      </c>
      <c r="AG1660" t="s">
        <v>238</v>
      </c>
      <c r="AH1660" t="s">
        <v>239</v>
      </c>
      <c r="AI1660">
        <v>1</v>
      </c>
      <c r="AJ1660" s="1">
        <v>41985</v>
      </c>
      <c r="AK1660" s="1">
        <v>41988</v>
      </c>
      <c r="AL1660" t="s">
        <v>9194</v>
      </c>
      <c r="AN1660" s="1">
        <v>42353</v>
      </c>
      <c r="AO1660" t="s">
        <v>239</v>
      </c>
      <c r="AP1660" s="4">
        <v>41976.552484687498</v>
      </c>
      <c r="AQ1660" s="4">
        <v>41988.555423182872</v>
      </c>
      <c r="AR1660" t="s">
        <v>60</v>
      </c>
      <c r="AS1660">
        <v>40</v>
      </c>
      <c r="AT1660" t="s">
        <v>71</v>
      </c>
      <c r="AU1660" t="s">
        <v>3391</v>
      </c>
      <c r="AV1660" t="s">
        <v>270</v>
      </c>
      <c r="AW1660" t="s">
        <v>3393</v>
      </c>
      <c r="AX1660" t="s">
        <v>272</v>
      </c>
      <c r="AY1660" t="s">
        <v>2436</v>
      </c>
      <c r="AZ1660" t="s">
        <v>72</v>
      </c>
      <c r="BB1660">
        <v>2</v>
      </c>
      <c r="BD1660" t="s">
        <v>72</v>
      </c>
      <c r="BE1660">
        <v>19</v>
      </c>
      <c r="BF1660" s="3" t="str">
        <f>YEAR(表格_iec1isdtest_mssql2008r2_CERL_vFCERL[[#This Row],[cdt]]) &amp; "/" &amp; MONTH(表格_iec1isdtest_mssql2008r2_CERL_vFCERL[[#This Row],[cdt]]) &amp; "-W" &amp; WEEKNUM(AP1660)</f>
        <v>2014/12-W49</v>
      </c>
      <c r="BG1660" s="3" t="str">
        <f>YEAR(表格_iec1isdtest_mssql2008r2_CERL_vFCERL[[#This Row],[udt]])&amp; "/" &amp; MONTH(表格_iec1isdtest_mssql2008r2_CERL_vFCERL[[#This Row],[udt]]) &amp; "-W" &amp; WEEKNUM(AQ1660)</f>
        <v>2014/12-W51</v>
      </c>
    </row>
    <row r="1661" spans="1:59">
      <c r="A1661">
        <v>1728</v>
      </c>
      <c r="B1661" t="s">
        <v>9195</v>
      </c>
      <c r="C1661">
        <v>1001000</v>
      </c>
      <c r="D1661">
        <v>1001001</v>
      </c>
      <c r="E1661" t="s">
        <v>9196</v>
      </c>
      <c r="F1661" t="s">
        <v>9197</v>
      </c>
      <c r="G1661" t="s">
        <v>7482</v>
      </c>
      <c r="H1661" t="s">
        <v>7483</v>
      </c>
      <c r="I1661">
        <v>1</v>
      </c>
      <c r="J1661" t="s">
        <v>64</v>
      </c>
      <c r="K1661" t="s">
        <v>7249</v>
      </c>
      <c r="L1661" t="s">
        <v>83</v>
      </c>
      <c r="M1661" t="s">
        <v>840</v>
      </c>
      <c r="N1661">
        <v>1000000</v>
      </c>
      <c r="O1661" t="s">
        <v>62</v>
      </c>
      <c r="P1661">
        <v>1001000</v>
      </c>
      <c r="Q1661" t="s">
        <v>65</v>
      </c>
      <c r="R1661">
        <v>1001500</v>
      </c>
      <c r="S1661" t="s">
        <v>90</v>
      </c>
      <c r="T1661">
        <v>1001510</v>
      </c>
      <c r="U1661" t="s">
        <v>55</v>
      </c>
      <c r="V1661" t="s">
        <v>72</v>
      </c>
      <c r="W1661" t="s">
        <v>72</v>
      </c>
      <c r="X1661" t="s">
        <v>9198</v>
      </c>
      <c r="Y1661" t="s">
        <v>58</v>
      </c>
      <c r="Z1661">
        <v>1</v>
      </c>
      <c r="AA1661" t="s">
        <v>72</v>
      </c>
      <c r="AC1661" t="s">
        <v>72</v>
      </c>
      <c r="AG1661" t="s">
        <v>157</v>
      </c>
      <c r="AH1661" t="s">
        <v>158</v>
      </c>
      <c r="AI1661">
        <v>1</v>
      </c>
      <c r="AJ1661" s="1">
        <v>41978</v>
      </c>
      <c r="AK1661" s="1">
        <v>41981</v>
      </c>
      <c r="AL1661" t="s">
        <v>9112</v>
      </c>
      <c r="AN1661" s="1"/>
      <c r="AO1661" t="s">
        <v>1058</v>
      </c>
      <c r="AP1661" s="4">
        <v>41976.55429965278</v>
      </c>
      <c r="AQ1661" s="4">
        <v>41984.628026041668</v>
      </c>
      <c r="AR1661" t="s">
        <v>60</v>
      </c>
      <c r="AS1661">
        <v>1000</v>
      </c>
      <c r="AT1661" t="s">
        <v>153</v>
      </c>
      <c r="AU1661" t="s">
        <v>7482</v>
      </c>
      <c r="AV1661" t="s">
        <v>7403</v>
      </c>
      <c r="AW1661" t="s">
        <v>7487</v>
      </c>
      <c r="AX1661" t="s">
        <v>7405</v>
      </c>
      <c r="AY1661" t="s">
        <v>7488</v>
      </c>
      <c r="AZ1661" t="s">
        <v>72</v>
      </c>
      <c r="BB1661">
        <v>1</v>
      </c>
      <c r="BD1661" t="s">
        <v>72</v>
      </c>
      <c r="BE1661">
        <v>-1</v>
      </c>
      <c r="BF1661" s="3" t="str">
        <f>YEAR(表格_iec1isdtest_mssql2008r2_CERL_vFCERL[[#This Row],[cdt]]) &amp; "/" &amp; MONTH(表格_iec1isdtest_mssql2008r2_CERL_vFCERL[[#This Row],[cdt]]) &amp; "-W" &amp; WEEKNUM(AP1661)</f>
        <v>2014/12-W49</v>
      </c>
      <c r="BG1661" s="3" t="str">
        <f>YEAR(表格_iec1isdtest_mssql2008r2_CERL_vFCERL[[#This Row],[udt]])&amp; "/" &amp; MONTH(表格_iec1isdtest_mssql2008r2_CERL_vFCERL[[#This Row],[udt]]) &amp; "-W" &amp; WEEKNUM(AQ1661)</f>
        <v>2014/12-W50</v>
      </c>
    </row>
    <row r="1662" spans="1:59">
      <c r="A1662">
        <v>1729</v>
      </c>
      <c r="B1662" t="s">
        <v>9199</v>
      </c>
      <c r="C1662">
        <v>1001000</v>
      </c>
      <c r="D1662">
        <v>1001001</v>
      </c>
      <c r="E1662" t="s">
        <v>9200</v>
      </c>
      <c r="F1662" t="s">
        <v>9201</v>
      </c>
      <c r="G1662" t="s">
        <v>9202</v>
      </c>
      <c r="H1662" t="s">
        <v>9203</v>
      </c>
      <c r="I1662">
        <v>1</v>
      </c>
      <c r="J1662" t="s">
        <v>64</v>
      </c>
      <c r="K1662" t="s">
        <v>4370</v>
      </c>
      <c r="L1662" t="s">
        <v>9204</v>
      </c>
      <c r="M1662" t="s">
        <v>9204</v>
      </c>
      <c r="N1662">
        <v>1000000</v>
      </c>
      <c r="O1662" t="s">
        <v>62</v>
      </c>
      <c r="P1662">
        <v>1001000</v>
      </c>
      <c r="Q1662" t="s">
        <v>65</v>
      </c>
      <c r="R1662">
        <v>1001500</v>
      </c>
      <c r="S1662" t="s">
        <v>90</v>
      </c>
      <c r="T1662">
        <v>1001510</v>
      </c>
      <c r="U1662" t="s">
        <v>55</v>
      </c>
      <c r="V1662" t="s">
        <v>72</v>
      </c>
      <c r="W1662" t="s">
        <v>72</v>
      </c>
      <c r="X1662" t="s">
        <v>9205</v>
      </c>
      <c r="Y1662" t="s">
        <v>58</v>
      </c>
      <c r="Z1662">
        <v>5</v>
      </c>
      <c r="AA1662" t="s">
        <v>72</v>
      </c>
      <c r="AC1662" t="s">
        <v>72</v>
      </c>
      <c r="AG1662" t="s">
        <v>157</v>
      </c>
      <c r="AH1662" t="s">
        <v>158</v>
      </c>
      <c r="AI1662">
        <v>5</v>
      </c>
      <c r="AJ1662" s="1">
        <v>41982</v>
      </c>
      <c r="AK1662" s="1">
        <v>41982</v>
      </c>
      <c r="AL1662" t="s">
        <v>9206</v>
      </c>
      <c r="AN1662" s="1"/>
      <c r="AO1662" t="s">
        <v>158</v>
      </c>
      <c r="AP1662" s="4">
        <v>41976.695724189813</v>
      </c>
      <c r="AQ1662" s="4">
        <v>41988.342251770831</v>
      </c>
      <c r="AR1662" t="s">
        <v>60</v>
      </c>
      <c r="AS1662">
        <v>40</v>
      </c>
      <c r="AT1662" t="s">
        <v>71</v>
      </c>
      <c r="AU1662" t="s">
        <v>9202</v>
      </c>
      <c r="AV1662" t="s">
        <v>9207</v>
      </c>
      <c r="AW1662" t="s">
        <v>9208</v>
      </c>
      <c r="AX1662" t="s">
        <v>9209</v>
      </c>
      <c r="AY1662" t="s">
        <v>1866</v>
      </c>
      <c r="AZ1662" t="s">
        <v>72</v>
      </c>
      <c r="BB1662">
        <v>2</v>
      </c>
      <c r="BD1662" t="s">
        <v>72</v>
      </c>
      <c r="BE1662">
        <v>-1</v>
      </c>
      <c r="BF1662" s="3" t="str">
        <f>YEAR(表格_iec1isdtest_mssql2008r2_CERL_vFCERL[[#This Row],[cdt]]) &amp; "/" &amp; MONTH(表格_iec1isdtest_mssql2008r2_CERL_vFCERL[[#This Row],[cdt]]) &amp; "-W" &amp; WEEKNUM(AP1662)</f>
        <v>2014/12-W49</v>
      </c>
      <c r="BG1662" s="3" t="str">
        <f>YEAR(表格_iec1isdtest_mssql2008r2_CERL_vFCERL[[#This Row],[udt]])&amp; "/" &amp; MONTH(表格_iec1isdtest_mssql2008r2_CERL_vFCERL[[#This Row],[udt]]) &amp; "-W" &amp; WEEKNUM(AQ1662)</f>
        <v>2014/12-W51</v>
      </c>
    </row>
    <row r="1663" spans="1:59" hidden="1">
      <c r="A1663">
        <v>1730</v>
      </c>
      <c r="B1663" t="s">
        <v>9210</v>
      </c>
      <c r="C1663">
        <v>2001000</v>
      </c>
      <c r="D1663">
        <v>1001001</v>
      </c>
      <c r="E1663" t="s">
        <v>9211</v>
      </c>
      <c r="F1663" t="s">
        <v>9212</v>
      </c>
      <c r="G1663" t="s">
        <v>7260</v>
      </c>
      <c r="H1663" t="s">
        <v>7261</v>
      </c>
      <c r="I1663">
        <v>1</v>
      </c>
      <c r="J1663" t="s">
        <v>64</v>
      </c>
      <c r="K1663" t="s">
        <v>7262</v>
      </c>
      <c r="L1663" t="s">
        <v>9185</v>
      </c>
      <c r="M1663" t="s">
        <v>489</v>
      </c>
      <c r="N1663">
        <v>2000000</v>
      </c>
      <c r="O1663" t="s">
        <v>54</v>
      </c>
      <c r="P1663">
        <v>2001000</v>
      </c>
      <c r="Q1663" t="s">
        <v>65</v>
      </c>
      <c r="R1663">
        <v>2001400</v>
      </c>
      <c r="S1663" t="s">
        <v>65</v>
      </c>
      <c r="T1663">
        <v>2001410</v>
      </c>
      <c r="U1663" t="s">
        <v>55</v>
      </c>
      <c r="V1663" t="s">
        <v>72</v>
      </c>
      <c r="W1663" t="s">
        <v>72</v>
      </c>
      <c r="X1663" t="s">
        <v>9213</v>
      </c>
      <c r="Y1663" t="s">
        <v>67</v>
      </c>
      <c r="Z1663">
        <v>1</v>
      </c>
      <c r="AA1663" t="s">
        <v>72</v>
      </c>
      <c r="AC1663" t="s">
        <v>72</v>
      </c>
      <c r="AG1663" t="s">
        <v>861</v>
      </c>
      <c r="AJ1663" s="1"/>
      <c r="AK1663" s="1"/>
      <c r="AN1663" s="1"/>
      <c r="AO1663" t="s">
        <v>152</v>
      </c>
      <c r="AP1663" s="4">
        <v>41977.348905983796</v>
      </c>
      <c r="AQ1663" s="4">
        <v>41982.679948182871</v>
      </c>
      <c r="AR1663" t="s">
        <v>101</v>
      </c>
      <c r="AS1663">
        <v>15</v>
      </c>
      <c r="AT1663" t="s">
        <v>102</v>
      </c>
      <c r="AU1663" t="s">
        <v>7260</v>
      </c>
      <c r="AV1663" t="s">
        <v>944</v>
      </c>
      <c r="AW1663" t="s">
        <v>773</v>
      </c>
      <c r="AX1663" t="s">
        <v>3336</v>
      </c>
      <c r="AY1663" t="s">
        <v>7265</v>
      </c>
      <c r="AZ1663" t="s">
        <v>72</v>
      </c>
      <c r="BD1663" t="s">
        <v>72</v>
      </c>
      <c r="BE1663">
        <v>-1</v>
      </c>
      <c r="BF1663" s="3" t="str">
        <f>YEAR(表格_iec1isdtest_mssql2008r2_CERL_vFCERL[[#This Row],[cdt]]) &amp; "/" &amp; MONTH(表格_iec1isdtest_mssql2008r2_CERL_vFCERL[[#This Row],[cdt]]) &amp; "-W" &amp; WEEKNUM(AP1663)</f>
        <v>2014/12-W49</v>
      </c>
      <c r="BG1663" s="3" t="str">
        <f>YEAR(表格_iec1isdtest_mssql2008r2_CERL_vFCERL[[#This Row],[udt]])&amp; "/" &amp; MONTH(表格_iec1isdtest_mssql2008r2_CERL_vFCERL[[#This Row],[udt]]) &amp; "-W" &amp; WEEKNUM(AQ1663)</f>
        <v>2014/12-W50</v>
      </c>
    </row>
    <row r="1664" spans="1:59">
      <c r="A1664">
        <v>1731</v>
      </c>
      <c r="B1664" t="s">
        <v>9214</v>
      </c>
      <c r="C1664">
        <v>2002000</v>
      </c>
      <c r="D1664">
        <v>1001001</v>
      </c>
      <c r="E1664" t="s">
        <v>9215</v>
      </c>
      <c r="F1664" t="s">
        <v>9216</v>
      </c>
      <c r="G1664" t="s">
        <v>7260</v>
      </c>
      <c r="H1664" t="s">
        <v>7261</v>
      </c>
      <c r="I1664">
        <v>1</v>
      </c>
      <c r="J1664" t="s">
        <v>64</v>
      </c>
      <c r="K1664" t="s">
        <v>7262</v>
      </c>
      <c r="L1664" t="s">
        <v>9185</v>
      </c>
      <c r="M1664" t="s">
        <v>489</v>
      </c>
      <c r="N1664">
        <v>2000000</v>
      </c>
      <c r="O1664" t="s">
        <v>54</v>
      </c>
      <c r="P1664">
        <v>2002000</v>
      </c>
      <c r="Q1664" t="s">
        <v>187</v>
      </c>
      <c r="R1664">
        <v>2002100</v>
      </c>
      <c r="S1664" t="s">
        <v>187</v>
      </c>
      <c r="T1664">
        <v>2002110</v>
      </c>
      <c r="U1664" t="s">
        <v>55</v>
      </c>
      <c r="V1664" t="s">
        <v>72</v>
      </c>
      <c r="W1664" t="s">
        <v>72</v>
      </c>
      <c r="X1664" t="s">
        <v>9217</v>
      </c>
      <c r="Y1664" t="s">
        <v>67</v>
      </c>
      <c r="Z1664">
        <v>1</v>
      </c>
      <c r="AA1664" t="s">
        <v>72</v>
      </c>
      <c r="AC1664" t="s">
        <v>72</v>
      </c>
      <c r="AG1664" t="s">
        <v>1640</v>
      </c>
      <c r="AH1664" t="s">
        <v>1641</v>
      </c>
      <c r="AJ1664" s="1">
        <v>41976</v>
      </c>
      <c r="AK1664" s="1">
        <v>41976</v>
      </c>
      <c r="AL1664" t="s">
        <v>9218</v>
      </c>
      <c r="AN1664" s="1"/>
      <c r="AO1664" t="s">
        <v>152</v>
      </c>
      <c r="AP1664" s="4">
        <v>41977.407108067127</v>
      </c>
      <c r="AQ1664" s="4">
        <v>41982.68039976852</v>
      </c>
      <c r="AR1664" t="s">
        <v>658</v>
      </c>
      <c r="AS1664">
        <v>1100</v>
      </c>
      <c r="AT1664" t="s">
        <v>1625</v>
      </c>
      <c r="AU1664" t="s">
        <v>7260</v>
      </c>
      <c r="AV1664" t="s">
        <v>944</v>
      </c>
      <c r="AW1664" t="s">
        <v>773</v>
      </c>
      <c r="AX1664" t="s">
        <v>3336</v>
      </c>
      <c r="AY1664" t="s">
        <v>9219</v>
      </c>
      <c r="AZ1664" t="s">
        <v>72</v>
      </c>
      <c r="BB1664">
        <v>4</v>
      </c>
      <c r="BD1664" t="s">
        <v>72</v>
      </c>
      <c r="BE1664">
        <v>-1</v>
      </c>
      <c r="BF1664" s="3" t="str">
        <f>YEAR(表格_iec1isdtest_mssql2008r2_CERL_vFCERL[[#This Row],[cdt]]) &amp; "/" &amp; MONTH(表格_iec1isdtest_mssql2008r2_CERL_vFCERL[[#This Row],[cdt]]) &amp; "-W" &amp; WEEKNUM(AP1664)</f>
        <v>2014/12-W49</v>
      </c>
      <c r="BG1664" s="3" t="str">
        <f>YEAR(表格_iec1isdtest_mssql2008r2_CERL_vFCERL[[#This Row],[udt]])&amp; "/" &amp; MONTH(表格_iec1isdtest_mssql2008r2_CERL_vFCERL[[#This Row],[udt]]) &amp; "-W" &amp; WEEKNUM(AQ1664)</f>
        <v>2014/12-W50</v>
      </c>
    </row>
    <row r="1665" spans="1:59" hidden="1">
      <c r="A1665">
        <v>1732</v>
      </c>
      <c r="B1665" t="s">
        <v>9220</v>
      </c>
      <c r="C1665">
        <v>2002000</v>
      </c>
      <c r="D1665">
        <v>1001001</v>
      </c>
      <c r="E1665" t="s">
        <v>9221</v>
      </c>
      <c r="F1665" t="s">
        <v>9222</v>
      </c>
      <c r="G1665" t="s">
        <v>7260</v>
      </c>
      <c r="H1665" t="s">
        <v>7261</v>
      </c>
      <c r="I1665">
        <v>2</v>
      </c>
      <c r="J1665" t="s">
        <v>333</v>
      </c>
      <c r="K1665" t="s">
        <v>7262</v>
      </c>
      <c r="L1665" t="s">
        <v>9185</v>
      </c>
      <c r="M1665" t="s">
        <v>489</v>
      </c>
      <c r="N1665">
        <v>2000000</v>
      </c>
      <c r="O1665" t="s">
        <v>54</v>
      </c>
      <c r="P1665">
        <v>2002000</v>
      </c>
      <c r="Q1665" t="s">
        <v>187</v>
      </c>
      <c r="R1665">
        <v>2002100</v>
      </c>
      <c r="S1665" t="s">
        <v>187</v>
      </c>
      <c r="T1665">
        <v>2002110</v>
      </c>
      <c r="U1665" t="s">
        <v>55</v>
      </c>
      <c r="V1665" t="s">
        <v>72</v>
      </c>
      <c r="W1665" t="s">
        <v>72</v>
      </c>
      <c r="X1665" t="s">
        <v>9217</v>
      </c>
      <c r="Y1665" t="s">
        <v>67</v>
      </c>
      <c r="Z1665">
        <v>1</v>
      </c>
      <c r="AA1665" t="s">
        <v>72</v>
      </c>
      <c r="AC1665" t="s">
        <v>72</v>
      </c>
      <c r="AG1665" t="s">
        <v>861</v>
      </c>
      <c r="AJ1665" s="1"/>
      <c r="AK1665" s="1"/>
      <c r="AN1665" s="1"/>
      <c r="AO1665" t="s">
        <v>190</v>
      </c>
      <c r="AP1665" s="4">
        <v>41977.408290775464</v>
      </c>
      <c r="AQ1665" s="4">
        <v>41983.438790509259</v>
      </c>
      <c r="AR1665" t="s">
        <v>101</v>
      </c>
      <c r="AS1665">
        <v>15</v>
      </c>
      <c r="AT1665" t="s">
        <v>102</v>
      </c>
      <c r="AU1665" t="s">
        <v>7260</v>
      </c>
      <c r="AV1665" t="s">
        <v>944</v>
      </c>
      <c r="AW1665" t="s">
        <v>773</v>
      </c>
      <c r="AX1665" t="s">
        <v>3336</v>
      </c>
      <c r="AY1665" t="s">
        <v>7265</v>
      </c>
      <c r="AZ1665" t="s">
        <v>72</v>
      </c>
      <c r="BD1665" t="s">
        <v>72</v>
      </c>
      <c r="BE1665">
        <v>-1</v>
      </c>
      <c r="BF1665" s="3" t="str">
        <f>YEAR(表格_iec1isdtest_mssql2008r2_CERL_vFCERL[[#This Row],[cdt]]) &amp; "/" &amp; MONTH(表格_iec1isdtest_mssql2008r2_CERL_vFCERL[[#This Row],[cdt]]) &amp; "-W" &amp; WEEKNUM(AP1665)</f>
        <v>2014/12-W49</v>
      </c>
      <c r="BG1665" s="3" t="str">
        <f>YEAR(表格_iec1isdtest_mssql2008r2_CERL_vFCERL[[#This Row],[udt]])&amp; "/" &amp; MONTH(表格_iec1isdtest_mssql2008r2_CERL_vFCERL[[#This Row],[udt]]) &amp; "-W" &amp; WEEKNUM(AQ1665)</f>
        <v>2014/12-W50</v>
      </c>
    </row>
    <row r="1666" spans="1:59">
      <c r="A1666">
        <v>1733</v>
      </c>
      <c r="B1666" t="s">
        <v>9223</v>
      </c>
      <c r="C1666">
        <v>2001000</v>
      </c>
      <c r="D1666">
        <v>1001001</v>
      </c>
      <c r="E1666" t="s">
        <v>9224</v>
      </c>
      <c r="F1666" t="s">
        <v>9225</v>
      </c>
      <c r="G1666" t="s">
        <v>9226</v>
      </c>
      <c r="H1666" t="s">
        <v>9227</v>
      </c>
      <c r="I1666">
        <v>8</v>
      </c>
      <c r="J1666" t="s">
        <v>5174</v>
      </c>
      <c r="K1666" t="s">
        <v>9228</v>
      </c>
      <c r="L1666" t="s">
        <v>9229</v>
      </c>
      <c r="M1666" t="s">
        <v>5474</v>
      </c>
      <c r="N1666">
        <v>2000000</v>
      </c>
      <c r="O1666" t="s">
        <v>54</v>
      </c>
      <c r="P1666">
        <v>2001000</v>
      </c>
      <c r="Q1666" t="s">
        <v>65</v>
      </c>
      <c r="R1666">
        <v>2001300</v>
      </c>
      <c r="S1666" t="s">
        <v>75</v>
      </c>
      <c r="T1666">
        <v>2001310</v>
      </c>
      <c r="U1666" t="s">
        <v>55</v>
      </c>
      <c r="V1666" t="s">
        <v>72</v>
      </c>
      <c r="W1666" t="s">
        <v>72</v>
      </c>
      <c r="Y1666" t="s">
        <v>67</v>
      </c>
      <c r="Z1666">
        <v>2</v>
      </c>
      <c r="AA1666" t="s">
        <v>72</v>
      </c>
      <c r="AC1666" t="s">
        <v>72</v>
      </c>
      <c r="AG1666" t="s">
        <v>108</v>
      </c>
      <c r="AH1666" t="s">
        <v>109</v>
      </c>
      <c r="AI1666">
        <v>2</v>
      </c>
      <c r="AJ1666" s="1">
        <v>41978</v>
      </c>
      <c r="AK1666" s="1">
        <v>41981</v>
      </c>
      <c r="AL1666" t="s">
        <v>989</v>
      </c>
      <c r="AN1666" s="1"/>
      <c r="AO1666" t="s">
        <v>463</v>
      </c>
      <c r="AP1666" s="4">
        <v>41977.409473692132</v>
      </c>
      <c r="AQ1666" s="4">
        <v>41981.573168784722</v>
      </c>
      <c r="AR1666" t="s">
        <v>60</v>
      </c>
      <c r="AS1666">
        <v>1000</v>
      </c>
      <c r="AT1666" t="s">
        <v>153</v>
      </c>
      <c r="AU1666" t="s">
        <v>9226</v>
      </c>
      <c r="AV1666" t="s">
        <v>3314</v>
      </c>
      <c r="AW1666" t="s">
        <v>5185</v>
      </c>
      <c r="AX1666" t="s">
        <v>5175</v>
      </c>
      <c r="AY1666" t="s">
        <v>9230</v>
      </c>
      <c r="AZ1666" t="s">
        <v>72</v>
      </c>
      <c r="BB1666">
        <v>24</v>
      </c>
      <c r="BD1666" t="s">
        <v>72</v>
      </c>
      <c r="BE1666">
        <v>-1</v>
      </c>
      <c r="BF1666" s="3" t="str">
        <f>YEAR(表格_iec1isdtest_mssql2008r2_CERL_vFCERL[[#This Row],[cdt]]) &amp; "/" &amp; MONTH(表格_iec1isdtest_mssql2008r2_CERL_vFCERL[[#This Row],[cdt]]) &amp; "-W" &amp; WEEKNUM(AP1666)</f>
        <v>2014/12-W49</v>
      </c>
      <c r="BG1666" s="3" t="str">
        <f>YEAR(表格_iec1isdtest_mssql2008r2_CERL_vFCERL[[#This Row],[udt]])&amp; "/" &amp; MONTH(表格_iec1isdtest_mssql2008r2_CERL_vFCERL[[#This Row],[udt]]) &amp; "-W" &amp; WEEKNUM(AQ1666)</f>
        <v>2014/12-W50</v>
      </c>
    </row>
    <row r="1667" spans="1:59">
      <c r="A1667">
        <v>1734</v>
      </c>
      <c r="B1667" t="s">
        <v>9231</v>
      </c>
      <c r="C1667">
        <v>2002000</v>
      </c>
      <c r="D1667">
        <v>1001001</v>
      </c>
      <c r="E1667" t="s">
        <v>9232</v>
      </c>
      <c r="F1667" t="s">
        <v>9233</v>
      </c>
      <c r="G1667" t="s">
        <v>6685</v>
      </c>
      <c r="H1667" t="s">
        <v>6686</v>
      </c>
      <c r="I1667">
        <v>3</v>
      </c>
      <c r="J1667" t="s">
        <v>79</v>
      </c>
      <c r="K1667" t="s">
        <v>91</v>
      </c>
      <c r="L1667" t="s">
        <v>9234</v>
      </c>
      <c r="M1667" t="s">
        <v>8090</v>
      </c>
      <c r="N1667">
        <v>2000000</v>
      </c>
      <c r="O1667" t="s">
        <v>54</v>
      </c>
      <c r="P1667">
        <v>2002000</v>
      </c>
      <c r="Q1667" t="s">
        <v>187</v>
      </c>
      <c r="R1667">
        <v>2002100</v>
      </c>
      <c r="S1667" t="s">
        <v>187</v>
      </c>
      <c r="T1667">
        <v>2002110</v>
      </c>
      <c r="U1667" t="s">
        <v>55</v>
      </c>
      <c r="V1667" t="s">
        <v>72</v>
      </c>
      <c r="W1667" t="s">
        <v>72</v>
      </c>
      <c r="X1667" t="s">
        <v>9235</v>
      </c>
      <c r="Y1667" t="s">
        <v>58</v>
      </c>
      <c r="Z1667">
        <v>1</v>
      </c>
      <c r="AA1667" t="s">
        <v>72</v>
      </c>
      <c r="AC1667" t="s">
        <v>72</v>
      </c>
      <c r="AG1667" t="s">
        <v>3903</v>
      </c>
      <c r="AH1667" t="s">
        <v>3904</v>
      </c>
      <c r="AJ1667" s="1">
        <v>41983</v>
      </c>
      <c r="AK1667" s="1">
        <v>41984</v>
      </c>
      <c r="AL1667" t="s">
        <v>9236</v>
      </c>
      <c r="AN1667" s="1"/>
      <c r="AO1667" t="s">
        <v>152</v>
      </c>
      <c r="AP1667" s="4">
        <v>41977.479863043984</v>
      </c>
      <c r="AQ1667" s="4">
        <v>41985.382791284719</v>
      </c>
      <c r="AR1667" t="s">
        <v>60</v>
      </c>
      <c r="AS1667">
        <v>1000</v>
      </c>
      <c r="AT1667" t="s">
        <v>153</v>
      </c>
      <c r="AU1667" t="s">
        <v>6685</v>
      </c>
      <c r="AV1667" t="s">
        <v>944</v>
      </c>
      <c r="AW1667" t="s">
        <v>773</v>
      </c>
      <c r="AX1667" t="s">
        <v>3336</v>
      </c>
      <c r="AY1667" t="s">
        <v>6690</v>
      </c>
      <c r="AZ1667" t="s">
        <v>72</v>
      </c>
      <c r="BB1667">
        <v>11</v>
      </c>
      <c r="BD1667" t="s">
        <v>72</v>
      </c>
      <c r="BE1667">
        <v>-1</v>
      </c>
      <c r="BF1667" s="3" t="str">
        <f>YEAR(表格_iec1isdtest_mssql2008r2_CERL_vFCERL[[#This Row],[cdt]]) &amp; "/" &amp; MONTH(表格_iec1isdtest_mssql2008r2_CERL_vFCERL[[#This Row],[cdt]]) &amp; "-W" &amp; WEEKNUM(AP1667)</f>
        <v>2014/12-W49</v>
      </c>
      <c r="BG1667" s="3" t="str">
        <f>YEAR(表格_iec1isdtest_mssql2008r2_CERL_vFCERL[[#This Row],[udt]])&amp; "/" &amp; MONTH(表格_iec1isdtest_mssql2008r2_CERL_vFCERL[[#This Row],[udt]]) &amp; "-W" &amp; WEEKNUM(AQ1667)</f>
        <v>2014/12-W50</v>
      </c>
    </row>
    <row r="1668" spans="1:59">
      <c r="A1668">
        <v>1735</v>
      </c>
      <c r="B1668" t="s">
        <v>9237</v>
      </c>
      <c r="C1668">
        <v>2002000</v>
      </c>
      <c r="D1668">
        <v>1001001</v>
      </c>
      <c r="E1668" t="s">
        <v>9238</v>
      </c>
      <c r="F1668" t="s">
        <v>9233</v>
      </c>
      <c r="G1668" t="s">
        <v>6685</v>
      </c>
      <c r="H1668" t="s">
        <v>6686</v>
      </c>
      <c r="I1668">
        <v>3</v>
      </c>
      <c r="J1668" t="s">
        <v>79</v>
      </c>
      <c r="K1668" t="s">
        <v>91</v>
      </c>
      <c r="L1668" t="s">
        <v>9239</v>
      </c>
      <c r="M1668" t="s">
        <v>8090</v>
      </c>
      <c r="N1668">
        <v>2000000</v>
      </c>
      <c r="O1668" t="s">
        <v>54</v>
      </c>
      <c r="P1668">
        <v>2002000</v>
      </c>
      <c r="Q1668" t="s">
        <v>187</v>
      </c>
      <c r="R1668">
        <v>2002100</v>
      </c>
      <c r="S1668" t="s">
        <v>187</v>
      </c>
      <c r="T1668">
        <v>2002110</v>
      </c>
      <c r="U1668" t="s">
        <v>55</v>
      </c>
      <c r="V1668" t="s">
        <v>72</v>
      </c>
      <c r="W1668" t="s">
        <v>72</v>
      </c>
      <c r="X1668" t="s">
        <v>9240</v>
      </c>
      <c r="Y1668" t="s">
        <v>58</v>
      </c>
      <c r="Z1668">
        <v>1</v>
      </c>
      <c r="AA1668" t="s">
        <v>72</v>
      </c>
      <c r="AC1668" t="s">
        <v>72</v>
      </c>
      <c r="AG1668" t="s">
        <v>3903</v>
      </c>
      <c r="AH1668" t="s">
        <v>3904</v>
      </c>
      <c r="AJ1668" s="1">
        <v>41977</v>
      </c>
      <c r="AK1668" s="1">
        <v>41978</v>
      </c>
      <c r="AL1668" t="s">
        <v>9241</v>
      </c>
      <c r="AN1668" s="1"/>
      <c r="AO1668" t="s">
        <v>152</v>
      </c>
      <c r="AP1668" s="4">
        <v>41977.480566168982</v>
      </c>
      <c r="AQ1668" s="4">
        <v>41981.400000729169</v>
      </c>
      <c r="AR1668" t="s">
        <v>60</v>
      </c>
      <c r="AS1668">
        <v>1000</v>
      </c>
      <c r="AT1668" t="s">
        <v>153</v>
      </c>
      <c r="AU1668" t="s">
        <v>6685</v>
      </c>
      <c r="AV1668" t="s">
        <v>944</v>
      </c>
      <c r="AW1668" t="s">
        <v>773</v>
      </c>
      <c r="AX1668" t="s">
        <v>3336</v>
      </c>
      <c r="AY1668" t="s">
        <v>6690</v>
      </c>
      <c r="AZ1668" t="s">
        <v>72</v>
      </c>
      <c r="BB1668">
        <v>10</v>
      </c>
      <c r="BD1668" t="s">
        <v>72</v>
      </c>
      <c r="BE1668">
        <v>-1</v>
      </c>
      <c r="BF1668" s="3" t="str">
        <f>YEAR(表格_iec1isdtest_mssql2008r2_CERL_vFCERL[[#This Row],[cdt]]) &amp; "/" &amp; MONTH(表格_iec1isdtest_mssql2008r2_CERL_vFCERL[[#This Row],[cdt]]) &amp; "-W" &amp; WEEKNUM(AP1668)</f>
        <v>2014/12-W49</v>
      </c>
      <c r="BG1668" s="3" t="str">
        <f>YEAR(表格_iec1isdtest_mssql2008r2_CERL_vFCERL[[#This Row],[udt]])&amp; "/" &amp; MONTH(表格_iec1isdtest_mssql2008r2_CERL_vFCERL[[#This Row],[udt]]) &amp; "-W" &amp; WEEKNUM(AQ1668)</f>
        <v>2014/12-W50</v>
      </c>
    </row>
    <row r="1669" spans="1:59">
      <c r="A1669">
        <v>1736</v>
      </c>
      <c r="B1669" t="s">
        <v>9242</v>
      </c>
      <c r="C1669">
        <v>1001000</v>
      </c>
      <c r="D1669">
        <v>1001001</v>
      </c>
      <c r="E1669" t="s">
        <v>9243</v>
      </c>
      <c r="F1669" t="s">
        <v>9244</v>
      </c>
      <c r="G1669" t="s">
        <v>777</v>
      </c>
      <c r="H1669" t="s">
        <v>778</v>
      </c>
      <c r="I1669">
        <v>2</v>
      </c>
      <c r="J1669" t="s">
        <v>333</v>
      </c>
      <c r="K1669" t="s">
        <v>469</v>
      </c>
      <c r="L1669" t="s">
        <v>9245</v>
      </c>
      <c r="M1669" t="s">
        <v>9246</v>
      </c>
      <c r="N1669">
        <v>1000000</v>
      </c>
      <c r="O1669" t="s">
        <v>62</v>
      </c>
      <c r="P1669">
        <v>1001000</v>
      </c>
      <c r="Q1669" t="s">
        <v>65</v>
      </c>
      <c r="R1669">
        <v>1001100</v>
      </c>
      <c r="S1669" t="s">
        <v>419</v>
      </c>
      <c r="T1669">
        <v>1001110</v>
      </c>
      <c r="U1669" t="s">
        <v>55</v>
      </c>
      <c r="V1669" t="s">
        <v>72</v>
      </c>
      <c r="W1669" t="s">
        <v>72</v>
      </c>
      <c r="X1669" t="s">
        <v>9247</v>
      </c>
      <c r="Y1669" t="s">
        <v>58</v>
      </c>
      <c r="Z1669">
        <v>1</v>
      </c>
      <c r="AA1669" t="s">
        <v>72</v>
      </c>
      <c r="AC1669" t="s">
        <v>72</v>
      </c>
      <c r="AG1669" t="s">
        <v>694</v>
      </c>
      <c r="AH1669" t="s">
        <v>695</v>
      </c>
      <c r="AI1669">
        <v>1</v>
      </c>
      <c r="AJ1669" s="1">
        <v>41977</v>
      </c>
      <c r="AK1669" s="1">
        <v>41982</v>
      </c>
      <c r="AL1669" t="s">
        <v>9248</v>
      </c>
      <c r="AN1669" s="1"/>
      <c r="AO1669" t="s">
        <v>1058</v>
      </c>
      <c r="AP1669" s="4">
        <v>41977.495753506948</v>
      </c>
      <c r="AQ1669" s="4">
        <v>41984.62756724537</v>
      </c>
      <c r="AR1669" t="s">
        <v>60</v>
      </c>
      <c r="AS1669">
        <v>1000</v>
      </c>
      <c r="AT1669" t="s">
        <v>153</v>
      </c>
      <c r="AU1669" t="s">
        <v>777</v>
      </c>
      <c r="AV1669" t="s">
        <v>782</v>
      </c>
      <c r="AW1669" t="s">
        <v>783</v>
      </c>
      <c r="AX1669" t="s">
        <v>784</v>
      </c>
      <c r="AY1669" t="s">
        <v>1322</v>
      </c>
      <c r="AZ1669" t="s">
        <v>72</v>
      </c>
      <c r="BB1669">
        <v>4</v>
      </c>
      <c r="BD1669" t="s">
        <v>72</v>
      </c>
      <c r="BE1669">
        <v>-1</v>
      </c>
      <c r="BF1669" s="3" t="str">
        <f>YEAR(表格_iec1isdtest_mssql2008r2_CERL_vFCERL[[#This Row],[cdt]]) &amp; "/" &amp; MONTH(表格_iec1isdtest_mssql2008r2_CERL_vFCERL[[#This Row],[cdt]]) &amp; "-W" &amp; WEEKNUM(AP1669)</f>
        <v>2014/12-W49</v>
      </c>
      <c r="BG1669" s="3" t="str">
        <f>YEAR(表格_iec1isdtest_mssql2008r2_CERL_vFCERL[[#This Row],[udt]])&amp; "/" &amp; MONTH(表格_iec1isdtest_mssql2008r2_CERL_vFCERL[[#This Row],[udt]]) &amp; "-W" &amp; WEEKNUM(AQ1669)</f>
        <v>2014/12-W50</v>
      </c>
    </row>
    <row r="1670" spans="1:59" hidden="1">
      <c r="A1670">
        <v>1737</v>
      </c>
      <c r="B1670" t="s">
        <v>9249</v>
      </c>
      <c r="C1670">
        <v>2003000</v>
      </c>
      <c r="D1670">
        <v>1001001</v>
      </c>
      <c r="E1670" t="s">
        <v>9250</v>
      </c>
      <c r="F1670" t="s">
        <v>9251</v>
      </c>
      <c r="G1670" t="s">
        <v>1280</v>
      </c>
      <c r="H1670" t="s">
        <v>1281</v>
      </c>
      <c r="I1670">
        <v>8</v>
      </c>
      <c r="J1670" t="s">
        <v>5174</v>
      </c>
      <c r="K1670" t="s">
        <v>7007</v>
      </c>
      <c r="L1670" t="s">
        <v>83</v>
      </c>
      <c r="M1670" t="s">
        <v>83</v>
      </c>
      <c r="N1670">
        <v>2000000</v>
      </c>
      <c r="O1670" t="s">
        <v>54</v>
      </c>
      <c r="P1670">
        <v>2003000</v>
      </c>
      <c r="Q1670" t="s">
        <v>1301</v>
      </c>
      <c r="R1670">
        <v>2003100</v>
      </c>
      <c r="S1670" t="s">
        <v>1301</v>
      </c>
      <c r="T1670">
        <v>2003110</v>
      </c>
      <c r="U1670" t="s">
        <v>55</v>
      </c>
      <c r="V1670" t="s">
        <v>72</v>
      </c>
      <c r="W1670" t="s">
        <v>72</v>
      </c>
      <c r="Y1670" t="s">
        <v>58</v>
      </c>
      <c r="Z1670">
        <v>1</v>
      </c>
      <c r="AA1670" t="s">
        <v>1254</v>
      </c>
      <c r="AC1670" t="s">
        <v>3327</v>
      </c>
      <c r="AD1670" t="s">
        <v>9252</v>
      </c>
      <c r="AE1670" t="s">
        <v>83</v>
      </c>
      <c r="AG1670" t="s">
        <v>861</v>
      </c>
      <c r="AJ1670" s="1"/>
      <c r="AK1670" s="1"/>
      <c r="AN1670" s="1"/>
      <c r="AO1670" t="s">
        <v>70</v>
      </c>
      <c r="AP1670" s="4">
        <v>41977.528465625001</v>
      </c>
      <c r="AQ1670" s="4">
        <v>41977.617486261574</v>
      </c>
      <c r="AR1670" t="s">
        <v>101</v>
      </c>
      <c r="AS1670">
        <v>15</v>
      </c>
      <c r="AT1670" t="s">
        <v>102</v>
      </c>
      <c r="AU1670" t="s">
        <v>1280</v>
      </c>
      <c r="AV1670" t="s">
        <v>175</v>
      </c>
      <c r="AW1670" t="s">
        <v>176</v>
      </c>
      <c r="AX1670" t="s">
        <v>177</v>
      </c>
      <c r="AY1670" t="s">
        <v>1336</v>
      </c>
      <c r="AZ1670" t="s">
        <v>72</v>
      </c>
      <c r="BD1670" t="s">
        <v>72</v>
      </c>
      <c r="BE1670">
        <v>19</v>
      </c>
      <c r="BF1670" s="3" t="str">
        <f>YEAR(表格_iec1isdtest_mssql2008r2_CERL_vFCERL[[#This Row],[cdt]]) &amp; "/" &amp; MONTH(表格_iec1isdtest_mssql2008r2_CERL_vFCERL[[#This Row],[cdt]]) &amp; "-W" &amp; WEEKNUM(AP1670)</f>
        <v>2014/12-W49</v>
      </c>
      <c r="BG1670" s="3" t="str">
        <f>YEAR(表格_iec1isdtest_mssql2008r2_CERL_vFCERL[[#This Row],[udt]])&amp; "/" &amp; MONTH(表格_iec1isdtest_mssql2008r2_CERL_vFCERL[[#This Row],[udt]]) &amp; "-W" &amp; WEEKNUM(AQ1670)</f>
        <v>2014/12-W49</v>
      </c>
    </row>
    <row r="1671" spans="1:59" hidden="1">
      <c r="A1671">
        <v>1738</v>
      </c>
      <c r="B1671" t="s">
        <v>9253</v>
      </c>
      <c r="C1671">
        <v>2003000</v>
      </c>
      <c r="D1671">
        <v>1001001</v>
      </c>
      <c r="E1671" t="s">
        <v>9254</v>
      </c>
      <c r="F1671" t="s">
        <v>9255</v>
      </c>
      <c r="G1671" t="s">
        <v>1280</v>
      </c>
      <c r="H1671" t="s">
        <v>1281</v>
      </c>
      <c r="I1671">
        <v>8</v>
      </c>
      <c r="J1671" t="s">
        <v>5174</v>
      </c>
      <c r="K1671" t="s">
        <v>9256</v>
      </c>
      <c r="L1671" t="s">
        <v>83</v>
      </c>
      <c r="M1671" t="s">
        <v>9257</v>
      </c>
      <c r="N1671">
        <v>2000000</v>
      </c>
      <c r="O1671" t="s">
        <v>54</v>
      </c>
      <c r="P1671">
        <v>2003000</v>
      </c>
      <c r="Q1671" t="s">
        <v>1301</v>
      </c>
      <c r="R1671">
        <v>2003100</v>
      </c>
      <c r="S1671" t="s">
        <v>1301</v>
      </c>
      <c r="T1671">
        <v>2003110</v>
      </c>
      <c r="U1671" t="s">
        <v>55</v>
      </c>
      <c r="V1671" t="s">
        <v>72</v>
      </c>
      <c r="W1671" t="s">
        <v>72</v>
      </c>
      <c r="Y1671" t="s">
        <v>58</v>
      </c>
      <c r="AA1671" t="s">
        <v>242</v>
      </c>
      <c r="AC1671" t="s">
        <v>3327</v>
      </c>
      <c r="AD1671" t="s">
        <v>9258</v>
      </c>
      <c r="AG1671" t="s">
        <v>861</v>
      </c>
      <c r="AJ1671" s="1"/>
      <c r="AK1671" s="1"/>
      <c r="AN1671" s="1"/>
      <c r="AO1671" t="s">
        <v>70</v>
      </c>
      <c r="AP1671" s="4">
        <v>41977.531728668982</v>
      </c>
      <c r="AQ1671" s="4">
        <v>41977.618056284722</v>
      </c>
      <c r="AR1671" t="s">
        <v>101</v>
      </c>
      <c r="AS1671">
        <v>15</v>
      </c>
      <c r="AT1671" t="s">
        <v>102</v>
      </c>
      <c r="AU1671" t="s">
        <v>1280</v>
      </c>
      <c r="AV1671" t="s">
        <v>175</v>
      </c>
      <c r="AW1671" t="s">
        <v>176</v>
      </c>
      <c r="AX1671" t="s">
        <v>177</v>
      </c>
      <c r="AY1671" t="s">
        <v>1336</v>
      </c>
      <c r="AZ1671" t="s">
        <v>72</v>
      </c>
      <c r="BD1671" t="s">
        <v>72</v>
      </c>
      <c r="BE1671">
        <v>19</v>
      </c>
      <c r="BF1671" s="3" t="str">
        <f>YEAR(表格_iec1isdtest_mssql2008r2_CERL_vFCERL[[#This Row],[cdt]]) &amp; "/" &amp; MONTH(表格_iec1isdtest_mssql2008r2_CERL_vFCERL[[#This Row],[cdt]]) &amp; "-W" &amp; WEEKNUM(AP1671)</f>
        <v>2014/12-W49</v>
      </c>
      <c r="BG1671" s="3" t="str">
        <f>YEAR(表格_iec1isdtest_mssql2008r2_CERL_vFCERL[[#This Row],[udt]])&amp; "/" &amp; MONTH(表格_iec1isdtest_mssql2008r2_CERL_vFCERL[[#This Row],[udt]]) &amp; "-W" &amp; WEEKNUM(AQ1671)</f>
        <v>2014/12-W49</v>
      </c>
    </row>
    <row r="1672" spans="1:59">
      <c r="A1672">
        <v>1739</v>
      </c>
      <c r="B1672" t="s">
        <v>9259</v>
      </c>
      <c r="C1672">
        <v>1002000</v>
      </c>
      <c r="D1672">
        <v>1001001</v>
      </c>
      <c r="E1672" t="s">
        <v>9260</v>
      </c>
      <c r="F1672" t="s">
        <v>9261</v>
      </c>
      <c r="G1672" t="s">
        <v>5326</v>
      </c>
      <c r="H1672" t="s">
        <v>5327</v>
      </c>
      <c r="I1672">
        <v>4</v>
      </c>
      <c r="J1672" t="s">
        <v>169</v>
      </c>
      <c r="K1672" t="s">
        <v>9262</v>
      </c>
      <c r="L1672" t="s">
        <v>83</v>
      </c>
      <c r="M1672" t="s">
        <v>9263</v>
      </c>
      <c r="N1672">
        <v>1000000</v>
      </c>
      <c r="O1672" t="s">
        <v>62</v>
      </c>
      <c r="P1672">
        <v>1002000</v>
      </c>
      <c r="Q1672" t="s">
        <v>545</v>
      </c>
      <c r="R1672">
        <v>1002100</v>
      </c>
      <c r="S1672" t="s">
        <v>545</v>
      </c>
      <c r="T1672">
        <v>1002110</v>
      </c>
      <c r="U1672" t="s">
        <v>995</v>
      </c>
      <c r="V1672" t="s">
        <v>72</v>
      </c>
      <c r="W1672" t="s">
        <v>72</v>
      </c>
      <c r="X1672" t="s">
        <v>9264</v>
      </c>
      <c r="Y1672" t="s">
        <v>67</v>
      </c>
      <c r="Z1672">
        <v>5</v>
      </c>
      <c r="AA1672" t="s">
        <v>72</v>
      </c>
      <c r="AC1672" t="s">
        <v>72</v>
      </c>
      <c r="AG1672" t="s">
        <v>4181</v>
      </c>
      <c r="AH1672" t="s">
        <v>4182</v>
      </c>
      <c r="AI1672">
        <v>5</v>
      </c>
      <c r="AJ1672" s="1">
        <v>41984</v>
      </c>
      <c r="AK1672" s="1">
        <v>41985</v>
      </c>
      <c r="AL1672" t="s">
        <v>9265</v>
      </c>
      <c r="AN1672" s="1"/>
      <c r="AO1672" t="s">
        <v>4182</v>
      </c>
      <c r="AP1672" s="4">
        <v>41977.622955752318</v>
      </c>
      <c r="AQ1672" s="4">
        <v>41985.611708993056</v>
      </c>
      <c r="AR1672" t="s">
        <v>60</v>
      </c>
      <c r="AS1672">
        <v>40</v>
      </c>
      <c r="AT1672" t="s">
        <v>71</v>
      </c>
      <c r="AU1672" t="s">
        <v>5326</v>
      </c>
      <c r="AV1672" t="s">
        <v>1006</v>
      </c>
      <c r="AW1672" t="s">
        <v>5331</v>
      </c>
      <c r="AX1672" t="s">
        <v>5264</v>
      </c>
      <c r="AY1672" t="s">
        <v>9266</v>
      </c>
      <c r="AZ1672" t="s">
        <v>72</v>
      </c>
      <c r="BB1672">
        <v>4</v>
      </c>
      <c r="BD1672" t="s">
        <v>72</v>
      </c>
      <c r="BE1672">
        <v>-1</v>
      </c>
      <c r="BF1672" s="3" t="str">
        <f>YEAR(表格_iec1isdtest_mssql2008r2_CERL_vFCERL[[#This Row],[cdt]]) &amp; "/" &amp; MONTH(表格_iec1isdtest_mssql2008r2_CERL_vFCERL[[#This Row],[cdt]]) &amp; "-W" &amp; WEEKNUM(AP1672)</f>
        <v>2014/12-W49</v>
      </c>
      <c r="BG1672" s="3" t="str">
        <f>YEAR(表格_iec1isdtest_mssql2008r2_CERL_vFCERL[[#This Row],[udt]])&amp; "/" &amp; MONTH(表格_iec1isdtest_mssql2008r2_CERL_vFCERL[[#This Row],[udt]]) &amp; "-W" &amp; WEEKNUM(AQ1672)</f>
        <v>2014/12-W50</v>
      </c>
    </row>
    <row r="1673" spans="1:59" hidden="1">
      <c r="A1673">
        <v>1740</v>
      </c>
      <c r="B1673" t="s">
        <v>9267</v>
      </c>
      <c r="C1673">
        <v>2001000</v>
      </c>
      <c r="D1673">
        <v>1001001</v>
      </c>
      <c r="E1673" t="s">
        <v>9268</v>
      </c>
      <c r="F1673" t="s">
        <v>9269</v>
      </c>
      <c r="G1673" t="s">
        <v>2940</v>
      </c>
      <c r="H1673" t="s">
        <v>2941</v>
      </c>
      <c r="I1673">
        <v>8</v>
      </c>
      <c r="J1673" t="s">
        <v>5174</v>
      </c>
      <c r="K1673" t="s">
        <v>2301</v>
      </c>
      <c r="L1673" t="s">
        <v>9270</v>
      </c>
      <c r="M1673" t="s">
        <v>9271</v>
      </c>
      <c r="N1673">
        <v>2000000</v>
      </c>
      <c r="O1673" t="s">
        <v>54</v>
      </c>
      <c r="P1673">
        <v>2001000</v>
      </c>
      <c r="Q1673" t="s">
        <v>65</v>
      </c>
      <c r="R1673">
        <v>2001400</v>
      </c>
      <c r="S1673" t="s">
        <v>65</v>
      </c>
      <c r="T1673">
        <v>2001410</v>
      </c>
      <c r="U1673" t="s">
        <v>55</v>
      </c>
      <c r="V1673" t="s">
        <v>72</v>
      </c>
      <c r="W1673" t="s">
        <v>72</v>
      </c>
      <c r="X1673" t="s">
        <v>9272</v>
      </c>
      <c r="Y1673" t="s">
        <v>67</v>
      </c>
      <c r="Z1673">
        <v>10</v>
      </c>
      <c r="AA1673" t="s">
        <v>72</v>
      </c>
      <c r="AC1673" t="s">
        <v>72</v>
      </c>
      <c r="AG1673" t="s">
        <v>861</v>
      </c>
      <c r="AJ1673" s="1"/>
      <c r="AK1673" s="1"/>
      <c r="AN1673" s="1"/>
      <c r="AO1673" t="s">
        <v>2941</v>
      </c>
      <c r="AP1673" s="4">
        <v>41978.596923923615</v>
      </c>
      <c r="AQ1673" s="4">
        <v>41981.567514502312</v>
      </c>
      <c r="AR1673" t="s">
        <v>658</v>
      </c>
      <c r="AS1673">
        <v>15</v>
      </c>
      <c r="AT1673" t="s">
        <v>102</v>
      </c>
      <c r="AU1673" t="s">
        <v>2940</v>
      </c>
      <c r="AV1673" t="s">
        <v>2945</v>
      </c>
      <c r="AW1673" t="s">
        <v>2946</v>
      </c>
      <c r="AX1673" t="s">
        <v>3366</v>
      </c>
      <c r="AY1673" t="s">
        <v>9273</v>
      </c>
      <c r="BD1673" t="s">
        <v>72</v>
      </c>
      <c r="BE1673">
        <v>-1</v>
      </c>
      <c r="BF1673" s="3" t="str">
        <f>YEAR(表格_iec1isdtest_mssql2008r2_CERL_vFCERL[[#This Row],[cdt]]) &amp; "/" &amp; MONTH(表格_iec1isdtest_mssql2008r2_CERL_vFCERL[[#This Row],[cdt]]) &amp; "-W" &amp; WEEKNUM(AP1673)</f>
        <v>2014/12-W49</v>
      </c>
      <c r="BG1673" s="3" t="str">
        <f>YEAR(表格_iec1isdtest_mssql2008r2_CERL_vFCERL[[#This Row],[udt]])&amp; "/" &amp; MONTH(表格_iec1isdtest_mssql2008r2_CERL_vFCERL[[#This Row],[udt]]) &amp; "-W" &amp; WEEKNUM(AQ1673)</f>
        <v>2014/12-W50</v>
      </c>
    </row>
    <row r="1674" spans="1:59" hidden="1">
      <c r="A1674">
        <v>1741</v>
      </c>
      <c r="B1674" t="s">
        <v>9274</v>
      </c>
      <c r="C1674">
        <v>2001000</v>
      </c>
      <c r="D1674">
        <v>1001001</v>
      </c>
      <c r="E1674" t="s">
        <v>9275</v>
      </c>
      <c r="F1674" t="s">
        <v>9276</v>
      </c>
      <c r="G1674" t="s">
        <v>9277</v>
      </c>
      <c r="H1674" t="s">
        <v>9278</v>
      </c>
      <c r="I1674">
        <v>4</v>
      </c>
      <c r="J1674" t="s">
        <v>169</v>
      </c>
      <c r="K1674" t="s">
        <v>3169</v>
      </c>
      <c r="L1674" t="s">
        <v>9279</v>
      </c>
      <c r="M1674" t="s">
        <v>9279</v>
      </c>
      <c r="N1674">
        <v>2000000</v>
      </c>
      <c r="O1674" t="s">
        <v>54</v>
      </c>
      <c r="P1674">
        <v>2001000</v>
      </c>
      <c r="Q1674" t="s">
        <v>65</v>
      </c>
      <c r="R1674">
        <v>2001200</v>
      </c>
      <c r="S1674" t="s">
        <v>74</v>
      </c>
      <c r="T1674">
        <v>2001210</v>
      </c>
      <c r="U1674" t="s">
        <v>55</v>
      </c>
      <c r="V1674" t="s">
        <v>72</v>
      </c>
      <c r="W1674" t="s">
        <v>72</v>
      </c>
      <c r="X1674" t="s">
        <v>9280</v>
      </c>
      <c r="Y1674" t="s">
        <v>58</v>
      </c>
      <c r="Z1674">
        <v>6</v>
      </c>
      <c r="AA1674" t="s">
        <v>72</v>
      </c>
      <c r="AC1674" t="s">
        <v>72</v>
      </c>
      <c r="AG1674" t="s">
        <v>861</v>
      </c>
      <c r="AJ1674" s="1"/>
      <c r="AK1674" s="1"/>
      <c r="AN1674" s="1"/>
      <c r="AO1674" t="s">
        <v>77</v>
      </c>
      <c r="AP1674" s="4">
        <v>41978.688346377312</v>
      </c>
      <c r="AQ1674" s="4">
        <v>41981.593270104167</v>
      </c>
      <c r="AR1674" t="s">
        <v>101</v>
      </c>
      <c r="AS1674">
        <v>15</v>
      </c>
      <c r="AT1674" t="s">
        <v>102</v>
      </c>
      <c r="AU1674" t="s">
        <v>9277</v>
      </c>
      <c r="AV1674" t="s">
        <v>6886</v>
      </c>
      <c r="AW1674" t="s">
        <v>9281</v>
      </c>
      <c r="AX1674" t="s">
        <v>6719</v>
      </c>
      <c r="AY1674" t="s">
        <v>9282</v>
      </c>
      <c r="AZ1674" t="s">
        <v>72</v>
      </c>
      <c r="BD1674" t="s">
        <v>72</v>
      </c>
      <c r="BE1674">
        <v>-1</v>
      </c>
      <c r="BF1674" s="3" t="str">
        <f>YEAR(表格_iec1isdtest_mssql2008r2_CERL_vFCERL[[#This Row],[cdt]]) &amp; "/" &amp; MONTH(表格_iec1isdtest_mssql2008r2_CERL_vFCERL[[#This Row],[cdt]]) &amp; "-W" &amp; WEEKNUM(AP1674)</f>
        <v>2014/12-W49</v>
      </c>
      <c r="BG1674" s="3" t="str">
        <f>YEAR(表格_iec1isdtest_mssql2008r2_CERL_vFCERL[[#This Row],[udt]])&amp; "/" &amp; MONTH(表格_iec1isdtest_mssql2008r2_CERL_vFCERL[[#This Row],[udt]]) &amp; "-W" &amp; WEEKNUM(AQ1674)</f>
        <v>2014/12-W50</v>
      </c>
    </row>
    <row r="1675" spans="1:59">
      <c r="A1675">
        <v>1742</v>
      </c>
      <c r="B1675" t="s">
        <v>9283</v>
      </c>
      <c r="C1675">
        <v>2003000</v>
      </c>
      <c r="D1675">
        <v>1001001</v>
      </c>
      <c r="E1675" t="s">
        <v>9284</v>
      </c>
      <c r="F1675" t="s">
        <v>9285</v>
      </c>
      <c r="G1675" t="s">
        <v>788</v>
      </c>
      <c r="H1675" t="s">
        <v>789</v>
      </c>
      <c r="I1675">
        <v>4</v>
      </c>
      <c r="J1675" t="s">
        <v>169</v>
      </c>
      <c r="K1675" t="s">
        <v>1567</v>
      </c>
      <c r="L1675" t="s">
        <v>83</v>
      </c>
      <c r="M1675" t="s">
        <v>5818</v>
      </c>
      <c r="N1675">
        <v>2000000</v>
      </c>
      <c r="O1675" t="s">
        <v>54</v>
      </c>
      <c r="P1675">
        <v>2003000</v>
      </c>
      <c r="Q1675" t="s">
        <v>1301</v>
      </c>
      <c r="R1675">
        <v>2003100</v>
      </c>
      <c r="S1675" t="s">
        <v>1301</v>
      </c>
      <c r="T1675">
        <v>2003110</v>
      </c>
      <c r="U1675" t="s">
        <v>55</v>
      </c>
      <c r="V1675" t="s">
        <v>72</v>
      </c>
      <c r="W1675" t="s">
        <v>72</v>
      </c>
      <c r="Y1675" t="s">
        <v>58</v>
      </c>
      <c r="AA1675" t="s">
        <v>242</v>
      </c>
      <c r="AB1675" t="s">
        <v>266</v>
      </c>
      <c r="AC1675" t="s">
        <v>3326</v>
      </c>
      <c r="AD1675" t="s">
        <v>9286</v>
      </c>
      <c r="AE1675" t="s">
        <v>301</v>
      </c>
      <c r="AF1675" t="s">
        <v>287</v>
      </c>
      <c r="AG1675" t="s">
        <v>277</v>
      </c>
      <c r="AH1675" t="s">
        <v>278</v>
      </c>
      <c r="AJ1675" s="1"/>
      <c r="AK1675" s="1"/>
      <c r="AN1675" s="1"/>
      <c r="AO1675" t="s">
        <v>278</v>
      </c>
      <c r="AP1675" s="4">
        <v>41980.766594988425</v>
      </c>
      <c r="AQ1675" s="4">
        <v>41982.42342392361</v>
      </c>
      <c r="AR1675" t="s">
        <v>60</v>
      </c>
      <c r="AS1675">
        <v>35</v>
      </c>
      <c r="AT1675" t="s">
        <v>247</v>
      </c>
      <c r="AU1675" t="s">
        <v>788</v>
      </c>
      <c r="AV1675" t="s">
        <v>792</v>
      </c>
      <c r="AW1675" t="s">
        <v>793</v>
      </c>
      <c r="AX1675" t="s">
        <v>3332</v>
      </c>
      <c r="AY1675" t="s">
        <v>2159</v>
      </c>
      <c r="AZ1675" t="s">
        <v>72</v>
      </c>
      <c r="BD1675" t="s">
        <v>72</v>
      </c>
      <c r="BE1675">
        <v>10</v>
      </c>
      <c r="BF1675" s="3" t="str">
        <f>YEAR(表格_iec1isdtest_mssql2008r2_CERL_vFCERL[[#This Row],[cdt]]) &amp; "/" &amp; MONTH(表格_iec1isdtest_mssql2008r2_CERL_vFCERL[[#This Row],[cdt]]) &amp; "-W" &amp; WEEKNUM(AP1675)</f>
        <v>2014/12-W50</v>
      </c>
      <c r="BG1675" s="3" t="str">
        <f>YEAR(表格_iec1isdtest_mssql2008r2_CERL_vFCERL[[#This Row],[udt]])&amp; "/" &amp; MONTH(表格_iec1isdtest_mssql2008r2_CERL_vFCERL[[#This Row],[udt]]) &amp; "-W" &amp; WEEKNUM(AQ1675)</f>
        <v>2014/12-W50</v>
      </c>
    </row>
    <row r="1676" spans="1:59">
      <c r="A1676">
        <v>1743</v>
      </c>
      <c r="B1676" t="s">
        <v>9287</v>
      </c>
      <c r="C1676">
        <v>2003000</v>
      </c>
      <c r="D1676">
        <v>1001001</v>
      </c>
      <c r="E1676" t="s">
        <v>9288</v>
      </c>
      <c r="F1676" t="s">
        <v>9289</v>
      </c>
      <c r="G1676" t="s">
        <v>788</v>
      </c>
      <c r="H1676" t="s">
        <v>789</v>
      </c>
      <c r="I1676">
        <v>4</v>
      </c>
      <c r="J1676" t="s">
        <v>169</v>
      </c>
      <c r="K1676" t="s">
        <v>184</v>
      </c>
      <c r="L1676" t="s">
        <v>83</v>
      </c>
      <c r="M1676" t="s">
        <v>9290</v>
      </c>
      <c r="N1676">
        <v>2000000</v>
      </c>
      <c r="O1676" t="s">
        <v>54</v>
      </c>
      <c r="P1676">
        <v>2003000</v>
      </c>
      <c r="Q1676" t="s">
        <v>1301</v>
      </c>
      <c r="R1676">
        <v>2003100</v>
      </c>
      <c r="S1676" t="s">
        <v>1301</v>
      </c>
      <c r="T1676">
        <v>2003110</v>
      </c>
      <c r="U1676" t="s">
        <v>55</v>
      </c>
      <c r="V1676" t="s">
        <v>72</v>
      </c>
      <c r="W1676" t="s">
        <v>72</v>
      </c>
      <c r="Y1676" t="s">
        <v>58</v>
      </c>
      <c r="AA1676" t="s">
        <v>242</v>
      </c>
      <c r="AB1676" t="s">
        <v>266</v>
      </c>
      <c r="AC1676" t="s">
        <v>3326</v>
      </c>
      <c r="AD1676" t="s">
        <v>5134</v>
      </c>
      <c r="AE1676" t="s">
        <v>301</v>
      </c>
      <c r="AF1676" t="s">
        <v>287</v>
      </c>
      <c r="AG1676" t="s">
        <v>277</v>
      </c>
      <c r="AH1676" t="s">
        <v>278</v>
      </c>
      <c r="AJ1676" s="1"/>
      <c r="AK1676" s="1"/>
      <c r="AN1676" s="1"/>
      <c r="AO1676" t="s">
        <v>278</v>
      </c>
      <c r="AP1676" s="4">
        <v>41980.767984953702</v>
      </c>
      <c r="AQ1676" s="4">
        <v>41982.423735879631</v>
      </c>
      <c r="AR1676" t="s">
        <v>60</v>
      </c>
      <c r="AS1676">
        <v>35</v>
      </c>
      <c r="AT1676" t="s">
        <v>247</v>
      </c>
      <c r="AU1676" t="s">
        <v>788</v>
      </c>
      <c r="AV1676" t="s">
        <v>792</v>
      </c>
      <c r="AW1676" t="s">
        <v>793</v>
      </c>
      <c r="AX1676" t="s">
        <v>3332</v>
      </c>
      <c r="AY1676" t="s">
        <v>2159</v>
      </c>
      <c r="AZ1676" t="s">
        <v>72</v>
      </c>
      <c r="BD1676" t="s">
        <v>72</v>
      </c>
      <c r="BE1676">
        <v>10</v>
      </c>
      <c r="BF1676" s="3" t="str">
        <f>YEAR(表格_iec1isdtest_mssql2008r2_CERL_vFCERL[[#This Row],[cdt]]) &amp; "/" &amp; MONTH(表格_iec1isdtest_mssql2008r2_CERL_vFCERL[[#This Row],[cdt]]) &amp; "-W" &amp; WEEKNUM(AP1676)</f>
        <v>2014/12-W50</v>
      </c>
      <c r="BG1676" s="3" t="str">
        <f>YEAR(表格_iec1isdtest_mssql2008r2_CERL_vFCERL[[#This Row],[udt]])&amp; "/" &amp; MONTH(表格_iec1isdtest_mssql2008r2_CERL_vFCERL[[#This Row],[udt]]) &amp; "-W" &amp; WEEKNUM(AQ1676)</f>
        <v>2014/12-W50</v>
      </c>
    </row>
    <row r="1677" spans="1:59">
      <c r="A1677">
        <v>1744</v>
      </c>
      <c r="B1677" t="s">
        <v>9291</v>
      </c>
      <c r="C1677">
        <v>2003000</v>
      </c>
      <c r="D1677">
        <v>1001001</v>
      </c>
      <c r="E1677" t="s">
        <v>9292</v>
      </c>
      <c r="F1677" t="s">
        <v>9293</v>
      </c>
      <c r="G1677" t="s">
        <v>788</v>
      </c>
      <c r="H1677" t="s">
        <v>789</v>
      </c>
      <c r="I1677">
        <v>3</v>
      </c>
      <c r="J1677" t="s">
        <v>79</v>
      </c>
      <c r="K1677" t="s">
        <v>91</v>
      </c>
      <c r="L1677" t="s">
        <v>83</v>
      </c>
      <c r="M1677" t="s">
        <v>461</v>
      </c>
      <c r="N1677">
        <v>2000000</v>
      </c>
      <c r="O1677" t="s">
        <v>54</v>
      </c>
      <c r="P1677">
        <v>2003000</v>
      </c>
      <c r="Q1677" t="s">
        <v>1301</v>
      </c>
      <c r="R1677">
        <v>2003100</v>
      </c>
      <c r="S1677" t="s">
        <v>1301</v>
      </c>
      <c r="T1677">
        <v>2003110</v>
      </c>
      <c r="U1677" t="s">
        <v>55</v>
      </c>
      <c r="V1677" t="s">
        <v>72</v>
      </c>
      <c r="W1677" t="s">
        <v>72</v>
      </c>
      <c r="Y1677" t="s">
        <v>58</v>
      </c>
      <c r="AA1677" t="s">
        <v>242</v>
      </c>
      <c r="AB1677" t="s">
        <v>266</v>
      </c>
      <c r="AC1677" t="s">
        <v>3320</v>
      </c>
      <c r="AD1677" t="s">
        <v>9294</v>
      </c>
      <c r="AE1677" t="s">
        <v>894</v>
      </c>
      <c r="AF1677" t="s">
        <v>287</v>
      </c>
      <c r="AG1677" t="s">
        <v>277</v>
      </c>
      <c r="AH1677" t="s">
        <v>278</v>
      </c>
      <c r="AJ1677" s="1"/>
      <c r="AK1677" s="1"/>
      <c r="AN1677" s="1"/>
      <c r="AO1677" t="s">
        <v>278</v>
      </c>
      <c r="AP1677" s="4">
        <v>41980.76873059028</v>
      </c>
      <c r="AQ1677" s="4">
        <v>41982.423666979164</v>
      </c>
      <c r="AR1677" t="s">
        <v>60</v>
      </c>
      <c r="AS1677">
        <v>35</v>
      </c>
      <c r="AT1677" t="s">
        <v>247</v>
      </c>
      <c r="AU1677" t="s">
        <v>788</v>
      </c>
      <c r="AV1677" t="s">
        <v>792</v>
      </c>
      <c r="AW1677" t="s">
        <v>793</v>
      </c>
      <c r="AX1677" t="s">
        <v>3332</v>
      </c>
      <c r="AY1677" t="s">
        <v>2159</v>
      </c>
      <c r="AZ1677" t="s">
        <v>72</v>
      </c>
      <c r="BD1677" t="s">
        <v>72</v>
      </c>
      <c r="BE1677">
        <v>8</v>
      </c>
      <c r="BF1677" s="3" t="str">
        <f>YEAR(表格_iec1isdtest_mssql2008r2_CERL_vFCERL[[#This Row],[cdt]]) &amp; "/" &amp; MONTH(表格_iec1isdtest_mssql2008r2_CERL_vFCERL[[#This Row],[cdt]]) &amp; "-W" &amp; WEEKNUM(AP1677)</f>
        <v>2014/12-W50</v>
      </c>
      <c r="BG1677" s="3" t="str">
        <f>YEAR(表格_iec1isdtest_mssql2008r2_CERL_vFCERL[[#This Row],[udt]])&amp; "/" &amp; MONTH(表格_iec1isdtest_mssql2008r2_CERL_vFCERL[[#This Row],[udt]]) &amp; "-W" &amp; WEEKNUM(AQ1677)</f>
        <v>2014/12-W50</v>
      </c>
    </row>
    <row r="1678" spans="1:59">
      <c r="A1678">
        <v>1745</v>
      </c>
      <c r="B1678" t="s">
        <v>9295</v>
      </c>
      <c r="C1678">
        <v>2003000</v>
      </c>
      <c r="D1678">
        <v>1001001</v>
      </c>
      <c r="E1678" t="s">
        <v>9296</v>
      </c>
      <c r="F1678" t="s">
        <v>9285</v>
      </c>
      <c r="G1678" t="s">
        <v>788</v>
      </c>
      <c r="H1678" t="s">
        <v>789</v>
      </c>
      <c r="I1678">
        <v>4</v>
      </c>
      <c r="J1678" t="s">
        <v>169</v>
      </c>
      <c r="K1678" t="s">
        <v>1567</v>
      </c>
      <c r="L1678" t="s">
        <v>83</v>
      </c>
      <c r="M1678" t="s">
        <v>9297</v>
      </c>
      <c r="N1678">
        <v>2000000</v>
      </c>
      <c r="O1678" t="s">
        <v>54</v>
      </c>
      <c r="P1678">
        <v>2003000</v>
      </c>
      <c r="Q1678" t="s">
        <v>1301</v>
      </c>
      <c r="R1678">
        <v>2003100</v>
      </c>
      <c r="S1678" t="s">
        <v>1301</v>
      </c>
      <c r="T1678">
        <v>2003110</v>
      </c>
      <c r="U1678" t="s">
        <v>55</v>
      </c>
      <c r="V1678" t="s">
        <v>72</v>
      </c>
      <c r="W1678" t="s">
        <v>72</v>
      </c>
      <c r="Y1678" t="s">
        <v>58</v>
      </c>
      <c r="AA1678" t="s">
        <v>242</v>
      </c>
      <c r="AB1678" t="s">
        <v>266</v>
      </c>
      <c r="AC1678" t="s">
        <v>3326</v>
      </c>
      <c r="AD1678" t="s">
        <v>9298</v>
      </c>
      <c r="AE1678" t="s">
        <v>301</v>
      </c>
      <c r="AF1678" t="s">
        <v>287</v>
      </c>
      <c r="AG1678" t="s">
        <v>277</v>
      </c>
      <c r="AH1678" t="s">
        <v>278</v>
      </c>
      <c r="AJ1678" s="1"/>
      <c r="AK1678" s="1"/>
      <c r="AN1678" s="1"/>
      <c r="AO1678" t="s">
        <v>278</v>
      </c>
      <c r="AP1678" s="4">
        <v>41980.769634988428</v>
      </c>
      <c r="AQ1678" s="4">
        <v>41982.423562812502</v>
      </c>
      <c r="AR1678" t="s">
        <v>60</v>
      </c>
      <c r="AS1678">
        <v>35</v>
      </c>
      <c r="AT1678" t="s">
        <v>247</v>
      </c>
      <c r="AU1678" t="s">
        <v>788</v>
      </c>
      <c r="AV1678" t="s">
        <v>792</v>
      </c>
      <c r="AW1678" t="s">
        <v>793</v>
      </c>
      <c r="AX1678" t="s">
        <v>3332</v>
      </c>
      <c r="AY1678" t="s">
        <v>2159</v>
      </c>
      <c r="AZ1678" t="s">
        <v>72</v>
      </c>
      <c r="BD1678" t="s">
        <v>72</v>
      </c>
      <c r="BE1678">
        <v>10</v>
      </c>
      <c r="BF1678" s="3" t="str">
        <f>YEAR(表格_iec1isdtest_mssql2008r2_CERL_vFCERL[[#This Row],[cdt]]) &amp; "/" &amp; MONTH(表格_iec1isdtest_mssql2008r2_CERL_vFCERL[[#This Row],[cdt]]) &amp; "-W" &amp; WEEKNUM(AP1678)</f>
        <v>2014/12-W50</v>
      </c>
      <c r="BG1678" s="3" t="str">
        <f>YEAR(表格_iec1isdtest_mssql2008r2_CERL_vFCERL[[#This Row],[udt]])&amp; "/" &amp; MONTH(表格_iec1isdtest_mssql2008r2_CERL_vFCERL[[#This Row],[udt]]) &amp; "-W" &amp; WEEKNUM(AQ1678)</f>
        <v>2014/12-W50</v>
      </c>
    </row>
    <row r="1679" spans="1:59">
      <c r="A1679">
        <v>1746</v>
      </c>
      <c r="B1679" t="s">
        <v>9299</v>
      </c>
      <c r="C1679">
        <v>1001000</v>
      </c>
      <c r="D1679">
        <v>1001001</v>
      </c>
      <c r="E1679" t="s">
        <v>9300</v>
      </c>
      <c r="F1679" t="s">
        <v>9301</v>
      </c>
      <c r="G1679" t="s">
        <v>2479</v>
      </c>
      <c r="H1679" t="s">
        <v>2480</v>
      </c>
      <c r="I1679">
        <v>1</v>
      </c>
      <c r="J1679" t="s">
        <v>64</v>
      </c>
      <c r="K1679" t="s">
        <v>9302</v>
      </c>
      <c r="L1679" t="s">
        <v>9303</v>
      </c>
      <c r="M1679" t="s">
        <v>9304</v>
      </c>
      <c r="N1679">
        <v>1000000</v>
      </c>
      <c r="O1679" t="s">
        <v>62</v>
      </c>
      <c r="P1679">
        <v>1001000</v>
      </c>
      <c r="Q1679" t="s">
        <v>65</v>
      </c>
      <c r="R1679">
        <v>1001500</v>
      </c>
      <c r="S1679" t="s">
        <v>90</v>
      </c>
      <c r="T1679">
        <v>1001510</v>
      </c>
      <c r="U1679" t="s">
        <v>55</v>
      </c>
      <c r="V1679" t="s">
        <v>72</v>
      </c>
      <c r="W1679" t="s">
        <v>72</v>
      </c>
      <c r="X1679" t="s">
        <v>9305</v>
      </c>
      <c r="Y1679" t="s">
        <v>58</v>
      </c>
      <c r="AA1679" t="s">
        <v>72</v>
      </c>
      <c r="AC1679" t="s">
        <v>72</v>
      </c>
      <c r="AG1679" t="s">
        <v>157</v>
      </c>
      <c r="AH1679" t="s">
        <v>158</v>
      </c>
      <c r="AI1679">
        <v>10</v>
      </c>
      <c r="AJ1679" s="1">
        <v>41982</v>
      </c>
      <c r="AK1679" s="1">
        <v>41984</v>
      </c>
      <c r="AL1679" t="s">
        <v>9306</v>
      </c>
      <c r="AN1679" s="1"/>
      <c r="AO1679" t="s">
        <v>1058</v>
      </c>
      <c r="AP1679" s="4">
        <v>41981.434832557869</v>
      </c>
      <c r="AQ1679" s="4">
        <v>41989.667037881947</v>
      </c>
      <c r="AR1679" t="s">
        <v>60</v>
      </c>
      <c r="AS1679">
        <v>1000</v>
      </c>
      <c r="AT1679" t="s">
        <v>153</v>
      </c>
      <c r="AU1679" t="s">
        <v>2479</v>
      </c>
      <c r="AV1679" t="s">
        <v>934</v>
      </c>
      <c r="AW1679" t="s">
        <v>2482</v>
      </c>
      <c r="AX1679" t="s">
        <v>3335</v>
      </c>
      <c r="AY1679" t="s">
        <v>2715</v>
      </c>
      <c r="AZ1679" t="s">
        <v>72</v>
      </c>
      <c r="BB1679">
        <v>8</v>
      </c>
      <c r="BD1679" t="s">
        <v>72</v>
      </c>
      <c r="BE1679">
        <v>-1</v>
      </c>
      <c r="BF1679" s="3" t="str">
        <f>YEAR(表格_iec1isdtest_mssql2008r2_CERL_vFCERL[[#This Row],[cdt]]) &amp; "/" &amp; MONTH(表格_iec1isdtest_mssql2008r2_CERL_vFCERL[[#This Row],[cdt]]) &amp; "-W" &amp; WEEKNUM(AP1679)</f>
        <v>2014/12-W50</v>
      </c>
      <c r="BG1679" s="3" t="str">
        <f>YEAR(表格_iec1isdtest_mssql2008r2_CERL_vFCERL[[#This Row],[udt]])&amp; "/" &amp; MONTH(表格_iec1isdtest_mssql2008r2_CERL_vFCERL[[#This Row],[udt]]) &amp; "-W" &amp; WEEKNUM(AQ1679)</f>
        <v>2014/12-W51</v>
      </c>
    </row>
    <row r="1680" spans="1:59">
      <c r="A1680">
        <v>1747</v>
      </c>
      <c r="B1680" t="s">
        <v>9307</v>
      </c>
      <c r="C1680">
        <v>2001000</v>
      </c>
      <c r="D1680">
        <v>1001001</v>
      </c>
      <c r="E1680" t="s">
        <v>9308</v>
      </c>
      <c r="F1680" t="s">
        <v>9309</v>
      </c>
      <c r="G1680" t="s">
        <v>2940</v>
      </c>
      <c r="H1680" t="s">
        <v>2941</v>
      </c>
      <c r="I1680">
        <v>8</v>
      </c>
      <c r="J1680" t="s">
        <v>5174</v>
      </c>
      <c r="K1680" t="s">
        <v>2301</v>
      </c>
      <c r="L1680" t="s">
        <v>9310</v>
      </c>
      <c r="M1680" t="s">
        <v>9271</v>
      </c>
      <c r="N1680">
        <v>2000000</v>
      </c>
      <c r="O1680" t="s">
        <v>54</v>
      </c>
      <c r="P1680">
        <v>2001000</v>
      </c>
      <c r="Q1680" t="s">
        <v>65</v>
      </c>
      <c r="R1680">
        <v>2001400</v>
      </c>
      <c r="S1680" t="s">
        <v>65</v>
      </c>
      <c r="T1680">
        <v>2001410</v>
      </c>
      <c r="U1680" t="s">
        <v>55</v>
      </c>
      <c r="V1680" t="s">
        <v>72</v>
      </c>
      <c r="W1680" t="s">
        <v>72</v>
      </c>
      <c r="X1680" t="s">
        <v>9311</v>
      </c>
      <c r="Y1680" t="s">
        <v>67</v>
      </c>
      <c r="Z1680">
        <v>6</v>
      </c>
      <c r="AA1680" t="s">
        <v>72</v>
      </c>
      <c r="AC1680" t="s">
        <v>72</v>
      </c>
      <c r="AG1680" t="s">
        <v>85</v>
      </c>
      <c r="AH1680" t="s">
        <v>86</v>
      </c>
      <c r="AI1680">
        <v>6</v>
      </c>
      <c r="AJ1680" s="1">
        <v>41980</v>
      </c>
      <c r="AK1680" s="1">
        <v>41981</v>
      </c>
      <c r="AL1680" t="s">
        <v>9312</v>
      </c>
      <c r="AN1680" s="1"/>
      <c r="AO1680" t="s">
        <v>463</v>
      </c>
      <c r="AP1680" s="4">
        <v>41981.481649884263</v>
      </c>
      <c r="AQ1680" s="4">
        <v>41982.3462349537</v>
      </c>
      <c r="AR1680" t="s">
        <v>60</v>
      </c>
      <c r="AS1680">
        <v>1000</v>
      </c>
      <c r="AT1680" t="s">
        <v>153</v>
      </c>
      <c r="AU1680" t="s">
        <v>2940</v>
      </c>
      <c r="AV1680" t="s">
        <v>2945</v>
      </c>
      <c r="AW1680" t="s">
        <v>2946</v>
      </c>
      <c r="AX1680" t="s">
        <v>3366</v>
      </c>
      <c r="AY1680" t="s">
        <v>4002</v>
      </c>
      <c r="AZ1680" t="s">
        <v>72</v>
      </c>
      <c r="BB1680">
        <v>12</v>
      </c>
      <c r="BD1680" t="s">
        <v>72</v>
      </c>
      <c r="BE1680">
        <v>-1</v>
      </c>
      <c r="BF1680" s="3" t="str">
        <f>YEAR(表格_iec1isdtest_mssql2008r2_CERL_vFCERL[[#This Row],[cdt]]) &amp; "/" &amp; MONTH(表格_iec1isdtest_mssql2008r2_CERL_vFCERL[[#This Row],[cdt]]) &amp; "-W" &amp; WEEKNUM(AP1680)</f>
        <v>2014/12-W50</v>
      </c>
      <c r="BG1680" s="3" t="str">
        <f>YEAR(表格_iec1isdtest_mssql2008r2_CERL_vFCERL[[#This Row],[udt]])&amp; "/" &amp; MONTH(表格_iec1isdtest_mssql2008r2_CERL_vFCERL[[#This Row],[udt]]) &amp; "-W" &amp; WEEKNUM(AQ1680)</f>
        <v>2014/12-W50</v>
      </c>
    </row>
    <row r="1681" spans="1:59">
      <c r="A1681">
        <v>1748</v>
      </c>
      <c r="B1681" t="s">
        <v>9313</v>
      </c>
      <c r="C1681">
        <v>1001000</v>
      </c>
      <c r="D1681">
        <v>1001001</v>
      </c>
      <c r="E1681" t="s">
        <v>9314</v>
      </c>
      <c r="F1681" t="s">
        <v>9315</v>
      </c>
      <c r="G1681" t="s">
        <v>2004</v>
      </c>
      <c r="H1681" t="s">
        <v>2005</v>
      </c>
      <c r="I1681">
        <v>1</v>
      </c>
      <c r="J1681" t="s">
        <v>64</v>
      </c>
      <c r="K1681" t="s">
        <v>1447</v>
      </c>
      <c r="L1681" t="s">
        <v>9316</v>
      </c>
      <c r="M1681" t="s">
        <v>9316</v>
      </c>
      <c r="N1681">
        <v>1000000</v>
      </c>
      <c r="O1681" t="s">
        <v>62</v>
      </c>
      <c r="P1681">
        <v>1001000</v>
      </c>
      <c r="Q1681" t="s">
        <v>65</v>
      </c>
      <c r="R1681">
        <v>1001600</v>
      </c>
      <c r="S1681" t="s">
        <v>3094</v>
      </c>
      <c r="T1681">
        <v>1001610</v>
      </c>
      <c r="U1681" t="s">
        <v>55</v>
      </c>
      <c r="V1681" t="s">
        <v>72</v>
      </c>
      <c r="W1681" t="s">
        <v>72</v>
      </c>
      <c r="X1681" t="s">
        <v>9317</v>
      </c>
      <c r="Y1681" t="s">
        <v>58</v>
      </c>
      <c r="Z1681">
        <v>5</v>
      </c>
      <c r="AA1681" t="s">
        <v>72</v>
      </c>
      <c r="AC1681" t="s">
        <v>72</v>
      </c>
      <c r="AG1681" t="s">
        <v>629</v>
      </c>
      <c r="AH1681" t="s">
        <v>630</v>
      </c>
      <c r="AJ1681" s="1"/>
      <c r="AK1681" s="1"/>
      <c r="AN1681" s="1"/>
      <c r="AO1681" t="s">
        <v>630</v>
      </c>
      <c r="AP1681" s="4">
        <v>41981.710708645835</v>
      </c>
      <c r="AQ1681" s="4">
        <v>41985.695757951391</v>
      </c>
      <c r="AR1681" t="s">
        <v>60</v>
      </c>
      <c r="AS1681">
        <v>30</v>
      </c>
      <c r="AT1681" t="s">
        <v>73</v>
      </c>
      <c r="AU1681" t="s">
        <v>2004</v>
      </c>
      <c r="AV1681" t="s">
        <v>1006</v>
      </c>
      <c r="AW1681" t="s">
        <v>2011</v>
      </c>
      <c r="AX1681" t="s">
        <v>5184</v>
      </c>
      <c r="AY1681" t="s">
        <v>1701</v>
      </c>
      <c r="AZ1681" t="s">
        <v>72</v>
      </c>
      <c r="BD1681" t="s">
        <v>72</v>
      </c>
      <c r="BE1681">
        <v>-1</v>
      </c>
      <c r="BF1681" s="3" t="str">
        <f>YEAR(表格_iec1isdtest_mssql2008r2_CERL_vFCERL[[#This Row],[cdt]]) &amp; "/" &amp; MONTH(表格_iec1isdtest_mssql2008r2_CERL_vFCERL[[#This Row],[cdt]]) &amp; "-W" &amp; WEEKNUM(AP1681)</f>
        <v>2014/12-W50</v>
      </c>
      <c r="BG1681" s="3" t="str">
        <f>YEAR(表格_iec1isdtest_mssql2008r2_CERL_vFCERL[[#This Row],[udt]])&amp; "/" &amp; MONTH(表格_iec1isdtest_mssql2008r2_CERL_vFCERL[[#This Row],[udt]]) &amp; "-W" &amp; WEEKNUM(AQ1681)</f>
        <v>2014/12-W50</v>
      </c>
    </row>
    <row r="1682" spans="1:59">
      <c r="A1682">
        <v>1749</v>
      </c>
      <c r="B1682" t="s">
        <v>9318</v>
      </c>
      <c r="C1682">
        <v>2003000</v>
      </c>
      <c r="D1682">
        <v>1001001</v>
      </c>
      <c r="E1682" t="s">
        <v>9319</v>
      </c>
      <c r="F1682" t="s">
        <v>9320</v>
      </c>
      <c r="G1682" t="s">
        <v>2663</v>
      </c>
      <c r="H1682" t="s">
        <v>2664</v>
      </c>
      <c r="I1682">
        <v>1</v>
      </c>
      <c r="J1682" t="s">
        <v>64</v>
      </c>
      <c r="K1682" t="s">
        <v>2560</v>
      </c>
      <c r="L1682" t="s">
        <v>83</v>
      </c>
      <c r="M1682" t="s">
        <v>3224</v>
      </c>
      <c r="N1682">
        <v>2000000</v>
      </c>
      <c r="O1682" t="s">
        <v>54</v>
      </c>
      <c r="P1682">
        <v>2003000</v>
      </c>
      <c r="Q1682" t="s">
        <v>1301</v>
      </c>
      <c r="R1682">
        <v>2003100</v>
      </c>
      <c r="S1682" t="s">
        <v>1301</v>
      </c>
      <c r="T1682">
        <v>2003110</v>
      </c>
      <c r="U1682" t="s">
        <v>55</v>
      </c>
      <c r="V1682" t="s">
        <v>72</v>
      </c>
      <c r="W1682" t="s">
        <v>72</v>
      </c>
      <c r="Y1682" t="s">
        <v>58</v>
      </c>
      <c r="AA1682" t="s">
        <v>59</v>
      </c>
      <c r="AB1682" t="s">
        <v>266</v>
      </c>
      <c r="AC1682" t="s">
        <v>3319</v>
      </c>
      <c r="AD1682" t="s">
        <v>7156</v>
      </c>
      <c r="AG1682" t="s">
        <v>451</v>
      </c>
      <c r="AH1682" t="s">
        <v>70</v>
      </c>
      <c r="AJ1682" s="1"/>
      <c r="AK1682" s="1"/>
      <c r="AN1682" s="1"/>
      <c r="AO1682" t="s">
        <v>70</v>
      </c>
      <c r="AP1682" s="4">
        <v>41982.350415740744</v>
      </c>
      <c r="AQ1682" s="4">
        <v>41982.560275150463</v>
      </c>
      <c r="AR1682" t="s">
        <v>60</v>
      </c>
      <c r="AS1682">
        <v>35</v>
      </c>
      <c r="AT1682" t="s">
        <v>247</v>
      </c>
      <c r="AU1682" t="s">
        <v>2663</v>
      </c>
      <c r="AV1682" t="s">
        <v>667</v>
      </c>
      <c r="AW1682" t="s">
        <v>773</v>
      </c>
      <c r="AX1682" t="s">
        <v>668</v>
      </c>
      <c r="AY1682" t="s">
        <v>178</v>
      </c>
      <c r="AZ1682" t="s">
        <v>72</v>
      </c>
      <c r="BD1682" t="s">
        <v>72</v>
      </c>
      <c r="BE1682">
        <v>12</v>
      </c>
      <c r="BF1682" s="3" t="str">
        <f>YEAR(表格_iec1isdtest_mssql2008r2_CERL_vFCERL[[#This Row],[cdt]]) &amp; "/" &amp; MONTH(表格_iec1isdtest_mssql2008r2_CERL_vFCERL[[#This Row],[cdt]]) &amp; "-W" &amp; WEEKNUM(AP1682)</f>
        <v>2014/12-W50</v>
      </c>
      <c r="BG1682" s="3" t="str">
        <f>YEAR(表格_iec1isdtest_mssql2008r2_CERL_vFCERL[[#This Row],[udt]])&amp; "/" &amp; MONTH(表格_iec1isdtest_mssql2008r2_CERL_vFCERL[[#This Row],[udt]]) &amp; "-W" &amp; WEEKNUM(AQ1682)</f>
        <v>2014/12-W50</v>
      </c>
    </row>
    <row r="1683" spans="1:59">
      <c r="A1683">
        <v>1750</v>
      </c>
      <c r="B1683" t="s">
        <v>9321</v>
      </c>
      <c r="C1683">
        <v>2002000</v>
      </c>
      <c r="D1683">
        <v>1001001</v>
      </c>
      <c r="E1683" t="s">
        <v>9322</v>
      </c>
      <c r="F1683" t="s">
        <v>9323</v>
      </c>
      <c r="G1683" t="s">
        <v>2271</v>
      </c>
      <c r="H1683" t="s">
        <v>2272</v>
      </c>
      <c r="I1683">
        <v>6</v>
      </c>
      <c r="J1683" t="s">
        <v>78</v>
      </c>
      <c r="K1683" t="s">
        <v>1660</v>
      </c>
      <c r="L1683" t="s">
        <v>9324</v>
      </c>
      <c r="M1683" t="s">
        <v>9325</v>
      </c>
      <c r="N1683">
        <v>2000000</v>
      </c>
      <c r="O1683" t="s">
        <v>54</v>
      </c>
      <c r="P1683">
        <v>2002000</v>
      </c>
      <c r="Q1683" t="s">
        <v>187</v>
      </c>
      <c r="R1683">
        <v>2002100</v>
      </c>
      <c r="S1683" t="s">
        <v>187</v>
      </c>
      <c r="T1683">
        <v>2002110</v>
      </c>
      <c r="U1683" t="s">
        <v>55</v>
      </c>
      <c r="V1683" t="s">
        <v>72</v>
      </c>
      <c r="W1683" t="s">
        <v>72</v>
      </c>
      <c r="X1683" t="s">
        <v>9326</v>
      </c>
      <c r="Y1683" t="s">
        <v>67</v>
      </c>
      <c r="Z1683">
        <v>1</v>
      </c>
      <c r="AA1683" t="s">
        <v>72</v>
      </c>
      <c r="AC1683" t="s">
        <v>72</v>
      </c>
      <c r="AG1683" t="s">
        <v>1814</v>
      </c>
      <c r="AH1683" t="s">
        <v>1815</v>
      </c>
      <c r="AI1683">
        <v>1</v>
      </c>
      <c r="AJ1683" s="1">
        <v>41982</v>
      </c>
      <c r="AK1683" s="1">
        <v>41983</v>
      </c>
      <c r="AL1683" t="s">
        <v>9327</v>
      </c>
      <c r="AN1683" s="1"/>
      <c r="AO1683" t="s">
        <v>152</v>
      </c>
      <c r="AP1683" s="4">
        <v>41982.409623263891</v>
      </c>
      <c r="AQ1683" s="4">
        <v>41988.65699221065</v>
      </c>
      <c r="AR1683" t="s">
        <v>60</v>
      </c>
      <c r="AS1683">
        <v>1000</v>
      </c>
      <c r="AT1683" t="s">
        <v>153</v>
      </c>
      <c r="AU1683" t="s">
        <v>2271</v>
      </c>
      <c r="AV1683" t="s">
        <v>2277</v>
      </c>
      <c r="AW1683" t="s">
        <v>2278</v>
      </c>
      <c r="AX1683" t="s">
        <v>5188</v>
      </c>
      <c r="AY1683" t="s">
        <v>8929</v>
      </c>
      <c r="AZ1683" t="s">
        <v>72</v>
      </c>
      <c r="BB1683">
        <v>8</v>
      </c>
      <c r="BD1683" t="s">
        <v>72</v>
      </c>
      <c r="BE1683">
        <v>-1</v>
      </c>
      <c r="BF1683" s="3" t="str">
        <f>YEAR(表格_iec1isdtest_mssql2008r2_CERL_vFCERL[[#This Row],[cdt]]) &amp; "/" &amp; MONTH(表格_iec1isdtest_mssql2008r2_CERL_vFCERL[[#This Row],[cdt]]) &amp; "-W" &amp; WEEKNUM(AP1683)</f>
        <v>2014/12-W50</v>
      </c>
      <c r="BG1683" s="3" t="str">
        <f>YEAR(表格_iec1isdtest_mssql2008r2_CERL_vFCERL[[#This Row],[udt]])&amp; "/" &amp; MONTH(表格_iec1isdtest_mssql2008r2_CERL_vFCERL[[#This Row],[udt]]) &amp; "-W" &amp; WEEKNUM(AQ1683)</f>
        <v>2014/12-W51</v>
      </c>
    </row>
    <row r="1684" spans="1:59" hidden="1">
      <c r="A1684">
        <v>1751</v>
      </c>
      <c r="B1684" t="s">
        <v>9328</v>
      </c>
      <c r="C1684">
        <v>2003000</v>
      </c>
      <c r="D1684">
        <v>1001001</v>
      </c>
      <c r="E1684" t="s">
        <v>9329</v>
      </c>
      <c r="F1684" t="s">
        <v>9330</v>
      </c>
      <c r="G1684" t="s">
        <v>415</v>
      </c>
      <c r="H1684" t="s">
        <v>416</v>
      </c>
      <c r="I1684">
        <v>3</v>
      </c>
      <c r="J1684" t="s">
        <v>79</v>
      </c>
      <c r="K1684" t="s">
        <v>2207</v>
      </c>
      <c r="L1684" t="s">
        <v>83</v>
      </c>
      <c r="M1684" t="s">
        <v>9331</v>
      </c>
      <c r="N1684">
        <v>2000000</v>
      </c>
      <c r="O1684" t="s">
        <v>54</v>
      </c>
      <c r="P1684">
        <v>2003000</v>
      </c>
      <c r="Q1684" t="s">
        <v>1301</v>
      </c>
      <c r="R1684">
        <v>2003100</v>
      </c>
      <c r="S1684" t="s">
        <v>1301</v>
      </c>
      <c r="T1684">
        <v>2003110</v>
      </c>
      <c r="U1684" t="s">
        <v>55</v>
      </c>
      <c r="V1684" t="s">
        <v>72</v>
      </c>
      <c r="W1684" t="s">
        <v>72</v>
      </c>
      <c r="Y1684" t="s">
        <v>58</v>
      </c>
      <c r="AA1684" t="s">
        <v>59</v>
      </c>
      <c r="AB1684" t="s">
        <v>266</v>
      </c>
      <c r="AC1684" t="s">
        <v>3324</v>
      </c>
      <c r="AD1684" t="s">
        <v>9332</v>
      </c>
      <c r="AE1684" t="s">
        <v>746</v>
      </c>
      <c r="AF1684" t="s">
        <v>54</v>
      </c>
      <c r="AG1684" t="s">
        <v>861</v>
      </c>
      <c r="AJ1684" s="1"/>
      <c r="AK1684" s="1"/>
      <c r="AN1684" s="1"/>
      <c r="AO1684" t="s">
        <v>70</v>
      </c>
      <c r="AP1684" s="4">
        <v>41982.433672766201</v>
      </c>
      <c r="AQ1684" s="4">
        <v>41982.559116122684</v>
      </c>
      <c r="AR1684" t="s">
        <v>101</v>
      </c>
      <c r="AS1684">
        <v>15</v>
      </c>
      <c r="AT1684" t="s">
        <v>102</v>
      </c>
      <c r="AU1684" t="s">
        <v>415</v>
      </c>
      <c r="AV1684" t="s">
        <v>423</v>
      </c>
      <c r="AW1684" t="s">
        <v>424</v>
      </c>
      <c r="AX1684" t="s">
        <v>425</v>
      </c>
      <c r="AY1684" t="s">
        <v>426</v>
      </c>
      <c r="AZ1684" t="s">
        <v>72</v>
      </c>
      <c r="BD1684" t="s">
        <v>72</v>
      </c>
      <c r="BE1684">
        <v>5</v>
      </c>
      <c r="BF1684" s="3" t="str">
        <f>YEAR(表格_iec1isdtest_mssql2008r2_CERL_vFCERL[[#This Row],[cdt]]) &amp; "/" &amp; MONTH(表格_iec1isdtest_mssql2008r2_CERL_vFCERL[[#This Row],[cdt]]) &amp; "-W" &amp; WEEKNUM(AP1684)</f>
        <v>2014/12-W50</v>
      </c>
      <c r="BG1684" s="3" t="str">
        <f>YEAR(表格_iec1isdtest_mssql2008r2_CERL_vFCERL[[#This Row],[udt]])&amp; "/" &amp; MONTH(表格_iec1isdtest_mssql2008r2_CERL_vFCERL[[#This Row],[udt]]) &amp; "-W" &amp; WEEKNUM(AQ1684)</f>
        <v>2014/12-W50</v>
      </c>
    </row>
    <row r="1685" spans="1:59">
      <c r="A1685">
        <v>1752</v>
      </c>
      <c r="B1685" t="s">
        <v>9333</v>
      </c>
      <c r="C1685">
        <v>2003000</v>
      </c>
      <c r="D1685">
        <v>1001001</v>
      </c>
      <c r="E1685" t="s">
        <v>9334</v>
      </c>
      <c r="F1685" t="s">
        <v>9335</v>
      </c>
      <c r="G1685" t="s">
        <v>788</v>
      </c>
      <c r="H1685" t="s">
        <v>789</v>
      </c>
      <c r="I1685">
        <v>8</v>
      </c>
      <c r="J1685" t="s">
        <v>5174</v>
      </c>
      <c r="K1685" t="s">
        <v>9336</v>
      </c>
      <c r="L1685" t="s">
        <v>83</v>
      </c>
      <c r="M1685" t="s">
        <v>9337</v>
      </c>
      <c r="N1685">
        <v>2000000</v>
      </c>
      <c r="O1685" t="s">
        <v>54</v>
      </c>
      <c r="P1685">
        <v>2003000</v>
      </c>
      <c r="Q1685" t="s">
        <v>1301</v>
      </c>
      <c r="R1685">
        <v>2003100</v>
      </c>
      <c r="S1685" t="s">
        <v>1301</v>
      </c>
      <c r="T1685">
        <v>2003110</v>
      </c>
      <c r="U1685" t="s">
        <v>55</v>
      </c>
      <c r="V1685" t="s">
        <v>72</v>
      </c>
      <c r="W1685" t="s">
        <v>72</v>
      </c>
      <c r="Y1685" t="s">
        <v>58</v>
      </c>
      <c r="AA1685" t="s">
        <v>242</v>
      </c>
      <c r="AB1685" t="s">
        <v>266</v>
      </c>
      <c r="AC1685" t="s">
        <v>3326</v>
      </c>
      <c r="AD1685" t="s">
        <v>9338</v>
      </c>
      <c r="AE1685" t="s">
        <v>301</v>
      </c>
      <c r="AF1685" t="s">
        <v>7008</v>
      </c>
      <c r="AG1685" t="s">
        <v>339</v>
      </c>
      <c r="AH1685" t="s">
        <v>340</v>
      </c>
      <c r="AJ1685" s="1"/>
      <c r="AK1685" s="1"/>
      <c r="AN1685" s="1"/>
      <c r="AO1685" t="s">
        <v>70</v>
      </c>
      <c r="AP1685" s="4">
        <v>41982.530036956021</v>
      </c>
      <c r="AQ1685" s="4">
        <v>41982.560156516207</v>
      </c>
      <c r="AR1685" t="s">
        <v>60</v>
      </c>
      <c r="AS1685">
        <v>30</v>
      </c>
      <c r="AT1685" t="s">
        <v>73</v>
      </c>
      <c r="AU1685" t="s">
        <v>788</v>
      </c>
      <c r="AV1685" t="s">
        <v>792</v>
      </c>
      <c r="AW1685" t="s">
        <v>793</v>
      </c>
      <c r="AX1685" t="s">
        <v>3332</v>
      </c>
      <c r="AY1685" t="s">
        <v>896</v>
      </c>
      <c r="AZ1685" t="s">
        <v>72</v>
      </c>
      <c r="BD1685" t="s">
        <v>72</v>
      </c>
      <c r="BE1685">
        <v>10</v>
      </c>
      <c r="BF1685" s="3" t="str">
        <f>YEAR(表格_iec1isdtest_mssql2008r2_CERL_vFCERL[[#This Row],[cdt]]) &amp; "/" &amp; MONTH(表格_iec1isdtest_mssql2008r2_CERL_vFCERL[[#This Row],[cdt]]) &amp; "-W" &amp; WEEKNUM(AP1685)</f>
        <v>2014/12-W50</v>
      </c>
      <c r="BG1685" s="3" t="str">
        <f>YEAR(表格_iec1isdtest_mssql2008r2_CERL_vFCERL[[#This Row],[udt]])&amp; "/" &amp; MONTH(表格_iec1isdtest_mssql2008r2_CERL_vFCERL[[#This Row],[udt]]) &amp; "-W" &amp; WEEKNUM(AQ1685)</f>
        <v>2014/12-W50</v>
      </c>
    </row>
    <row r="1686" spans="1:59">
      <c r="A1686">
        <v>1753</v>
      </c>
      <c r="B1686" t="s">
        <v>9339</v>
      </c>
      <c r="C1686">
        <v>2002000</v>
      </c>
      <c r="D1686">
        <v>1001001</v>
      </c>
      <c r="E1686" t="s">
        <v>9340</v>
      </c>
      <c r="F1686" t="s">
        <v>9341</v>
      </c>
      <c r="G1686" t="s">
        <v>7260</v>
      </c>
      <c r="H1686" t="s">
        <v>7261</v>
      </c>
      <c r="I1686">
        <v>2</v>
      </c>
      <c r="J1686" t="s">
        <v>333</v>
      </c>
      <c r="K1686" t="s">
        <v>7262</v>
      </c>
      <c r="L1686" t="s">
        <v>9342</v>
      </c>
      <c r="M1686" t="s">
        <v>489</v>
      </c>
      <c r="N1686">
        <v>2000000</v>
      </c>
      <c r="O1686" t="s">
        <v>54</v>
      </c>
      <c r="P1686">
        <v>2002000</v>
      </c>
      <c r="Q1686" t="s">
        <v>187</v>
      </c>
      <c r="R1686">
        <v>2002100</v>
      </c>
      <c r="S1686" t="s">
        <v>187</v>
      </c>
      <c r="T1686">
        <v>2002110</v>
      </c>
      <c r="U1686" t="s">
        <v>55</v>
      </c>
      <c r="V1686" t="s">
        <v>72</v>
      </c>
      <c r="W1686" t="s">
        <v>72</v>
      </c>
      <c r="X1686" t="s">
        <v>9343</v>
      </c>
      <c r="Y1686" t="s">
        <v>67</v>
      </c>
      <c r="Z1686">
        <v>1</v>
      </c>
      <c r="AA1686" t="s">
        <v>72</v>
      </c>
      <c r="AC1686" t="s">
        <v>72</v>
      </c>
      <c r="AG1686" t="s">
        <v>8176</v>
      </c>
      <c r="AH1686" t="s">
        <v>8177</v>
      </c>
      <c r="AI1686">
        <v>1</v>
      </c>
      <c r="AJ1686" s="1">
        <v>41990</v>
      </c>
      <c r="AK1686" s="1">
        <v>41990</v>
      </c>
      <c r="AL1686" t="s">
        <v>9344</v>
      </c>
      <c r="AN1686" s="1"/>
      <c r="AO1686" t="s">
        <v>152</v>
      </c>
      <c r="AP1686" s="4">
        <v>41982.556845254629</v>
      </c>
      <c r="AQ1686" s="4">
        <v>41990.56964209491</v>
      </c>
      <c r="AR1686" t="s">
        <v>60</v>
      </c>
      <c r="AS1686">
        <v>1000</v>
      </c>
      <c r="AT1686" t="s">
        <v>153</v>
      </c>
      <c r="AU1686" t="s">
        <v>7260</v>
      </c>
      <c r="AV1686" t="s">
        <v>944</v>
      </c>
      <c r="AW1686" t="s">
        <v>773</v>
      </c>
      <c r="AX1686" t="s">
        <v>3336</v>
      </c>
      <c r="AY1686" t="s">
        <v>7636</v>
      </c>
      <c r="AZ1686" t="s">
        <v>72</v>
      </c>
      <c r="BD1686" t="s">
        <v>72</v>
      </c>
      <c r="BE1686">
        <v>-1</v>
      </c>
      <c r="BF1686" s="3" t="str">
        <f>YEAR(表格_iec1isdtest_mssql2008r2_CERL_vFCERL[[#This Row],[cdt]]) &amp; "/" &amp; MONTH(表格_iec1isdtest_mssql2008r2_CERL_vFCERL[[#This Row],[cdt]]) &amp; "-W" &amp; WEEKNUM(AP1686)</f>
        <v>2014/12-W50</v>
      </c>
      <c r="BG1686" s="3" t="str">
        <f>YEAR(表格_iec1isdtest_mssql2008r2_CERL_vFCERL[[#This Row],[udt]])&amp; "/" &amp; MONTH(表格_iec1isdtest_mssql2008r2_CERL_vFCERL[[#This Row],[udt]]) &amp; "-W" &amp; WEEKNUM(AQ1686)</f>
        <v>2014/12-W51</v>
      </c>
    </row>
    <row r="1687" spans="1:59">
      <c r="A1687">
        <v>1754</v>
      </c>
      <c r="B1687" t="s">
        <v>9345</v>
      </c>
      <c r="C1687">
        <v>2002000</v>
      </c>
      <c r="D1687">
        <v>1001001</v>
      </c>
      <c r="E1687" t="s">
        <v>9346</v>
      </c>
      <c r="F1687" t="s">
        <v>9341</v>
      </c>
      <c r="G1687" t="s">
        <v>7260</v>
      </c>
      <c r="H1687" t="s">
        <v>7261</v>
      </c>
      <c r="I1687">
        <v>2</v>
      </c>
      <c r="J1687" t="s">
        <v>333</v>
      </c>
      <c r="K1687" t="s">
        <v>7262</v>
      </c>
      <c r="L1687" t="s">
        <v>9347</v>
      </c>
      <c r="M1687" t="s">
        <v>489</v>
      </c>
      <c r="N1687">
        <v>2000000</v>
      </c>
      <c r="O1687" t="s">
        <v>54</v>
      </c>
      <c r="P1687">
        <v>2002000</v>
      </c>
      <c r="Q1687" t="s">
        <v>187</v>
      </c>
      <c r="R1687">
        <v>2002100</v>
      </c>
      <c r="S1687" t="s">
        <v>187</v>
      </c>
      <c r="T1687">
        <v>2002110</v>
      </c>
      <c r="U1687" t="s">
        <v>55</v>
      </c>
      <c r="V1687" t="s">
        <v>72</v>
      </c>
      <c r="W1687" t="s">
        <v>72</v>
      </c>
      <c r="X1687" t="s">
        <v>9343</v>
      </c>
      <c r="Y1687" t="s">
        <v>67</v>
      </c>
      <c r="Z1687">
        <v>1</v>
      </c>
      <c r="AA1687" t="s">
        <v>72</v>
      </c>
      <c r="AC1687" t="s">
        <v>72</v>
      </c>
      <c r="AG1687" t="s">
        <v>8176</v>
      </c>
      <c r="AH1687" t="s">
        <v>8177</v>
      </c>
      <c r="AI1687">
        <v>1</v>
      </c>
      <c r="AJ1687" s="1">
        <v>41990</v>
      </c>
      <c r="AK1687" s="1">
        <v>41990</v>
      </c>
      <c r="AL1687" t="s">
        <v>9344</v>
      </c>
      <c r="AN1687" s="1"/>
      <c r="AO1687" t="s">
        <v>152</v>
      </c>
      <c r="AP1687" s="4">
        <v>41982.557627743059</v>
      </c>
      <c r="AQ1687" s="4">
        <v>41990.569455127312</v>
      </c>
      <c r="AR1687" t="s">
        <v>60</v>
      </c>
      <c r="AS1687">
        <v>1000</v>
      </c>
      <c r="AT1687" t="s">
        <v>153</v>
      </c>
      <c r="AU1687" t="s">
        <v>7260</v>
      </c>
      <c r="AV1687" t="s">
        <v>944</v>
      </c>
      <c r="AW1687" t="s">
        <v>773</v>
      </c>
      <c r="AX1687" t="s">
        <v>3336</v>
      </c>
      <c r="AY1687" t="s">
        <v>7636</v>
      </c>
      <c r="AZ1687" t="s">
        <v>72</v>
      </c>
      <c r="BD1687" t="s">
        <v>72</v>
      </c>
      <c r="BE1687">
        <v>-1</v>
      </c>
      <c r="BF1687" s="3" t="str">
        <f>YEAR(表格_iec1isdtest_mssql2008r2_CERL_vFCERL[[#This Row],[cdt]]) &amp; "/" &amp; MONTH(表格_iec1isdtest_mssql2008r2_CERL_vFCERL[[#This Row],[cdt]]) &amp; "-W" &amp; WEEKNUM(AP1687)</f>
        <v>2014/12-W50</v>
      </c>
      <c r="BG1687" s="3" t="str">
        <f>YEAR(表格_iec1isdtest_mssql2008r2_CERL_vFCERL[[#This Row],[udt]])&amp; "/" &amp; MONTH(表格_iec1isdtest_mssql2008r2_CERL_vFCERL[[#This Row],[udt]]) &amp; "-W" &amp; WEEKNUM(AQ1687)</f>
        <v>2014/12-W51</v>
      </c>
    </row>
    <row r="1688" spans="1:59" hidden="1">
      <c r="A1688">
        <v>1755</v>
      </c>
      <c r="B1688" t="s">
        <v>9348</v>
      </c>
      <c r="C1688">
        <v>2001000</v>
      </c>
      <c r="D1688">
        <v>1001001</v>
      </c>
      <c r="E1688" t="s">
        <v>72</v>
      </c>
      <c r="F1688" t="s">
        <v>9349</v>
      </c>
      <c r="G1688" t="s">
        <v>9350</v>
      </c>
      <c r="H1688" t="s">
        <v>9351</v>
      </c>
      <c r="I1688">
        <v>4</v>
      </c>
      <c r="J1688" t="s">
        <v>169</v>
      </c>
      <c r="K1688" t="s">
        <v>380</v>
      </c>
      <c r="L1688" t="s">
        <v>9352</v>
      </c>
      <c r="N1688">
        <v>2000000</v>
      </c>
      <c r="O1688" t="s">
        <v>54</v>
      </c>
      <c r="P1688">
        <v>2001000</v>
      </c>
      <c r="Q1688" t="s">
        <v>65</v>
      </c>
      <c r="R1688">
        <v>2001300</v>
      </c>
      <c r="S1688" t="s">
        <v>75</v>
      </c>
      <c r="T1688">
        <v>2001310</v>
      </c>
      <c r="U1688" t="s">
        <v>55</v>
      </c>
      <c r="V1688" t="s">
        <v>72</v>
      </c>
      <c r="W1688" t="s">
        <v>72</v>
      </c>
      <c r="Y1688" t="s">
        <v>72</v>
      </c>
      <c r="AA1688" t="s">
        <v>72</v>
      </c>
      <c r="AC1688" t="s">
        <v>72</v>
      </c>
      <c r="AJ1688" s="1"/>
      <c r="AK1688" s="1"/>
      <c r="AN1688" s="1"/>
      <c r="AO1688" t="s">
        <v>9351</v>
      </c>
      <c r="AP1688" s="4">
        <v>41982.560438622684</v>
      </c>
      <c r="AQ1688" s="4">
        <v>41982.560438622684</v>
      </c>
      <c r="AR1688" t="s">
        <v>203</v>
      </c>
      <c r="AS1688">
        <v>10</v>
      </c>
      <c r="AT1688" t="s">
        <v>204</v>
      </c>
      <c r="AU1688" t="s">
        <v>9350</v>
      </c>
      <c r="AV1688" t="s">
        <v>3314</v>
      </c>
      <c r="AW1688" t="s">
        <v>773</v>
      </c>
      <c r="AX1688" t="s">
        <v>5175</v>
      </c>
      <c r="BD1688" t="s">
        <v>72</v>
      </c>
      <c r="BE1688">
        <v>-1</v>
      </c>
      <c r="BF1688" s="3" t="str">
        <f>YEAR(表格_iec1isdtest_mssql2008r2_CERL_vFCERL[[#This Row],[cdt]]) &amp; "/" &amp; MONTH(表格_iec1isdtest_mssql2008r2_CERL_vFCERL[[#This Row],[cdt]]) &amp; "-W" &amp; WEEKNUM(AP1688)</f>
        <v>2014/12-W50</v>
      </c>
      <c r="BG1688" s="3" t="str">
        <f>YEAR(表格_iec1isdtest_mssql2008r2_CERL_vFCERL[[#This Row],[udt]])&amp; "/" &amp; MONTH(表格_iec1isdtest_mssql2008r2_CERL_vFCERL[[#This Row],[udt]]) &amp; "-W" &amp; WEEKNUM(AQ1688)</f>
        <v>2014/12-W50</v>
      </c>
    </row>
    <row r="1689" spans="1:59" hidden="1">
      <c r="A1689">
        <v>1756</v>
      </c>
      <c r="B1689" t="s">
        <v>9353</v>
      </c>
      <c r="C1689">
        <v>2001000</v>
      </c>
      <c r="D1689">
        <v>1001001</v>
      </c>
      <c r="E1689" t="s">
        <v>9354</v>
      </c>
      <c r="F1689" t="s">
        <v>9355</v>
      </c>
      <c r="G1689" t="s">
        <v>2903</v>
      </c>
      <c r="H1689" t="s">
        <v>2904</v>
      </c>
      <c r="I1689">
        <v>4</v>
      </c>
      <c r="J1689" t="s">
        <v>169</v>
      </c>
      <c r="K1689" t="s">
        <v>9356</v>
      </c>
      <c r="L1689" t="s">
        <v>9357</v>
      </c>
      <c r="M1689" t="s">
        <v>520</v>
      </c>
      <c r="N1689">
        <v>2000000</v>
      </c>
      <c r="O1689" t="s">
        <v>54</v>
      </c>
      <c r="P1689">
        <v>2001000</v>
      </c>
      <c r="Q1689" t="s">
        <v>65</v>
      </c>
      <c r="R1689">
        <v>2001100</v>
      </c>
      <c r="S1689" t="s">
        <v>419</v>
      </c>
      <c r="T1689">
        <v>2001110</v>
      </c>
      <c r="U1689" t="s">
        <v>55</v>
      </c>
      <c r="V1689" t="s">
        <v>72</v>
      </c>
      <c r="W1689" t="s">
        <v>72</v>
      </c>
      <c r="X1689" t="s">
        <v>9358</v>
      </c>
      <c r="Y1689" t="s">
        <v>58</v>
      </c>
      <c r="Z1689">
        <v>2</v>
      </c>
      <c r="AA1689" t="s">
        <v>72</v>
      </c>
      <c r="AC1689" t="s">
        <v>72</v>
      </c>
      <c r="AJ1689" s="1"/>
      <c r="AK1689" s="1"/>
      <c r="AN1689" s="1"/>
      <c r="AO1689" t="s">
        <v>2904</v>
      </c>
      <c r="AP1689" s="4">
        <v>41982.563178240744</v>
      </c>
      <c r="AQ1689" s="4">
        <v>41982.563178240744</v>
      </c>
      <c r="AR1689" t="s">
        <v>60</v>
      </c>
      <c r="AS1689">
        <v>20</v>
      </c>
      <c r="AT1689" t="s">
        <v>80</v>
      </c>
      <c r="AU1689" t="s">
        <v>2903</v>
      </c>
      <c r="AV1689" t="s">
        <v>804</v>
      </c>
      <c r="AW1689" t="s">
        <v>2907</v>
      </c>
      <c r="AX1689" t="s">
        <v>806</v>
      </c>
      <c r="AY1689" t="s">
        <v>98</v>
      </c>
      <c r="AZ1689" t="s">
        <v>72</v>
      </c>
      <c r="BD1689" t="s">
        <v>72</v>
      </c>
      <c r="BE1689">
        <v>-1</v>
      </c>
      <c r="BF1689" s="3" t="str">
        <f>YEAR(表格_iec1isdtest_mssql2008r2_CERL_vFCERL[[#This Row],[cdt]]) &amp; "/" &amp; MONTH(表格_iec1isdtest_mssql2008r2_CERL_vFCERL[[#This Row],[cdt]]) &amp; "-W" &amp; WEEKNUM(AP1689)</f>
        <v>2014/12-W50</v>
      </c>
      <c r="BG1689" s="3" t="str">
        <f>YEAR(表格_iec1isdtest_mssql2008r2_CERL_vFCERL[[#This Row],[udt]])&amp; "/" &amp; MONTH(表格_iec1isdtest_mssql2008r2_CERL_vFCERL[[#This Row],[udt]]) &amp; "-W" &amp; WEEKNUM(AQ1689)</f>
        <v>2014/12-W50</v>
      </c>
    </row>
    <row r="1690" spans="1:59" hidden="1">
      <c r="A1690">
        <v>1757</v>
      </c>
      <c r="B1690" t="s">
        <v>9359</v>
      </c>
      <c r="C1690">
        <v>2001000</v>
      </c>
      <c r="D1690">
        <v>1001001</v>
      </c>
      <c r="E1690" t="s">
        <v>9360</v>
      </c>
      <c r="F1690" t="s">
        <v>9361</v>
      </c>
      <c r="G1690" t="s">
        <v>2903</v>
      </c>
      <c r="H1690" t="s">
        <v>2904</v>
      </c>
      <c r="I1690">
        <v>4</v>
      </c>
      <c r="J1690" t="s">
        <v>169</v>
      </c>
      <c r="K1690" t="s">
        <v>9362</v>
      </c>
      <c r="L1690" t="s">
        <v>9363</v>
      </c>
      <c r="M1690" t="s">
        <v>520</v>
      </c>
      <c r="N1690">
        <v>2000000</v>
      </c>
      <c r="O1690" t="s">
        <v>54</v>
      </c>
      <c r="P1690">
        <v>2001000</v>
      </c>
      <c r="Q1690" t="s">
        <v>65</v>
      </c>
      <c r="R1690">
        <v>2001100</v>
      </c>
      <c r="S1690" t="s">
        <v>419</v>
      </c>
      <c r="T1690">
        <v>2001110</v>
      </c>
      <c r="U1690" t="s">
        <v>55</v>
      </c>
      <c r="V1690" t="s">
        <v>72</v>
      </c>
      <c r="W1690" t="s">
        <v>72</v>
      </c>
      <c r="X1690" t="s">
        <v>9358</v>
      </c>
      <c r="Y1690" t="s">
        <v>58</v>
      </c>
      <c r="Z1690">
        <v>2</v>
      </c>
      <c r="AA1690" t="s">
        <v>72</v>
      </c>
      <c r="AC1690" t="s">
        <v>72</v>
      </c>
      <c r="AJ1690" s="1"/>
      <c r="AK1690" s="1"/>
      <c r="AN1690" s="1"/>
      <c r="AO1690" t="s">
        <v>2904</v>
      </c>
      <c r="AP1690" s="4">
        <v>41982.564186111114</v>
      </c>
      <c r="AQ1690" s="4">
        <v>41982.564186111114</v>
      </c>
      <c r="AR1690" t="s">
        <v>60</v>
      </c>
      <c r="AS1690">
        <v>20</v>
      </c>
      <c r="AT1690" t="s">
        <v>80</v>
      </c>
      <c r="AU1690" t="s">
        <v>2903</v>
      </c>
      <c r="AV1690" t="s">
        <v>804</v>
      </c>
      <c r="AW1690" t="s">
        <v>2907</v>
      </c>
      <c r="AX1690" t="s">
        <v>806</v>
      </c>
      <c r="AY1690" t="s">
        <v>98</v>
      </c>
      <c r="AZ1690" t="s">
        <v>72</v>
      </c>
      <c r="BD1690" t="s">
        <v>72</v>
      </c>
      <c r="BE1690">
        <v>-1</v>
      </c>
      <c r="BF1690" s="3" t="str">
        <f>YEAR(表格_iec1isdtest_mssql2008r2_CERL_vFCERL[[#This Row],[cdt]]) &amp; "/" &amp; MONTH(表格_iec1isdtest_mssql2008r2_CERL_vFCERL[[#This Row],[cdt]]) &amp; "-W" &amp; WEEKNUM(AP1690)</f>
        <v>2014/12-W50</v>
      </c>
      <c r="BG1690" s="3" t="str">
        <f>YEAR(表格_iec1isdtest_mssql2008r2_CERL_vFCERL[[#This Row],[udt]])&amp; "/" &amp; MONTH(表格_iec1isdtest_mssql2008r2_CERL_vFCERL[[#This Row],[udt]]) &amp; "-W" &amp; WEEKNUM(AQ1690)</f>
        <v>2014/12-W50</v>
      </c>
    </row>
    <row r="1691" spans="1:59">
      <c r="A1691">
        <v>1758</v>
      </c>
      <c r="B1691" t="s">
        <v>9364</v>
      </c>
      <c r="C1691">
        <v>2001000</v>
      </c>
      <c r="D1691">
        <v>1001001</v>
      </c>
      <c r="E1691" t="s">
        <v>9365</v>
      </c>
      <c r="F1691" t="s">
        <v>9366</v>
      </c>
      <c r="G1691" t="s">
        <v>9350</v>
      </c>
      <c r="H1691" t="s">
        <v>9351</v>
      </c>
      <c r="I1691">
        <v>4</v>
      </c>
      <c r="J1691" t="s">
        <v>169</v>
      </c>
      <c r="K1691" t="s">
        <v>366</v>
      </c>
      <c r="L1691" t="s">
        <v>9367</v>
      </c>
      <c r="M1691" t="s">
        <v>380</v>
      </c>
      <c r="N1691">
        <v>2000000</v>
      </c>
      <c r="O1691" t="s">
        <v>54</v>
      </c>
      <c r="P1691">
        <v>2001000</v>
      </c>
      <c r="Q1691" t="s">
        <v>65</v>
      </c>
      <c r="R1691">
        <v>2001300</v>
      </c>
      <c r="S1691" t="s">
        <v>75</v>
      </c>
      <c r="T1691">
        <v>2001310</v>
      </c>
      <c r="U1691" t="s">
        <v>55</v>
      </c>
      <c r="V1691" t="s">
        <v>72</v>
      </c>
      <c r="W1691" t="s">
        <v>72</v>
      </c>
      <c r="X1691" t="s">
        <v>9368</v>
      </c>
      <c r="Y1691" t="s">
        <v>58</v>
      </c>
      <c r="Z1691">
        <v>2</v>
      </c>
      <c r="AA1691" t="s">
        <v>72</v>
      </c>
      <c r="AC1691" t="s">
        <v>72</v>
      </c>
      <c r="AG1691" t="s">
        <v>108</v>
      </c>
      <c r="AH1691" t="s">
        <v>109</v>
      </c>
      <c r="AI1691">
        <v>2</v>
      </c>
      <c r="AJ1691" s="1">
        <v>41986</v>
      </c>
      <c r="AK1691" s="1">
        <v>41988</v>
      </c>
      <c r="AL1691" t="s">
        <v>989</v>
      </c>
      <c r="AN1691" s="1"/>
      <c r="AO1691" t="s">
        <v>109</v>
      </c>
      <c r="AP1691" s="4">
        <v>41982.564503125002</v>
      </c>
      <c r="AQ1691" s="4">
        <v>41990.422292164352</v>
      </c>
      <c r="AR1691" t="s">
        <v>60</v>
      </c>
      <c r="AS1691">
        <v>40</v>
      </c>
      <c r="AT1691" t="s">
        <v>71</v>
      </c>
      <c r="AU1691" t="s">
        <v>9350</v>
      </c>
      <c r="AV1691" t="s">
        <v>3314</v>
      </c>
      <c r="AW1691" t="s">
        <v>773</v>
      </c>
      <c r="AX1691" t="s">
        <v>5175</v>
      </c>
      <c r="AY1691" t="s">
        <v>98</v>
      </c>
      <c r="AZ1691" t="s">
        <v>72</v>
      </c>
      <c r="BB1691">
        <v>16</v>
      </c>
      <c r="BD1691" t="s">
        <v>72</v>
      </c>
      <c r="BE1691">
        <v>-1</v>
      </c>
      <c r="BF1691" s="3" t="str">
        <f>YEAR(表格_iec1isdtest_mssql2008r2_CERL_vFCERL[[#This Row],[cdt]]) &amp; "/" &amp; MONTH(表格_iec1isdtest_mssql2008r2_CERL_vFCERL[[#This Row],[cdt]]) &amp; "-W" &amp; WEEKNUM(AP1691)</f>
        <v>2014/12-W50</v>
      </c>
      <c r="BG1691" s="3" t="str">
        <f>YEAR(表格_iec1isdtest_mssql2008r2_CERL_vFCERL[[#This Row],[udt]])&amp; "/" &amp; MONTH(表格_iec1isdtest_mssql2008r2_CERL_vFCERL[[#This Row],[udt]]) &amp; "-W" &amp; WEEKNUM(AQ1691)</f>
        <v>2014/12-W51</v>
      </c>
    </row>
    <row r="1692" spans="1:59" hidden="1">
      <c r="A1692">
        <v>1759</v>
      </c>
      <c r="B1692" t="s">
        <v>9369</v>
      </c>
      <c r="C1692">
        <v>2001000</v>
      </c>
      <c r="D1692">
        <v>1001001</v>
      </c>
      <c r="E1692" t="s">
        <v>9370</v>
      </c>
      <c r="F1692" t="s">
        <v>9371</v>
      </c>
      <c r="G1692" t="s">
        <v>9372</v>
      </c>
      <c r="H1692" t="s">
        <v>9373</v>
      </c>
      <c r="I1692">
        <v>5</v>
      </c>
      <c r="J1692" t="s">
        <v>631</v>
      </c>
      <c r="K1692" t="s">
        <v>9374</v>
      </c>
      <c r="L1692" t="s">
        <v>9375</v>
      </c>
      <c r="M1692" t="s">
        <v>9376</v>
      </c>
      <c r="N1692">
        <v>2000000</v>
      </c>
      <c r="O1692" t="s">
        <v>54</v>
      </c>
      <c r="P1692">
        <v>2001000</v>
      </c>
      <c r="Q1692" t="s">
        <v>65</v>
      </c>
      <c r="R1692">
        <v>2001400</v>
      </c>
      <c r="S1692" t="s">
        <v>65</v>
      </c>
      <c r="T1692">
        <v>2001410</v>
      </c>
      <c r="U1692" t="s">
        <v>55</v>
      </c>
      <c r="V1692" t="s">
        <v>72</v>
      </c>
      <c r="W1692" t="s">
        <v>72</v>
      </c>
      <c r="X1692" t="s">
        <v>9377</v>
      </c>
      <c r="Y1692" t="s">
        <v>58</v>
      </c>
      <c r="Z1692">
        <v>3</v>
      </c>
      <c r="AA1692" t="s">
        <v>72</v>
      </c>
      <c r="AC1692" t="s">
        <v>72</v>
      </c>
      <c r="AJ1692" s="1"/>
      <c r="AK1692" s="1"/>
      <c r="AN1692" s="1"/>
      <c r="AO1692" t="s">
        <v>9373</v>
      </c>
      <c r="AP1692" s="4">
        <v>41982.618648993055</v>
      </c>
      <c r="AQ1692" s="4">
        <v>41982.620458182872</v>
      </c>
      <c r="AR1692" t="s">
        <v>60</v>
      </c>
      <c r="AS1692">
        <v>20</v>
      </c>
      <c r="AT1692" t="s">
        <v>80</v>
      </c>
      <c r="AU1692" t="s">
        <v>9372</v>
      </c>
      <c r="AV1692" t="s">
        <v>9378</v>
      </c>
      <c r="AW1692" t="s">
        <v>2224</v>
      </c>
      <c r="AX1692" t="s">
        <v>9379</v>
      </c>
      <c r="AY1692" t="s">
        <v>98</v>
      </c>
      <c r="AZ1692" t="s">
        <v>72</v>
      </c>
      <c r="BD1692" t="s">
        <v>72</v>
      </c>
      <c r="BE1692">
        <v>-1</v>
      </c>
      <c r="BF1692" s="3" t="str">
        <f>YEAR(表格_iec1isdtest_mssql2008r2_CERL_vFCERL[[#This Row],[cdt]]) &amp; "/" &amp; MONTH(表格_iec1isdtest_mssql2008r2_CERL_vFCERL[[#This Row],[cdt]]) &amp; "-W" &amp; WEEKNUM(AP1692)</f>
        <v>2014/12-W50</v>
      </c>
      <c r="BG1692" s="3" t="str">
        <f>YEAR(表格_iec1isdtest_mssql2008r2_CERL_vFCERL[[#This Row],[udt]])&amp; "/" &amp; MONTH(表格_iec1isdtest_mssql2008r2_CERL_vFCERL[[#This Row],[udt]]) &amp; "-W" &amp; WEEKNUM(AQ1692)</f>
        <v>2014/12-W50</v>
      </c>
    </row>
    <row r="1693" spans="1:59">
      <c r="A1693">
        <v>1760</v>
      </c>
      <c r="B1693" t="s">
        <v>9380</v>
      </c>
      <c r="C1693">
        <v>2001000</v>
      </c>
      <c r="D1693">
        <v>1001001</v>
      </c>
      <c r="E1693" t="s">
        <v>9381</v>
      </c>
      <c r="F1693" t="s">
        <v>9382</v>
      </c>
      <c r="G1693" t="s">
        <v>2271</v>
      </c>
      <c r="H1693" t="s">
        <v>2272</v>
      </c>
      <c r="I1693">
        <v>10</v>
      </c>
      <c r="J1693" t="s">
        <v>1427</v>
      </c>
      <c r="K1693" t="s">
        <v>2273</v>
      </c>
      <c r="L1693" t="s">
        <v>9383</v>
      </c>
      <c r="M1693" t="s">
        <v>2275</v>
      </c>
      <c r="N1693">
        <v>2000000</v>
      </c>
      <c r="O1693" t="s">
        <v>54</v>
      </c>
      <c r="P1693">
        <v>2001000</v>
      </c>
      <c r="Q1693" t="s">
        <v>65</v>
      </c>
      <c r="R1693">
        <v>2001400</v>
      </c>
      <c r="S1693" t="s">
        <v>65</v>
      </c>
      <c r="T1693">
        <v>2001410</v>
      </c>
      <c r="U1693" t="s">
        <v>55</v>
      </c>
      <c r="V1693" t="s">
        <v>72</v>
      </c>
      <c r="W1693" t="s">
        <v>72</v>
      </c>
      <c r="X1693" t="s">
        <v>9384</v>
      </c>
      <c r="Y1693" t="s">
        <v>67</v>
      </c>
      <c r="Z1693">
        <v>2</v>
      </c>
      <c r="AA1693" t="s">
        <v>72</v>
      </c>
      <c r="AC1693" t="s">
        <v>72</v>
      </c>
      <c r="AG1693" t="s">
        <v>85</v>
      </c>
      <c r="AH1693" t="s">
        <v>86</v>
      </c>
      <c r="AI1693">
        <v>2</v>
      </c>
      <c r="AJ1693" s="1">
        <v>41959</v>
      </c>
      <c r="AK1693" s="1">
        <v>41960</v>
      </c>
      <c r="AL1693" t="s">
        <v>9385</v>
      </c>
      <c r="AN1693" s="1"/>
      <c r="AO1693" t="s">
        <v>152</v>
      </c>
      <c r="AP1693" s="4">
        <v>41982.622161724539</v>
      </c>
      <c r="AQ1693" s="4">
        <v>41988.552305243058</v>
      </c>
      <c r="AR1693" t="s">
        <v>60</v>
      </c>
      <c r="AS1693">
        <v>1000</v>
      </c>
      <c r="AT1693" t="s">
        <v>153</v>
      </c>
      <c r="AU1693" t="s">
        <v>2271</v>
      </c>
      <c r="AV1693" t="s">
        <v>2277</v>
      </c>
      <c r="AW1693" t="s">
        <v>2278</v>
      </c>
      <c r="AX1693" t="s">
        <v>5188</v>
      </c>
      <c r="AY1693" t="s">
        <v>8929</v>
      </c>
      <c r="AZ1693" t="s">
        <v>72</v>
      </c>
      <c r="BB1693">
        <v>12</v>
      </c>
      <c r="BD1693" t="s">
        <v>72</v>
      </c>
      <c r="BE1693">
        <v>-1</v>
      </c>
      <c r="BF1693" s="3" t="str">
        <f>YEAR(表格_iec1isdtest_mssql2008r2_CERL_vFCERL[[#This Row],[cdt]]) &amp; "/" &amp; MONTH(表格_iec1isdtest_mssql2008r2_CERL_vFCERL[[#This Row],[cdt]]) &amp; "-W" &amp; WEEKNUM(AP1693)</f>
        <v>2014/12-W50</v>
      </c>
      <c r="BG1693" s="3" t="str">
        <f>YEAR(表格_iec1isdtest_mssql2008r2_CERL_vFCERL[[#This Row],[udt]])&amp; "/" &amp; MONTH(表格_iec1isdtest_mssql2008r2_CERL_vFCERL[[#This Row],[udt]]) &amp; "-W" &amp; WEEKNUM(AQ1693)</f>
        <v>2014/12-W51</v>
      </c>
    </row>
    <row r="1694" spans="1:59">
      <c r="A1694">
        <v>1761</v>
      </c>
      <c r="B1694" t="s">
        <v>9386</v>
      </c>
      <c r="C1694">
        <v>1001000</v>
      </c>
      <c r="D1694">
        <v>1001001</v>
      </c>
      <c r="E1694" t="s">
        <v>9387</v>
      </c>
      <c r="F1694" t="s">
        <v>9388</v>
      </c>
      <c r="G1694" t="s">
        <v>6024</v>
      </c>
      <c r="H1694" t="s">
        <v>5184</v>
      </c>
      <c r="I1694">
        <v>1</v>
      </c>
      <c r="J1694" t="s">
        <v>64</v>
      </c>
      <c r="K1694" t="s">
        <v>9389</v>
      </c>
      <c r="L1694" t="s">
        <v>69</v>
      </c>
      <c r="M1694" t="s">
        <v>9390</v>
      </c>
      <c r="N1694">
        <v>1000000</v>
      </c>
      <c r="O1694" t="s">
        <v>62</v>
      </c>
      <c r="P1694">
        <v>1001000</v>
      </c>
      <c r="Q1694" t="s">
        <v>65</v>
      </c>
      <c r="R1694">
        <v>1001200</v>
      </c>
      <c r="S1694" t="s">
        <v>2342</v>
      </c>
      <c r="T1694">
        <v>1001210</v>
      </c>
      <c r="U1694" t="s">
        <v>55</v>
      </c>
      <c r="V1694" t="s">
        <v>72</v>
      </c>
      <c r="W1694" t="s">
        <v>72</v>
      </c>
      <c r="X1694" t="s">
        <v>9391</v>
      </c>
      <c r="Y1694" t="s">
        <v>58</v>
      </c>
      <c r="Z1694">
        <v>1</v>
      </c>
      <c r="AA1694" t="s">
        <v>72</v>
      </c>
      <c r="AC1694" t="s">
        <v>72</v>
      </c>
      <c r="AG1694" t="s">
        <v>647</v>
      </c>
      <c r="AH1694" t="s">
        <v>648</v>
      </c>
      <c r="AI1694">
        <v>10</v>
      </c>
      <c r="AJ1694" s="1">
        <v>41983</v>
      </c>
      <c r="AK1694" s="1">
        <v>41985</v>
      </c>
      <c r="AL1694" t="s">
        <v>9392</v>
      </c>
      <c r="AN1694" s="1"/>
      <c r="AO1694" t="s">
        <v>1058</v>
      </c>
      <c r="AP1694" s="4">
        <v>41982.645670486112</v>
      </c>
      <c r="AQ1694" s="4">
        <v>41989.665836423614</v>
      </c>
      <c r="AR1694" t="s">
        <v>60</v>
      </c>
      <c r="AS1694">
        <v>1000</v>
      </c>
      <c r="AT1694" t="s">
        <v>153</v>
      </c>
      <c r="AU1694" t="s">
        <v>6024</v>
      </c>
      <c r="AV1694" t="s">
        <v>1006</v>
      </c>
      <c r="AW1694" t="s">
        <v>72</v>
      </c>
      <c r="AX1694" t="s">
        <v>1008</v>
      </c>
      <c r="AY1694" t="s">
        <v>6029</v>
      </c>
      <c r="AZ1694" t="s">
        <v>72</v>
      </c>
      <c r="BB1694">
        <v>24</v>
      </c>
      <c r="BD1694" t="s">
        <v>72</v>
      </c>
      <c r="BE1694">
        <v>-1</v>
      </c>
      <c r="BF1694" s="3" t="str">
        <f>YEAR(表格_iec1isdtest_mssql2008r2_CERL_vFCERL[[#This Row],[cdt]]) &amp; "/" &amp; MONTH(表格_iec1isdtest_mssql2008r2_CERL_vFCERL[[#This Row],[cdt]]) &amp; "-W" &amp; WEEKNUM(AP1694)</f>
        <v>2014/12-W50</v>
      </c>
      <c r="BG1694" s="3" t="str">
        <f>YEAR(表格_iec1isdtest_mssql2008r2_CERL_vFCERL[[#This Row],[udt]])&amp; "/" &amp; MONTH(表格_iec1isdtest_mssql2008r2_CERL_vFCERL[[#This Row],[udt]]) &amp; "-W" &amp; WEEKNUM(AQ1694)</f>
        <v>2014/12-W51</v>
      </c>
    </row>
    <row r="1695" spans="1:59">
      <c r="A1695">
        <v>1762</v>
      </c>
      <c r="B1695" t="s">
        <v>9393</v>
      </c>
      <c r="C1695">
        <v>2001000</v>
      </c>
      <c r="D1695">
        <v>1001001</v>
      </c>
      <c r="E1695" t="s">
        <v>9394</v>
      </c>
      <c r="F1695" t="s">
        <v>9366</v>
      </c>
      <c r="G1695" t="s">
        <v>9350</v>
      </c>
      <c r="H1695" t="s">
        <v>9351</v>
      </c>
      <c r="I1695">
        <v>4</v>
      </c>
      <c r="J1695" t="s">
        <v>169</v>
      </c>
      <c r="K1695" t="s">
        <v>366</v>
      </c>
      <c r="L1695" t="s">
        <v>9395</v>
      </c>
      <c r="M1695" t="s">
        <v>373</v>
      </c>
      <c r="N1695">
        <v>2000000</v>
      </c>
      <c r="O1695" t="s">
        <v>54</v>
      </c>
      <c r="P1695">
        <v>2001000</v>
      </c>
      <c r="Q1695" t="s">
        <v>65</v>
      </c>
      <c r="R1695">
        <v>2001300</v>
      </c>
      <c r="S1695" t="s">
        <v>75</v>
      </c>
      <c r="T1695">
        <v>2001310</v>
      </c>
      <c r="U1695" t="s">
        <v>55</v>
      </c>
      <c r="V1695" t="s">
        <v>72</v>
      </c>
      <c r="W1695" t="s">
        <v>72</v>
      </c>
      <c r="X1695" t="s">
        <v>9396</v>
      </c>
      <c r="Y1695" t="s">
        <v>58</v>
      </c>
      <c r="Z1695">
        <v>2</v>
      </c>
      <c r="AA1695" t="s">
        <v>72</v>
      </c>
      <c r="AC1695" t="s">
        <v>72</v>
      </c>
      <c r="AG1695" t="s">
        <v>108</v>
      </c>
      <c r="AH1695" t="s">
        <v>109</v>
      </c>
      <c r="AI1695">
        <v>2</v>
      </c>
      <c r="AJ1695" s="1">
        <v>41984</v>
      </c>
      <c r="AK1695" s="1">
        <v>41985</v>
      </c>
      <c r="AL1695" t="s">
        <v>989</v>
      </c>
      <c r="AN1695" s="1"/>
      <c r="AO1695" t="s">
        <v>109</v>
      </c>
      <c r="AP1695" s="4">
        <v>41982.684802430558</v>
      </c>
      <c r="AQ1695" s="4">
        <v>41990.420556562502</v>
      </c>
      <c r="AR1695" t="s">
        <v>60</v>
      </c>
      <c r="AS1695">
        <v>40</v>
      </c>
      <c r="AT1695" t="s">
        <v>71</v>
      </c>
      <c r="AU1695" t="s">
        <v>9350</v>
      </c>
      <c r="AV1695" t="s">
        <v>3314</v>
      </c>
      <c r="AW1695" t="s">
        <v>773</v>
      </c>
      <c r="AX1695" t="s">
        <v>5175</v>
      </c>
      <c r="AY1695" t="s">
        <v>98</v>
      </c>
      <c r="AZ1695" t="s">
        <v>72</v>
      </c>
      <c r="BB1695">
        <v>16</v>
      </c>
      <c r="BD1695" t="s">
        <v>72</v>
      </c>
      <c r="BE1695">
        <v>-1</v>
      </c>
      <c r="BF1695" s="3" t="str">
        <f>YEAR(表格_iec1isdtest_mssql2008r2_CERL_vFCERL[[#This Row],[cdt]]) &amp; "/" &amp; MONTH(表格_iec1isdtest_mssql2008r2_CERL_vFCERL[[#This Row],[cdt]]) &amp; "-W" &amp; WEEKNUM(AP1695)</f>
        <v>2014/12-W50</v>
      </c>
      <c r="BG1695" s="3" t="str">
        <f>YEAR(表格_iec1isdtest_mssql2008r2_CERL_vFCERL[[#This Row],[udt]])&amp; "/" &amp; MONTH(表格_iec1isdtest_mssql2008r2_CERL_vFCERL[[#This Row],[udt]]) &amp; "-W" &amp; WEEKNUM(AQ1695)</f>
        <v>2014/12-W51</v>
      </c>
    </row>
    <row r="1696" spans="1:59" hidden="1">
      <c r="A1696">
        <v>1763</v>
      </c>
      <c r="B1696" t="s">
        <v>9397</v>
      </c>
      <c r="C1696">
        <v>2003000</v>
      </c>
      <c r="D1696">
        <v>1001001</v>
      </c>
      <c r="E1696" t="s">
        <v>9398</v>
      </c>
      <c r="F1696" t="s">
        <v>9399</v>
      </c>
      <c r="G1696" t="s">
        <v>2924</v>
      </c>
      <c r="H1696" t="s">
        <v>2925</v>
      </c>
      <c r="I1696">
        <v>9</v>
      </c>
      <c r="J1696" t="s">
        <v>2737</v>
      </c>
      <c r="K1696" t="s">
        <v>9400</v>
      </c>
      <c r="L1696" t="s">
        <v>69</v>
      </c>
      <c r="M1696" t="s">
        <v>9401</v>
      </c>
      <c r="N1696">
        <v>2000000</v>
      </c>
      <c r="O1696" t="s">
        <v>54</v>
      </c>
      <c r="P1696">
        <v>2003000</v>
      </c>
      <c r="Q1696" t="s">
        <v>1301</v>
      </c>
      <c r="R1696">
        <v>2003100</v>
      </c>
      <c r="S1696" t="s">
        <v>1301</v>
      </c>
      <c r="T1696">
        <v>2003110</v>
      </c>
      <c r="U1696" t="s">
        <v>55</v>
      </c>
      <c r="V1696" t="s">
        <v>72</v>
      </c>
      <c r="W1696" t="s">
        <v>72</v>
      </c>
      <c r="Y1696" t="s">
        <v>58</v>
      </c>
      <c r="AA1696" t="s">
        <v>59</v>
      </c>
      <c r="AC1696" t="s">
        <v>4602</v>
      </c>
      <c r="AD1696" t="s">
        <v>9402</v>
      </c>
      <c r="AE1696" t="s">
        <v>301</v>
      </c>
      <c r="AF1696" t="s">
        <v>6535</v>
      </c>
      <c r="AG1696" t="s">
        <v>861</v>
      </c>
      <c r="AJ1696" s="1"/>
      <c r="AK1696" s="1"/>
      <c r="AN1696" s="1"/>
      <c r="AO1696" t="s">
        <v>70</v>
      </c>
      <c r="AP1696" s="4">
        <v>41982.80702685185</v>
      </c>
      <c r="AQ1696" s="4">
        <v>41983.742020914353</v>
      </c>
      <c r="AR1696" t="s">
        <v>101</v>
      </c>
      <c r="AS1696">
        <v>15</v>
      </c>
      <c r="AT1696" t="s">
        <v>102</v>
      </c>
      <c r="AU1696" t="s">
        <v>2924</v>
      </c>
      <c r="AV1696" t="s">
        <v>2929</v>
      </c>
      <c r="AW1696" t="s">
        <v>2930</v>
      </c>
      <c r="AX1696" t="s">
        <v>2931</v>
      </c>
      <c r="AY1696" t="s">
        <v>2932</v>
      </c>
      <c r="AZ1696" t="s">
        <v>72</v>
      </c>
      <c r="BD1696" t="s">
        <v>72</v>
      </c>
      <c r="BE1696">
        <v>26</v>
      </c>
      <c r="BF1696" s="3" t="str">
        <f>YEAR(表格_iec1isdtest_mssql2008r2_CERL_vFCERL[[#This Row],[cdt]]) &amp; "/" &amp; MONTH(表格_iec1isdtest_mssql2008r2_CERL_vFCERL[[#This Row],[cdt]]) &amp; "-W" &amp; WEEKNUM(AP1696)</f>
        <v>2014/12-W50</v>
      </c>
      <c r="BG1696" s="3" t="str">
        <f>YEAR(表格_iec1isdtest_mssql2008r2_CERL_vFCERL[[#This Row],[udt]])&amp; "/" &amp; MONTH(表格_iec1isdtest_mssql2008r2_CERL_vFCERL[[#This Row],[udt]]) &amp; "-W" &amp; WEEKNUM(AQ1696)</f>
        <v>2014/12-W50</v>
      </c>
    </row>
    <row r="1697" spans="1:59">
      <c r="A1697">
        <v>1764</v>
      </c>
      <c r="B1697" t="s">
        <v>9403</v>
      </c>
      <c r="C1697">
        <v>2001000</v>
      </c>
      <c r="D1697">
        <v>1001001</v>
      </c>
      <c r="E1697" t="s">
        <v>9404</v>
      </c>
      <c r="F1697" t="s">
        <v>9405</v>
      </c>
      <c r="G1697" t="s">
        <v>9406</v>
      </c>
      <c r="H1697" t="s">
        <v>9407</v>
      </c>
      <c r="I1697">
        <v>4</v>
      </c>
      <c r="J1697" t="s">
        <v>169</v>
      </c>
      <c r="K1697" t="s">
        <v>1272</v>
      </c>
      <c r="L1697" t="s">
        <v>9408</v>
      </c>
      <c r="M1697" t="s">
        <v>9409</v>
      </c>
      <c r="N1697">
        <v>2000000</v>
      </c>
      <c r="O1697" t="s">
        <v>54</v>
      </c>
      <c r="P1697">
        <v>2001000</v>
      </c>
      <c r="Q1697" t="s">
        <v>65</v>
      </c>
      <c r="R1697">
        <v>2001200</v>
      </c>
      <c r="S1697" t="s">
        <v>74</v>
      </c>
      <c r="T1697">
        <v>2001210</v>
      </c>
      <c r="U1697" t="s">
        <v>55</v>
      </c>
      <c r="V1697" t="s">
        <v>72</v>
      </c>
      <c r="W1697" t="s">
        <v>72</v>
      </c>
      <c r="X1697" t="s">
        <v>9410</v>
      </c>
      <c r="Y1697" t="s">
        <v>58</v>
      </c>
      <c r="Z1697">
        <v>2</v>
      </c>
      <c r="AA1697" t="s">
        <v>72</v>
      </c>
      <c r="AC1697" t="s">
        <v>72</v>
      </c>
      <c r="AG1697" t="s">
        <v>76</v>
      </c>
      <c r="AH1697" t="s">
        <v>77</v>
      </c>
      <c r="AI1697">
        <v>2</v>
      </c>
      <c r="AJ1697" s="1">
        <v>41975</v>
      </c>
      <c r="AK1697" s="1">
        <v>41977</v>
      </c>
      <c r="AL1697" t="s">
        <v>9411</v>
      </c>
      <c r="AN1697" s="1"/>
      <c r="AO1697" t="s">
        <v>463</v>
      </c>
      <c r="AP1697" s="4">
        <v>41982.857038576389</v>
      </c>
      <c r="AQ1697" s="4">
        <v>41983.551113657406</v>
      </c>
      <c r="AR1697" t="s">
        <v>60</v>
      </c>
      <c r="AS1697">
        <v>1000</v>
      </c>
      <c r="AT1697" t="s">
        <v>153</v>
      </c>
      <c r="AU1697" t="s">
        <v>9406</v>
      </c>
      <c r="AV1697" t="s">
        <v>3334</v>
      </c>
      <c r="AW1697" t="s">
        <v>370</v>
      </c>
      <c r="AX1697" t="s">
        <v>3325</v>
      </c>
      <c r="AY1697" t="s">
        <v>9412</v>
      </c>
      <c r="AZ1697" t="s">
        <v>72</v>
      </c>
      <c r="BB1697">
        <v>12</v>
      </c>
      <c r="BD1697" t="s">
        <v>72</v>
      </c>
      <c r="BE1697">
        <v>-1</v>
      </c>
      <c r="BF1697" s="3" t="str">
        <f>YEAR(表格_iec1isdtest_mssql2008r2_CERL_vFCERL[[#This Row],[cdt]]) &amp; "/" &amp; MONTH(表格_iec1isdtest_mssql2008r2_CERL_vFCERL[[#This Row],[cdt]]) &amp; "-W" &amp; WEEKNUM(AP1697)</f>
        <v>2014/12-W50</v>
      </c>
      <c r="BG1697" s="3" t="str">
        <f>YEAR(表格_iec1isdtest_mssql2008r2_CERL_vFCERL[[#This Row],[udt]])&amp; "/" &amp; MONTH(表格_iec1isdtest_mssql2008r2_CERL_vFCERL[[#This Row],[udt]]) &amp; "-W" &amp; WEEKNUM(AQ1697)</f>
        <v>2014/12-W50</v>
      </c>
    </row>
    <row r="1698" spans="1:59">
      <c r="A1698">
        <v>1765</v>
      </c>
      <c r="B1698" t="s">
        <v>9413</v>
      </c>
      <c r="C1698">
        <v>2001000</v>
      </c>
      <c r="D1698">
        <v>1001001</v>
      </c>
      <c r="E1698" t="s">
        <v>9414</v>
      </c>
      <c r="F1698" t="s">
        <v>9415</v>
      </c>
      <c r="G1698" t="s">
        <v>6411</v>
      </c>
      <c r="H1698" t="s">
        <v>6412</v>
      </c>
      <c r="I1698">
        <v>3</v>
      </c>
      <c r="J1698" t="s">
        <v>79</v>
      </c>
      <c r="K1698" t="s">
        <v>9416</v>
      </c>
      <c r="L1698" t="s">
        <v>9417</v>
      </c>
      <c r="M1698" t="s">
        <v>5248</v>
      </c>
      <c r="N1698">
        <v>2000000</v>
      </c>
      <c r="O1698" t="s">
        <v>54</v>
      </c>
      <c r="P1698">
        <v>2001000</v>
      </c>
      <c r="Q1698" t="s">
        <v>65</v>
      </c>
      <c r="R1698">
        <v>2001300</v>
      </c>
      <c r="S1698" t="s">
        <v>75</v>
      </c>
      <c r="T1698">
        <v>2001310</v>
      </c>
      <c r="U1698" t="s">
        <v>55</v>
      </c>
      <c r="V1698" t="s">
        <v>72</v>
      </c>
      <c r="W1698" t="s">
        <v>72</v>
      </c>
      <c r="X1698" t="s">
        <v>9418</v>
      </c>
      <c r="Y1698" t="s">
        <v>58</v>
      </c>
      <c r="Z1698">
        <v>2</v>
      </c>
      <c r="AA1698" t="s">
        <v>72</v>
      </c>
      <c r="AC1698" t="s">
        <v>72</v>
      </c>
      <c r="AG1698" t="s">
        <v>76</v>
      </c>
      <c r="AH1698" t="s">
        <v>77</v>
      </c>
      <c r="AI1698">
        <v>2</v>
      </c>
      <c r="AJ1698" s="1">
        <v>41983</v>
      </c>
      <c r="AK1698" s="1">
        <v>41984</v>
      </c>
      <c r="AL1698" t="s">
        <v>989</v>
      </c>
      <c r="AN1698" s="1"/>
      <c r="AO1698" t="s">
        <v>463</v>
      </c>
      <c r="AP1698" s="4">
        <v>41982.869584872686</v>
      </c>
      <c r="AQ1698" s="4">
        <v>41988.353452048614</v>
      </c>
      <c r="AR1698" t="s">
        <v>60</v>
      </c>
      <c r="AS1698">
        <v>1000</v>
      </c>
      <c r="AT1698" t="s">
        <v>153</v>
      </c>
      <c r="AU1698" t="s">
        <v>6411</v>
      </c>
      <c r="AV1698" t="s">
        <v>3334</v>
      </c>
      <c r="AW1698" t="s">
        <v>96</v>
      </c>
      <c r="AX1698" t="s">
        <v>3325</v>
      </c>
      <c r="AY1698" t="s">
        <v>6416</v>
      </c>
      <c r="AZ1698" t="s">
        <v>72</v>
      </c>
      <c r="BB1698">
        <v>16</v>
      </c>
      <c r="BD1698" t="s">
        <v>72</v>
      </c>
      <c r="BE1698">
        <v>-1</v>
      </c>
      <c r="BF1698" s="3" t="str">
        <f>YEAR(表格_iec1isdtest_mssql2008r2_CERL_vFCERL[[#This Row],[cdt]]) &amp; "/" &amp; MONTH(表格_iec1isdtest_mssql2008r2_CERL_vFCERL[[#This Row],[cdt]]) &amp; "-W" &amp; WEEKNUM(AP1698)</f>
        <v>2014/12-W50</v>
      </c>
      <c r="BG1698" s="3" t="str">
        <f>YEAR(表格_iec1isdtest_mssql2008r2_CERL_vFCERL[[#This Row],[udt]])&amp; "/" &amp; MONTH(表格_iec1isdtest_mssql2008r2_CERL_vFCERL[[#This Row],[udt]]) &amp; "-W" &amp; WEEKNUM(AQ1698)</f>
        <v>2014/12-W51</v>
      </c>
    </row>
    <row r="1699" spans="1:59">
      <c r="A1699">
        <v>1766</v>
      </c>
      <c r="B1699" t="s">
        <v>9419</v>
      </c>
      <c r="C1699">
        <v>1001000</v>
      </c>
      <c r="D1699">
        <v>1001001</v>
      </c>
      <c r="E1699" t="s">
        <v>9420</v>
      </c>
      <c r="F1699" t="s">
        <v>9421</v>
      </c>
      <c r="G1699" t="s">
        <v>9202</v>
      </c>
      <c r="H1699" t="s">
        <v>9203</v>
      </c>
      <c r="I1699">
        <v>1</v>
      </c>
      <c r="J1699" t="s">
        <v>64</v>
      </c>
      <c r="K1699" t="s">
        <v>9422</v>
      </c>
      <c r="L1699" t="s">
        <v>69</v>
      </c>
      <c r="N1699">
        <v>1000000</v>
      </c>
      <c r="O1699" t="s">
        <v>62</v>
      </c>
      <c r="P1699">
        <v>1001000</v>
      </c>
      <c r="Q1699" t="s">
        <v>65</v>
      </c>
      <c r="R1699">
        <v>1001500</v>
      </c>
      <c r="S1699" t="s">
        <v>90</v>
      </c>
      <c r="T1699">
        <v>1001510</v>
      </c>
      <c r="U1699" t="s">
        <v>55</v>
      </c>
      <c r="V1699" t="s">
        <v>72</v>
      </c>
      <c r="W1699" t="s">
        <v>72</v>
      </c>
      <c r="X1699" t="s">
        <v>9423</v>
      </c>
      <c r="Y1699" t="s">
        <v>58</v>
      </c>
      <c r="Z1699">
        <v>5</v>
      </c>
      <c r="AA1699" t="s">
        <v>72</v>
      </c>
      <c r="AC1699" t="s">
        <v>72</v>
      </c>
      <c r="AG1699" t="s">
        <v>157</v>
      </c>
      <c r="AH1699" t="s">
        <v>158</v>
      </c>
      <c r="AI1699">
        <v>5</v>
      </c>
      <c r="AJ1699" s="1">
        <v>41985</v>
      </c>
      <c r="AK1699" s="1">
        <v>41985</v>
      </c>
      <c r="AL1699" t="s">
        <v>9424</v>
      </c>
      <c r="AN1699" s="1"/>
      <c r="AO1699" t="s">
        <v>1058</v>
      </c>
      <c r="AP1699" s="4">
        <v>41982.989126469911</v>
      </c>
      <c r="AQ1699" s="4">
        <v>41989.666059722222</v>
      </c>
      <c r="AR1699" t="s">
        <v>60</v>
      </c>
      <c r="AS1699">
        <v>1000</v>
      </c>
      <c r="AT1699" t="s">
        <v>153</v>
      </c>
      <c r="AU1699" t="s">
        <v>9202</v>
      </c>
      <c r="AV1699" t="s">
        <v>9207</v>
      </c>
      <c r="AW1699" t="s">
        <v>9208</v>
      </c>
      <c r="AX1699" t="s">
        <v>9209</v>
      </c>
      <c r="AY1699" t="s">
        <v>9425</v>
      </c>
      <c r="AZ1699" t="s">
        <v>72</v>
      </c>
      <c r="BB1699">
        <v>4</v>
      </c>
      <c r="BD1699" t="s">
        <v>72</v>
      </c>
      <c r="BE1699">
        <v>-1</v>
      </c>
      <c r="BF1699" s="3" t="str">
        <f>YEAR(表格_iec1isdtest_mssql2008r2_CERL_vFCERL[[#This Row],[cdt]]) &amp; "/" &amp; MONTH(表格_iec1isdtest_mssql2008r2_CERL_vFCERL[[#This Row],[cdt]]) &amp; "-W" &amp; WEEKNUM(AP1699)</f>
        <v>2014/12-W50</v>
      </c>
      <c r="BG1699" s="3" t="str">
        <f>YEAR(表格_iec1isdtest_mssql2008r2_CERL_vFCERL[[#This Row],[udt]])&amp; "/" &amp; MONTH(表格_iec1isdtest_mssql2008r2_CERL_vFCERL[[#This Row],[udt]]) &amp; "-W" &amp; WEEKNUM(AQ1699)</f>
        <v>2014/12-W51</v>
      </c>
    </row>
    <row r="1700" spans="1:59" hidden="1">
      <c r="A1700">
        <v>1767</v>
      </c>
      <c r="B1700" t="s">
        <v>9426</v>
      </c>
      <c r="C1700">
        <v>2003000</v>
      </c>
      <c r="D1700">
        <v>1001001</v>
      </c>
      <c r="E1700" t="s">
        <v>9427</v>
      </c>
      <c r="F1700" t="s">
        <v>9428</v>
      </c>
      <c r="G1700" t="s">
        <v>2924</v>
      </c>
      <c r="H1700" t="s">
        <v>2925</v>
      </c>
      <c r="I1700">
        <v>9</v>
      </c>
      <c r="J1700" t="s">
        <v>2737</v>
      </c>
      <c r="K1700" t="s">
        <v>9400</v>
      </c>
      <c r="L1700" t="s">
        <v>69</v>
      </c>
      <c r="M1700" t="s">
        <v>9401</v>
      </c>
      <c r="N1700">
        <v>2000000</v>
      </c>
      <c r="O1700" t="s">
        <v>54</v>
      </c>
      <c r="P1700">
        <v>2003000</v>
      </c>
      <c r="Q1700" t="s">
        <v>1301</v>
      </c>
      <c r="R1700">
        <v>2003100</v>
      </c>
      <c r="S1700" t="s">
        <v>1301</v>
      </c>
      <c r="T1700">
        <v>2003110</v>
      </c>
      <c r="U1700" t="s">
        <v>55</v>
      </c>
      <c r="V1700" t="s">
        <v>72</v>
      </c>
      <c r="W1700" t="s">
        <v>72</v>
      </c>
      <c r="Y1700" t="s">
        <v>58</v>
      </c>
      <c r="AA1700" t="s">
        <v>59</v>
      </c>
      <c r="AC1700" t="s">
        <v>3324</v>
      </c>
      <c r="AD1700" t="s">
        <v>9429</v>
      </c>
      <c r="AE1700" t="s">
        <v>301</v>
      </c>
      <c r="AF1700" t="s">
        <v>2637</v>
      </c>
      <c r="AG1700" t="s">
        <v>861</v>
      </c>
      <c r="AJ1700" s="1"/>
      <c r="AK1700" s="1"/>
      <c r="AN1700" s="1"/>
      <c r="AO1700" t="s">
        <v>70</v>
      </c>
      <c r="AP1700" s="4">
        <v>41983.359277511576</v>
      </c>
      <c r="AQ1700" s="4">
        <v>41983.742184224539</v>
      </c>
      <c r="AR1700" t="s">
        <v>101</v>
      </c>
      <c r="AS1700">
        <v>15</v>
      </c>
      <c r="AT1700" t="s">
        <v>102</v>
      </c>
      <c r="AU1700" t="s">
        <v>2924</v>
      </c>
      <c r="AV1700" t="s">
        <v>2929</v>
      </c>
      <c r="AW1700" t="s">
        <v>2930</v>
      </c>
      <c r="AX1700" t="s">
        <v>2931</v>
      </c>
      <c r="AY1700" t="s">
        <v>2932</v>
      </c>
      <c r="AZ1700" t="s">
        <v>72</v>
      </c>
      <c r="BD1700" t="s">
        <v>72</v>
      </c>
      <c r="BE1700">
        <v>5</v>
      </c>
      <c r="BF1700" s="3" t="str">
        <f>YEAR(表格_iec1isdtest_mssql2008r2_CERL_vFCERL[[#This Row],[cdt]]) &amp; "/" &amp; MONTH(表格_iec1isdtest_mssql2008r2_CERL_vFCERL[[#This Row],[cdt]]) &amp; "-W" &amp; WEEKNUM(AP1700)</f>
        <v>2014/12-W50</v>
      </c>
      <c r="BG1700" s="3" t="str">
        <f>YEAR(表格_iec1isdtest_mssql2008r2_CERL_vFCERL[[#This Row],[udt]])&amp; "/" &amp; MONTH(表格_iec1isdtest_mssql2008r2_CERL_vFCERL[[#This Row],[udt]]) &amp; "-W" &amp; WEEKNUM(AQ1700)</f>
        <v>2014/12-W50</v>
      </c>
    </row>
    <row r="1701" spans="1:59" hidden="1">
      <c r="A1701">
        <v>1768</v>
      </c>
      <c r="B1701" t="s">
        <v>9430</v>
      </c>
      <c r="C1701">
        <v>2003000</v>
      </c>
      <c r="D1701">
        <v>1001001</v>
      </c>
      <c r="E1701" t="s">
        <v>9431</v>
      </c>
      <c r="F1701" t="s">
        <v>9428</v>
      </c>
      <c r="G1701" t="s">
        <v>2924</v>
      </c>
      <c r="H1701" t="s">
        <v>2925</v>
      </c>
      <c r="I1701">
        <v>9</v>
      </c>
      <c r="J1701" t="s">
        <v>2737</v>
      </c>
      <c r="K1701" t="s">
        <v>9400</v>
      </c>
      <c r="L1701" t="s">
        <v>69</v>
      </c>
      <c r="M1701" t="s">
        <v>9401</v>
      </c>
      <c r="N1701">
        <v>2000000</v>
      </c>
      <c r="O1701" t="s">
        <v>54</v>
      </c>
      <c r="P1701">
        <v>2003000</v>
      </c>
      <c r="Q1701" t="s">
        <v>1301</v>
      </c>
      <c r="R1701">
        <v>2003100</v>
      </c>
      <c r="S1701" t="s">
        <v>1301</v>
      </c>
      <c r="T1701">
        <v>2003110</v>
      </c>
      <c r="U1701" t="s">
        <v>55</v>
      </c>
      <c r="V1701" t="s">
        <v>72</v>
      </c>
      <c r="W1701" t="s">
        <v>72</v>
      </c>
      <c r="Y1701" t="s">
        <v>72</v>
      </c>
      <c r="AA1701" t="s">
        <v>59</v>
      </c>
      <c r="AC1701" t="s">
        <v>3330</v>
      </c>
      <c r="AD1701" t="s">
        <v>9432</v>
      </c>
      <c r="AE1701" t="s">
        <v>301</v>
      </c>
      <c r="AG1701" t="s">
        <v>861</v>
      </c>
      <c r="AJ1701" s="1"/>
      <c r="AK1701" s="1"/>
      <c r="AN1701" s="1"/>
      <c r="AO1701" t="s">
        <v>70</v>
      </c>
      <c r="AP1701" s="4">
        <v>41983.361095335647</v>
      </c>
      <c r="AQ1701" s="4">
        <v>41983.742339039352</v>
      </c>
      <c r="AR1701" t="s">
        <v>101</v>
      </c>
      <c r="AS1701">
        <v>15</v>
      </c>
      <c r="AT1701" t="s">
        <v>102</v>
      </c>
      <c r="AU1701" t="s">
        <v>2924</v>
      </c>
      <c r="AV1701" t="s">
        <v>2929</v>
      </c>
      <c r="AW1701" t="s">
        <v>2930</v>
      </c>
      <c r="AX1701" t="s">
        <v>2931</v>
      </c>
      <c r="AY1701" t="s">
        <v>2932</v>
      </c>
      <c r="AZ1701" t="s">
        <v>72</v>
      </c>
      <c r="BD1701" t="s">
        <v>72</v>
      </c>
      <c r="BE1701">
        <v>17</v>
      </c>
      <c r="BF1701" s="3" t="str">
        <f>YEAR(表格_iec1isdtest_mssql2008r2_CERL_vFCERL[[#This Row],[cdt]]) &amp; "/" &amp; MONTH(表格_iec1isdtest_mssql2008r2_CERL_vFCERL[[#This Row],[cdt]]) &amp; "-W" &amp; WEEKNUM(AP1701)</f>
        <v>2014/12-W50</v>
      </c>
      <c r="BG1701" s="3" t="str">
        <f>YEAR(表格_iec1isdtest_mssql2008r2_CERL_vFCERL[[#This Row],[udt]])&amp; "/" &amp; MONTH(表格_iec1isdtest_mssql2008r2_CERL_vFCERL[[#This Row],[udt]]) &amp; "-W" &amp; WEEKNUM(AQ1701)</f>
        <v>2014/12-W50</v>
      </c>
    </row>
    <row r="1702" spans="1:59" hidden="1">
      <c r="A1702">
        <v>1769</v>
      </c>
      <c r="B1702" t="s">
        <v>9433</v>
      </c>
      <c r="C1702">
        <v>2003000</v>
      </c>
      <c r="D1702">
        <v>1001001</v>
      </c>
      <c r="E1702" t="s">
        <v>9434</v>
      </c>
      <c r="F1702" t="s">
        <v>9428</v>
      </c>
      <c r="G1702" t="s">
        <v>2924</v>
      </c>
      <c r="H1702" t="s">
        <v>2925</v>
      </c>
      <c r="I1702">
        <v>9</v>
      </c>
      <c r="J1702" t="s">
        <v>2737</v>
      </c>
      <c r="K1702" t="s">
        <v>9400</v>
      </c>
      <c r="L1702" t="s">
        <v>69</v>
      </c>
      <c r="M1702" t="s">
        <v>9401</v>
      </c>
      <c r="N1702">
        <v>2000000</v>
      </c>
      <c r="O1702" t="s">
        <v>54</v>
      </c>
      <c r="P1702">
        <v>2003000</v>
      </c>
      <c r="Q1702" t="s">
        <v>1301</v>
      </c>
      <c r="R1702">
        <v>2003100</v>
      </c>
      <c r="S1702" t="s">
        <v>1301</v>
      </c>
      <c r="T1702">
        <v>2003110</v>
      </c>
      <c r="U1702" t="s">
        <v>55</v>
      </c>
      <c r="V1702" t="s">
        <v>72</v>
      </c>
      <c r="W1702" t="s">
        <v>72</v>
      </c>
      <c r="Y1702" t="s">
        <v>58</v>
      </c>
      <c r="AA1702" t="s">
        <v>59</v>
      </c>
      <c r="AC1702" t="s">
        <v>3318</v>
      </c>
      <c r="AD1702" t="s">
        <v>9435</v>
      </c>
      <c r="AE1702" t="s">
        <v>301</v>
      </c>
      <c r="AF1702" t="s">
        <v>2637</v>
      </c>
      <c r="AG1702" t="s">
        <v>861</v>
      </c>
      <c r="AJ1702" s="1"/>
      <c r="AK1702" s="1"/>
      <c r="AN1702" s="1"/>
      <c r="AO1702" t="s">
        <v>2925</v>
      </c>
      <c r="AP1702" s="4">
        <v>41983.362836539352</v>
      </c>
      <c r="AQ1702" s="4">
        <v>41987.597135335651</v>
      </c>
      <c r="AR1702" t="s">
        <v>658</v>
      </c>
      <c r="AS1702">
        <v>15</v>
      </c>
      <c r="AT1702" t="s">
        <v>102</v>
      </c>
      <c r="AU1702" t="s">
        <v>2924</v>
      </c>
      <c r="AV1702" t="s">
        <v>2929</v>
      </c>
      <c r="AW1702" t="s">
        <v>2930</v>
      </c>
      <c r="AX1702" t="s">
        <v>2931</v>
      </c>
      <c r="AY1702" t="s">
        <v>2932</v>
      </c>
      <c r="BD1702" t="s">
        <v>72</v>
      </c>
      <c r="BE1702">
        <v>3</v>
      </c>
      <c r="BF1702" s="3" t="str">
        <f>YEAR(表格_iec1isdtest_mssql2008r2_CERL_vFCERL[[#This Row],[cdt]]) &amp; "/" &amp; MONTH(表格_iec1isdtest_mssql2008r2_CERL_vFCERL[[#This Row],[cdt]]) &amp; "-W" &amp; WEEKNUM(AP1702)</f>
        <v>2014/12-W50</v>
      </c>
      <c r="BG1702" s="3" t="str">
        <f>YEAR(表格_iec1isdtest_mssql2008r2_CERL_vFCERL[[#This Row],[udt]])&amp; "/" &amp; MONTH(表格_iec1isdtest_mssql2008r2_CERL_vFCERL[[#This Row],[udt]]) &amp; "-W" &amp; WEEKNUM(AQ1702)</f>
        <v>2014/12-W51</v>
      </c>
    </row>
    <row r="1703" spans="1:59">
      <c r="A1703">
        <v>1770</v>
      </c>
      <c r="B1703" t="s">
        <v>9436</v>
      </c>
      <c r="C1703">
        <v>2002000</v>
      </c>
      <c r="D1703">
        <v>1001001</v>
      </c>
      <c r="E1703" t="s">
        <v>9437</v>
      </c>
      <c r="F1703" t="s">
        <v>9438</v>
      </c>
      <c r="G1703" t="s">
        <v>8163</v>
      </c>
      <c r="H1703" t="s">
        <v>8164</v>
      </c>
      <c r="I1703">
        <v>1</v>
      </c>
      <c r="J1703" t="s">
        <v>64</v>
      </c>
      <c r="K1703" t="s">
        <v>817</v>
      </c>
      <c r="L1703" t="s">
        <v>9439</v>
      </c>
      <c r="M1703" t="s">
        <v>9440</v>
      </c>
      <c r="N1703">
        <v>2000000</v>
      </c>
      <c r="O1703" t="s">
        <v>54</v>
      </c>
      <c r="P1703">
        <v>2002000</v>
      </c>
      <c r="Q1703" t="s">
        <v>187</v>
      </c>
      <c r="R1703">
        <v>2002100</v>
      </c>
      <c r="S1703" t="s">
        <v>187</v>
      </c>
      <c r="T1703">
        <v>2002110</v>
      </c>
      <c r="U1703" t="s">
        <v>55</v>
      </c>
      <c r="V1703" t="s">
        <v>72</v>
      </c>
      <c r="W1703" t="s">
        <v>72</v>
      </c>
      <c r="X1703" t="s">
        <v>9441</v>
      </c>
      <c r="Y1703" t="s">
        <v>67</v>
      </c>
      <c r="Z1703">
        <v>1</v>
      </c>
      <c r="AA1703" t="s">
        <v>72</v>
      </c>
      <c r="AC1703" t="s">
        <v>72</v>
      </c>
      <c r="AG1703" t="s">
        <v>760</v>
      </c>
      <c r="AH1703" t="s">
        <v>761</v>
      </c>
      <c r="AI1703">
        <v>1</v>
      </c>
      <c r="AJ1703" s="1">
        <v>41984</v>
      </c>
      <c r="AK1703" s="1">
        <v>41984</v>
      </c>
      <c r="AL1703" t="s">
        <v>1918</v>
      </c>
      <c r="AN1703" s="1"/>
      <c r="AO1703" t="s">
        <v>152</v>
      </c>
      <c r="AP1703" s="4">
        <v>41983.392380289355</v>
      </c>
      <c r="AQ1703" s="4">
        <v>41988.551599965278</v>
      </c>
      <c r="AR1703" t="s">
        <v>60</v>
      </c>
      <c r="AS1703">
        <v>1000</v>
      </c>
      <c r="AT1703" t="s">
        <v>153</v>
      </c>
      <c r="AU1703" t="s">
        <v>8163</v>
      </c>
      <c r="AV1703" t="s">
        <v>357</v>
      </c>
      <c r="AW1703" t="s">
        <v>773</v>
      </c>
      <c r="AX1703" t="s">
        <v>359</v>
      </c>
      <c r="AY1703" t="s">
        <v>8168</v>
      </c>
      <c r="AZ1703" t="s">
        <v>72</v>
      </c>
      <c r="BB1703">
        <v>4</v>
      </c>
      <c r="BD1703" t="s">
        <v>72</v>
      </c>
      <c r="BE1703">
        <v>-1</v>
      </c>
      <c r="BF1703" s="3" t="str">
        <f>YEAR(表格_iec1isdtest_mssql2008r2_CERL_vFCERL[[#This Row],[cdt]]) &amp; "/" &amp; MONTH(表格_iec1isdtest_mssql2008r2_CERL_vFCERL[[#This Row],[cdt]]) &amp; "-W" &amp; WEEKNUM(AP1703)</f>
        <v>2014/12-W50</v>
      </c>
      <c r="BG1703" s="3" t="str">
        <f>YEAR(表格_iec1isdtest_mssql2008r2_CERL_vFCERL[[#This Row],[udt]])&amp; "/" &amp; MONTH(表格_iec1isdtest_mssql2008r2_CERL_vFCERL[[#This Row],[udt]]) &amp; "-W" &amp; WEEKNUM(AQ1703)</f>
        <v>2014/12-W51</v>
      </c>
    </row>
    <row r="1704" spans="1:59">
      <c r="A1704">
        <v>1771</v>
      </c>
      <c r="B1704" t="s">
        <v>9442</v>
      </c>
      <c r="C1704">
        <v>2002000</v>
      </c>
      <c r="D1704">
        <v>1001001</v>
      </c>
      <c r="E1704" t="s">
        <v>9443</v>
      </c>
      <c r="F1704" t="s">
        <v>9438</v>
      </c>
      <c r="G1704" t="s">
        <v>8163</v>
      </c>
      <c r="H1704" t="s">
        <v>8164</v>
      </c>
      <c r="I1704">
        <v>1</v>
      </c>
      <c r="J1704" t="s">
        <v>64</v>
      </c>
      <c r="K1704" t="s">
        <v>817</v>
      </c>
      <c r="L1704" t="s">
        <v>9444</v>
      </c>
      <c r="M1704" t="s">
        <v>9440</v>
      </c>
      <c r="N1704">
        <v>2000000</v>
      </c>
      <c r="O1704" t="s">
        <v>54</v>
      </c>
      <c r="P1704">
        <v>2002000</v>
      </c>
      <c r="Q1704" t="s">
        <v>187</v>
      </c>
      <c r="R1704">
        <v>2002100</v>
      </c>
      <c r="S1704" t="s">
        <v>187</v>
      </c>
      <c r="T1704">
        <v>2002110</v>
      </c>
      <c r="U1704" t="s">
        <v>55</v>
      </c>
      <c r="V1704" t="s">
        <v>72</v>
      </c>
      <c r="W1704" t="s">
        <v>72</v>
      </c>
      <c r="X1704" t="s">
        <v>9445</v>
      </c>
      <c r="Y1704" t="s">
        <v>67</v>
      </c>
      <c r="Z1704">
        <v>1</v>
      </c>
      <c r="AA1704" t="s">
        <v>72</v>
      </c>
      <c r="AC1704" t="s">
        <v>72</v>
      </c>
      <c r="AG1704" t="s">
        <v>1814</v>
      </c>
      <c r="AH1704" t="s">
        <v>1815</v>
      </c>
      <c r="AI1704">
        <v>1</v>
      </c>
      <c r="AJ1704" s="1">
        <v>41985</v>
      </c>
      <c r="AK1704" s="1">
        <v>41988</v>
      </c>
      <c r="AL1704" t="s">
        <v>9446</v>
      </c>
      <c r="AN1704" s="1"/>
      <c r="AO1704" t="s">
        <v>152</v>
      </c>
      <c r="AP1704" s="4">
        <v>41983.394367939814</v>
      </c>
      <c r="AQ1704" s="4">
        <v>41988.656769062502</v>
      </c>
      <c r="AR1704" t="s">
        <v>60</v>
      </c>
      <c r="AS1704">
        <v>1000</v>
      </c>
      <c r="AT1704" t="s">
        <v>153</v>
      </c>
      <c r="AU1704" t="s">
        <v>8163</v>
      </c>
      <c r="AV1704" t="s">
        <v>357</v>
      </c>
      <c r="AW1704" t="s">
        <v>773</v>
      </c>
      <c r="AX1704" t="s">
        <v>359</v>
      </c>
      <c r="AY1704" t="s">
        <v>8168</v>
      </c>
      <c r="AZ1704" t="s">
        <v>72</v>
      </c>
      <c r="BB1704">
        <v>8</v>
      </c>
      <c r="BD1704" t="s">
        <v>72</v>
      </c>
      <c r="BE1704">
        <v>-1</v>
      </c>
      <c r="BF1704" s="3" t="str">
        <f>YEAR(表格_iec1isdtest_mssql2008r2_CERL_vFCERL[[#This Row],[cdt]]) &amp; "/" &amp; MONTH(表格_iec1isdtest_mssql2008r2_CERL_vFCERL[[#This Row],[cdt]]) &amp; "-W" &amp; WEEKNUM(AP1704)</f>
        <v>2014/12-W50</v>
      </c>
      <c r="BG1704" s="3" t="str">
        <f>YEAR(表格_iec1isdtest_mssql2008r2_CERL_vFCERL[[#This Row],[udt]])&amp; "/" &amp; MONTH(表格_iec1isdtest_mssql2008r2_CERL_vFCERL[[#This Row],[udt]]) &amp; "-W" &amp; WEEKNUM(AQ1704)</f>
        <v>2014/12-W51</v>
      </c>
    </row>
    <row r="1705" spans="1:59">
      <c r="A1705">
        <v>1772</v>
      </c>
      <c r="B1705" t="s">
        <v>9447</v>
      </c>
      <c r="C1705">
        <v>2002000</v>
      </c>
      <c r="D1705">
        <v>1001001</v>
      </c>
      <c r="E1705" t="s">
        <v>9448</v>
      </c>
      <c r="F1705" t="s">
        <v>9438</v>
      </c>
      <c r="G1705" t="s">
        <v>8163</v>
      </c>
      <c r="H1705" t="s">
        <v>8164</v>
      </c>
      <c r="I1705">
        <v>1</v>
      </c>
      <c r="J1705" t="s">
        <v>64</v>
      </c>
      <c r="K1705" t="s">
        <v>817</v>
      </c>
      <c r="L1705" t="s">
        <v>9449</v>
      </c>
      <c r="M1705" t="s">
        <v>9440</v>
      </c>
      <c r="N1705">
        <v>2000000</v>
      </c>
      <c r="O1705" t="s">
        <v>54</v>
      </c>
      <c r="P1705">
        <v>2002000</v>
      </c>
      <c r="Q1705" t="s">
        <v>187</v>
      </c>
      <c r="R1705">
        <v>2002100</v>
      </c>
      <c r="S1705" t="s">
        <v>187</v>
      </c>
      <c r="T1705">
        <v>2002110</v>
      </c>
      <c r="U1705" t="s">
        <v>55</v>
      </c>
      <c r="V1705" t="s">
        <v>72</v>
      </c>
      <c r="W1705" t="s">
        <v>72</v>
      </c>
      <c r="X1705" t="s">
        <v>9450</v>
      </c>
      <c r="Y1705" t="s">
        <v>67</v>
      </c>
      <c r="Z1705">
        <v>1</v>
      </c>
      <c r="AA1705" t="s">
        <v>72</v>
      </c>
      <c r="AC1705" t="s">
        <v>72</v>
      </c>
      <c r="AG1705" t="s">
        <v>8926</v>
      </c>
      <c r="AH1705" t="s">
        <v>8927</v>
      </c>
      <c r="AI1705">
        <v>1</v>
      </c>
      <c r="AJ1705" s="1">
        <v>41983</v>
      </c>
      <c r="AK1705" s="1">
        <v>41984</v>
      </c>
      <c r="AL1705" t="s">
        <v>9451</v>
      </c>
      <c r="AN1705" s="1"/>
      <c r="AO1705" t="s">
        <v>152</v>
      </c>
      <c r="AP1705" s="4">
        <v>41983.395521562503</v>
      </c>
      <c r="AQ1705" s="4">
        <v>41985.414373495369</v>
      </c>
      <c r="AR1705" t="s">
        <v>60</v>
      </c>
      <c r="AS1705">
        <v>1000</v>
      </c>
      <c r="AT1705" t="s">
        <v>153</v>
      </c>
      <c r="AU1705" t="s">
        <v>8163</v>
      </c>
      <c r="AV1705" t="s">
        <v>357</v>
      </c>
      <c r="AW1705" t="s">
        <v>773</v>
      </c>
      <c r="AX1705" t="s">
        <v>359</v>
      </c>
      <c r="AY1705" t="s">
        <v>8168</v>
      </c>
      <c r="AZ1705" t="s">
        <v>72</v>
      </c>
      <c r="BB1705">
        <v>12</v>
      </c>
      <c r="BD1705" t="s">
        <v>72</v>
      </c>
      <c r="BE1705">
        <v>-1</v>
      </c>
      <c r="BF1705" s="3" t="str">
        <f>YEAR(表格_iec1isdtest_mssql2008r2_CERL_vFCERL[[#This Row],[cdt]]) &amp; "/" &amp; MONTH(表格_iec1isdtest_mssql2008r2_CERL_vFCERL[[#This Row],[cdt]]) &amp; "-W" &amp; WEEKNUM(AP1705)</f>
        <v>2014/12-W50</v>
      </c>
      <c r="BG1705" s="3" t="str">
        <f>YEAR(表格_iec1isdtest_mssql2008r2_CERL_vFCERL[[#This Row],[udt]])&amp; "/" &amp; MONTH(表格_iec1isdtest_mssql2008r2_CERL_vFCERL[[#This Row],[udt]]) &amp; "-W" &amp; WEEKNUM(AQ1705)</f>
        <v>2014/12-W50</v>
      </c>
    </row>
    <row r="1706" spans="1:59" hidden="1">
      <c r="A1706">
        <v>1773</v>
      </c>
      <c r="B1706" t="s">
        <v>9452</v>
      </c>
      <c r="C1706">
        <v>2002000</v>
      </c>
      <c r="D1706">
        <v>1001001</v>
      </c>
      <c r="E1706" t="s">
        <v>72</v>
      </c>
      <c r="F1706" t="s">
        <v>9438</v>
      </c>
      <c r="G1706" t="s">
        <v>8163</v>
      </c>
      <c r="H1706" t="s">
        <v>8164</v>
      </c>
      <c r="I1706">
        <v>1</v>
      </c>
      <c r="J1706" t="s">
        <v>64</v>
      </c>
      <c r="K1706" t="s">
        <v>817</v>
      </c>
      <c r="L1706" t="s">
        <v>9453</v>
      </c>
      <c r="M1706" t="s">
        <v>9440</v>
      </c>
      <c r="N1706">
        <v>2000000</v>
      </c>
      <c r="O1706" t="s">
        <v>54</v>
      </c>
      <c r="P1706">
        <v>2002000</v>
      </c>
      <c r="Q1706" t="s">
        <v>187</v>
      </c>
      <c r="R1706">
        <v>2002100</v>
      </c>
      <c r="S1706" t="s">
        <v>187</v>
      </c>
      <c r="T1706">
        <v>2002110</v>
      </c>
      <c r="U1706" t="s">
        <v>55</v>
      </c>
      <c r="V1706" t="s">
        <v>72</v>
      </c>
      <c r="W1706" t="s">
        <v>72</v>
      </c>
      <c r="X1706" t="s">
        <v>9454</v>
      </c>
      <c r="Y1706" t="s">
        <v>67</v>
      </c>
      <c r="AA1706" t="s">
        <v>72</v>
      </c>
      <c r="AC1706" t="s">
        <v>72</v>
      </c>
      <c r="AJ1706" s="1"/>
      <c r="AK1706" s="1"/>
      <c r="AN1706" s="1"/>
      <c r="AO1706" t="s">
        <v>8164</v>
      </c>
      <c r="AP1706" s="4">
        <v>41983.396379131947</v>
      </c>
      <c r="AQ1706" s="4">
        <v>41983.396527581019</v>
      </c>
      <c r="AR1706" t="s">
        <v>658</v>
      </c>
      <c r="AS1706">
        <v>10</v>
      </c>
      <c r="AT1706" t="s">
        <v>204</v>
      </c>
      <c r="AU1706" t="s">
        <v>8163</v>
      </c>
      <c r="AV1706" t="s">
        <v>357</v>
      </c>
      <c r="AW1706" t="s">
        <v>773</v>
      </c>
      <c r="AX1706" t="s">
        <v>359</v>
      </c>
      <c r="BD1706" t="s">
        <v>72</v>
      </c>
      <c r="BE1706">
        <v>-1</v>
      </c>
      <c r="BF1706" s="3" t="str">
        <f>YEAR(表格_iec1isdtest_mssql2008r2_CERL_vFCERL[[#This Row],[cdt]]) &amp; "/" &amp; MONTH(表格_iec1isdtest_mssql2008r2_CERL_vFCERL[[#This Row],[cdt]]) &amp; "-W" &amp; WEEKNUM(AP1706)</f>
        <v>2014/12-W50</v>
      </c>
      <c r="BG1706" s="3" t="str">
        <f>YEAR(表格_iec1isdtest_mssql2008r2_CERL_vFCERL[[#This Row],[udt]])&amp; "/" &amp; MONTH(表格_iec1isdtest_mssql2008r2_CERL_vFCERL[[#This Row],[udt]]) &amp; "-W" &amp; WEEKNUM(AQ1706)</f>
        <v>2014/12-W50</v>
      </c>
    </row>
    <row r="1707" spans="1:59">
      <c r="A1707">
        <v>1774</v>
      </c>
      <c r="B1707" t="s">
        <v>9455</v>
      </c>
      <c r="C1707">
        <v>2002000</v>
      </c>
      <c r="D1707">
        <v>1001001</v>
      </c>
      <c r="E1707" t="s">
        <v>9456</v>
      </c>
      <c r="F1707" t="s">
        <v>9438</v>
      </c>
      <c r="G1707" t="s">
        <v>8163</v>
      </c>
      <c r="H1707" t="s">
        <v>8164</v>
      </c>
      <c r="I1707">
        <v>1</v>
      </c>
      <c r="J1707" t="s">
        <v>64</v>
      </c>
      <c r="K1707" t="s">
        <v>817</v>
      </c>
      <c r="L1707" t="s">
        <v>9453</v>
      </c>
      <c r="M1707" t="s">
        <v>9440</v>
      </c>
      <c r="N1707">
        <v>2000000</v>
      </c>
      <c r="O1707" t="s">
        <v>54</v>
      </c>
      <c r="P1707">
        <v>2002000</v>
      </c>
      <c r="Q1707" t="s">
        <v>187</v>
      </c>
      <c r="R1707">
        <v>2002100</v>
      </c>
      <c r="S1707" t="s">
        <v>187</v>
      </c>
      <c r="T1707">
        <v>2002110</v>
      </c>
      <c r="U1707" t="s">
        <v>55</v>
      </c>
      <c r="V1707" t="s">
        <v>72</v>
      </c>
      <c r="W1707" t="s">
        <v>72</v>
      </c>
      <c r="X1707" t="s">
        <v>9454</v>
      </c>
      <c r="Y1707" t="s">
        <v>67</v>
      </c>
      <c r="Z1707">
        <v>1</v>
      </c>
      <c r="AA1707" t="s">
        <v>72</v>
      </c>
      <c r="AC1707" t="s">
        <v>72</v>
      </c>
      <c r="AG1707" t="s">
        <v>8926</v>
      </c>
      <c r="AH1707" t="s">
        <v>8927</v>
      </c>
      <c r="AI1707">
        <v>1</v>
      </c>
      <c r="AJ1707" s="1">
        <v>41984</v>
      </c>
      <c r="AK1707" s="1">
        <v>41986</v>
      </c>
      <c r="AL1707" t="s">
        <v>9457</v>
      </c>
      <c r="AN1707" s="1"/>
      <c r="AO1707" t="s">
        <v>152</v>
      </c>
      <c r="AP1707" s="4">
        <v>41983.397624421297</v>
      </c>
      <c r="AQ1707" s="4">
        <v>41988.359620289353</v>
      </c>
      <c r="AR1707" t="s">
        <v>60</v>
      </c>
      <c r="AS1707">
        <v>1000</v>
      </c>
      <c r="AT1707" t="s">
        <v>153</v>
      </c>
      <c r="AU1707" t="s">
        <v>8163</v>
      </c>
      <c r="AV1707" t="s">
        <v>357</v>
      </c>
      <c r="AW1707" t="s">
        <v>773</v>
      </c>
      <c r="AX1707" t="s">
        <v>359</v>
      </c>
      <c r="AY1707" t="s">
        <v>8168</v>
      </c>
      <c r="AZ1707" t="s">
        <v>72</v>
      </c>
      <c r="BB1707">
        <v>16</v>
      </c>
      <c r="BD1707" t="s">
        <v>72</v>
      </c>
      <c r="BE1707">
        <v>-1</v>
      </c>
      <c r="BF1707" s="3" t="str">
        <f>YEAR(表格_iec1isdtest_mssql2008r2_CERL_vFCERL[[#This Row],[cdt]]) &amp; "/" &amp; MONTH(表格_iec1isdtest_mssql2008r2_CERL_vFCERL[[#This Row],[cdt]]) &amp; "-W" &amp; WEEKNUM(AP1707)</f>
        <v>2014/12-W50</v>
      </c>
      <c r="BG1707" s="3" t="str">
        <f>YEAR(表格_iec1isdtest_mssql2008r2_CERL_vFCERL[[#This Row],[udt]])&amp; "/" &amp; MONTH(表格_iec1isdtest_mssql2008r2_CERL_vFCERL[[#This Row],[udt]]) &amp; "-W" &amp; WEEKNUM(AQ1707)</f>
        <v>2014/12-W51</v>
      </c>
    </row>
    <row r="1708" spans="1:59">
      <c r="A1708">
        <v>1775</v>
      </c>
      <c r="B1708" t="s">
        <v>9458</v>
      </c>
      <c r="C1708">
        <v>2002000</v>
      </c>
      <c r="D1708">
        <v>1001001</v>
      </c>
      <c r="E1708" t="s">
        <v>9459</v>
      </c>
      <c r="F1708" t="s">
        <v>9438</v>
      </c>
      <c r="G1708" t="s">
        <v>8163</v>
      </c>
      <c r="H1708" t="s">
        <v>8164</v>
      </c>
      <c r="I1708">
        <v>1</v>
      </c>
      <c r="J1708" t="s">
        <v>64</v>
      </c>
      <c r="K1708" t="s">
        <v>817</v>
      </c>
      <c r="L1708" t="s">
        <v>9460</v>
      </c>
      <c r="M1708" t="s">
        <v>9440</v>
      </c>
      <c r="N1708">
        <v>2000000</v>
      </c>
      <c r="O1708" t="s">
        <v>54</v>
      </c>
      <c r="P1708">
        <v>2002000</v>
      </c>
      <c r="Q1708" t="s">
        <v>187</v>
      </c>
      <c r="R1708">
        <v>2002100</v>
      </c>
      <c r="S1708" t="s">
        <v>187</v>
      </c>
      <c r="T1708">
        <v>2002110</v>
      </c>
      <c r="U1708" t="s">
        <v>55</v>
      </c>
      <c r="V1708" t="s">
        <v>72</v>
      </c>
      <c r="W1708" t="s">
        <v>72</v>
      </c>
      <c r="X1708" t="s">
        <v>9461</v>
      </c>
      <c r="Y1708" t="s">
        <v>67</v>
      </c>
      <c r="Z1708">
        <v>1</v>
      </c>
      <c r="AA1708" t="s">
        <v>72</v>
      </c>
      <c r="AC1708" t="s">
        <v>72</v>
      </c>
      <c r="AG1708" t="s">
        <v>760</v>
      </c>
      <c r="AH1708" t="s">
        <v>761</v>
      </c>
      <c r="AI1708">
        <v>1</v>
      </c>
      <c r="AJ1708" s="1">
        <v>41984</v>
      </c>
      <c r="AK1708" s="1">
        <v>41984</v>
      </c>
      <c r="AL1708" t="s">
        <v>9462</v>
      </c>
      <c r="AN1708" s="1"/>
      <c r="AO1708" t="s">
        <v>152</v>
      </c>
      <c r="AP1708" s="4">
        <v>41983.398698460645</v>
      </c>
      <c r="AQ1708" s="4">
        <v>41988.551255243059</v>
      </c>
      <c r="AR1708" t="s">
        <v>60</v>
      </c>
      <c r="AS1708">
        <v>1000</v>
      </c>
      <c r="AT1708" t="s">
        <v>153</v>
      </c>
      <c r="AU1708" t="s">
        <v>8163</v>
      </c>
      <c r="AV1708" t="s">
        <v>357</v>
      </c>
      <c r="AW1708" t="s">
        <v>773</v>
      </c>
      <c r="AX1708" t="s">
        <v>359</v>
      </c>
      <c r="AY1708" t="s">
        <v>8168</v>
      </c>
      <c r="AZ1708" t="s">
        <v>72</v>
      </c>
      <c r="BB1708">
        <v>4</v>
      </c>
      <c r="BD1708" t="s">
        <v>72</v>
      </c>
      <c r="BE1708">
        <v>-1</v>
      </c>
      <c r="BF1708" s="3" t="str">
        <f>YEAR(表格_iec1isdtest_mssql2008r2_CERL_vFCERL[[#This Row],[cdt]]) &amp; "/" &amp; MONTH(表格_iec1isdtest_mssql2008r2_CERL_vFCERL[[#This Row],[cdt]]) &amp; "-W" &amp; WEEKNUM(AP1708)</f>
        <v>2014/12-W50</v>
      </c>
      <c r="BG1708" s="3" t="str">
        <f>YEAR(表格_iec1isdtest_mssql2008r2_CERL_vFCERL[[#This Row],[udt]])&amp; "/" &amp; MONTH(表格_iec1isdtest_mssql2008r2_CERL_vFCERL[[#This Row],[udt]]) &amp; "-W" &amp; WEEKNUM(AQ1708)</f>
        <v>2014/12-W51</v>
      </c>
    </row>
    <row r="1709" spans="1:59">
      <c r="A1709">
        <v>1776</v>
      </c>
      <c r="B1709" t="s">
        <v>9463</v>
      </c>
      <c r="C1709">
        <v>2002000</v>
      </c>
      <c r="D1709">
        <v>1001001</v>
      </c>
      <c r="E1709" t="s">
        <v>9464</v>
      </c>
      <c r="F1709" t="s">
        <v>9438</v>
      </c>
      <c r="G1709" t="s">
        <v>8163</v>
      </c>
      <c r="H1709" t="s">
        <v>8164</v>
      </c>
      <c r="I1709">
        <v>1</v>
      </c>
      <c r="J1709" t="s">
        <v>64</v>
      </c>
      <c r="K1709" t="s">
        <v>817</v>
      </c>
      <c r="L1709" t="s">
        <v>9465</v>
      </c>
      <c r="M1709" t="s">
        <v>9440</v>
      </c>
      <c r="N1709">
        <v>2000000</v>
      </c>
      <c r="O1709" t="s">
        <v>54</v>
      </c>
      <c r="P1709">
        <v>2002000</v>
      </c>
      <c r="Q1709" t="s">
        <v>187</v>
      </c>
      <c r="R1709">
        <v>2002100</v>
      </c>
      <c r="S1709" t="s">
        <v>187</v>
      </c>
      <c r="T1709">
        <v>2002110</v>
      </c>
      <c r="U1709" t="s">
        <v>55</v>
      </c>
      <c r="V1709" t="s">
        <v>72</v>
      </c>
      <c r="W1709" t="s">
        <v>72</v>
      </c>
      <c r="X1709" t="s">
        <v>9466</v>
      </c>
      <c r="Y1709" t="s">
        <v>67</v>
      </c>
      <c r="Z1709">
        <v>1</v>
      </c>
      <c r="AA1709" t="s">
        <v>72</v>
      </c>
      <c r="AC1709" t="s">
        <v>72</v>
      </c>
      <c r="AG1709" t="s">
        <v>1814</v>
      </c>
      <c r="AH1709" t="s">
        <v>1815</v>
      </c>
      <c r="AI1709">
        <v>1</v>
      </c>
      <c r="AJ1709" s="1">
        <v>41985</v>
      </c>
      <c r="AK1709" s="1">
        <v>41988</v>
      </c>
      <c r="AL1709" t="s">
        <v>2827</v>
      </c>
      <c r="AN1709" s="1"/>
      <c r="AO1709" t="s">
        <v>152</v>
      </c>
      <c r="AP1709" s="4">
        <v>41983.399616585652</v>
      </c>
      <c r="AQ1709" s="4">
        <v>41988.656435763885</v>
      </c>
      <c r="AR1709" t="s">
        <v>60</v>
      </c>
      <c r="AS1709">
        <v>1000</v>
      </c>
      <c r="AT1709" t="s">
        <v>153</v>
      </c>
      <c r="AU1709" t="s">
        <v>8163</v>
      </c>
      <c r="AV1709" t="s">
        <v>357</v>
      </c>
      <c r="AW1709" t="s">
        <v>773</v>
      </c>
      <c r="AX1709" t="s">
        <v>359</v>
      </c>
      <c r="AY1709" t="s">
        <v>8168</v>
      </c>
      <c r="AZ1709" t="s">
        <v>72</v>
      </c>
      <c r="BB1709">
        <v>8</v>
      </c>
      <c r="BD1709" t="s">
        <v>72</v>
      </c>
      <c r="BE1709">
        <v>-1</v>
      </c>
      <c r="BF1709" s="3" t="str">
        <f>YEAR(表格_iec1isdtest_mssql2008r2_CERL_vFCERL[[#This Row],[cdt]]) &amp; "/" &amp; MONTH(表格_iec1isdtest_mssql2008r2_CERL_vFCERL[[#This Row],[cdt]]) &amp; "-W" &amp; WEEKNUM(AP1709)</f>
        <v>2014/12-W50</v>
      </c>
      <c r="BG1709" s="3" t="str">
        <f>YEAR(表格_iec1isdtest_mssql2008r2_CERL_vFCERL[[#This Row],[udt]])&amp; "/" &amp; MONTH(表格_iec1isdtest_mssql2008r2_CERL_vFCERL[[#This Row],[udt]]) &amp; "-W" &amp; WEEKNUM(AQ1709)</f>
        <v>2014/12-W51</v>
      </c>
    </row>
    <row r="1710" spans="1:59" hidden="1">
      <c r="A1710">
        <v>1777</v>
      </c>
      <c r="B1710" t="s">
        <v>9467</v>
      </c>
      <c r="C1710">
        <v>2001000</v>
      </c>
      <c r="D1710">
        <v>1001001</v>
      </c>
      <c r="E1710" t="s">
        <v>9468</v>
      </c>
      <c r="F1710" t="s">
        <v>9469</v>
      </c>
      <c r="G1710" t="s">
        <v>9372</v>
      </c>
      <c r="H1710" t="s">
        <v>9373</v>
      </c>
      <c r="I1710">
        <v>5</v>
      </c>
      <c r="J1710" t="s">
        <v>631</v>
      </c>
      <c r="K1710" t="s">
        <v>9470</v>
      </c>
      <c r="L1710" t="s">
        <v>9471</v>
      </c>
      <c r="M1710" t="s">
        <v>3643</v>
      </c>
      <c r="N1710">
        <v>2000000</v>
      </c>
      <c r="O1710" t="s">
        <v>54</v>
      </c>
      <c r="P1710">
        <v>2001000</v>
      </c>
      <c r="Q1710" t="s">
        <v>65</v>
      </c>
      <c r="R1710">
        <v>2001400</v>
      </c>
      <c r="S1710" t="s">
        <v>65</v>
      </c>
      <c r="T1710">
        <v>2001410</v>
      </c>
      <c r="U1710" t="s">
        <v>55</v>
      </c>
      <c r="V1710" t="s">
        <v>72</v>
      </c>
      <c r="W1710" t="s">
        <v>72</v>
      </c>
      <c r="X1710" t="s">
        <v>9377</v>
      </c>
      <c r="Y1710" t="s">
        <v>58</v>
      </c>
      <c r="Z1710">
        <v>1</v>
      </c>
      <c r="AA1710" t="s">
        <v>72</v>
      </c>
      <c r="AC1710" t="s">
        <v>72</v>
      </c>
      <c r="AJ1710" s="1"/>
      <c r="AK1710" s="1"/>
      <c r="AN1710" s="1"/>
      <c r="AO1710" t="s">
        <v>9373</v>
      </c>
      <c r="AP1710" s="4">
        <v>41983.416822187501</v>
      </c>
      <c r="AQ1710" s="4">
        <v>41983.416946956022</v>
      </c>
      <c r="AR1710" t="s">
        <v>60</v>
      </c>
      <c r="AS1710">
        <v>20</v>
      </c>
      <c r="AT1710" t="s">
        <v>80</v>
      </c>
      <c r="AU1710" t="s">
        <v>9372</v>
      </c>
      <c r="AV1710" t="s">
        <v>9378</v>
      </c>
      <c r="AW1710" t="s">
        <v>2224</v>
      </c>
      <c r="AX1710" t="s">
        <v>9379</v>
      </c>
      <c r="AY1710" t="s">
        <v>98</v>
      </c>
      <c r="AZ1710" t="s">
        <v>72</v>
      </c>
      <c r="BD1710" t="s">
        <v>72</v>
      </c>
      <c r="BE1710">
        <v>-1</v>
      </c>
      <c r="BF1710" s="3" t="str">
        <f>YEAR(表格_iec1isdtest_mssql2008r2_CERL_vFCERL[[#This Row],[cdt]]) &amp; "/" &amp; MONTH(表格_iec1isdtest_mssql2008r2_CERL_vFCERL[[#This Row],[cdt]]) &amp; "-W" &amp; WEEKNUM(AP1710)</f>
        <v>2014/12-W50</v>
      </c>
      <c r="BG1710" s="3" t="str">
        <f>YEAR(表格_iec1isdtest_mssql2008r2_CERL_vFCERL[[#This Row],[udt]])&amp; "/" &amp; MONTH(表格_iec1isdtest_mssql2008r2_CERL_vFCERL[[#This Row],[udt]]) &amp; "-W" &amp; WEEKNUM(AQ1710)</f>
        <v>2014/12-W50</v>
      </c>
    </row>
    <row r="1711" spans="1:59" hidden="1">
      <c r="A1711">
        <v>1778</v>
      </c>
      <c r="B1711" t="s">
        <v>9472</v>
      </c>
      <c r="C1711">
        <v>2003000</v>
      </c>
      <c r="D1711">
        <v>1001001</v>
      </c>
      <c r="E1711" t="s">
        <v>9473</v>
      </c>
      <c r="F1711" t="s">
        <v>9474</v>
      </c>
      <c r="G1711" t="s">
        <v>415</v>
      </c>
      <c r="H1711" t="s">
        <v>416</v>
      </c>
      <c r="I1711">
        <v>14</v>
      </c>
      <c r="J1711" t="s">
        <v>9475</v>
      </c>
      <c r="K1711" t="s">
        <v>1977</v>
      </c>
      <c r="L1711" t="s">
        <v>83</v>
      </c>
      <c r="M1711" t="s">
        <v>1981</v>
      </c>
      <c r="N1711">
        <v>2000000</v>
      </c>
      <c r="O1711" t="s">
        <v>54</v>
      </c>
      <c r="P1711">
        <v>2003000</v>
      </c>
      <c r="Q1711" t="s">
        <v>1301</v>
      </c>
      <c r="R1711">
        <v>2003100</v>
      </c>
      <c r="S1711" t="s">
        <v>1301</v>
      </c>
      <c r="T1711">
        <v>2003110</v>
      </c>
      <c r="U1711" t="s">
        <v>55</v>
      </c>
      <c r="V1711" t="s">
        <v>72</v>
      </c>
      <c r="W1711" t="s">
        <v>72</v>
      </c>
      <c r="Y1711" t="s">
        <v>58</v>
      </c>
      <c r="AA1711" t="s">
        <v>242</v>
      </c>
      <c r="AB1711" t="s">
        <v>266</v>
      </c>
      <c r="AC1711" t="s">
        <v>3330</v>
      </c>
      <c r="AD1711" t="s">
        <v>9476</v>
      </c>
      <c r="AE1711" t="s">
        <v>268</v>
      </c>
      <c r="AF1711" t="s">
        <v>54</v>
      </c>
      <c r="AG1711" t="s">
        <v>861</v>
      </c>
      <c r="AJ1711" s="1"/>
      <c r="AK1711" s="1"/>
      <c r="AN1711" s="1"/>
      <c r="AO1711" t="s">
        <v>70</v>
      </c>
      <c r="AP1711" s="4">
        <v>41983.440143055559</v>
      </c>
      <c r="AQ1711" s="4">
        <v>41983.737220752315</v>
      </c>
      <c r="AR1711" t="s">
        <v>101</v>
      </c>
      <c r="AS1711">
        <v>15</v>
      </c>
      <c r="AT1711" t="s">
        <v>102</v>
      </c>
      <c r="AU1711" t="s">
        <v>415</v>
      </c>
      <c r="AV1711" t="s">
        <v>423</v>
      </c>
      <c r="AW1711" t="s">
        <v>424</v>
      </c>
      <c r="AX1711" t="s">
        <v>425</v>
      </c>
      <c r="AY1711" t="s">
        <v>426</v>
      </c>
      <c r="AZ1711" t="s">
        <v>72</v>
      </c>
      <c r="BD1711" t="s">
        <v>72</v>
      </c>
      <c r="BE1711">
        <v>17</v>
      </c>
      <c r="BF1711" s="3" t="str">
        <f>YEAR(表格_iec1isdtest_mssql2008r2_CERL_vFCERL[[#This Row],[cdt]]) &amp; "/" &amp; MONTH(表格_iec1isdtest_mssql2008r2_CERL_vFCERL[[#This Row],[cdt]]) &amp; "-W" &amp; WEEKNUM(AP1711)</f>
        <v>2014/12-W50</v>
      </c>
      <c r="BG1711" s="3" t="str">
        <f>YEAR(表格_iec1isdtest_mssql2008r2_CERL_vFCERL[[#This Row],[udt]])&amp; "/" &amp; MONTH(表格_iec1isdtest_mssql2008r2_CERL_vFCERL[[#This Row],[udt]]) &amp; "-W" &amp; WEEKNUM(AQ1711)</f>
        <v>2014/12-W50</v>
      </c>
    </row>
    <row r="1712" spans="1:59">
      <c r="A1712">
        <v>1779</v>
      </c>
      <c r="B1712" t="s">
        <v>9477</v>
      </c>
      <c r="C1712">
        <v>1001000</v>
      </c>
      <c r="D1712">
        <v>1001001</v>
      </c>
      <c r="E1712" t="s">
        <v>9478</v>
      </c>
      <c r="F1712" t="s">
        <v>9479</v>
      </c>
      <c r="G1712" t="s">
        <v>9480</v>
      </c>
      <c r="H1712" t="s">
        <v>9481</v>
      </c>
      <c r="I1712">
        <v>2</v>
      </c>
      <c r="J1712" t="s">
        <v>333</v>
      </c>
      <c r="K1712" t="s">
        <v>487</v>
      </c>
      <c r="L1712" t="s">
        <v>9482</v>
      </c>
      <c r="M1712" t="s">
        <v>872</v>
      </c>
      <c r="N1712">
        <v>1000000</v>
      </c>
      <c r="O1712" t="s">
        <v>62</v>
      </c>
      <c r="P1712">
        <v>1001000</v>
      </c>
      <c r="Q1712" t="s">
        <v>65</v>
      </c>
      <c r="R1712">
        <v>1001400</v>
      </c>
      <c r="S1712" t="s">
        <v>65</v>
      </c>
      <c r="T1712">
        <v>1001410</v>
      </c>
      <c r="U1712" t="s">
        <v>55</v>
      </c>
      <c r="V1712" t="s">
        <v>72</v>
      </c>
      <c r="W1712" t="s">
        <v>72</v>
      </c>
      <c r="X1712" t="s">
        <v>9483</v>
      </c>
      <c r="Y1712" t="s">
        <v>67</v>
      </c>
      <c r="Z1712">
        <v>5</v>
      </c>
      <c r="AA1712" t="s">
        <v>72</v>
      </c>
      <c r="AC1712" t="s">
        <v>72</v>
      </c>
      <c r="AG1712" t="s">
        <v>647</v>
      </c>
      <c r="AH1712" t="s">
        <v>648</v>
      </c>
      <c r="AI1712">
        <v>10</v>
      </c>
      <c r="AJ1712" s="1">
        <v>41940</v>
      </c>
      <c r="AK1712" s="1">
        <v>41942</v>
      </c>
      <c r="AL1712" t="s">
        <v>9484</v>
      </c>
      <c r="AN1712" s="1"/>
      <c r="AO1712" t="s">
        <v>1058</v>
      </c>
      <c r="AP1712" s="4">
        <v>41983.442636192129</v>
      </c>
      <c r="AQ1712" s="4">
        <v>41989.664635497684</v>
      </c>
      <c r="AR1712" t="s">
        <v>60</v>
      </c>
      <c r="AS1712">
        <v>1000</v>
      </c>
      <c r="AT1712" t="s">
        <v>153</v>
      </c>
      <c r="AU1712" t="s">
        <v>9480</v>
      </c>
      <c r="AV1712" t="s">
        <v>9485</v>
      </c>
      <c r="AW1712" t="s">
        <v>9486</v>
      </c>
      <c r="AX1712" t="s">
        <v>3336</v>
      </c>
      <c r="AY1712" t="s">
        <v>9487</v>
      </c>
      <c r="AZ1712" t="s">
        <v>72</v>
      </c>
      <c r="BB1712">
        <v>24</v>
      </c>
      <c r="BD1712" t="s">
        <v>72</v>
      </c>
      <c r="BE1712">
        <v>-1</v>
      </c>
      <c r="BF1712" s="3" t="str">
        <f>YEAR(表格_iec1isdtest_mssql2008r2_CERL_vFCERL[[#This Row],[cdt]]) &amp; "/" &amp; MONTH(表格_iec1isdtest_mssql2008r2_CERL_vFCERL[[#This Row],[cdt]]) &amp; "-W" &amp; WEEKNUM(AP1712)</f>
        <v>2014/12-W50</v>
      </c>
      <c r="BG1712" s="3" t="str">
        <f>YEAR(表格_iec1isdtest_mssql2008r2_CERL_vFCERL[[#This Row],[udt]])&amp; "/" &amp; MONTH(表格_iec1isdtest_mssql2008r2_CERL_vFCERL[[#This Row],[udt]]) &amp; "-W" &amp; WEEKNUM(AQ1712)</f>
        <v>2014/12-W51</v>
      </c>
    </row>
    <row r="1713" spans="1:59">
      <c r="A1713">
        <v>1780</v>
      </c>
      <c r="B1713" t="s">
        <v>9488</v>
      </c>
      <c r="C1713">
        <v>1001000</v>
      </c>
      <c r="D1713">
        <v>1001001</v>
      </c>
      <c r="E1713" t="s">
        <v>9489</v>
      </c>
      <c r="F1713" t="s">
        <v>9479</v>
      </c>
      <c r="G1713" t="s">
        <v>9480</v>
      </c>
      <c r="H1713" t="s">
        <v>9481</v>
      </c>
      <c r="I1713">
        <v>2</v>
      </c>
      <c r="J1713" t="s">
        <v>333</v>
      </c>
      <c r="K1713" t="s">
        <v>487</v>
      </c>
      <c r="L1713" t="s">
        <v>69</v>
      </c>
      <c r="M1713" t="s">
        <v>8116</v>
      </c>
      <c r="N1713">
        <v>1000000</v>
      </c>
      <c r="O1713" t="s">
        <v>62</v>
      </c>
      <c r="P1713">
        <v>1001000</v>
      </c>
      <c r="Q1713" t="s">
        <v>65</v>
      </c>
      <c r="R1713">
        <v>1001400</v>
      </c>
      <c r="S1713" t="s">
        <v>65</v>
      </c>
      <c r="T1713">
        <v>1001410</v>
      </c>
      <c r="U1713" t="s">
        <v>55</v>
      </c>
      <c r="V1713" t="s">
        <v>72</v>
      </c>
      <c r="W1713" t="s">
        <v>72</v>
      </c>
      <c r="X1713" t="s">
        <v>9490</v>
      </c>
      <c r="Y1713" t="s">
        <v>67</v>
      </c>
      <c r="Z1713">
        <v>3</v>
      </c>
      <c r="AA1713" t="s">
        <v>72</v>
      </c>
      <c r="AC1713" t="s">
        <v>72</v>
      </c>
      <c r="AG1713" t="s">
        <v>647</v>
      </c>
      <c r="AH1713" t="s">
        <v>648</v>
      </c>
      <c r="AI1713">
        <v>6</v>
      </c>
      <c r="AJ1713" s="1">
        <v>41947</v>
      </c>
      <c r="AK1713" s="1">
        <v>41948</v>
      </c>
      <c r="AL1713" t="s">
        <v>9491</v>
      </c>
      <c r="AN1713" s="1"/>
      <c r="AO1713" t="s">
        <v>1058</v>
      </c>
      <c r="AP1713" s="4">
        <v>41983.446844247686</v>
      </c>
      <c r="AQ1713" s="4">
        <v>41989.664236192133</v>
      </c>
      <c r="AR1713" t="s">
        <v>60</v>
      </c>
      <c r="AS1713">
        <v>1000</v>
      </c>
      <c r="AT1713" t="s">
        <v>153</v>
      </c>
      <c r="AU1713" t="s">
        <v>9480</v>
      </c>
      <c r="AV1713" t="s">
        <v>9485</v>
      </c>
      <c r="AW1713" t="s">
        <v>9486</v>
      </c>
      <c r="AX1713" t="s">
        <v>3336</v>
      </c>
      <c r="AY1713" t="s">
        <v>9487</v>
      </c>
      <c r="AZ1713" t="s">
        <v>72</v>
      </c>
      <c r="BB1713">
        <v>16</v>
      </c>
      <c r="BD1713" t="s">
        <v>72</v>
      </c>
      <c r="BE1713">
        <v>-1</v>
      </c>
      <c r="BF1713" s="3" t="str">
        <f>YEAR(表格_iec1isdtest_mssql2008r2_CERL_vFCERL[[#This Row],[cdt]]) &amp; "/" &amp; MONTH(表格_iec1isdtest_mssql2008r2_CERL_vFCERL[[#This Row],[cdt]]) &amp; "-W" &amp; WEEKNUM(AP1713)</f>
        <v>2014/12-W50</v>
      </c>
      <c r="BG1713" s="3" t="str">
        <f>YEAR(表格_iec1isdtest_mssql2008r2_CERL_vFCERL[[#This Row],[udt]])&amp; "/" &amp; MONTH(表格_iec1isdtest_mssql2008r2_CERL_vFCERL[[#This Row],[udt]]) &amp; "-W" &amp; WEEKNUM(AQ1713)</f>
        <v>2014/12-W51</v>
      </c>
    </row>
    <row r="1714" spans="1:59">
      <c r="A1714">
        <v>1781</v>
      </c>
      <c r="B1714" t="s">
        <v>9492</v>
      </c>
      <c r="C1714">
        <v>1001000</v>
      </c>
      <c r="D1714">
        <v>1001001</v>
      </c>
      <c r="E1714" t="s">
        <v>9493</v>
      </c>
      <c r="F1714" t="s">
        <v>9479</v>
      </c>
      <c r="G1714" t="s">
        <v>9480</v>
      </c>
      <c r="H1714" t="s">
        <v>9481</v>
      </c>
      <c r="I1714">
        <v>2</v>
      </c>
      <c r="J1714" t="s">
        <v>333</v>
      </c>
      <c r="K1714" t="s">
        <v>487</v>
      </c>
      <c r="L1714" t="s">
        <v>9494</v>
      </c>
      <c r="M1714" t="s">
        <v>872</v>
      </c>
      <c r="N1714">
        <v>1000000</v>
      </c>
      <c r="O1714" t="s">
        <v>62</v>
      </c>
      <c r="P1714">
        <v>1001000</v>
      </c>
      <c r="Q1714" t="s">
        <v>65</v>
      </c>
      <c r="R1714">
        <v>1001400</v>
      </c>
      <c r="S1714" t="s">
        <v>65</v>
      </c>
      <c r="T1714">
        <v>1001410</v>
      </c>
      <c r="U1714" t="s">
        <v>55</v>
      </c>
      <c r="V1714" t="s">
        <v>72</v>
      </c>
      <c r="W1714" t="s">
        <v>72</v>
      </c>
      <c r="X1714" t="s">
        <v>9495</v>
      </c>
      <c r="Y1714" t="s">
        <v>67</v>
      </c>
      <c r="Z1714">
        <v>4</v>
      </c>
      <c r="AA1714" t="s">
        <v>72</v>
      </c>
      <c r="AC1714" t="s">
        <v>72</v>
      </c>
      <c r="AG1714" t="s">
        <v>647</v>
      </c>
      <c r="AH1714" t="s">
        <v>648</v>
      </c>
      <c r="AI1714">
        <v>4</v>
      </c>
      <c r="AJ1714" s="1">
        <v>41950</v>
      </c>
      <c r="AK1714" s="1">
        <v>41950</v>
      </c>
      <c r="AL1714" t="s">
        <v>9496</v>
      </c>
      <c r="AN1714" s="1"/>
      <c r="AO1714" t="s">
        <v>1058</v>
      </c>
      <c r="AP1714" s="4">
        <v>41983.449152395835</v>
      </c>
      <c r="AQ1714" s="4">
        <v>41989.663739085649</v>
      </c>
      <c r="AR1714" t="s">
        <v>60</v>
      </c>
      <c r="AS1714">
        <v>1000</v>
      </c>
      <c r="AT1714" t="s">
        <v>153</v>
      </c>
      <c r="AU1714" t="s">
        <v>9480</v>
      </c>
      <c r="AV1714" t="s">
        <v>9485</v>
      </c>
      <c r="AW1714" t="s">
        <v>9486</v>
      </c>
      <c r="AX1714" t="s">
        <v>3336</v>
      </c>
      <c r="AY1714" t="s">
        <v>9487</v>
      </c>
      <c r="AZ1714" t="s">
        <v>72</v>
      </c>
      <c r="BB1714">
        <v>8</v>
      </c>
      <c r="BD1714" t="s">
        <v>72</v>
      </c>
      <c r="BE1714">
        <v>-1</v>
      </c>
      <c r="BF1714" s="3" t="str">
        <f>YEAR(表格_iec1isdtest_mssql2008r2_CERL_vFCERL[[#This Row],[cdt]]) &amp; "/" &amp; MONTH(表格_iec1isdtest_mssql2008r2_CERL_vFCERL[[#This Row],[cdt]]) &amp; "-W" &amp; WEEKNUM(AP1714)</f>
        <v>2014/12-W50</v>
      </c>
      <c r="BG1714" s="3" t="str">
        <f>YEAR(表格_iec1isdtest_mssql2008r2_CERL_vFCERL[[#This Row],[udt]])&amp; "/" &amp; MONTH(表格_iec1isdtest_mssql2008r2_CERL_vFCERL[[#This Row],[udt]]) &amp; "-W" &amp; WEEKNUM(AQ1714)</f>
        <v>2014/12-W51</v>
      </c>
    </row>
    <row r="1715" spans="1:59">
      <c r="A1715">
        <v>1782</v>
      </c>
      <c r="B1715" t="s">
        <v>9497</v>
      </c>
      <c r="C1715">
        <v>1001000</v>
      </c>
      <c r="D1715">
        <v>1001001</v>
      </c>
      <c r="E1715" t="s">
        <v>9498</v>
      </c>
      <c r="F1715" t="s">
        <v>9479</v>
      </c>
      <c r="G1715" t="s">
        <v>9480</v>
      </c>
      <c r="H1715" t="s">
        <v>9481</v>
      </c>
      <c r="I1715">
        <v>2</v>
      </c>
      <c r="J1715" t="s">
        <v>333</v>
      </c>
      <c r="K1715" t="s">
        <v>487</v>
      </c>
      <c r="L1715" t="s">
        <v>9499</v>
      </c>
      <c r="M1715" t="s">
        <v>872</v>
      </c>
      <c r="N1715">
        <v>1000000</v>
      </c>
      <c r="O1715" t="s">
        <v>62</v>
      </c>
      <c r="P1715">
        <v>1001000</v>
      </c>
      <c r="Q1715" t="s">
        <v>65</v>
      </c>
      <c r="R1715">
        <v>1001400</v>
      </c>
      <c r="S1715" t="s">
        <v>65</v>
      </c>
      <c r="T1715">
        <v>1001410</v>
      </c>
      <c r="U1715" t="s">
        <v>55</v>
      </c>
      <c r="V1715" t="s">
        <v>72</v>
      </c>
      <c r="W1715" t="s">
        <v>72</v>
      </c>
      <c r="X1715" t="s">
        <v>9500</v>
      </c>
      <c r="Y1715" t="s">
        <v>67</v>
      </c>
      <c r="Z1715">
        <v>1</v>
      </c>
      <c r="AA1715" t="s">
        <v>72</v>
      </c>
      <c r="AC1715" t="s">
        <v>72</v>
      </c>
      <c r="AG1715" t="s">
        <v>647</v>
      </c>
      <c r="AH1715" t="s">
        <v>648</v>
      </c>
      <c r="AI1715">
        <v>1</v>
      </c>
      <c r="AJ1715" s="1">
        <v>41949</v>
      </c>
      <c r="AK1715" s="1">
        <v>41949</v>
      </c>
      <c r="AL1715" t="s">
        <v>9501</v>
      </c>
      <c r="AN1715" s="1"/>
      <c r="AO1715" t="s">
        <v>1058</v>
      </c>
      <c r="AP1715" s="4">
        <v>41983.450932789354</v>
      </c>
      <c r="AQ1715" s="4">
        <v>41989.663304363428</v>
      </c>
      <c r="AR1715" t="s">
        <v>60</v>
      </c>
      <c r="AS1715">
        <v>1000</v>
      </c>
      <c r="AT1715" t="s">
        <v>153</v>
      </c>
      <c r="AU1715" t="s">
        <v>9480</v>
      </c>
      <c r="AV1715" t="s">
        <v>9485</v>
      </c>
      <c r="AW1715" t="s">
        <v>9486</v>
      </c>
      <c r="AX1715" t="s">
        <v>3336</v>
      </c>
      <c r="AY1715" t="s">
        <v>9487</v>
      </c>
      <c r="AZ1715" t="s">
        <v>72</v>
      </c>
      <c r="BB1715">
        <v>8</v>
      </c>
      <c r="BD1715" t="s">
        <v>72</v>
      </c>
      <c r="BE1715">
        <v>-1</v>
      </c>
      <c r="BF1715" s="3" t="str">
        <f>YEAR(表格_iec1isdtest_mssql2008r2_CERL_vFCERL[[#This Row],[cdt]]) &amp; "/" &amp; MONTH(表格_iec1isdtest_mssql2008r2_CERL_vFCERL[[#This Row],[cdt]]) &amp; "-W" &amp; WEEKNUM(AP1715)</f>
        <v>2014/12-W50</v>
      </c>
      <c r="BG1715" s="3" t="str">
        <f>YEAR(表格_iec1isdtest_mssql2008r2_CERL_vFCERL[[#This Row],[udt]])&amp; "/" &amp; MONTH(表格_iec1isdtest_mssql2008r2_CERL_vFCERL[[#This Row],[udt]]) &amp; "-W" &amp; WEEKNUM(AQ1715)</f>
        <v>2014/12-W51</v>
      </c>
    </row>
    <row r="1716" spans="1:59">
      <c r="A1716">
        <v>1783</v>
      </c>
      <c r="B1716" t="s">
        <v>9502</v>
      </c>
      <c r="C1716">
        <v>1001000</v>
      </c>
      <c r="D1716">
        <v>1001001</v>
      </c>
      <c r="E1716" t="s">
        <v>9503</v>
      </c>
      <c r="F1716" t="s">
        <v>9479</v>
      </c>
      <c r="G1716" t="s">
        <v>9480</v>
      </c>
      <c r="H1716" t="s">
        <v>9481</v>
      </c>
      <c r="I1716">
        <v>2</v>
      </c>
      <c r="J1716" t="s">
        <v>333</v>
      </c>
      <c r="K1716" t="s">
        <v>487</v>
      </c>
      <c r="L1716" t="s">
        <v>9504</v>
      </c>
      <c r="M1716" t="s">
        <v>872</v>
      </c>
      <c r="N1716">
        <v>1000000</v>
      </c>
      <c r="O1716" t="s">
        <v>62</v>
      </c>
      <c r="P1716">
        <v>1001000</v>
      </c>
      <c r="Q1716" t="s">
        <v>65</v>
      </c>
      <c r="R1716">
        <v>1001400</v>
      </c>
      <c r="S1716" t="s">
        <v>65</v>
      </c>
      <c r="T1716">
        <v>1001410</v>
      </c>
      <c r="U1716" t="s">
        <v>55</v>
      </c>
      <c r="V1716" t="s">
        <v>72</v>
      </c>
      <c r="W1716" t="s">
        <v>72</v>
      </c>
      <c r="X1716" t="s">
        <v>9505</v>
      </c>
      <c r="Y1716" t="s">
        <v>67</v>
      </c>
      <c r="Z1716">
        <v>4</v>
      </c>
      <c r="AA1716" t="s">
        <v>72</v>
      </c>
      <c r="AC1716" t="s">
        <v>72</v>
      </c>
      <c r="AG1716" t="s">
        <v>647</v>
      </c>
      <c r="AH1716" t="s">
        <v>648</v>
      </c>
      <c r="AI1716">
        <v>1</v>
      </c>
      <c r="AJ1716" s="1">
        <v>41953</v>
      </c>
      <c r="AK1716" s="1">
        <v>41953</v>
      </c>
      <c r="AL1716" t="s">
        <v>9506</v>
      </c>
      <c r="AN1716" s="1"/>
      <c r="AO1716" t="s">
        <v>1058</v>
      </c>
      <c r="AP1716" s="4">
        <v>41983.454708831021</v>
      </c>
      <c r="AQ1716" s="4">
        <v>41989.662956631946</v>
      </c>
      <c r="AR1716" t="s">
        <v>60</v>
      </c>
      <c r="AS1716">
        <v>1000</v>
      </c>
      <c r="AT1716" t="s">
        <v>153</v>
      </c>
      <c r="AU1716" t="s">
        <v>9480</v>
      </c>
      <c r="AV1716" t="s">
        <v>9485</v>
      </c>
      <c r="AW1716" t="s">
        <v>9486</v>
      </c>
      <c r="AX1716" t="s">
        <v>3336</v>
      </c>
      <c r="AY1716" t="s">
        <v>9487</v>
      </c>
      <c r="AZ1716" t="s">
        <v>72</v>
      </c>
      <c r="BB1716">
        <v>4</v>
      </c>
      <c r="BD1716" t="s">
        <v>72</v>
      </c>
      <c r="BE1716">
        <v>-1</v>
      </c>
      <c r="BF1716" s="3" t="str">
        <f>YEAR(表格_iec1isdtest_mssql2008r2_CERL_vFCERL[[#This Row],[cdt]]) &amp; "/" &amp; MONTH(表格_iec1isdtest_mssql2008r2_CERL_vFCERL[[#This Row],[cdt]]) &amp; "-W" &amp; WEEKNUM(AP1716)</f>
        <v>2014/12-W50</v>
      </c>
      <c r="BG1716" s="3" t="str">
        <f>YEAR(表格_iec1isdtest_mssql2008r2_CERL_vFCERL[[#This Row],[udt]])&amp; "/" &amp; MONTH(表格_iec1isdtest_mssql2008r2_CERL_vFCERL[[#This Row],[udt]]) &amp; "-W" &amp; WEEKNUM(AQ1716)</f>
        <v>2014/12-W51</v>
      </c>
    </row>
    <row r="1717" spans="1:59">
      <c r="A1717">
        <v>1784</v>
      </c>
      <c r="B1717" t="s">
        <v>9507</v>
      </c>
      <c r="C1717">
        <v>1001000</v>
      </c>
      <c r="D1717">
        <v>1001001</v>
      </c>
      <c r="E1717" t="s">
        <v>9508</v>
      </c>
      <c r="F1717" t="s">
        <v>9479</v>
      </c>
      <c r="G1717" t="s">
        <v>9480</v>
      </c>
      <c r="H1717" t="s">
        <v>9481</v>
      </c>
      <c r="I1717">
        <v>2</v>
      </c>
      <c r="J1717" t="s">
        <v>333</v>
      </c>
      <c r="K1717" t="s">
        <v>487</v>
      </c>
      <c r="L1717" t="s">
        <v>69</v>
      </c>
      <c r="M1717" t="s">
        <v>8810</v>
      </c>
      <c r="N1717">
        <v>1000000</v>
      </c>
      <c r="O1717" t="s">
        <v>62</v>
      </c>
      <c r="P1717">
        <v>1001000</v>
      </c>
      <c r="Q1717" t="s">
        <v>65</v>
      </c>
      <c r="R1717">
        <v>1001400</v>
      </c>
      <c r="S1717" t="s">
        <v>65</v>
      </c>
      <c r="T1717">
        <v>1001410</v>
      </c>
      <c r="U1717" t="s">
        <v>55</v>
      </c>
      <c r="V1717" t="s">
        <v>72</v>
      </c>
      <c r="W1717" t="s">
        <v>72</v>
      </c>
      <c r="X1717" t="s">
        <v>9509</v>
      </c>
      <c r="Y1717" t="s">
        <v>67</v>
      </c>
      <c r="Z1717">
        <v>3</v>
      </c>
      <c r="AA1717" t="s">
        <v>72</v>
      </c>
      <c r="AC1717" t="s">
        <v>72</v>
      </c>
      <c r="AG1717" t="s">
        <v>647</v>
      </c>
      <c r="AH1717" t="s">
        <v>648</v>
      </c>
      <c r="AI1717">
        <v>1</v>
      </c>
      <c r="AJ1717" s="1">
        <v>41954</v>
      </c>
      <c r="AK1717" s="1">
        <v>41954</v>
      </c>
      <c r="AL1717" t="s">
        <v>9510</v>
      </c>
      <c r="AN1717" s="1"/>
      <c r="AO1717" t="s">
        <v>1058</v>
      </c>
      <c r="AP1717" s="4">
        <v>41983.459018020832</v>
      </c>
      <c r="AQ1717" s="4">
        <v>41989.662590474538</v>
      </c>
      <c r="AR1717" t="s">
        <v>60</v>
      </c>
      <c r="AS1717">
        <v>1000</v>
      </c>
      <c r="AT1717" t="s">
        <v>153</v>
      </c>
      <c r="AU1717" t="s">
        <v>9480</v>
      </c>
      <c r="AV1717" t="s">
        <v>9485</v>
      </c>
      <c r="AW1717" t="s">
        <v>9486</v>
      </c>
      <c r="AX1717" t="s">
        <v>3336</v>
      </c>
      <c r="AY1717" t="s">
        <v>9487</v>
      </c>
      <c r="AZ1717" t="s">
        <v>72</v>
      </c>
      <c r="BB1717">
        <v>4</v>
      </c>
      <c r="BD1717" t="s">
        <v>72</v>
      </c>
      <c r="BE1717">
        <v>-1</v>
      </c>
      <c r="BF1717" s="3" t="str">
        <f>YEAR(表格_iec1isdtest_mssql2008r2_CERL_vFCERL[[#This Row],[cdt]]) &amp; "/" &amp; MONTH(表格_iec1isdtest_mssql2008r2_CERL_vFCERL[[#This Row],[cdt]]) &amp; "-W" &amp; WEEKNUM(AP1717)</f>
        <v>2014/12-W50</v>
      </c>
      <c r="BG1717" s="3" t="str">
        <f>YEAR(表格_iec1isdtest_mssql2008r2_CERL_vFCERL[[#This Row],[udt]])&amp; "/" &amp; MONTH(表格_iec1isdtest_mssql2008r2_CERL_vFCERL[[#This Row],[udt]]) &amp; "-W" &amp; WEEKNUM(AQ1717)</f>
        <v>2014/12-W51</v>
      </c>
    </row>
    <row r="1718" spans="1:59">
      <c r="A1718">
        <v>1785</v>
      </c>
      <c r="B1718" t="s">
        <v>9511</v>
      </c>
      <c r="C1718">
        <v>1001000</v>
      </c>
      <c r="D1718">
        <v>1001001</v>
      </c>
      <c r="E1718" t="s">
        <v>9512</v>
      </c>
      <c r="F1718" t="s">
        <v>9479</v>
      </c>
      <c r="G1718" t="s">
        <v>9480</v>
      </c>
      <c r="H1718" t="s">
        <v>9481</v>
      </c>
      <c r="I1718">
        <v>2</v>
      </c>
      <c r="J1718" t="s">
        <v>333</v>
      </c>
      <c r="K1718" t="s">
        <v>487</v>
      </c>
      <c r="L1718" t="s">
        <v>69</v>
      </c>
      <c r="M1718" t="s">
        <v>8810</v>
      </c>
      <c r="N1718">
        <v>1000000</v>
      </c>
      <c r="O1718" t="s">
        <v>62</v>
      </c>
      <c r="P1718">
        <v>1001000</v>
      </c>
      <c r="Q1718" t="s">
        <v>65</v>
      </c>
      <c r="R1718">
        <v>1001400</v>
      </c>
      <c r="S1718" t="s">
        <v>65</v>
      </c>
      <c r="T1718">
        <v>1001410</v>
      </c>
      <c r="U1718" t="s">
        <v>55</v>
      </c>
      <c r="V1718" t="s">
        <v>72</v>
      </c>
      <c r="W1718" t="s">
        <v>72</v>
      </c>
      <c r="X1718" t="s">
        <v>9513</v>
      </c>
      <c r="Y1718" t="s">
        <v>67</v>
      </c>
      <c r="AA1718" t="s">
        <v>72</v>
      </c>
      <c r="AC1718" t="s">
        <v>72</v>
      </c>
      <c r="AG1718" t="s">
        <v>647</v>
      </c>
      <c r="AH1718" t="s">
        <v>648</v>
      </c>
      <c r="AI1718">
        <v>3</v>
      </c>
      <c r="AJ1718" s="1">
        <v>41961</v>
      </c>
      <c r="AK1718" s="1">
        <v>41992</v>
      </c>
      <c r="AL1718" t="s">
        <v>9514</v>
      </c>
      <c r="AN1718" s="1"/>
      <c r="AO1718" t="s">
        <v>1058</v>
      </c>
      <c r="AP1718" s="4">
        <v>41983.461004398145</v>
      </c>
      <c r="AQ1718" s="4">
        <v>41989.662014699075</v>
      </c>
      <c r="AR1718" t="s">
        <v>60</v>
      </c>
      <c r="AS1718">
        <v>1000</v>
      </c>
      <c r="AT1718" t="s">
        <v>153</v>
      </c>
      <c r="AU1718" t="s">
        <v>9480</v>
      </c>
      <c r="AV1718" t="s">
        <v>9485</v>
      </c>
      <c r="AW1718" t="s">
        <v>9486</v>
      </c>
      <c r="AX1718" t="s">
        <v>3336</v>
      </c>
      <c r="AY1718" t="s">
        <v>9487</v>
      </c>
      <c r="AZ1718" t="s">
        <v>72</v>
      </c>
      <c r="BB1718">
        <v>16</v>
      </c>
      <c r="BD1718" t="s">
        <v>72</v>
      </c>
      <c r="BE1718">
        <v>-1</v>
      </c>
      <c r="BF1718" s="3" t="str">
        <f>YEAR(表格_iec1isdtest_mssql2008r2_CERL_vFCERL[[#This Row],[cdt]]) &amp; "/" &amp; MONTH(表格_iec1isdtest_mssql2008r2_CERL_vFCERL[[#This Row],[cdt]]) &amp; "-W" &amp; WEEKNUM(AP1718)</f>
        <v>2014/12-W50</v>
      </c>
      <c r="BG1718" s="3" t="str">
        <f>YEAR(表格_iec1isdtest_mssql2008r2_CERL_vFCERL[[#This Row],[udt]])&amp; "/" &amp; MONTH(表格_iec1isdtest_mssql2008r2_CERL_vFCERL[[#This Row],[udt]]) &amp; "-W" &amp; WEEKNUM(AQ1718)</f>
        <v>2014/12-W51</v>
      </c>
    </row>
    <row r="1719" spans="1:59">
      <c r="A1719">
        <v>1786</v>
      </c>
      <c r="B1719" t="s">
        <v>9515</v>
      </c>
      <c r="C1719">
        <v>1001000</v>
      </c>
      <c r="D1719">
        <v>1001001</v>
      </c>
      <c r="E1719" t="s">
        <v>9516</v>
      </c>
      <c r="F1719" t="s">
        <v>9479</v>
      </c>
      <c r="G1719" t="s">
        <v>9480</v>
      </c>
      <c r="H1719" t="s">
        <v>9481</v>
      </c>
      <c r="I1719">
        <v>2</v>
      </c>
      <c r="J1719" t="s">
        <v>333</v>
      </c>
      <c r="K1719" t="s">
        <v>487</v>
      </c>
      <c r="L1719" t="s">
        <v>69</v>
      </c>
      <c r="M1719" t="s">
        <v>8810</v>
      </c>
      <c r="N1719">
        <v>1000000</v>
      </c>
      <c r="O1719" t="s">
        <v>62</v>
      </c>
      <c r="P1719">
        <v>1001000</v>
      </c>
      <c r="Q1719" t="s">
        <v>65</v>
      </c>
      <c r="R1719">
        <v>1001400</v>
      </c>
      <c r="S1719" t="s">
        <v>65</v>
      </c>
      <c r="T1719">
        <v>1001410</v>
      </c>
      <c r="U1719" t="s">
        <v>55</v>
      </c>
      <c r="V1719" t="s">
        <v>72</v>
      </c>
      <c r="W1719" t="s">
        <v>72</v>
      </c>
      <c r="X1719" t="s">
        <v>9517</v>
      </c>
      <c r="Y1719" t="s">
        <v>67</v>
      </c>
      <c r="Z1719">
        <v>5</v>
      </c>
      <c r="AA1719" t="s">
        <v>72</v>
      </c>
      <c r="AC1719" t="s">
        <v>72</v>
      </c>
      <c r="AG1719" t="s">
        <v>647</v>
      </c>
      <c r="AH1719" t="s">
        <v>648</v>
      </c>
      <c r="AJ1719" s="1"/>
      <c r="AK1719" s="1"/>
      <c r="AN1719" s="1"/>
      <c r="AO1719" t="s">
        <v>630</v>
      </c>
      <c r="AP1719" s="4">
        <v>41983.462174502318</v>
      </c>
      <c r="AQ1719" s="4">
        <v>41990.541854363422</v>
      </c>
      <c r="AR1719" t="s">
        <v>60</v>
      </c>
      <c r="AS1719">
        <v>30</v>
      </c>
      <c r="AT1719" t="s">
        <v>73</v>
      </c>
      <c r="AU1719" t="s">
        <v>9480</v>
      </c>
      <c r="AV1719" t="s">
        <v>9485</v>
      </c>
      <c r="AW1719" t="s">
        <v>9486</v>
      </c>
      <c r="AX1719" t="s">
        <v>3336</v>
      </c>
      <c r="AY1719" t="s">
        <v>3584</v>
      </c>
      <c r="AZ1719" t="s">
        <v>72</v>
      </c>
      <c r="BD1719" t="s">
        <v>72</v>
      </c>
      <c r="BE1719">
        <v>-1</v>
      </c>
      <c r="BF1719" s="3" t="str">
        <f>YEAR(表格_iec1isdtest_mssql2008r2_CERL_vFCERL[[#This Row],[cdt]]) &amp; "/" &amp; MONTH(表格_iec1isdtest_mssql2008r2_CERL_vFCERL[[#This Row],[cdt]]) &amp; "-W" &amp; WEEKNUM(AP1719)</f>
        <v>2014/12-W50</v>
      </c>
      <c r="BG1719" s="3" t="str">
        <f>YEAR(表格_iec1isdtest_mssql2008r2_CERL_vFCERL[[#This Row],[udt]])&amp; "/" &amp; MONTH(表格_iec1isdtest_mssql2008r2_CERL_vFCERL[[#This Row],[udt]]) &amp; "-W" &amp; WEEKNUM(AQ1719)</f>
        <v>2014/12-W51</v>
      </c>
    </row>
    <row r="1720" spans="1:59" hidden="1">
      <c r="A1720">
        <v>1787</v>
      </c>
      <c r="B1720" t="s">
        <v>9518</v>
      </c>
      <c r="C1720">
        <v>2001000</v>
      </c>
      <c r="D1720">
        <v>1001001</v>
      </c>
      <c r="E1720" t="s">
        <v>9519</v>
      </c>
      <c r="F1720" t="s">
        <v>9520</v>
      </c>
      <c r="G1720" t="s">
        <v>9521</v>
      </c>
      <c r="H1720" t="s">
        <v>9522</v>
      </c>
      <c r="I1720">
        <v>4</v>
      </c>
      <c r="J1720" t="s">
        <v>169</v>
      </c>
      <c r="K1720" t="s">
        <v>2006</v>
      </c>
      <c r="L1720" t="s">
        <v>69</v>
      </c>
      <c r="M1720" t="s">
        <v>9523</v>
      </c>
      <c r="N1720">
        <v>2000000</v>
      </c>
      <c r="O1720" t="s">
        <v>54</v>
      </c>
      <c r="P1720">
        <v>2001000</v>
      </c>
      <c r="Q1720" t="s">
        <v>65</v>
      </c>
      <c r="R1720">
        <v>2001600</v>
      </c>
      <c r="S1720" t="s">
        <v>3094</v>
      </c>
      <c r="T1720">
        <v>2001610</v>
      </c>
      <c r="U1720" t="s">
        <v>55</v>
      </c>
      <c r="V1720" t="s">
        <v>72</v>
      </c>
      <c r="W1720" t="s">
        <v>72</v>
      </c>
      <c r="X1720" t="s">
        <v>9524</v>
      </c>
      <c r="Y1720" t="s">
        <v>58</v>
      </c>
      <c r="Z1720">
        <v>2</v>
      </c>
      <c r="AA1720" t="s">
        <v>72</v>
      </c>
      <c r="AC1720" t="s">
        <v>72</v>
      </c>
      <c r="AJ1720" s="1"/>
      <c r="AK1720" s="1"/>
      <c r="AN1720" s="1"/>
      <c r="AO1720" t="s">
        <v>9522</v>
      </c>
      <c r="AP1720" s="4">
        <v>41983.628143402777</v>
      </c>
      <c r="AQ1720" s="4">
        <v>41983.629198993054</v>
      </c>
      <c r="AR1720" t="s">
        <v>60</v>
      </c>
      <c r="AS1720">
        <v>20</v>
      </c>
      <c r="AT1720" t="s">
        <v>80</v>
      </c>
      <c r="AU1720" t="s">
        <v>9521</v>
      </c>
      <c r="AV1720" t="s">
        <v>9525</v>
      </c>
      <c r="AW1720" t="s">
        <v>9526</v>
      </c>
      <c r="AX1720" t="s">
        <v>9527</v>
      </c>
      <c r="AY1720" t="s">
        <v>98</v>
      </c>
      <c r="AZ1720" t="s">
        <v>72</v>
      </c>
      <c r="BD1720" t="s">
        <v>72</v>
      </c>
      <c r="BE1720">
        <v>-1</v>
      </c>
      <c r="BF1720" s="3" t="str">
        <f>YEAR(表格_iec1isdtest_mssql2008r2_CERL_vFCERL[[#This Row],[cdt]]) &amp; "/" &amp; MONTH(表格_iec1isdtest_mssql2008r2_CERL_vFCERL[[#This Row],[cdt]]) &amp; "-W" &amp; WEEKNUM(AP1720)</f>
        <v>2014/12-W50</v>
      </c>
      <c r="BG1720" s="3" t="str">
        <f>YEAR(表格_iec1isdtest_mssql2008r2_CERL_vFCERL[[#This Row],[udt]])&amp; "/" &amp; MONTH(表格_iec1isdtest_mssql2008r2_CERL_vFCERL[[#This Row],[udt]]) &amp; "-W" &amp; WEEKNUM(AQ1720)</f>
        <v>2014/12-W50</v>
      </c>
    </row>
    <row r="1721" spans="1:59" hidden="1">
      <c r="A1721">
        <v>1788</v>
      </c>
      <c r="B1721" t="s">
        <v>9528</v>
      </c>
      <c r="C1721">
        <v>2002000</v>
      </c>
      <c r="D1721">
        <v>1001001</v>
      </c>
      <c r="E1721" t="s">
        <v>9529</v>
      </c>
      <c r="F1721" t="s">
        <v>9530</v>
      </c>
      <c r="G1721" t="s">
        <v>1040</v>
      </c>
      <c r="H1721" t="s">
        <v>1041</v>
      </c>
      <c r="I1721">
        <v>4</v>
      </c>
      <c r="J1721" t="s">
        <v>169</v>
      </c>
      <c r="K1721" t="s">
        <v>184</v>
      </c>
      <c r="L1721" t="s">
        <v>9531</v>
      </c>
      <c r="M1721" t="s">
        <v>9532</v>
      </c>
      <c r="N1721">
        <v>2000000</v>
      </c>
      <c r="O1721" t="s">
        <v>54</v>
      </c>
      <c r="P1721">
        <v>2002000</v>
      </c>
      <c r="Q1721" t="s">
        <v>187</v>
      </c>
      <c r="R1721">
        <v>2002100</v>
      </c>
      <c r="S1721" t="s">
        <v>187</v>
      </c>
      <c r="T1721">
        <v>2002110</v>
      </c>
      <c r="U1721" t="s">
        <v>55</v>
      </c>
      <c r="V1721" t="s">
        <v>56</v>
      </c>
      <c r="W1721" t="s">
        <v>1638</v>
      </c>
      <c r="X1721" t="s">
        <v>9533</v>
      </c>
      <c r="Y1721" t="s">
        <v>67</v>
      </c>
      <c r="Z1721">
        <v>1</v>
      </c>
      <c r="AA1721" t="s">
        <v>72</v>
      </c>
      <c r="AC1721" t="s">
        <v>72</v>
      </c>
      <c r="AJ1721" s="1"/>
      <c r="AK1721" s="1"/>
      <c r="AN1721" s="1"/>
      <c r="AO1721" t="s">
        <v>1041</v>
      </c>
      <c r="AP1721" s="4">
        <v>41983.713976006948</v>
      </c>
      <c r="AQ1721" s="4">
        <v>41983.714146030092</v>
      </c>
      <c r="AR1721" t="s">
        <v>60</v>
      </c>
      <c r="AS1721">
        <v>20</v>
      </c>
      <c r="AT1721" t="s">
        <v>80</v>
      </c>
      <c r="AU1721" t="s">
        <v>1040</v>
      </c>
      <c r="AV1721" t="s">
        <v>192</v>
      </c>
      <c r="AW1721" t="s">
        <v>1046</v>
      </c>
      <c r="AX1721" t="s">
        <v>3317</v>
      </c>
      <c r="AY1721" t="s">
        <v>8975</v>
      </c>
      <c r="AZ1721" t="s">
        <v>72</v>
      </c>
      <c r="BD1721" t="s">
        <v>72</v>
      </c>
      <c r="BE1721">
        <v>-1</v>
      </c>
      <c r="BF1721" s="3" t="str">
        <f>YEAR(表格_iec1isdtest_mssql2008r2_CERL_vFCERL[[#This Row],[cdt]]) &amp; "/" &amp; MONTH(表格_iec1isdtest_mssql2008r2_CERL_vFCERL[[#This Row],[cdt]]) &amp; "-W" &amp; WEEKNUM(AP1721)</f>
        <v>2014/12-W50</v>
      </c>
      <c r="BG1721" s="3" t="str">
        <f>YEAR(表格_iec1isdtest_mssql2008r2_CERL_vFCERL[[#This Row],[udt]])&amp; "/" &amp; MONTH(表格_iec1isdtest_mssql2008r2_CERL_vFCERL[[#This Row],[udt]]) &amp; "-W" &amp; WEEKNUM(AQ1721)</f>
        <v>2014/12-W50</v>
      </c>
    </row>
    <row r="1722" spans="1:59" hidden="1">
      <c r="A1722">
        <v>1789</v>
      </c>
      <c r="B1722" t="s">
        <v>9534</v>
      </c>
      <c r="C1722">
        <v>2002000</v>
      </c>
      <c r="D1722">
        <v>1001001</v>
      </c>
      <c r="E1722" t="s">
        <v>9535</v>
      </c>
      <c r="F1722" t="s">
        <v>9530</v>
      </c>
      <c r="G1722" t="s">
        <v>1040</v>
      </c>
      <c r="H1722" t="s">
        <v>1041</v>
      </c>
      <c r="I1722">
        <v>4</v>
      </c>
      <c r="J1722" t="s">
        <v>169</v>
      </c>
      <c r="K1722" t="s">
        <v>184</v>
      </c>
      <c r="L1722" t="s">
        <v>9536</v>
      </c>
      <c r="M1722" t="s">
        <v>9532</v>
      </c>
      <c r="N1722">
        <v>2000000</v>
      </c>
      <c r="O1722" t="s">
        <v>54</v>
      </c>
      <c r="P1722">
        <v>2002000</v>
      </c>
      <c r="Q1722" t="s">
        <v>187</v>
      </c>
      <c r="R1722">
        <v>2002100</v>
      </c>
      <c r="S1722" t="s">
        <v>187</v>
      </c>
      <c r="T1722">
        <v>2002110</v>
      </c>
      <c r="U1722" t="s">
        <v>55</v>
      </c>
      <c r="V1722" t="s">
        <v>56</v>
      </c>
      <c r="W1722" t="s">
        <v>1638</v>
      </c>
      <c r="X1722" t="s">
        <v>9537</v>
      </c>
      <c r="Y1722" t="s">
        <v>67</v>
      </c>
      <c r="Z1722">
        <v>1</v>
      </c>
      <c r="AA1722" t="s">
        <v>72</v>
      </c>
      <c r="AC1722" t="s">
        <v>72</v>
      </c>
      <c r="AJ1722" s="1"/>
      <c r="AK1722" s="1"/>
      <c r="AN1722" s="1"/>
      <c r="AO1722" t="s">
        <v>1041</v>
      </c>
      <c r="AP1722" s="4">
        <v>41983.716908796298</v>
      </c>
      <c r="AQ1722" s="4">
        <v>41983.717044247685</v>
      </c>
      <c r="AR1722" t="s">
        <v>60</v>
      </c>
      <c r="AS1722">
        <v>20</v>
      </c>
      <c r="AT1722" t="s">
        <v>80</v>
      </c>
      <c r="AU1722" t="s">
        <v>1040</v>
      </c>
      <c r="AV1722" t="s">
        <v>192</v>
      </c>
      <c r="AW1722" t="s">
        <v>1046</v>
      </c>
      <c r="AX1722" t="s">
        <v>3317</v>
      </c>
      <c r="AY1722" t="s">
        <v>8975</v>
      </c>
      <c r="AZ1722" t="s">
        <v>72</v>
      </c>
      <c r="BD1722" t="s">
        <v>72</v>
      </c>
      <c r="BE1722">
        <v>-1</v>
      </c>
      <c r="BF1722" s="3" t="str">
        <f>YEAR(表格_iec1isdtest_mssql2008r2_CERL_vFCERL[[#This Row],[cdt]]) &amp; "/" &amp; MONTH(表格_iec1isdtest_mssql2008r2_CERL_vFCERL[[#This Row],[cdt]]) &amp; "-W" &amp; WEEKNUM(AP1722)</f>
        <v>2014/12-W50</v>
      </c>
      <c r="BG1722" s="3" t="str">
        <f>YEAR(表格_iec1isdtest_mssql2008r2_CERL_vFCERL[[#This Row],[udt]])&amp; "/" &amp; MONTH(表格_iec1isdtest_mssql2008r2_CERL_vFCERL[[#This Row],[udt]]) &amp; "-W" &amp; WEEKNUM(AQ1722)</f>
        <v>2014/12-W50</v>
      </c>
    </row>
    <row r="1723" spans="1:59">
      <c r="A1723">
        <v>1790</v>
      </c>
      <c r="B1723" t="s">
        <v>9538</v>
      </c>
      <c r="C1723">
        <v>2002000</v>
      </c>
      <c r="D1723">
        <v>1001001</v>
      </c>
      <c r="E1723" t="s">
        <v>9539</v>
      </c>
      <c r="F1723" t="s">
        <v>9530</v>
      </c>
      <c r="G1723" t="s">
        <v>1040</v>
      </c>
      <c r="H1723" t="s">
        <v>1041</v>
      </c>
      <c r="I1723">
        <v>4</v>
      </c>
      <c r="J1723" t="s">
        <v>169</v>
      </c>
      <c r="K1723" t="s">
        <v>184</v>
      </c>
      <c r="L1723" t="s">
        <v>9540</v>
      </c>
      <c r="M1723" t="s">
        <v>9532</v>
      </c>
      <c r="N1723">
        <v>2000000</v>
      </c>
      <c r="O1723" t="s">
        <v>54</v>
      </c>
      <c r="P1723">
        <v>2002000</v>
      </c>
      <c r="Q1723" t="s">
        <v>187</v>
      </c>
      <c r="R1723">
        <v>2002100</v>
      </c>
      <c r="S1723" t="s">
        <v>187</v>
      </c>
      <c r="T1723">
        <v>2002110</v>
      </c>
      <c r="U1723" t="s">
        <v>55</v>
      </c>
      <c r="V1723" t="s">
        <v>56</v>
      </c>
      <c r="W1723" t="s">
        <v>1638</v>
      </c>
      <c r="X1723" t="s">
        <v>9537</v>
      </c>
      <c r="Y1723" t="s">
        <v>67</v>
      </c>
      <c r="Z1723">
        <v>1</v>
      </c>
      <c r="AA1723" t="s">
        <v>72</v>
      </c>
      <c r="AC1723" t="s">
        <v>72</v>
      </c>
      <c r="AG1723" t="s">
        <v>189</v>
      </c>
      <c r="AH1723" t="s">
        <v>190</v>
      </c>
      <c r="AJ1723" s="1">
        <v>41989</v>
      </c>
      <c r="AK1723" s="1">
        <v>41989</v>
      </c>
      <c r="AL1723" t="s">
        <v>9541</v>
      </c>
      <c r="AN1723" s="1"/>
      <c r="AO1723" t="s">
        <v>152</v>
      </c>
      <c r="AP1723" s="4">
        <v>41983.717494907411</v>
      </c>
      <c r="AQ1723" s="4">
        <v>41990.447058182872</v>
      </c>
      <c r="AR1723" t="s">
        <v>60</v>
      </c>
      <c r="AS1723">
        <v>1000</v>
      </c>
      <c r="AT1723" t="s">
        <v>153</v>
      </c>
      <c r="AU1723" t="s">
        <v>1040</v>
      </c>
      <c r="AV1723" t="s">
        <v>192</v>
      </c>
      <c r="AW1723" t="s">
        <v>1046</v>
      </c>
      <c r="AX1723" t="s">
        <v>3317</v>
      </c>
      <c r="AY1723" t="s">
        <v>3496</v>
      </c>
      <c r="AZ1723" t="s">
        <v>72</v>
      </c>
      <c r="BD1723" t="s">
        <v>72</v>
      </c>
      <c r="BE1723">
        <v>-1</v>
      </c>
      <c r="BF1723" s="3" t="str">
        <f>YEAR(表格_iec1isdtest_mssql2008r2_CERL_vFCERL[[#This Row],[cdt]]) &amp; "/" &amp; MONTH(表格_iec1isdtest_mssql2008r2_CERL_vFCERL[[#This Row],[cdt]]) &amp; "-W" &amp; WEEKNUM(AP1723)</f>
        <v>2014/12-W50</v>
      </c>
      <c r="BG1723" s="3" t="str">
        <f>YEAR(表格_iec1isdtest_mssql2008r2_CERL_vFCERL[[#This Row],[udt]])&amp; "/" &amp; MONTH(表格_iec1isdtest_mssql2008r2_CERL_vFCERL[[#This Row],[udt]]) &amp; "-W" &amp; WEEKNUM(AQ1723)</f>
        <v>2014/12-W51</v>
      </c>
    </row>
    <row r="1724" spans="1:59" hidden="1">
      <c r="A1724">
        <v>1791</v>
      </c>
      <c r="B1724" t="s">
        <v>9542</v>
      </c>
      <c r="C1724">
        <v>2002000</v>
      </c>
      <c r="D1724">
        <v>1001001</v>
      </c>
      <c r="E1724" t="s">
        <v>9543</v>
      </c>
      <c r="F1724" t="s">
        <v>9530</v>
      </c>
      <c r="G1724" t="s">
        <v>1040</v>
      </c>
      <c r="H1724" t="s">
        <v>1041</v>
      </c>
      <c r="I1724">
        <v>4</v>
      </c>
      <c r="J1724" t="s">
        <v>169</v>
      </c>
      <c r="K1724" t="s">
        <v>184</v>
      </c>
      <c r="L1724" t="s">
        <v>9544</v>
      </c>
      <c r="M1724" t="s">
        <v>186</v>
      </c>
      <c r="N1724">
        <v>2000000</v>
      </c>
      <c r="O1724" t="s">
        <v>54</v>
      </c>
      <c r="P1724">
        <v>2002000</v>
      </c>
      <c r="Q1724" t="s">
        <v>187</v>
      </c>
      <c r="R1724">
        <v>2002100</v>
      </c>
      <c r="S1724" t="s">
        <v>187</v>
      </c>
      <c r="T1724">
        <v>2002110</v>
      </c>
      <c r="U1724" t="s">
        <v>55</v>
      </c>
      <c r="V1724" t="s">
        <v>758</v>
      </c>
      <c r="W1724" t="s">
        <v>69</v>
      </c>
      <c r="X1724" t="s">
        <v>9545</v>
      </c>
      <c r="Y1724" t="s">
        <v>67</v>
      </c>
      <c r="Z1724">
        <v>1</v>
      </c>
      <c r="AA1724" t="s">
        <v>72</v>
      </c>
      <c r="AC1724" t="s">
        <v>72</v>
      </c>
      <c r="AJ1724" s="1"/>
      <c r="AK1724" s="1"/>
      <c r="AN1724" s="1"/>
      <c r="AO1724" t="s">
        <v>1041</v>
      </c>
      <c r="AP1724" s="4">
        <v>41983.718767858794</v>
      </c>
      <c r="AQ1724" s="4">
        <v>41983.71890605324</v>
      </c>
      <c r="AR1724" t="s">
        <v>60</v>
      </c>
      <c r="AS1724">
        <v>20</v>
      </c>
      <c r="AT1724" t="s">
        <v>80</v>
      </c>
      <c r="AU1724" t="s">
        <v>1040</v>
      </c>
      <c r="AV1724" t="s">
        <v>192</v>
      </c>
      <c r="AW1724" t="s">
        <v>1046</v>
      </c>
      <c r="AX1724" t="s">
        <v>3317</v>
      </c>
      <c r="AY1724" t="s">
        <v>8975</v>
      </c>
      <c r="AZ1724" t="s">
        <v>72</v>
      </c>
      <c r="BD1724" t="s">
        <v>72</v>
      </c>
      <c r="BE1724">
        <v>-1</v>
      </c>
      <c r="BF1724" s="3" t="str">
        <f>YEAR(表格_iec1isdtest_mssql2008r2_CERL_vFCERL[[#This Row],[cdt]]) &amp; "/" &amp; MONTH(表格_iec1isdtest_mssql2008r2_CERL_vFCERL[[#This Row],[cdt]]) &amp; "-W" &amp; WEEKNUM(AP1724)</f>
        <v>2014/12-W50</v>
      </c>
      <c r="BG1724" s="3" t="str">
        <f>YEAR(表格_iec1isdtest_mssql2008r2_CERL_vFCERL[[#This Row],[udt]])&amp; "/" &amp; MONTH(表格_iec1isdtest_mssql2008r2_CERL_vFCERL[[#This Row],[udt]]) &amp; "-W" &amp; WEEKNUM(AQ1724)</f>
        <v>2014/12-W50</v>
      </c>
    </row>
    <row r="1725" spans="1:59" hidden="1">
      <c r="A1725">
        <v>1792</v>
      </c>
      <c r="B1725" t="s">
        <v>9546</v>
      </c>
      <c r="C1725">
        <v>2002000</v>
      </c>
      <c r="D1725">
        <v>1001001</v>
      </c>
      <c r="E1725" t="s">
        <v>9547</v>
      </c>
      <c r="F1725" t="s">
        <v>9530</v>
      </c>
      <c r="G1725" t="s">
        <v>1040</v>
      </c>
      <c r="H1725" t="s">
        <v>1041</v>
      </c>
      <c r="I1725">
        <v>4</v>
      </c>
      <c r="J1725" t="s">
        <v>169</v>
      </c>
      <c r="K1725" t="s">
        <v>184</v>
      </c>
      <c r="L1725" t="s">
        <v>9548</v>
      </c>
      <c r="M1725" t="s">
        <v>186</v>
      </c>
      <c r="N1725">
        <v>2000000</v>
      </c>
      <c r="O1725" t="s">
        <v>54</v>
      </c>
      <c r="P1725">
        <v>2002000</v>
      </c>
      <c r="Q1725" t="s">
        <v>187</v>
      </c>
      <c r="R1725">
        <v>2002100</v>
      </c>
      <c r="S1725" t="s">
        <v>187</v>
      </c>
      <c r="T1725">
        <v>2002110</v>
      </c>
      <c r="U1725" t="s">
        <v>55</v>
      </c>
      <c r="V1725" t="s">
        <v>758</v>
      </c>
      <c r="W1725" t="s">
        <v>69</v>
      </c>
      <c r="X1725" t="s">
        <v>9549</v>
      </c>
      <c r="Y1725" t="s">
        <v>67</v>
      </c>
      <c r="Z1725">
        <v>1</v>
      </c>
      <c r="AA1725" t="s">
        <v>72</v>
      </c>
      <c r="AC1725" t="s">
        <v>72</v>
      </c>
      <c r="AJ1725" s="1"/>
      <c r="AK1725" s="1"/>
      <c r="AN1725" s="1"/>
      <c r="AO1725" t="s">
        <v>1041</v>
      </c>
      <c r="AP1725" s="4">
        <v>41983.719412233797</v>
      </c>
      <c r="AQ1725" s="4">
        <v>41983.719745138886</v>
      </c>
      <c r="AR1725" t="s">
        <v>60</v>
      </c>
      <c r="AS1725">
        <v>20</v>
      </c>
      <c r="AT1725" t="s">
        <v>80</v>
      </c>
      <c r="AU1725" t="s">
        <v>1040</v>
      </c>
      <c r="AV1725" t="s">
        <v>192</v>
      </c>
      <c r="AW1725" t="s">
        <v>1046</v>
      </c>
      <c r="AX1725" t="s">
        <v>3317</v>
      </c>
      <c r="AY1725" t="s">
        <v>8975</v>
      </c>
      <c r="AZ1725" t="s">
        <v>72</v>
      </c>
      <c r="BD1725" t="s">
        <v>72</v>
      </c>
      <c r="BE1725">
        <v>-1</v>
      </c>
      <c r="BF1725" s="3" t="str">
        <f>YEAR(表格_iec1isdtest_mssql2008r2_CERL_vFCERL[[#This Row],[cdt]]) &amp; "/" &amp; MONTH(表格_iec1isdtest_mssql2008r2_CERL_vFCERL[[#This Row],[cdt]]) &amp; "-W" &amp; WEEKNUM(AP1725)</f>
        <v>2014/12-W50</v>
      </c>
      <c r="BG1725" s="3" t="str">
        <f>YEAR(表格_iec1isdtest_mssql2008r2_CERL_vFCERL[[#This Row],[udt]])&amp; "/" &amp; MONTH(表格_iec1isdtest_mssql2008r2_CERL_vFCERL[[#This Row],[udt]]) &amp; "-W" &amp; WEEKNUM(AQ1725)</f>
        <v>2014/12-W50</v>
      </c>
    </row>
    <row r="1726" spans="1:59" hidden="1">
      <c r="A1726">
        <v>1793</v>
      </c>
      <c r="B1726" t="s">
        <v>9550</v>
      </c>
      <c r="C1726">
        <v>2002000</v>
      </c>
      <c r="D1726">
        <v>1001001</v>
      </c>
      <c r="E1726" t="s">
        <v>9551</v>
      </c>
      <c r="F1726" t="s">
        <v>9530</v>
      </c>
      <c r="G1726" t="s">
        <v>1040</v>
      </c>
      <c r="H1726" t="s">
        <v>1041</v>
      </c>
      <c r="I1726">
        <v>4</v>
      </c>
      <c r="J1726" t="s">
        <v>169</v>
      </c>
      <c r="K1726" t="s">
        <v>184</v>
      </c>
      <c r="L1726" t="s">
        <v>9552</v>
      </c>
      <c r="M1726" t="s">
        <v>186</v>
      </c>
      <c r="N1726">
        <v>2000000</v>
      </c>
      <c r="O1726" t="s">
        <v>54</v>
      </c>
      <c r="P1726">
        <v>2002000</v>
      </c>
      <c r="Q1726" t="s">
        <v>187</v>
      </c>
      <c r="R1726">
        <v>2002100</v>
      </c>
      <c r="S1726" t="s">
        <v>187</v>
      </c>
      <c r="T1726">
        <v>2002110</v>
      </c>
      <c r="U1726" t="s">
        <v>55</v>
      </c>
      <c r="V1726" t="s">
        <v>56</v>
      </c>
      <c r="W1726" t="s">
        <v>3264</v>
      </c>
      <c r="X1726" t="s">
        <v>9553</v>
      </c>
      <c r="Y1726" t="s">
        <v>67</v>
      </c>
      <c r="Z1726">
        <v>1</v>
      </c>
      <c r="AA1726" t="s">
        <v>72</v>
      </c>
      <c r="AC1726" t="s">
        <v>72</v>
      </c>
      <c r="AJ1726" s="1"/>
      <c r="AK1726" s="1"/>
      <c r="AN1726" s="1"/>
      <c r="AO1726" t="s">
        <v>1041</v>
      </c>
      <c r="AP1726" s="4">
        <v>41983.720194907408</v>
      </c>
      <c r="AQ1726" s="4">
        <v>41983.720411770832</v>
      </c>
      <c r="AR1726" t="s">
        <v>60</v>
      </c>
      <c r="AS1726">
        <v>20</v>
      </c>
      <c r="AT1726" t="s">
        <v>80</v>
      </c>
      <c r="AU1726" t="s">
        <v>1040</v>
      </c>
      <c r="AV1726" t="s">
        <v>192</v>
      </c>
      <c r="AW1726" t="s">
        <v>1046</v>
      </c>
      <c r="AX1726" t="s">
        <v>3317</v>
      </c>
      <c r="AY1726" t="s">
        <v>8975</v>
      </c>
      <c r="AZ1726" t="s">
        <v>72</v>
      </c>
      <c r="BD1726" t="s">
        <v>72</v>
      </c>
      <c r="BE1726">
        <v>-1</v>
      </c>
      <c r="BF1726" s="3" t="str">
        <f>YEAR(表格_iec1isdtest_mssql2008r2_CERL_vFCERL[[#This Row],[cdt]]) &amp; "/" &amp; MONTH(表格_iec1isdtest_mssql2008r2_CERL_vFCERL[[#This Row],[cdt]]) &amp; "-W" &amp; WEEKNUM(AP1726)</f>
        <v>2014/12-W50</v>
      </c>
      <c r="BG1726" s="3" t="str">
        <f>YEAR(表格_iec1isdtest_mssql2008r2_CERL_vFCERL[[#This Row],[udt]])&amp; "/" &amp; MONTH(表格_iec1isdtest_mssql2008r2_CERL_vFCERL[[#This Row],[udt]]) &amp; "-W" &amp; WEEKNUM(AQ1726)</f>
        <v>2014/12-W50</v>
      </c>
    </row>
    <row r="1727" spans="1:59" hidden="1">
      <c r="A1727">
        <v>1794</v>
      </c>
      <c r="B1727" t="s">
        <v>9554</v>
      </c>
      <c r="C1727">
        <v>2002000</v>
      </c>
      <c r="D1727">
        <v>1001001</v>
      </c>
      <c r="E1727" t="s">
        <v>9555</v>
      </c>
      <c r="F1727" t="s">
        <v>9530</v>
      </c>
      <c r="G1727" t="s">
        <v>1040</v>
      </c>
      <c r="H1727" t="s">
        <v>1041</v>
      </c>
      <c r="I1727">
        <v>4</v>
      </c>
      <c r="J1727" t="s">
        <v>169</v>
      </c>
      <c r="K1727" t="s">
        <v>184</v>
      </c>
      <c r="L1727" t="s">
        <v>9556</v>
      </c>
      <c r="M1727" t="s">
        <v>186</v>
      </c>
      <c r="N1727">
        <v>2000000</v>
      </c>
      <c r="O1727" t="s">
        <v>54</v>
      </c>
      <c r="P1727">
        <v>2002000</v>
      </c>
      <c r="Q1727" t="s">
        <v>187</v>
      </c>
      <c r="R1727">
        <v>2002100</v>
      </c>
      <c r="S1727" t="s">
        <v>187</v>
      </c>
      <c r="T1727">
        <v>2002110</v>
      </c>
      <c r="U1727" t="s">
        <v>55</v>
      </c>
      <c r="V1727" t="s">
        <v>56</v>
      </c>
      <c r="W1727" t="s">
        <v>9557</v>
      </c>
      <c r="X1727" t="s">
        <v>9558</v>
      </c>
      <c r="Y1727" t="s">
        <v>67</v>
      </c>
      <c r="Z1727">
        <v>1</v>
      </c>
      <c r="AA1727" t="s">
        <v>72</v>
      </c>
      <c r="AC1727" t="s">
        <v>72</v>
      </c>
      <c r="AJ1727" s="1"/>
      <c r="AK1727" s="1"/>
      <c r="AN1727" s="1"/>
      <c r="AO1727" t="s">
        <v>1041</v>
      </c>
      <c r="AP1727" s="4">
        <v>41983.720931331016</v>
      </c>
      <c r="AQ1727" s="4">
        <v>41983.721264236112</v>
      </c>
      <c r="AR1727" t="s">
        <v>60</v>
      </c>
      <c r="AS1727">
        <v>20</v>
      </c>
      <c r="AT1727" t="s">
        <v>80</v>
      </c>
      <c r="AU1727" t="s">
        <v>1040</v>
      </c>
      <c r="AV1727" t="s">
        <v>192</v>
      </c>
      <c r="AW1727" t="s">
        <v>1046</v>
      </c>
      <c r="AX1727" t="s">
        <v>3317</v>
      </c>
      <c r="AY1727" t="s">
        <v>8975</v>
      </c>
      <c r="AZ1727" t="s">
        <v>72</v>
      </c>
      <c r="BD1727" t="s">
        <v>72</v>
      </c>
      <c r="BE1727">
        <v>-1</v>
      </c>
      <c r="BF1727" s="3" t="str">
        <f>YEAR(表格_iec1isdtest_mssql2008r2_CERL_vFCERL[[#This Row],[cdt]]) &amp; "/" &amp; MONTH(表格_iec1isdtest_mssql2008r2_CERL_vFCERL[[#This Row],[cdt]]) &amp; "-W" &amp; WEEKNUM(AP1727)</f>
        <v>2014/12-W50</v>
      </c>
      <c r="BG1727" s="3" t="str">
        <f>YEAR(表格_iec1isdtest_mssql2008r2_CERL_vFCERL[[#This Row],[udt]])&amp; "/" &amp; MONTH(表格_iec1isdtest_mssql2008r2_CERL_vFCERL[[#This Row],[udt]]) &amp; "-W" &amp; WEEKNUM(AQ1727)</f>
        <v>2014/12-W50</v>
      </c>
    </row>
    <row r="1728" spans="1:59" hidden="1">
      <c r="A1728">
        <v>1795</v>
      </c>
      <c r="B1728" t="s">
        <v>9559</v>
      </c>
      <c r="C1728">
        <v>2002000</v>
      </c>
      <c r="D1728">
        <v>1001001</v>
      </c>
      <c r="E1728" t="s">
        <v>9560</v>
      </c>
      <c r="F1728" t="s">
        <v>9530</v>
      </c>
      <c r="G1728" t="s">
        <v>1040</v>
      </c>
      <c r="H1728" t="s">
        <v>1041</v>
      </c>
      <c r="I1728">
        <v>4</v>
      </c>
      <c r="J1728" t="s">
        <v>169</v>
      </c>
      <c r="K1728" t="s">
        <v>184</v>
      </c>
      <c r="L1728" t="s">
        <v>9561</v>
      </c>
      <c r="M1728" t="s">
        <v>186</v>
      </c>
      <c r="N1728">
        <v>2000000</v>
      </c>
      <c r="O1728" t="s">
        <v>54</v>
      </c>
      <c r="P1728">
        <v>2002000</v>
      </c>
      <c r="Q1728" t="s">
        <v>187</v>
      </c>
      <c r="R1728">
        <v>2002100</v>
      </c>
      <c r="S1728" t="s">
        <v>187</v>
      </c>
      <c r="T1728">
        <v>2002110</v>
      </c>
      <c r="U1728" t="s">
        <v>55</v>
      </c>
      <c r="V1728" t="s">
        <v>56</v>
      </c>
      <c r="W1728" t="s">
        <v>3264</v>
      </c>
      <c r="X1728" t="s">
        <v>9562</v>
      </c>
      <c r="Y1728" t="s">
        <v>67</v>
      </c>
      <c r="Z1728">
        <v>1</v>
      </c>
      <c r="AA1728" t="s">
        <v>72</v>
      </c>
      <c r="AC1728" t="s">
        <v>72</v>
      </c>
      <c r="AJ1728" s="1"/>
      <c r="AK1728" s="1"/>
      <c r="AN1728" s="1"/>
      <c r="AO1728" t="s">
        <v>1041</v>
      </c>
      <c r="AP1728" s="4">
        <v>41983.721696493056</v>
      </c>
      <c r="AQ1728" s="4">
        <v>41983.721822685184</v>
      </c>
      <c r="AR1728" t="s">
        <v>60</v>
      </c>
      <c r="AS1728">
        <v>20</v>
      </c>
      <c r="AT1728" t="s">
        <v>80</v>
      </c>
      <c r="AU1728" t="s">
        <v>1040</v>
      </c>
      <c r="AV1728" t="s">
        <v>192</v>
      </c>
      <c r="AW1728" t="s">
        <v>1046</v>
      </c>
      <c r="AX1728" t="s">
        <v>3317</v>
      </c>
      <c r="AY1728" t="s">
        <v>8975</v>
      </c>
      <c r="AZ1728" t="s">
        <v>72</v>
      </c>
      <c r="BD1728" t="s">
        <v>72</v>
      </c>
      <c r="BE1728">
        <v>-1</v>
      </c>
      <c r="BF1728" s="3" t="str">
        <f>YEAR(表格_iec1isdtest_mssql2008r2_CERL_vFCERL[[#This Row],[cdt]]) &amp; "/" &amp; MONTH(表格_iec1isdtest_mssql2008r2_CERL_vFCERL[[#This Row],[cdt]]) &amp; "-W" &amp; WEEKNUM(AP1728)</f>
        <v>2014/12-W50</v>
      </c>
      <c r="BG1728" s="3" t="str">
        <f>YEAR(表格_iec1isdtest_mssql2008r2_CERL_vFCERL[[#This Row],[udt]])&amp; "/" &amp; MONTH(表格_iec1isdtest_mssql2008r2_CERL_vFCERL[[#This Row],[udt]]) &amp; "-W" &amp; WEEKNUM(AQ1728)</f>
        <v>2014/12-W50</v>
      </c>
    </row>
    <row r="1729" spans="1:59" hidden="1">
      <c r="A1729">
        <v>1796</v>
      </c>
      <c r="B1729" t="s">
        <v>9563</v>
      </c>
      <c r="C1729">
        <v>2002000</v>
      </c>
      <c r="D1729">
        <v>1001001</v>
      </c>
      <c r="E1729" t="s">
        <v>9564</v>
      </c>
      <c r="F1729" t="s">
        <v>9530</v>
      </c>
      <c r="G1729" t="s">
        <v>1040</v>
      </c>
      <c r="H1729" t="s">
        <v>1041</v>
      </c>
      <c r="I1729">
        <v>4</v>
      </c>
      <c r="J1729" t="s">
        <v>169</v>
      </c>
      <c r="K1729" t="s">
        <v>184</v>
      </c>
      <c r="L1729" t="s">
        <v>9565</v>
      </c>
      <c r="M1729" t="s">
        <v>186</v>
      </c>
      <c r="N1729">
        <v>2000000</v>
      </c>
      <c r="O1729" t="s">
        <v>54</v>
      </c>
      <c r="P1729">
        <v>2002000</v>
      </c>
      <c r="Q1729" t="s">
        <v>187</v>
      </c>
      <c r="R1729">
        <v>2002100</v>
      </c>
      <c r="S1729" t="s">
        <v>187</v>
      </c>
      <c r="T1729">
        <v>2002110</v>
      </c>
      <c r="U1729" t="s">
        <v>55</v>
      </c>
      <c r="V1729" t="s">
        <v>56</v>
      </c>
      <c r="W1729" t="s">
        <v>2051</v>
      </c>
      <c r="X1729" t="s">
        <v>9566</v>
      </c>
      <c r="Y1729" t="s">
        <v>67</v>
      </c>
      <c r="Z1729">
        <v>1</v>
      </c>
      <c r="AA1729" t="s">
        <v>72</v>
      </c>
      <c r="AC1729" t="s">
        <v>72</v>
      </c>
      <c r="AJ1729" s="1"/>
      <c r="AK1729" s="1"/>
      <c r="AN1729" s="1"/>
      <c r="AO1729" t="s">
        <v>1041</v>
      </c>
      <c r="AP1729" s="4">
        <v>41983.722261261573</v>
      </c>
      <c r="AQ1729" s="4">
        <v>41983.722390196759</v>
      </c>
      <c r="AR1729" t="s">
        <v>60</v>
      </c>
      <c r="AS1729">
        <v>20</v>
      </c>
      <c r="AT1729" t="s">
        <v>80</v>
      </c>
      <c r="AU1729" t="s">
        <v>1040</v>
      </c>
      <c r="AV1729" t="s">
        <v>192</v>
      </c>
      <c r="AW1729" t="s">
        <v>1046</v>
      </c>
      <c r="AX1729" t="s">
        <v>3317</v>
      </c>
      <c r="AY1729" t="s">
        <v>8975</v>
      </c>
      <c r="AZ1729" t="s">
        <v>72</v>
      </c>
      <c r="BD1729" t="s">
        <v>72</v>
      </c>
      <c r="BE1729">
        <v>-1</v>
      </c>
      <c r="BF1729" s="3" t="str">
        <f>YEAR(表格_iec1isdtest_mssql2008r2_CERL_vFCERL[[#This Row],[cdt]]) &amp; "/" &amp; MONTH(表格_iec1isdtest_mssql2008r2_CERL_vFCERL[[#This Row],[cdt]]) &amp; "-W" &amp; WEEKNUM(AP1729)</f>
        <v>2014/12-W50</v>
      </c>
      <c r="BG1729" s="3" t="str">
        <f>YEAR(表格_iec1isdtest_mssql2008r2_CERL_vFCERL[[#This Row],[udt]])&amp; "/" &amp; MONTH(表格_iec1isdtest_mssql2008r2_CERL_vFCERL[[#This Row],[udt]]) &amp; "-W" &amp; WEEKNUM(AQ1729)</f>
        <v>2014/12-W50</v>
      </c>
    </row>
    <row r="1730" spans="1:59" hidden="1">
      <c r="A1730">
        <v>1797</v>
      </c>
      <c r="B1730" t="s">
        <v>9567</v>
      </c>
      <c r="C1730">
        <v>2002000</v>
      </c>
      <c r="D1730">
        <v>1001001</v>
      </c>
      <c r="E1730" t="s">
        <v>9568</v>
      </c>
      <c r="F1730" t="s">
        <v>9530</v>
      </c>
      <c r="G1730" t="s">
        <v>1040</v>
      </c>
      <c r="H1730" t="s">
        <v>1041</v>
      </c>
      <c r="I1730">
        <v>4</v>
      </c>
      <c r="J1730" t="s">
        <v>169</v>
      </c>
      <c r="K1730" t="s">
        <v>184</v>
      </c>
      <c r="L1730" t="s">
        <v>9569</v>
      </c>
      <c r="M1730" t="s">
        <v>186</v>
      </c>
      <c r="N1730">
        <v>2000000</v>
      </c>
      <c r="O1730" t="s">
        <v>54</v>
      </c>
      <c r="P1730">
        <v>2002000</v>
      </c>
      <c r="Q1730" t="s">
        <v>187</v>
      </c>
      <c r="R1730">
        <v>2002100</v>
      </c>
      <c r="S1730" t="s">
        <v>187</v>
      </c>
      <c r="T1730">
        <v>2002110</v>
      </c>
      <c r="U1730" t="s">
        <v>55</v>
      </c>
      <c r="V1730" t="s">
        <v>758</v>
      </c>
      <c r="W1730" t="s">
        <v>69</v>
      </c>
      <c r="X1730" t="s">
        <v>9570</v>
      </c>
      <c r="Y1730" t="s">
        <v>67</v>
      </c>
      <c r="Z1730">
        <v>1</v>
      </c>
      <c r="AA1730" t="s">
        <v>72</v>
      </c>
      <c r="AC1730" t="s">
        <v>72</v>
      </c>
      <c r="AJ1730" s="1"/>
      <c r="AK1730" s="1"/>
      <c r="AN1730" s="1"/>
      <c r="AO1730" t="s">
        <v>1041</v>
      </c>
      <c r="AP1730" s="4">
        <v>41983.755941817129</v>
      </c>
      <c r="AQ1730" s="4">
        <v>41983.756050150463</v>
      </c>
      <c r="AR1730" t="s">
        <v>60</v>
      </c>
      <c r="AS1730">
        <v>20</v>
      </c>
      <c r="AT1730" t="s">
        <v>80</v>
      </c>
      <c r="AU1730" t="s">
        <v>1040</v>
      </c>
      <c r="AV1730" t="s">
        <v>192</v>
      </c>
      <c r="AW1730" t="s">
        <v>1046</v>
      </c>
      <c r="AX1730" t="s">
        <v>3317</v>
      </c>
      <c r="AY1730" t="s">
        <v>8975</v>
      </c>
      <c r="AZ1730" t="s">
        <v>72</v>
      </c>
      <c r="BD1730" t="s">
        <v>72</v>
      </c>
      <c r="BE1730">
        <v>-1</v>
      </c>
      <c r="BF1730" s="3" t="str">
        <f>YEAR(表格_iec1isdtest_mssql2008r2_CERL_vFCERL[[#This Row],[cdt]]) &amp; "/" &amp; MONTH(表格_iec1isdtest_mssql2008r2_CERL_vFCERL[[#This Row],[cdt]]) &amp; "-W" &amp; WEEKNUM(AP1730)</f>
        <v>2014/12-W50</v>
      </c>
      <c r="BG1730" s="3" t="str">
        <f>YEAR(表格_iec1isdtest_mssql2008r2_CERL_vFCERL[[#This Row],[udt]])&amp; "/" &amp; MONTH(表格_iec1isdtest_mssql2008r2_CERL_vFCERL[[#This Row],[udt]]) &amp; "-W" &amp; WEEKNUM(AQ1730)</f>
        <v>2014/12-W50</v>
      </c>
    </row>
    <row r="1731" spans="1:59">
      <c r="A1731">
        <v>1798</v>
      </c>
      <c r="B1731" t="s">
        <v>9571</v>
      </c>
      <c r="C1731">
        <v>2003000</v>
      </c>
      <c r="D1731">
        <v>1001001</v>
      </c>
      <c r="E1731" t="s">
        <v>9572</v>
      </c>
      <c r="F1731" t="s">
        <v>9573</v>
      </c>
      <c r="G1731" t="s">
        <v>2081</v>
      </c>
      <c r="H1731" t="s">
        <v>2082</v>
      </c>
      <c r="I1731">
        <v>1</v>
      </c>
      <c r="J1731" t="s">
        <v>64</v>
      </c>
      <c r="K1731" t="s">
        <v>9574</v>
      </c>
      <c r="L1731" t="s">
        <v>9575</v>
      </c>
      <c r="M1731" t="s">
        <v>3224</v>
      </c>
      <c r="N1731">
        <v>2000000</v>
      </c>
      <c r="O1731" t="s">
        <v>54</v>
      </c>
      <c r="P1731">
        <v>2003000</v>
      </c>
      <c r="Q1731" t="s">
        <v>1301</v>
      </c>
      <c r="R1731">
        <v>2003100</v>
      </c>
      <c r="S1731" t="s">
        <v>1301</v>
      </c>
      <c r="T1731">
        <v>2003110</v>
      </c>
      <c r="U1731" t="s">
        <v>55</v>
      </c>
      <c r="V1731" t="s">
        <v>72</v>
      </c>
      <c r="W1731" t="s">
        <v>72</v>
      </c>
      <c r="Y1731" t="s">
        <v>72</v>
      </c>
      <c r="AA1731" t="s">
        <v>59</v>
      </c>
      <c r="AB1731" t="s">
        <v>3860</v>
      </c>
      <c r="AC1731" t="s">
        <v>3327</v>
      </c>
      <c r="AD1731" t="s">
        <v>9576</v>
      </c>
      <c r="AE1731" t="s">
        <v>294</v>
      </c>
      <c r="AF1731" t="s">
        <v>2087</v>
      </c>
      <c r="AG1731" t="s">
        <v>451</v>
      </c>
      <c r="AH1731" t="s">
        <v>70</v>
      </c>
      <c r="AJ1731" s="1"/>
      <c r="AK1731" s="1"/>
      <c r="AN1731" s="1"/>
      <c r="AO1731" t="s">
        <v>70</v>
      </c>
      <c r="AP1731" s="4">
        <v>41983.759123958334</v>
      </c>
      <c r="AQ1731" s="4">
        <v>41988.677964432871</v>
      </c>
      <c r="AR1731" t="s">
        <v>60</v>
      </c>
      <c r="AS1731">
        <v>35</v>
      </c>
      <c r="AT1731" t="s">
        <v>247</v>
      </c>
      <c r="AU1731" t="s">
        <v>2081</v>
      </c>
      <c r="AV1731" t="s">
        <v>667</v>
      </c>
      <c r="AW1731" t="s">
        <v>5186</v>
      </c>
      <c r="AX1731" t="s">
        <v>668</v>
      </c>
      <c r="AY1731" t="s">
        <v>178</v>
      </c>
      <c r="AZ1731" t="s">
        <v>72</v>
      </c>
      <c r="BD1731" t="s">
        <v>72</v>
      </c>
      <c r="BE1731">
        <v>19</v>
      </c>
      <c r="BF1731" s="3" t="str">
        <f>YEAR(表格_iec1isdtest_mssql2008r2_CERL_vFCERL[[#This Row],[cdt]]) &amp; "/" &amp; MONTH(表格_iec1isdtest_mssql2008r2_CERL_vFCERL[[#This Row],[cdt]]) &amp; "-W" &amp; WEEKNUM(AP1731)</f>
        <v>2014/12-W50</v>
      </c>
      <c r="BG1731" s="3" t="str">
        <f>YEAR(表格_iec1isdtest_mssql2008r2_CERL_vFCERL[[#This Row],[udt]])&amp; "/" &amp; MONTH(表格_iec1isdtest_mssql2008r2_CERL_vFCERL[[#This Row],[udt]]) &amp; "-W" &amp; WEEKNUM(AQ1731)</f>
        <v>2014/12-W51</v>
      </c>
    </row>
    <row r="1732" spans="1:59" hidden="1">
      <c r="A1732">
        <v>1799</v>
      </c>
      <c r="B1732" t="s">
        <v>9577</v>
      </c>
      <c r="C1732">
        <v>2002000</v>
      </c>
      <c r="D1732">
        <v>1001001</v>
      </c>
      <c r="E1732" t="s">
        <v>9578</v>
      </c>
      <c r="F1732" t="s">
        <v>9530</v>
      </c>
      <c r="G1732" t="s">
        <v>1040</v>
      </c>
      <c r="H1732" t="s">
        <v>1041</v>
      </c>
      <c r="I1732">
        <v>4</v>
      </c>
      <c r="J1732" t="s">
        <v>169</v>
      </c>
      <c r="K1732" t="s">
        <v>184</v>
      </c>
      <c r="L1732" t="s">
        <v>9579</v>
      </c>
      <c r="M1732" t="s">
        <v>186</v>
      </c>
      <c r="N1732">
        <v>2000000</v>
      </c>
      <c r="O1732" t="s">
        <v>54</v>
      </c>
      <c r="P1732">
        <v>2002000</v>
      </c>
      <c r="Q1732" t="s">
        <v>187</v>
      </c>
      <c r="R1732">
        <v>2002100</v>
      </c>
      <c r="S1732" t="s">
        <v>187</v>
      </c>
      <c r="T1732">
        <v>2002110</v>
      </c>
      <c r="U1732" t="s">
        <v>55</v>
      </c>
      <c r="V1732" t="s">
        <v>56</v>
      </c>
      <c r="W1732" t="s">
        <v>2051</v>
      </c>
      <c r="X1732" t="s">
        <v>9580</v>
      </c>
      <c r="Y1732" t="s">
        <v>67</v>
      </c>
      <c r="Z1732">
        <v>1</v>
      </c>
      <c r="AA1732" t="s">
        <v>72</v>
      </c>
      <c r="AC1732" t="s">
        <v>72</v>
      </c>
      <c r="AJ1732" s="1"/>
      <c r="AK1732" s="1"/>
      <c r="AN1732" s="1"/>
      <c r="AO1732" t="s">
        <v>1041</v>
      </c>
      <c r="AP1732" s="4">
        <v>41983.760991550924</v>
      </c>
      <c r="AQ1732" s="4">
        <v>41983.761264618057</v>
      </c>
      <c r="AR1732" t="s">
        <v>60</v>
      </c>
      <c r="AS1732">
        <v>20</v>
      </c>
      <c r="AT1732" t="s">
        <v>80</v>
      </c>
      <c r="AU1732" t="s">
        <v>1040</v>
      </c>
      <c r="AV1732" t="s">
        <v>192</v>
      </c>
      <c r="AW1732" t="s">
        <v>1046</v>
      </c>
      <c r="AX1732" t="s">
        <v>3317</v>
      </c>
      <c r="AY1732" t="s">
        <v>8975</v>
      </c>
      <c r="AZ1732" t="s">
        <v>72</v>
      </c>
      <c r="BD1732" t="s">
        <v>72</v>
      </c>
      <c r="BE1732">
        <v>-1</v>
      </c>
      <c r="BF1732" s="3" t="str">
        <f>YEAR(表格_iec1isdtest_mssql2008r2_CERL_vFCERL[[#This Row],[cdt]]) &amp; "/" &amp; MONTH(表格_iec1isdtest_mssql2008r2_CERL_vFCERL[[#This Row],[cdt]]) &amp; "-W" &amp; WEEKNUM(AP1732)</f>
        <v>2014/12-W50</v>
      </c>
      <c r="BG1732" s="3" t="str">
        <f>YEAR(表格_iec1isdtest_mssql2008r2_CERL_vFCERL[[#This Row],[udt]])&amp; "/" &amp; MONTH(表格_iec1isdtest_mssql2008r2_CERL_vFCERL[[#This Row],[udt]]) &amp; "-W" &amp; WEEKNUM(AQ1732)</f>
        <v>2014/12-W50</v>
      </c>
    </row>
    <row r="1733" spans="1:59" hidden="1">
      <c r="A1733">
        <v>1800</v>
      </c>
      <c r="B1733" t="s">
        <v>9581</v>
      </c>
      <c r="C1733">
        <v>2002000</v>
      </c>
      <c r="D1733">
        <v>1001001</v>
      </c>
      <c r="E1733" t="s">
        <v>9582</v>
      </c>
      <c r="F1733" t="s">
        <v>9530</v>
      </c>
      <c r="G1733" t="s">
        <v>1040</v>
      </c>
      <c r="H1733" t="s">
        <v>1041</v>
      </c>
      <c r="I1733">
        <v>4</v>
      </c>
      <c r="J1733" t="s">
        <v>169</v>
      </c>
      <c r="K1733" t="s">
        <v>184</v>
      </c>
      <c r="L1733" t="s">
        <v>9583</v>
      </c>
      <c r="M1733" t="s">
        <v>186</v>
      </c>
      <c r="N1733">
        <v>2000000</v>
      </c>
      <c r="O1733" t="s">
        <v>54</v>
      </c>
      <c r="P1733">
        <v>2002000</v>
      </c>
      <c r="Q1733" t="s">
        <v>187</v>
      </c>
      <c r="R1733">
        <v>2002100</v>
      </c>
      <c r="S1733" t="s">
        <v>187</v>
      </c>
      <c r="T1733">
        <v>2002110</v>
      </c>
      <c r="U1733" t="s">
        <v>55</v>
      </c>
      <c r="V1733" t="s">
        <v>56</v>
      </c>
      <c r="W1733" t="s">
        <v>2051</v>
      </c>
      <c r="X1733" t="s">
        <v>8320</v>
      </c>
      <c r="Y1733" t="s">
        <v>67</v>
      </c>
      <c r="Z1733">
        <v>1</v>
      </c>
      <c r="AA1733" t="s">
        <v>72</v>
      </c>
      <c r="AC1733" t="s">
        <v>72</v>
      </c>
      <c r="AJ1733" s="1"/>
      <c r="AK1733" s="1"/>
      <c r="AN1733" s="1"/>
      <c r="AO1733" t="s">
        <v>1041</v>
      </c>
      <c r="AP1733" s="4">
        <v>41983.761728124999</v>
      </c>
      <c r="AQ1733" s="4">
        <v>41983.761882025465</v>
      </c>
      <c r="AR1733" t="s">
        <v>60</v>
      </c>
      <c r="AS1733">
        <v>20</v>
      </c>
      <c r="AT1733" t="s">
        <v>80</v>
      </c>
      <c r="AU1733" t="s">
        <v>1040</v>
      </c>
      <c r="AV1733" t="s">
        <v>192</v>
      </c>
      <c r="AW1733" t="s">
        <v>1046</v>
      </c>
      <c r="AX1733" t="s">
        <v>3317</v>
      </c>
      <c r="AY1733" t="s">
        <v>8975</v>
      </c>
      <c r="AZ1733" t="s">
        <v>72</v>
      </c>
      <c r="BD1733" t="s">
        <v>72</v>
      </c>
      <c r="BE1733">
        <v>-1</v>
      </c>
      <c r="BF1733" s="3" t="str">
        <f>YEAR(表格_iec1isdtest_mssql2008r2_CERL_vFCERL[[#This Row],[cdt]]) &amp; "/" &amp; MONTH(表格_iec1isdtest_mssql2008r2_CERL_vFCERL[[#This Row],[cdt]]) &amp; "-W" &amp; WEEKNUM(AP1733)</f>
        <v>2014/12-W50</v>
      </c>
      <c r="BG1733" s="3" t="str">
        <f>YEAR(表格_iec1isdtest_mssql2008r2_CERL_vFCERL[[#This Row],[udt]])&amp; "/" &amp; MONTH(表格_iec1isdtest_mssql2008r2_CERL_vFCERL[[#This Row],[udt]]) &amp; "-W" &amp; WEEKNUM(AQ1733)</f>
        <v>2014/12-W50</v>
      </c>
    </row>
    <row r="1734" spans="1:59" hidden="1">
      <c r="A1734">
        <v>1801</v>
      </c>
      <c r="B1734" t="s">
        <v>9584</v>
      </c>
      <c r="C1734">
        <v>2002000</v>
      </c>
      <c r="D1734">
        <v>1001001</v>
      </c>
      <c r="E1734" t="s">
        <v>9585</v>
      </c>
      <c r="F1734" t="s">
        <v>9530</v>
      </c>
      <c r="G1734" t="s">
        <v>1040</v>
      </c>
      <c r="H1734" t="s">
        <v>1041</v>
      </c>
      <c r="I1734">
        <v>4</v>
      </c>
      <c r="J1734" t="s">
        <v>169</v>
      </c>
      <c r="K1734" t="s">
        <v>184</v>
      </c>
      <c r="L1734" t="s">
        <v>9586</v>
      </c>
      <c r="M1734" t="s">
        <v>3501</v>
      </c>
      <c r="N1734">
        <v>2000000</v>
      </c>
      <c r="O1734" t="s">
        <v>54</v>
      </c>
      <c r="P1734">
        <v>2002000</v>
      </c>
      <c r="Q1734" t="s">
        <v>187</v>
      </c>
      <c r="R1734">
        <v>2002100</v>
      </c>
      <c r="S1734" t="s">
        <v>187</v>
      </c>
      <c r="T1734">
        <v>2002110</v>
      </c>
      <c r="U1734" t="s">
        <v>55</v>
      </c>
      <c r="V1734" t="s">
        <v>56</v>
      </c>
      <c r="W1734" t="s">
        <v>1242</v>
      </c>
      <c r="X1734" t="s">
        <v>9587</v>
      </c>
      <c r="Y1734" t="s">
        <v>67</v>
      </c>
      <c r="Z1734">
        <v>1</v>
      </c>
      <c r="AA1734" t="s">
        <v>72</v>
      </c>
      <c r="AC1734" t="s">
        <v>72</v>
      </c>
      <c r="AJ1734" s="1"/>
      <c r="AK1734" s="1"/>
      <c r="AN1734" s="1"/>
      <c r="AO1734" t="s">
        <v>1041</v>
      </c>
      <c r="AP1734" s="4">
        <v>41983.762551504631</v>
      </c>
      <c r="AQ1734" s="4">
        <v>41983.76271628472</v>
      </c>
      <c r="AR1734" t="s">
        <v>60</v>
      </c>
      <c r="AS1734">
        <v>20</v>
      </c>
      <c r="AT1734" t="s">
        <v>80</v>
      </c>
      <c r="AU1734" t="s">
        <v>1040</v>
      </c>
      <c r="AV1734" t="s">
        <v>192</v>
      </c>
      <c r="AW1734" t="s">
        <v>1046</v>
      </c>
      <c r="AX1734" t="s">
        <v>3317</v>
      </c>
      <c r="AY1734" t="s">
        <v>8975</v>
      </c>
      <c r="AZ1734" t="s">
        <v>72</v>
      </c>
      <c r="BD1734" t="s">
        <v>72</v>
      </c>
      <c r="BE1734">
        <v>-1</v>
      </c>
      <c r="BF1734" s="3" t="str">
        <f>YEAR(表格_iec1isdtest_mssql2008r2_CERL_vFCERL[[#This Row],[cdt]]) &amp; "/" &amp; MONTH(表格_iec1isdtest_mssql2008r2_CERL_vFCERL[[#This Row],[cdt]]) &amp; "-W" &amp; WEEKNUM(AP1734)</f>
        <v>2014/12-W50</v>
      </c>
      <c r="BG1734" s="3" t="str">
        <f>YEAR(表格_iec1isdtest_mssql2008r2_CERL_vFCERL[[#This Row],[udt]])&amp; "/" &amp; MONTH(表格_iec1isdtest_mssql2008r2_CERL_vFCERL[[#This Row],[udt]]) &amp; "-W" &amp; WEEKNUM(AQ1734)</f>
        <v>2014/12-W50</v>
      </c>
    </row>
    <row r="1735" spans="1:59" hidden="1">
      <c r="A1735">
        <v>1802</v>
      </c>
      <c r="B1735" t="s">
        <v>9588</v>
      </c>
      <c r="C1735">
        <v>2002000</v>
      </c>
      <c r="D1735">
        <v>1001001</v>
      </c>
      <c r="E1735" t="s">
        <v>9589</v>
      </c>
      <c r="F1735" t="s">
        <v>9530</v>
      </c>
      <c r="G1735" t="s">
        <v>1040</v>
      </c>
      <c r="H1735" t="s">
        <v>1041</v>
      </c>
      <c r="I1735">
        <v>4</v>
      </c>
      <c r="J1735" t="s">
        <v>169</v>
      </c>
      <c r="K1735" t="s">
        <v>184</v>
      </c>
      <c r="L1735" t="s">
        <v>9590</v>
      </c>
      <c r="M1735" t="s">
        <v>3501</v>
      </c>
      <c r="N1735">
        <v>2000000</v>
      </c>
      <c r="O1735" t="s">
        <v>54</v>
      </c>
      <c r="P1735">
        <v>2002000</v>
      </c>
      <c r="Q1735" t="s">
        <v>187</v>
      </c>
      <c r="R1735">
        <v>2002100</v>
      </c>
      <c r="S1735" t="s">
        <v>187</v>
      </c>
      <c r="T1735">
        <v>2002110</v>
      </c>
      <c r="U1735" t="s">
        <v>55</v>
      </c>
      <c r="V1735" t="s">
        <v>56</v>
      </c>
      <c r="W1735" t="s">
        <v>1242</v>
      </c>
      <c r="X1735" t="s">
        <v>9591</v>
      </c>
      <c r="Y1735" t="s">
        <v>67</v>
      </c>
      <c r="Z1735">
        <v>1</v>
      </c>
      <c r="AA1735" t="s">
        <v>72</v>
      </c>
      <c r="AC1735" t="s">
        <v>72</v>
      </c>
      <c r="AJ1735" s="1"/>
      <c r="AK1735" s="1"/>
      <c r="AN1735" s="1"/>
      <c r="AO1735" t="s">
        <v>1041</v>
      </c>
      <c r="AP1735" s="4">
        <v>41983.7631940625</v>
      </c>
      <c r="AQ1735" s="4">
        <v>41983.763298576392</v>
      </c>
      <c r="AR1735" t="s">
        <v>60</v>
      </c>
      <c r="AS1735">
        <v>20</v>
      </c>
      <c r="AT1735" t="s">
        <v>80</v>
      </c>
      <c r="AU1735" t="s">
        <v>1040</v>
      </c>
      <c r="AV1735" t="s">
        <v>192</v>
      </c>
      <c r="AW1735" t="s">
        <v>1046</v>
      </c>
      <c r="AX1735" t="s">
        <v>3317</v>
      </c>
      <c r="AY1735" t="s">
        <v>8975</v>
      </c>
      <c r="AZ1735" t="s">
        <v>72</v>
      </c>
      <c r="BD1735" t="s">
        <v>72</v>
      </c>
      <c r="BE1735">
        <v>-1</v>
      </c>
      <c r="BF1735" s="3" t="str">
        <f>YEAR(表格_iec1isdtest_mssql2008r2_CERL_vFCERL[[#This Row],[cdt]]) &amp; "/" &amp; MONTH(表格_iec1isdtest_mssql2008r2_CERL_vFCERL[[#This Row],[cdt]]) &amp; "-W" &amp; WEEKNUM(AP1735)</f>
        <v>2014/12-W50</v>
      </c>
      <c r="BG1735" s="3" t="str">
        <f>YEAR(表格_iec1isdtest_mssql2008r2_CERL_vFCERL[[#This Row],[udt]])&amp; "/" &amp; MONTH(表格_iec1isdtest_mssql2008r2_CERL_vFCERL[[#This Row],[udt]]) &amp; "-W" &amp; WEEKNUM(AQ1735)</f>
        <v>2014/12-W50</v>
      </c>
    </row>
    <row r="1736" spans="1:59" hidden="1">
      <c r="A1736">
        <v>1803</v>
      </c>
      <c r="B1736" t="s">
        <v>9592</v>
      </c>
      <c r="C1736">
        <v>2002000</v>
      </c>
      <c r="D1736">
        <v>1001001</v>
      </c>
      <c r="E1736" t="s">
        <v>9593</v>
      </c>
      <c r="F1736" t="s">
        <v>9530</v>
      </c>
      <c r="G1736" t="s">
        <v>1040</v>
      </c>
      <c r="H1736" t="s">
        <v>1041</v>
      </c>
      <c r="I1736">
        <v>4</v>
      </c>
      <c r="J1736" t="s">
        <v>169</v>
      </c>
      <c r="K1736" t="s">
        <v>184</v>
      </c>
      <c r="L1736" t="s">
        <v>9594</v>
      </c>
      <c r="M1736" t="s">
        <v>3501</v>
      </c>
      <c r="N1736">
        <v>2000000</v>
      </c>
      <c r="O1736" t="s">
        <v>54</v>
      </c>
      <c r="P1736">
        <v>2002000</v>
      </c>
      <c r="Q1736" t="s">
        <v>187</v>
      </c>
      <c r="R1736">
        <v>2002100</v>
      </c>
      <c r="S1736" t="s">
        <v>187</v>
      </c>
      <c r="T1736">
        <v>2002110</v>
      </c>
      <c r="U1736" t="s">
        <v>55</v>
      </c>
      <c r="V1736" t="s">
        <v>56</v>
      </c>
      <c r="W1736" t="s">
        <v>1242</v>
      </c>
      <c r="X1736" t="s">
        <v>9595</v>
      </c>
      <c r="Y1736" t="s">
        <v>67</v>
      </c>
      <c r="Z1736">
        <v>1</v>
      </c>
      <c r="AA1736" t="s">
        <v>72</v>
      </c>
      <c r="AC1736" t="s">
        <v>72</v>
      </c>
      <c r="AJ1736" s="1"/>
      <c r="AK1736" s="1"/>
      <c r="AN1736" s="1"/>
      <c r="AO1736" t="s">
        <v>1041</v>
      </c>
      <c r="AP1736" s="4">
        <v>41983.766058645837</v>
      </c>
      <c r="AQ1736" s="4">
        <v>41983.766638425928</v>
      </c>
      <c r="AR1736" t="s">
        <v>60</v>
      </c>
      <c r="AS1736">
        <v>20</v>
      </c>
      <c r="AT1736" t="s">
        <v>80</v>
      </c>
      <c r="AU1736" t="s">
        <v>1040</v>
      </c>
      <c r="AV1736" t="s">
        <v>192</v>
      </c>
      <c r="AW1736" t="s">
        <v>1046</v>
      </c>
      <c r="AX1736" t="s">
        <v>3317</v>
      </c>
      <c r="AY1736" t="s">
        <v>8975</v>
      </c>
      <c r="AZ1736" t="s">
        <v>72</v>
      </c>
      <c r="BD1736" t="s">
        <v>72</v>
      </c>
      <c r="BE1736">
        <v>-1</v>
      </c>
      <c r="BF1736" s="3" t="str">
        <f>YEAR(表格_iec1isdtest_mssql2008r2_CERL_vFCERL[[#This Row],[cdt]]) &amp; "/" &amp; MONTH(表格_iec1isdtest_mssql2008r2_CERL_vFCERL[[#This Row],[cdt]]) &amp; "-W" &amp; WEEKNUM(AP1736)</f>
        <v>2014/12-W50</v>
      </c>
      <c r="BG1736" s="3" t="str">
        <f>YEAR(表格_iec1isdtest_mssql2008r2_CERL_vFCERL[[#This Row],[udt]])&amp; "/" &amp; MONTH(表格_iec1isdtest_mssql2008r2_CERL_vFCERL[[#This Row],[udt]]) &amp; "-W" &amp; WEEKNUM(AQ1736)</f>
        <v>2014/12-W50</v>
      </c>
    </row>
    <row r="1737" spans="1:59">
      <c r="A1737">
        <v>1804</v>
      </c>
      <c r="B1737" t="s">
        <v>9596</v>
      </c>
      <c r="C1737">
        <v>2003000</v>
      </c>
      <c r="D1737">
        <v>1001001</v>
      </c>
      <c r="E1737" t="s">
        <v>9597</v>
      </c>
      <c r="F1737" t="s">
        <v>9598</v>
      </c>
      <c r="G1737" t="s">
        <v>2924</v>
      </c>
      <c r="H1737" t="s">
        <v>2925</v>
      </c>
      <c r="I1737">
        <v>15</v>
      </c>
      <c r="J1737" t="s">
        <v>9599</v>
      </c>
      <c r="K1737" t="s">
        <v>9400</v>
      </c>
      <c r="L1737" t="s">
        <v>69</v>
      </c>
      <c r="M1737" t="s">
        <v>9401</v>
      </c>
      <c r="N1737">
        <v>2000000</v>
      </c>
      <c r="O1737" t="s">
        <v>54</v>
      </c>
      <c r="P1737">
        <v>2003000</v>
      </c>
      <c r="Q1737" t="s">
        <v>1301</v>
      </c>
      <c r="R1737">
        <v>2003100</v>
      </c>
      <c r="S1737" t="s">
        <v>1301</v>
      </c>
      <c r="T1737">
        <v>2003110</v>
      </c>
      <c r="U1737" t="s">
        <v>55</v>
      </c>
      <c r="V1737" t="s">
        <v>72</v>
      </c>
      <c r="W1737" t="s">
        <v>72</v>
      </c>
      <c r="Y1737" t="s">
        <v>58</v>
      </c>
      <c r="AA1737" t="s">
        <v>59</v>
      </c>
      <c r="AC1737" t="s">
        <v>4602</v>
      </c>
      <c r="AD1737" t="s">
        <v>9402</v>
      </c>
      <c r="AE1737" t="s">
        <v>301</v>
      </c>
      <c r="AF1737" t="s">
        <v>6535</v>
      </c>
      <c r="AG1737" t="s">
        <v>451</v>
      </c>
      <c r="AH1737" t="s">
        <v>70</v>
      </c>
      <c r="AI1737">
        <v>1</v>
      </c>
      <c r="AJ1737" s="1">
        <v>41977</v>
      </c>
      <c r="AK1737" s="1">
        <v>41977</v>
      </c>
      <c r="AL1737" t="s">
        <v>9600</v>
      </c>
      <c r="AN1737" s="1">
        <v>42342</v>
      </c>
      <c r="AO1737" t="s">
        <v>70</v>
      </c>
      <c r="AP1737" s="4">
        <v>41984.360553240738</v>
      </c>
      <c r="AQ1737" s="4">
        <v>41988.686816631947</v>
      </c>
      <c r="AR1737" t="s">
        <v>60</v>
      </c>
      <c r="AS1737">
        <v>1000</v>
      </c>
      <c r="AT1737" t="s">
        <v>153</v>
      </c>
      <c r="AU1737" t="s">
        <v>2924</v>
      </c>
      <c r="AV1737" t="s">
        <v>2929</v>
      </c>
      <c r="AW1737" t="s">
        <v>2930</v>
      </c>
      <c r="AX1737" t="s">
        <v>2931</v>
      </c>
      <c r="AY1737" t="s">
        <v>2957</v>
      </c>
      <c r="AZ1737" t="s">
        <v>72</v>
      </c>
      <c r="BB1737">
        <v>3</v>
      </c>
      <c r="BD1737" t="s">
        <v>72</v>
      </c>
      <c r="BE1737">
        <v>26</v>
      </c>
      <c r="BF1737" s="3" t="str">
        <f>YEAR(表格_iec1isdtest_mssql2008r2_CERL_vFCERL[[#This Row],[cdt]]) &amp; "/" &amp; MONTH(表格_iec1isdtest_mssql2008r2_CERL_vFCERL[[#This Row],[cdt]]) &amp; "-W" &amp; WEEKNUM(AP1737)</f>
        <v>2014/12-W50</v>
      </c>
      <c r="BG1737" s="3" t="str">
        <f>YEAR(表格_iec1isdtest_mssql2008r2_CERL_vFCERL[[#This Row],[udt]])&amp; "/" &amp; MONTH(表格_iec1isdtest_mssql2008r2_CERL_vFCERL[[#This Row],[udt]]) &amp; "-W" &amp; WEEKNUM(AQ1737)</f>
        <v>2014/12-W51</v>
      </c>
    </row>
    <row r="1738" spans="1:59">
      <c r="A1738">
        <v>1805</v>
      </c>
      <c r="B1738" t="s">
        <v>9601</v>
      </c>
      <c r="C1738">
        <v>2002000</v>
      </c>
      <c r="D1738">
        <v>1001001</v>
      </c>
      <c r="E1738" t="s">
        <v>9602</v>
      </c>
      <c r="F1738" t="s">
        <v>9603</v>
      </c>
      <c r="G1738" t="s">
        <v>7260</v>
      </c>
      <c r="H1738" t="s">
        <v>7261</v>
      </c>
      <c r="I1738">
        <v>2</v>
      </c>
      <c r="J1738" t="s">
        <v>333</v>
      </c>
      <c r="K1738" t="s">
        <v>334</v>
      </c>
      <c r="L1738" t="s">
        <v>9604</v>
      </c>
      <c r="M1738" t="s">
        <v>336</v>
      </c>
      <c r="N1738">
        <v>2000000</v>
      </c>
      <c r="O1738" t="s">
        <v>54</v>
      </c>
      <c r="P1738">
        <v>2002000</v>
      </c>
      <c r="Q1738" t="s">
        <v>187</v>
      </c>
      <c r="R1738">
        <v>2002100</v>
      </c>
      <c r="S1738" t="s">
        <v>187</v>
      </c>
      <c r="T1738">
        <v>2002110</v>
      </c>
      <c r="U1738" t="s">
        <v>55</v>
      </c>
      <c r="V1738" t="s">
        <v>72</v>
      </c>
      <c r="W1738" t="s">
        <v>72</v>
      </c>
      <c r="X1738" t="s">
        <v>9605</v>
      </c>
      <c r="Y1738" t="s">
        <v>67</v>
      </c>
      <c r="Z1738">
        <v>1</v>
      </c>
      <c r="AA1738" t="s">
        <v>72</v>
      </c>
      <c r="AC1738" t="s">
        <v>72</v>
      </c>
      <c r="AG1738" t="s">
        <v>189</v>
      </c>
      <c r="AH1738" t="s">
        <v>190</v>
      </c>
      <c r="AJ1738" s="1">
        <v>41984</v>
      </c>
      <c r="AK1738" s="1">
        <v>41984</v>
      </c>
      <c r="AL1738" t="s">
        <v>9606</v>
      </c>
      <c r="AN1738" s="1"/>
      <c r="AO1738" t="s">
        <v>152</v>
      </c>
      <c r="AP1738" s="4">
        <v>41984.36257341435</v>
      </c>
      <c r="AQ1738" s="4">
        <v>41985.382076192131</v>
      </c>
      <c r="AR1738" t="s">
        <v>60</v>
      </c>
      <c r="AS1738">
        <v>1000</v>
      </c>
      <c r="AT1738" t="s">
        <v>153</v>
      </c>
      <c r="AU1738" t="s">
        <v>7260</v>
      </c>
      <c r="AV1738" t="s">
        <v>944</v>
      </c>
      <c r="AW1738" t="s">
        <v>773</v>
      </c>
      <c r="AX1738" t="s">
        <v>3336</v>
      </c>
      <c r="AY1738" t="s">
        <v>7636</v>
      </c>
      <c r="AZ1738" t="s">
        <v>72</v>
      </c>
      <c r="BD1738" t="s">
        <v>72</v>
      </c>
      <c r="BE1738">
        <v>-1</v>
      </c>
      <c r="BF1738" s="3" t="str">
        <f>YEAR(表格_iec1isdtest_mssql2008r2_CERL_vFCERL[[#This Row],[cdt]]) &amp; "/" &amp; MONTH(表格_iec1isdtest_mssql2008r2_CERL_vFCERL[[#This Row],[cdt]]) &amp; "-W" &amp; WEEKNUM(AP1738)</f>
        <v>2014/12-W50</v>
      </c>
      <c r="BG1738" s="3" t="str">
        <f>YEAR(表格_iec1isdtest_mssql2008r2_CERL_vFCERL[[#This Row],[udt]])&amp; "/" &amp; MONTH(表格_iec1isdtest_mssql2008r2_CERL_vFCERL[[#This Row],[udt]]) &amp; "-W" &amp; WEEKNUM(AQ1738)</f>
        <v>2014/12-W50</v>
      </c>
    </row>
    <row r="1739" spans="1:59" hidden="1">
      <c r="A1739">
        <v>1806</v>
      </c>
      <c r="B1739" t="s">
        <v>9607</v>
      </c>
      <c r="C1739">
        <v>2002000</v>
      </c>
      <c r="D1739">
        <v>1001001</v>
      </c>
      <c r="E1739" t="s">
        <v>9608</v>
      </c>
      <c r="F1739" t="s">
        <v>9609</v>
      </c>
      <c r="G1739" t="s">
        <v>9372</v>
      </c>
      <c r="H1739" t="s">
        <v>9373</v>
      </c>
      <c r="I1739">
        <v>5</v>
      </c>
      <c r="J1739" t="s">
        <v>631</v>
      </c>
      <c r="K1739" t="s">
        <v>9610</v>
      </c>
      <c r="L1739" t="s">
        <v>9611</v>
      </c>
      <c r="M1739" t="s">
        <v>9612</v>
      </c>
      <c r="N1739">
        <v>2000000</v>
      </c>
      <c r="O1739" t="s">
        <v>54</v>
      </c>
      <c r="P1739">
        <v>2002000</v>
      </c>
      <c r="Q1739" t="s">
        <v>187</v>
      </c>
      <c r="R1739">
        <v>2002100</v>
      </c>
      <c r="S1739" t="s">
        <v>187</v>
      </c>
      <c r="T1739">
        <v>2002110</v>
      </c>
      <c r="U1739" t="s">
        <v>55</v>
      </c>
      <c r="V1739" t="s">
        <v>721</v>
      </c>
      <c r="W1739" t="s">
        <v>69</v>
      </c>
      <c r="X1739" t="s">
        <v>9613</v>
      </c>
      <c r="Y1739" t="s">
        <v>58</v>
      </c>
      <c r="Z1739">
        <v>3</v>
      </c>
      <c r="AA1739" t="s">
        <v>72</v>
      </c>
      <c r="AC1739" t="s">
        <v>72</v>
      </c>
      <c r="AJ1739" s="1"/>
      <c r="AK1739" s="1"/>
      <c r="AN1739" s="1"/>
      <c r="AO1739" t="s">
        <v>9373</v>
      </c>
      <c r="AP1739" s="4">
        <v>41984.374052662039</v>
      </c>
      <c r="AQ1739" s="4">
        <v>41984.374696840277</v>
      </c>
      <c r="AR1739" t="s">
        <v>60</v>
      </c>
      <c r="AS1739">
        <v>20</v>
      </c>
      <c r="AT1739" t="s">
        <v>80</v>
      </c>
      <c r="AU1739" t="s">
        <v>9372</v>
      </c>
      <c r="AV1739" t="s">
        <v>9378</v>
      </c>
      <c r="AW1739" t="s">
        <v>2224</v>
      </c>
      <c r="AX1739" t="s">
        <v>9379</v>
      </c>
      <c r="AY1739" t="s">
        <v>8975</v>
      </c>
      <c r="AZ1739" t="s">
        <v>72</v>
      </c>
      <c r="BD1739" t="s">
        <v>72</v>
      </c>
      <c r="BE1739">
        <v>-1</v>
      </c>
      <c r="BF1739" s="3" t="str">
        <f>YEAR(表格_iec1isdtest_mssql2008r2_CERL_vFCERL[[#This Row],[cdt]]) &amp; "/" &amp; MONTH(表格_iec1isdtest_mssql2008r2_CERL_vFCERL[[#This Row],[cdt]]) &amp; "-W" &amp; WEEKNUM(AP1739)</f>
        <v>2014/12-W50</v>
      </c>
      <c r="BG1739" s="3" t="str">
        <f>YEAR(表格_iec1isdtest_mssql2008r2_CERL_vFCERL[[#This Row],[udt]])&amp; "/" &amp; MONTH(表格_iec1isdtest_mssql2008r2_CERL_vFCERL[[#This Row],[udt]]) &amp; "-W" &amp; WEEKNUM(AQ1739)</f>
        <v>2014/12-W50</v>
      </c>
    </row>
    <row r="1740" spans="1:59">
      <c r="A1740">
        <v>1807</v>
      </c>
      <c r="B1740" t="s">
        <v>9614</v>
      </c>
      <c r="C1740">
        <v>2002000</v>
      </c>
      <c r="D1740">
        <v>1001001</v>
      </c>
      <c r="E1740" t="s">
        <v>9615</v>
      </c>
      <c r="F1740" t="s">
        <v>9616</v>
      </c>
      <c r="G1740" t="s">
        <v>9372</v>
      </c>
      <c r="H1740" t="s">
        <v>9373</v>
      </c>
      <c r="I1740">
        <v>5</v>
      </c>
      <c r="J1740" t="s">
        <v>631</v>
      </c>
      <c r="K1740" t="s">
        <v>5757</v>
      </c>
      <c r="L1740" t="s">
        <v>9617</v>
      </c>
      <c r="M1740" t="s">
        <v>5758</v>
      </c>
      <c r="N1740">
        <v>2000000</v>
      </c>
      <c r="O1740" t="s">
        <v>54</v>
      </c>
      <c r="P1740">
        <v>2002000</v>
      </c>
      <c r="Q1740" t="s">
        <v>187</v>
      </c>
      <c r="R1740">
        <v>2002100</v>
      </c>
      <c r="S1740" t="s">
        <v>187</v>
      </c>
      <c r="T1740">
        <v>2002110</v>
      </c>
      <c r="U1740" t="s">
        <v>55</v>
      </c>
      <c r="V1740" t="s">
        <v>56</v>
      </c>
      <c r="W1740" t="s">
        <v>9557</v>
      </c>
      <c r="X1740" t="s">
        <v>9618</v>
      </c>
      <c r="Y1740" t="s">
        <v>58</v>
      </c>
      <c r="Z1740">
        <v>1</v>
      </c>
      <c r="AA1740" t="s">
        <v>72</v>
      </c>
      <c r="AC1740" t="s">
        <v>72</v>
      </c>
      <c r="AG1740" t="s">
        <v>821</v>
      </c>
      <c r="AH1740" t="s">
        <v>822</v>
      </c>
      <c r="AJ1740" s="1"/>
      <c r="AK1740" s="1"/>
      <c r="AN1740" s="1"/>
      <c r="AO1740" t="s">
        <v>1815</v>
      </c>
      <c r="AP1740" s="4">
        <v>41984.380831446761</v>
      </c>
      <c r="AQ1740" s="4">
        <v>41984.391010844905</v>
      </c>
      <c r="AR1740" t="s">
        <v>60</v>
      </c>
      <c r="AS1740">
        <v>30</v>
      </c>
      <c r="AT1740" t="s">
        <v>73</v>
      </c>
      <c r="AU1740" t="s">
        <v>9372</v>
      </c>
      <c r="AV1740" t="s">
        <v>9378</v>
      </c>
      <c r="AW1740" t="s">
        <v>2224</v>
      </c>
      <c r="AX1740" t="s">
        <v>9379</v>
      </c>
      <c r="AY1740" t="s">
        <v>9619</v>
      </c>
      <c r="AZ1740" t="s">
        <v>72</v>
      </c>
      <c r="BD1740" t="s">
        <v>72</v>
      </c>
      <c r="BE1740">
        <v>-1</v>
      </c>
      <c r="BF1740" s="3" t="str">
        <f>YEAR(表格_iec1isdtest_mssql2008r2_CERL_vFCERL[[#This Row],[cdt]]) &amp; "/" &amp; MONTH(表格_iec1isdtest_mssql2008r2_CERL_vFCERL[[#This Row],[cdt]]) &amp; "-W" &amp; WEEKNUM(AP1740)</f>
        <v>2014/12-W50</v>
      </c>
      <c r="BG1740" s="3" t="str">
        <f>YEAR(表格_iec1isdtest_mssql2008r2_CERL_vFCERL[[#This Row],[udt]])&amp; "/" &amp; MONTH(表格_iec1isdtest_mssql2008r2_CERL_vFCERL[[#This Row],[udt]]) &amp; "-W" &amp; WEEKNUM(AQ1740)</f>
        <v>2014/12-W50</v>
      </c>
    </row>
    <row r="1741" spans="1:59">
      <c r="A1741">
        <v>1808</v>
      </c>
      <c r="B1741" t="s">
        <v>9620</v>
      </c>
      <c r="C1741">
        <v>2002000</v>
      </c>
      <c r="D1741">
        <v>1001001</v>
      </c>
      <c r="E1741" t="s">
        <v>9621</v>
      </c>
      <c r="F1741" t="s">
        <v>9622</v>
      </c>
      <c r="G1741" t="s">
        <v>9372</v>
      </c>
      <c r="H1741" t="s">
        <v>9373</v>
      </c>
      <c r="I1741">
        <v>5</v>
      </c>
      <c r="J1741" t="s">
        <v>631</v>
      </c>
      <c r="K1741" t="s">
        <v>2071</v>
      </c>
      <c r="L1741" t="s">
        <v>9623</v>
      </c>
      <c r="M1741" t="s">
        <v>4050</v>
      </c>
      <c r="N1741">
        <v>2000000</v>
      </c>
      <c r="O1741" t="s">
        <v>54</v>
      </c>
      <c r="P1741">
        <v>2002000</v>
      </c>
      <c r="Q1741" t="s">
        <v>187</v>
      </c>
      <c r="R1741">
        <v>2002100</v>
      </c>
      <c r="S1741" t="s">
        <v>187</v>
      </c>
      <c r="T1741">
        <v>2002110</v>
      </c>
      <c r="U1741" t="s">
        <v>55</v>
      </c>
      <c r="V1741" t="s">
        <v>56</v>
      </c>
      <c r="W1741" t="s">
        <v>9557</v>
      </c>
      <c r="X1741" t="s">
        <v>9624</v>
      </c>
      <c r="Y1741" t="s">
        <v>58</v>
      </c>
      <c r="Z1741">
        <v>1</v>
      </c>
      <c r="AA1741" t="s">
        <v>72</v>
      </c>
      <c r="AC1741" t="s">
        <v>72</v>
      </c>
      <c r="AG1741" t="s">
        <v>821</v>
      </c>
      <c r="AH1741" t="s">
        <v>822</v>
      </c>
      <c r="AJ1741" s="1"/>
      <c r="AK1741" s="1"/>
      <c r="AN1741" s="1"/>
      <c r="AO1741" t="s">
        <v>1815</v>
      </c>
      <c r="AP1741" s="4">
        <v>41984.382274618052</v>
      </c>
      <c r="AQ1741" s="4">
        <v>41984.391218090277</v>
      </c>
      <c r="AR1741" t="s">
        <v>60</v>
      </c>
      <c r="AS1741">
        <v>30</v>
      </c>
      <c r="AT1741" t="s">
        <v>73</v>
      </c>
      <c r="AU1741" t="s">
        <v>9372</v>
      </c>
      <c r="AV1741" t="s">
        <v>9378</v>
      </c>
      <c r="AW1741" t="s">
        <v>2224</v>
      </c>
      <c r="AX1741" t="s">
        <v>9379</v>
      </c>
      <c r="AY1741" t="s">
        <v>9619</v>
      </c>
      <c r="AZ1741" t="s">
        <v>72</v>
      </c>
      <c r="BD1741" t="s">
        <v>72</v>
      </c>
      <c r="BE1741">
        <v>-1</v>
      </c>
      <c r="BF1741" s="3" t="str">
        <f>YEAR(表格_iec1isdtest_mssql2008r2_CERL_vFCERL[[#This Row],[cdt]]) &amp; "/" &amp; MONTH(表格_iec1isdtest_mssql2008r2_CERL_vFCERL[[#This Row],[cdt]]) &amp; "-W" &amp; WEEKNUM(AP1741)</f>
        <v>2014/12-W50</v>
      </c>
      <c r="BG1741" s="3" t="str">
        <f>YEAR(表格_iec1isdtest_mssql2008r2_CERL_vFCERL[[#This Row],[udt]])&amp; "/" &amp; MONTH(表格_iec1isdtest_mssql2008r2_CERL_vFCERL[[#This Row],[udt]]) &amp; "-W" &amp; WEEKNUM(AQ1741)</f>
        <v>2014/12-W50</v>
      </c>
    </row>
    <row r="1742" spans="1:59">
      <c r="A1742">
        <v>1809</v>
      </c>
      <c r="B1742" t="s">
        <v>9625</v>
      </c>
      <c r="C1742">
        <v>2002000</v>
      </c>
      <c r="D1742">
        <v>1001001</v>
      </c>
      <c r="E1742" t="s">
        <v>9626</v>
      </c>
      <c r="F1742" t="s">
        <v>9627</v>
      </c>
      <c r="G1742" t="s">
        <v>9372</v>
      </c>
      <c r="H1742" t="s">
        <v>9373</v>
      </c>
      <c r="I1742">
        <v>5</v>
      </c>
      <c r="J1742" t="s">
        <v>631</v>
      </c>
      <c r="K1742" t="s">
        <v>9470</v>
      </c>
      <c r="L1742" t="s">
        <v>9471</v>
      </c>
      <c r="M1742" t="s">
        <v>3643</v>
      </c>
      <c r="N1742">
        <v>2000000</v>
      </c>
      <c r="O1742" t="s">
        <v>54</v>
      </c>
      <c r="P1742">
        <v>2002000</v>
      </c>
      <c r="Q1742" t="s">
        <v>187</v>
      </c>
      <c r="R1742">
        <v>2002100</v>
      </c>
      <c r="S1742" t="s">
        <v>187</v>
      </c>
      <c r="T1742">
        <v>2002110</v>
      </c>
      <c r="U1742" t="s">
        <v>55</v>
      </c>
      <c r="V1742" t="s">
        <v>56</v>
      </c>
      <c r="W1742" t="s">
        <v>9557</v>
      </c>
      <c r="X1742" t="s">
        <v>9628</v>
      </c>
      <c r="Y1742" t="s">
        <v>58</v>
      </c>
      <c r="Z1742">
        <v>1</v>
      </c>
      <c r="AA1742" t="s">
        <v>72</v>
      </c>
      <c r="AC1742" t="s">
        <v>72</v>
      </c>
      <c r="AG1742" t="s">
        <v>8926</v>
      </c>
      <c r="AH1742" t="s">
        <v>8927</v>
      </c>
      <c r="AI1742">
        <v>1</v>
      </c>
      <c r="AJ1742" s="1">
        <v>41985</v>
      </c>
      <c r="AK1742" s="1">
        <v>41988</v>
      </c>
      <c r="AL1742" t="s">
        <v>9629</v>
      </c>
      <c r="AN1742" s="1"/>
      <c r="AO1742" t="s">
        <v>152</v>
      </c>
      <c r="AP1742" s="4">
        <v>41984.383890428238</v>
      </c>
      <c r="AQ1742" s="4">
        <v>41989.440657407409</v>
      </c>
      <c r="AR1742" t="s">
        <v>60</v>
      </c>
      <c r="AS1742">
        <v>1000</v>
      </c>
      <c r="AT1742" t="s">
        <v>153</v>
      </c>
      <c r="AU1742" t="s">
        <v>9372</v>
      </c>
      <c r="AV1742" t="s">
        <v>9378</v>
      </c>
      <c r="AW1742" t="s">
        <v>2224</v>
      </c>
      <c r="AX1742" t="s">
        <v>9379</v>
      </c>
      <c r="AY1742" t="s">
        <v>9630</v>
      </c>
      <c r="AZ1742" t="s">
        <v>72</v>
      </c>
      <c r="BB1742">
        <v>8</v>
      </c>
      <c r="BD1742" t="s">
        <v>72</v>
      </c>
      <c r="BE1742">
        <v>-1</v>
      </c>
      <c r="BF1742" s="3" t="str">
        <f>YEAR(表格_iec1isdtest_mssql2008r2_CERL_vFCERL[[#This Row],[cdt]]) &amp; "/" &amp; MONTH(表格_iec1isdtest_mssql2008r2_CERL_vFCERL[[#This Row],[cdt]]) &amp; "-W" &amp; WEEKNUM(AP1742)</f>
        <v>2014/12-W50</v>
      </c>
      <c r="BG1742" s="3" t="str">
        <f>YEAR(表格_iec1isdtest_mssql2008r2_CERL_vFCERL[[#This Row],[udt]])&amp; "/" &amp; MONTH(表格_iec1isdtest_mssql2008r2_CERL_vFCERL[[#This Row],[udt]]) &amp; "-W" &amp; WEEKNUM(AQ1742)</f>
        <v>2014/12-W51</v>
      </c>
    </row>
    <row r="1743" spans="1:59">
      <c r="A1743">
        <v>1810</v>
      </c>
      <c r="B1743" t="s">
        <v>9631</v>
      </c>
      <c r="C1743">
        <v>2001000</v>
      </c>
      <c r="D1743">
        <v>1001001</v>
      </c>
      <c r="E1743" t="s">
        <v>9632</v>
      </c>
      <c r="F1743" t="s">
        <v>9633</v>
      </c>
      <c r="G1743" t="s">
        <v>4362</v>
      </c>
      <c r="H1743" t="s">
        <v>4363</v>
      </c>
      <c r="I1743">
        <v>2</v>
      </c>
      <c r="J1743" t="s">
        <v>333</v>
      </c>
      <c r="K1743" t="s">
        <v>487</v>
      </c>
      <c r="L1743" t="s">
        <v>9634</v>
      </c>
      <c r="M1743" t="s">
        <v>9635</v>
      </c>
      <c r="N1743">
        <v>2000000</v>
      </c>
      <c r="O1743" t="s">
        <v>54</v>
      </c>
      <c r="P1743">
        <v>2001000</v>
      </c>
      <c r="Q1743" t="s">
        <v>65</v>
      </c>
      <c r="R1743">
        <v>2001300</v>
      </c>
      <c r="S1743" t="s">
        <v>75</v>
      </c>
      <c r="T1743">
        <v>2001310</v>
      </c>
      <c r="U1743" t="s">
        <v>55</v>
      </c>
      <c r="V1743" t="s">
        <v>72</v>
      </c>
      <c r="W1743" t="s">
        <v>72</v>
      </c>
      <c r="X1743" t="s">
        <v>9636</v>
      </c>
      <c r="Y1743" t="s">
        <v>58</v>
      </c>
      <c r="Z1743">
        <v>2</v>
      </c>
      <c r="AA1743" t="s">
        <v>72</v>
      </c>
      <c r="AC1743" t="s">
        <v>72</v>
      </c>
      <c r="AG1743" t="s">
        <v>85</v>
      </c>
      <c r="AH1743" t="s">
        <v>86</v>
      </c>
      <c r="AI1743">
        <v>2</v>
      </c>
      <c r="AJ1743" s="1">
        <v>41987</v>
      </c>
      <c r="AK1743" s="1">
        <v>41989</v>
      </c>
      <c r="AL1743" t="s">
        <v>135</v>
      </c>
      <c r="AN1743" s="1"/>
      <c r="AO1743" t="s">
        <v>86</v>
      </c>
      <c r="AP1743" s="4">
        <v>41984.399307673608</v>
      </c>
      <c r="AQ1743" s="4">
        <v>41989.398844594907</v>
      </c>
      <c r="AR1743" t="s">
        <v>60</v>
      </c>
      <c r="AS1743">
        <v>40</v>
      </c>
      <c r="AT1743" t="s">
        <v>71</v>
      </c>
      <c r="AU1743" t="s">
        <v>4362</v>
      </c>
      <c r="AV1743" t="s">
        <v>3334</v>
      </c>
      <c r="AW1743" t="s">
        <v>805</v>
      </c>
      <c r="AX1743" t="s">
        <v>3325</v>
      </c>
      <c r="AY1743" t="s">
        <v>98</v>
      </c>
      <c r="AZ1743" t="s">
        <v>72</v>
      </c>
      <c r="BB1743">
        <v>16</v>
      </c>
      <c r="BD1743" t="s">
        <v>72</v>
      </c>
      <c r="BE1743">
        <v>-1</v>
      </c>
      <c r="BF1743" s="3" t="str">
        <f>YEAR(表格_iec1isdtest_mssql2008r2_CERL_vFCERL[[#This Row],[cdt]]) &amp; "/" &amp; MONTH(表格_iec1isdtest_mssql2008r2_CERL_vFCERL[[#This Row],[cdt]]) &amp; "-W" &amp; WEEKNUM(AP1743)</f>
        <v>2014/12-W50</v>
      </c>
      <c r="BG1743" s="3" t="str">
        <f>YEAR(表格_iec1isdtest_mssql2008r2_CERL_vFCERL[[#This Row],[udt]])&amp; "/" &amp; MONTH(表格_iec1isdtest_mssql2008r2_CERL_vFCERL[[#This Row],[udt]]) &amp; "-W" &amp; WEEKNUM(AQ1743)</f>
        <v>2014/12-W51</v>
      </c>
    </row>
    <row r="1744" spans="1:59">
      <c r="A1744">
        <v>1811</v>
      </c>
      <c r="B1744" t="s">
        <v>9637</v>
      </c>
      <c r="C1744">
        <v>2001000</v>
      </c>
      <c r="D1744">
        <v>1001001</v>
      </c>
      <c r="E1744" t="s">
        <v>9638</v>
      </c>
      <c r="F1744" t="s">
        <v>9633</v>
      </c>
      <c r="G1744" t="s">
        <v>4362</v>
      </c>
      <c r="H1744" t="s">
        <v>4363</v>
      </c>
      <c r="I1744">
        <v>2</v>
      </c>
      <c r="J1744" t="s">
        <v>333</v>
      </c>
      <c r="K1744" t="s">
        <v>487</v>
      </c>
      <c r="L1744" t="s">
        <v>9639</v>
      </c>
      <c r="M1744" t="s">
        <v>7284</v>
      </c>
      <c r="N1744">
        <v>2000000</v>
      </c>
      <c r="O1744" t="s">
        <v>54</v>
      </c>
      <c r="P1744">
        <v>2001000</v>
      </c>
      <c r="Q1744" t="s">
        <v>65</v>
      </c>
      <c r="R1744">
        <v>2001300</v>
      </c>
      <c r="S1744" t="s">
        <v>75</v>
      </c>
      <c r="T1744">
        <v>2001310</v>
      </c>
      <c r="U1744" t="s">
        <v>55</v>
      </c>
      <c r="V1744" t="s">
        <v>72</v>
      </c>
      <c r="W1744" t="s">
        <v>72</v>
      </c>
      <c r="X1744" t="s">
        <v>9640</v>
      </c>
      <c r="Y1744" t="s">
        <v>58</v>
      </c>
      <c r="Z1744">
        <v>2</v>
      </c>
      <c r="AA1744" t="s">
        <v>72</v>
      </c>
      <c r="AC1744" t="s">
        <v>72</v>
      </c>
      <c r="AG1744" t="s">
        <v>436</v>
      </c>
      <c r="AH1744" t="s">
        <v>437</v>
      </c>
      <c r="AI1744">
        <v>2</v>
      </c>
      <c r="AJ1744" s="1">
        <v>41988</v>
      </c>
      <c r="AK1744" s="1">
        <v>41989</v>
      </c>
      <c r="AL1744" t="s">
        <v>9641</v>
      </c>
      <c r="AN1744" s="1"/>
      <c r="AO1744" t="s">
        <v>437</v>
      </c>
      <c r="AP1744" s="4">
        <v>41984.40227658565</v>
      </c>
      <c r="AQ1744" s="4">
        <v>41990.421059456021</v>
      </c>
      <c r="AR1744" t="s">
        <v>60</v>
      </c>
      <c r="AS1744">
        <v>40</v>
      </c>
      <c r="AT1744" t="s">
        <v>71</v>
      </c>
      <c r="AU1744" t="s">
        <v>4362</v>
      </c>
      <c r="AV1744" t="s">
        <v>3334</v>
      </c>
      <c r="AW1744" t="s">
        <v>805</v>
      </c>
      <c r="AX1744" t="s">
        <v>3325</v>
      </c>
      <c r="AY1744" t="s">
        <v>98</v>
      </c>
      <c r="AZ1744" t="s">
        <v>72</v>
      </c>
      <c r="BB1744">
        <v>8</v>
      </c>
      <c r="BD1744" t="s">
        <v>72</v>
      </c>
      <c r="BE1744">
        <v>-1</v>
      </c>
      <c r="BF1744" s="3" t="str">
        <f>YEAR(表格_iec1isdtest_mssql2008r2_CERL_vFCERL[[#This Row],[cdt]]) &amp; "/" &amp; MONTH(表格_iec1isdtest_mssql2008r2_CERL_vFCERL[[#This Row],[cdt]]) &amp; "-W" &amp; WEEKNUM(AP1744)</f>
        <v>2014/12-W50</v>
      </c>
      <c r="BG1744" s="3" t="str">
        <f>YEAR(表格_iec1isdtest_mssql2008r2_CERL_vFCERL[[#This Row],[udt]])&amp; "/" &amp; MONTH(表格_iec1isdtest_mssql2008r2_CERL_vFCERL[[#This Row],[udt]]) &amp; "-W" &amp; WEEKNUM(AQ1744)</f>
        <v>2014/12-W51</v>
      </c>
    </row>
    <row r="1745" spans="1:59">
      <c r="A1745">
        <v>1812</v>
      </c>
      <c r="B1745" t="s">
        <v>9642</v>
      </c>
      <c r="C1745">
        <v>2001000</v>
      </c>
      <c r="D1745">
        <v>1001001</v>
      </c>
      <c r="E1745" t="s">
        <v>9643</v>
      </c>
      <c r="F1745" t="s">
        <v>9644</v>
      </c>
      <c r="G1745" t="s">
        <v>2940</v>
      </c>
      <c r="H1745" t="s">
        <v>2941</v>
      </c>
      <c r="I1745">
        <v>8</v>
      </c>
      <c r="J1745" t="s">
        <v>5174</v>
      </c>
      <c r="K1745" t="s">
        <v>2301</v>
      </c>
      <c r="L1745" t="s">
        <v>9645</v>
      </c>
      <c r="M1745" t="s">
        <v>9271</v>
      </c>
      <c r="N1745">
        <v>2000000</v>
      </c>
      <c r="O1745" t="s">
        <v>54</v>
      </c>
      <c r="P1745">
        <v>2001000</v>
      </c>
      <c r="Q1745" t="s">
        <v>65</v>
      </c>
      <c r="R1745">
        <v>2001400</v>
      </c>
      <c r="S1745" t="s">
        <v>65</v>
      </c>
      <c r="T1745">
        <v>2001410</v>
      </c>
      <c r="U1745" t="s">
        <v>55</v>
      </c>
      <c r="V1745" t="s">
        <v>72</v>
      </c>
      <c r="W1745" t="s">
        <v>72</v>
      </c>
      <c r="X1745" t="s">
        <v>9646</v>
      </c>
      <c r="Y1745" t="s">
        <v>67</v>
      </c>
      <c r="Z1745">
        <v>6</v>
      </c>
      <c r="AA1745" t="s">
        <v>72</v>
      </c>
      <c r="AC1745" t="s">
        <v>72</v>
      </c>
      <c r="AG1745" t="s">
        <v>1223</v>
      </c>
      <c r="AH1745" t="s">
        <v>463</v>
      </c>
      <c r="AJ1745" s="1"/>
      <c r="AK1745" s="1"/>
      <c r="AN1745" s="1"/>
      <c r="AO1745" t="s">
        <v>463</v>
      </c>
      <c r="AP1745" s="4">
        <v>41984.488471643519</v>
      </c>
      <c r="AQ1745" s="4">
        <v>41984.778650891203</v>
      </c>
      <c r="AR1745" t="s">
        <v>60</v>
      </c>
      <c r="AS1745">
        <v>35</v>
      </c>
      <c r="AT1745" t="s">
        <v>247</v>
      </c>
      <c r="AU1745" t="s">
        <v>2940</v>
      </c>
      <c r="AV1745" t="s">
        <v>2945</v>
      </c>
      <c r="AW1745" t="s">
        <v>2946</v>
      </c>
      <c r="AX1745" t="s">
        <v>3366</v>
      </c>
      <c r="AY1745" t="s">
        <v>1901</v>
      </c>
      <c r="AZ1745" t="s">
        <v>72</v>
      </c>
      <c r="BD1745" t="s">
        <v>72</v>
      </c>
      <c r="BE1745">
        <v>-1</v>
      </c>
      <c r="BF1745" s="3" t="str">
        <f>YEAR(表格_iec1isdtest_mssql2008r2_CERL_vFCERL[[#This Row],[cdt]]) &amp; "/" &amp; MONTH(表格_iec1isdtest_mssql2008r2_CERL_vFCERL[[#This Row],[cdt]]) &amp; "-W" &amp; WEEKNUM(AP1745)</f>
        <v>2014/12-W50</v>
      </c>
      <c r="BG1745" s="3" t="str">
        <f>YEAR(表格_iec1isdtest_mssql2008r2_CERL_vFCERL[[#This Row],[udt]])&amp; "/" &amp; MONTH(表格_iec1isdtest_mssql2008r2_CERL_vFCERL[[#This Row],[udt]]) &amp; "-W" &amp; WEEKNUM(AQ1745)</f>
        <v>2014/12-W50</v>
      </c>
    </row>
    <row r="1746" spans="1:59" hidden="1">
      <c r="A1746">
        <v>1813</v>
      </c>
      <c r="B1746" t="s">
        <v>9647</v>
      </c>
      <c r="C1746">
        <v>2001000</v>
      </c>
      <c r="D1746">
        <v>1001001</v>
      </c>
      <c r="E1746" t="s">
        <v>9648</v>
      </c>
      <c r="F1746" t="s">
        <v>9649</v>
      </c>
      <c r="G1746" t="s">
        <v>1575</v>
      </c>
      <c r="H1746" t="s">
        <v>1576</v>
      </c>
      <c r="I1746">
        <v>1</v>
      </c>
      <c r="J1746" t="s">
        <v>64</v>
      </c>
      <c r="K1746" t="s">
        <v>9650</v>
      </c>
      <c r="L1746" t="s">
        <v>9651</v>
      </c>
      <c r="M1746" t="s">
        <v>9651</v>
      </c>
      <c r="N1746">
        <v>2000000</v>
      </c>
      <c r="O1746" t="s">
        <v>54</v>
      </c>
      <c r="P1746">
        <v>2001000</v>
      </c>
      <c r="Q1746" t="s">
        <v>65</v>
      </c>
      <c r="R1746">
        <v>2001400</v>
      </c>
      <c r="S1746" t="s">
        <v>65</v>
      </c>
      <c r="T1746">
        <v>2001410</v>
      </c>
      <c r="U1746" t="s">
        <v>55</v>
      </c>
      <c r="V1746" t="s">
        <v>72</v>
      </c>
      <c r="W1746" t="s">
        <v>72</v>
      </c>
      <c r="X1746" t="s">
        <v>9652</v>
      </c>
      <c r="Y1746" t="s">
        <v>58</v>
      </c>
      <c r="Z1746">
        <v>10</v>
      </c>
      <c r="AA1746" t="s">
        <v>72</v>
      </c>
      <c r="AC1746" t="s">
        <v>72</v>
      </c>
      <c r="AG1746" t="s">
        <v>861</v>
      </c>
      <c r="AJ1746" s="1"/>
      <c r="AK1746" s="1"/>
      <c r="AN1746" s="1"/>
      <c r="AO1746" t="s">
        <v>463</v>
      </c>
      <c r="AP1746" s="4">
        <v>41984.61176068287</v>
      </c>
      <c r="AQ1746" s="4">
        <v>41988.785859224539</v>
      </c>
      <c r="AR1746" t="s">
        <v>101</v>
      </c>
      <c r="AS1746">
        <v>15</v>
      </c>
      <c r="AT1746" t="s">
        <v>102</v>
      </c>
      <c r="AU1746" t="s">
        <v>1575</v>
      </c>
      <c r="AV1746" t="s">
        <v>804</v>
      </c>
      <c r="AW1746" t="s">
        <v>1469</v>
      </c>
      <c r="AX1746" t="s">
        <v>5182</v>
      </c>
      <c r="AY1746" t="s">
        <v>9653</v>
      </c>
      <c r="AZ1746" t="s">
        <v>72</v>
      </c>
      <c r="BD1746" t="s">
        <v>72</v>
      </c>
      <c r="BE1746">
        <v>-1</v>
      </c>
      <c r="BF1746" s="3" t="str">
        <f>YEAR(表格_iec1isdtest_mssql2008r2_CERL_vFCERL[[#This Row],[cdt]]) &amp; "/" &amp; MONTH(表格_iec1isdtest_mssql2008r2_CERL_vFCERL[[#This Row],[cdt]]) &amp; "-W" &amp; WEEKNUM(AP1746)</f>
        <v>2014/12-W50</v>
      </c>
      <c r="BG1746" s="3" t="str">
        <f>YEAR(表格_iec1isdtest_mssql2008r2_CERL_vFCERL[[#This Row],[udt]])&amp; "/" &amp; MONTH(表格_iec1isdtest_mssql2008r2_CERL_vFCERL[[#This Row],[udt]]) &amp; "-W" &amp; WEEKNUM(AQ1746)</f>
        <v>2014/12-W51</v>
      </c>
    </row>
    <row r="1747" spans="1:59" hidden="1">
      <c r="A1747">
        <v>1814</v>
      </c>
      <c r="B1747" t="s">
        <v>9654</v>
      </c>
      <c r="C1747">
        <v>1001000</v>
      </c>
      <c r="D1747">
        <v>1001001</v>
      </c>
      <c r="E1747" t="s">
        <v>9655</v>
      </c>
      <c r="F1747" t="s">
        <v>9656</v>
      </c>
      <c r="G1747" t="s">
        <v>6605</v>
      </c>
      <c r="H1747" t="s">
        <v>6606</v>
      </c>
      <c r="I1747">
        <v>1</v>
      </c>
      <c r="J1747" t="s">
        <v>64</v>
      </c>
      <c r="K1747" t="s">
        <v>6121</v>
      </c>
      <c r="L1747" t="s">
        <v>6607</v>
      </c>
      <c r="M1747" t="s">
        <v>9657</v>
      </c>
      <c r="N1747">
        <v>1000000</v>
      </c>
      <c r="O1747" t="s">
        <v>62</v>
      </c>
      <c r="P1747">
        <v>1001000</v>
      </c>
      <c r="Q1747" t="s">
        <v>65</v>
      </c>
      <c r="R1747">
        <v>1001300</v>
      </c>
      <c r="S1747" t="s">
        <v>75</v>
      </c>
      <c r="T1747">
        <v>1001310</v>
      </c>
      <c r="U1747" t="s">
        <v>55</v>
      </c>
      <c r="V1747" t="s">
        <v>72</v>
      </c>
      <c r="W1747" t="s">
        <v>72</v>
      </c>
      <c r="X1747" t="s">
        <v>9658</v>
      </c>
      <c r="Y1747" t="s">
        <v>58</v>
      </c>
      <c r="Z1747">
        <v>1</v>
      </c>
      <c r="AA1747" t="s">
        <v>72</v>
      </c>
      <c r="AC1747" t="s">
        <v>72</v>
      </c>
      <c r="AG1747" t="s">
        <v>861</v>
      </c>
      <c r="AJ1747" s="1"/>
      <c r="AK1747" s="1"/>
      <c r="AN1747" s="1"/>
      <c r="AO1747" t="s">
        <v>630</v>
      </c>
      <c r="AP1747" s="4">
        <v>41984.616072187499</v>
      </c>
      <c r="AQ1747" s="4">
        <v>41988.642387349537</v>
      </c>
      <c r="AR1747" t="s">
        <v>101</v>
      </c>
      <c r="AS1747">
        <v>15</v>
      </c>
      <c r="AT1747" t="s">
        <v>102</v>
      </c>
      <c r="AU1747" t="s">
        <v>6605</v>
      </c>
      <c r="AV1747" t="s">
        <v>3331</v>
      </c>
      <c r="AW1747" t="s">
        <v>1378</v>
      </c>
      <c r="AX1747" t="s">
        <v>1379</v>
      </c>
      <c r="AY1747" t="s">
        <v>6610</v>
      </c>
      <c r="AZ1747" t="s">
        <v>72</v>
      </c>
      <c r="BD1747" t="s">
        <v>72</v>
      </c>
      <c r="BE1747">
        <v>-1</v>
      </c>
      <c r="BF1747" s="3" t="str">
        <f>YEAR(表格_iec1isdtest_mssql2008r2_CERL_vFCERL[[#This Row],[cdt]]) &amp; "/" &amp; MONTH(表格_iec1isdtest_mssql2008r2_CERL_vFCERL[[#This Row],[cdt]]) &amp; "-W" &amp; WEEKNUM(AP1747)</f>
        <v>2014/12-W50</v>
      </c>
      <c r="BG1747" s="3" t="str">
        <f>YEAR(表格_iec1isdtest_mssql2008r2_CERL_vFCERL[[#This Row],[udt]])&amp; "/" &amp; MONTH(表格_iec1isdtest_mssql2008r2_CERL_vFCERL[[#This Row],[udt]]) &amp; "-W" &amp; WEEKNUM(AQ1747)</f>
        <v>2014/12-W51</v>
      </c>
    </row>
    <row r="1748" spans="1:59" hidden="1">
      <c r="A1748">
        <v>1815</v>
      </c>
      <c r="B1748" t="s">
        <v>9659</v>
      </c>
      <c r="C1748">
        <v>2001000</v>
      </c>
      <c r="D1748">
        <v>1001001</v>
      </c>
      <c r="E1748" t="s">
        <v>9660</v>
      </c>
      <c r="F1748" t="s">
        <v>9661</v>
      </c>
      <c r="G1748" t="s">
        <v>9662</v>
      </c>
      <c r="H1748" t="s">
        <v>9663</v>
      </c>
      <c r="I1748">
        <v>1</v>
      </c>
      <c r="J1748" t="s">
        <v>64</v>
      </c>
      <c r="K1748" t="s">
        <v>9664</v>
      </c>
      <c r="L1748" t="s">
        <v>9665</v>
      </c>
      <c r="M1748" t="s">
        <v>9666</v>
      </c>
      <c r="N1748">
        <v>2000000</v>
      </c>
      <c r="O1748" t="s">
        <v>54</v>
      </c>
      <c r="P1748">
        <v>2001000</v>
      </c>
      <c r="Q1748" t="s">
        <v>65</v>
      </c>
      <c r="R1748">
        <v>2001300</v>
      </c>
      <c r="S1748" t="s">
        <v>75</v>
      </c>
      <c r="T1748">
        <v>2001310</v>
      </c>
      <c r="U1748" t="s">
        <v>55</v>
      </c>
      <c r="V1748" t="s">
        <v>72</v>
      </c>
      <c r="W1748" t="s">
        <v>72</v>
      </c>
      <c r="X1748" t="s">
        <v>9667</v>
      </c>
      <c r="Y1748" t="s">
        <v>58</v>
      </c>
      <c r="Z1748">
        <v>5</v>
      </c>
      <c r="AA1748" t="s">
        <v>72</v>
      </c>
      <c r="AC1748" t="s">
        <v>72</v>
      </c>
      <c r="AG1748" t="s">
        <v>861</v>
      </c>
      <c r="AJ1748" s="1"/>
      <c r="AK1748" s="1"/>
      <c r="AN1748" s="1"/>
      <c r="AO1748" t="s">
        <v>463</v>
      </c>
      <c r="AP1748" s="4">
        <v>41984.61714278935</v>
      </c>
      <c r="AQ1748" s="4">
        <v>41989.734203935186</v>
      </c>
      <c r="AR1748" t="s">
        <v>101</v>
      </c>
      <c r="AS1748">
        <v>15</v>
      </c>
      <c r="AT1748" t="s">
        <v>102</v>
      </c>
      <c r="AU1748" t="s">
        <v>9662</v>
      </c>
      <c r="AV1748" t="s">
        <v>3331</v>
      </c>
      <c r="AW1748" t="s">
        <v>773</v>
      </c>
      <c r="AX1748" t="s">
        <v>1379</v>
      </c>
      <c r="AY1748" t="s">
        <v>9668</v>
      </c>
      <c r="AZ1748" t="s">
        <v>72</v>
      </c>
      <c r="BD1748" t="s">
        <v>72</v>
      </c>
      <c r="BE1748">
        <v>-1</v>
      </c>
      <c r="BF1748" s="3" t="str">
        <f>YEAR(表格_iec1isdtest_mssql2008r2_CERL_vFCERL[[#This Row],[cdt]]) &amp; "/" &amp; MONTH(表格_iec1isdtest_mssql2008r2_CERL_vFCERL[[#This Row],[cdt]]) &amp; "-W" &amp; WEEKNUM(AP1748)</f>
        <v>2014/12-W50</v>
      </c>
      <c r="BG1748" s="3" t="str">
        <f>YEAR(表格_iec1isdtest_mssql2008r2_CERL_vFCERL[[#This Row],[udt]])&amp; "/" &amp; MONTH(表格_iec1isdtest_mssql2008r2_CERL_vFCERL[[#This Row],[udt]]) &amp; "-W" &amp; WEEKNUM(AQ1748)</f>
        <v>2014/12-W51</v>
      </c>
    </row>
    <row r="1749" spans="1:59" hidden="1">
      <c r="A1749">
        <v>1816</v>
      </c>
      <c r="B1749" t="s">
        <v>9669</v>
      </c>
      <c r="C1749">
        <v>2002000</v>
      </c>
      <c r="D1749">
        <v>1001001</v>
      </c>
      <c r="E1749" t="s">
        <v>9670</v>
      </c>
      <c r="F1749" t="s">
        <v>9671</v>
      </c>
      <c r="G1749" t="s">
        <v>2292</v>
      </c>
      <c r="H1749" t="s">
        <v>2293</v>
      </c>
      <c r="I1749">
        <v>4</v>
      </c>
      <c r="J1749" t="s">
        <v>169</v>
      </c>
      <c r="K1749" t="s">
        <v>4006</v>
      </c>
      <c r="L1749" t="s">
        <v>9672</v>
      </c>
      <c r="M1749" t="s">
        <v>9673</v>
      </c>
      <c r="N1749">
        <v>2000000</v>
      </c>
      <c r="O1749" t="s">
        <v>54</v>
      </c>
      <c r="P1749">
        <v>2002000</v>
      </c>
      <c r="Q1749" t="s">
        <v>187</v>
      </c>
      <c r="R1749">
        <v>2002100</v>
      </c>
      <c r="S1749" t="s">
        <v>187</v>
      </c>
      <c r="T1749">
        <v>2002110</v>
      </c>
      <c r="U1749" t="s">
        <v>55</v>
      </c>
      <c r="V1749" t="s">
        <v>72</v>
      </c>
      <c r="W1749" t="s">
        <v>72</v>
      </c>
      <c r="X1749" t="s">
        <v>9674</v>
      </c>
      <c r="Y1749" t="s">
        <v>67</v>
      </c>
      <c r="Z1749">
        <v>1</v>
      </c>
      <c r="AA1749" t="s">
        <v>72</v>
      </c>
      <c r="AC1749" t="s">
        <v>72</v>
      </c>
      <c r="AJ1749" s="1"/>
      <c r="AK1749" s="1"/>
      <c r="AN1749" s="1"/>
      <c r="AO1749" t="s">
        <v>2293</v>
      </c>
      <c r="AP1749" s="4">
        <v>41984.629850081015</v>
      </c>
      <c r="AQ1749" s="4">
        <v>41984.63014228009</v>
      </c>
      <c r="AR1749" t="s">
        <v>60</v>
      </c>
      <c r="AS1749">
        <v>20</v>
      </c>
      <c r="AT1749" t="s">
        <v>80</v>
      </c>
      <c r="AU1749" t="s">
        <v>2292</v>
      </c>
      <c r="AV1749" t="s">
        <v>192</v>
      </c>
      <c r="AW1749" t="s">
        <v>1046</v>
      </c>
      <c r="AX1749" t="s">
        <v>3317</v>
      </c>
      <c r="AY1749" t="s">
        <v>8975</v>
      </c>
      <c r="AZ1749" t="s">
        <v>72</v>
      </c>
      <c r="BD1749" t="s">
        <v>72</v>
      </c>
      <c r="BE1749">
        <v>-1</v>
      </c>
      <c r="BF1749" s="3" t="str">
        <f>YEAR(表格_iec1isdtest_mssql2008r2_CERL_vFCERL[[#This Row],[cdt]]) &amp; "/" &amp; MONTH(表格_iec1isdtest_mssql2008r2_CERL_vFCERL[[#This Row],[cdt]]) &amp; "-W" &amp; WEEKNUM(AP1749)</f>
        <v>2014/12-W50</v>
      </c>
      <c r="BG1749" s="3" t="str">
        <f>YEAR(表格_iec1isdtest_mssql2008r2_CERL_vFCERL[[#This Row],[udt]])&amp; "/" &amp; MONTH(表格_iec1isdtest_mssql2008r2_CERL_vFCERL[[#This Row],[udt]]) &amp; "-W" &amp; WEEKNUM(AQ1749)</f>
        <v>2014/12-W50</v>
      </c>
    </row>
    <row r="1750" spans="1:59" hidden="1">
      <c r="A1750">
        <v>1817</v>
      </c>
      <c r="B1750" t="s">
        <v>9675</v>
      </c>
      <c r="C1750">
        <v>2002000</v>
      </c>
      <c r="D1750">
        <v>1001001</v>
      </c>
      <c r="E1750" t="s">
        <v>9676</v>
      </c>
      <c r="F1750" t="s">
        <v>9677</v>
      </c>
      <c r="G1750" t="s">
        <v>2292</v>
      </c>
      <c r="H1750" t="s">
        <v>2293</v>
      </c>
      <c r="I1750">
        <v>4</v>
      </c>
      <c r="J1750" t="s">
        <v>169</v>
      </c>
      <c r="K1750" t="s">
        <v>2294</v>
      </c>
      <c r="L1750" t="s">
        <v>9678</v>
      </c>
      <c r="M1750" t="s">
        <v>2296</v>
      </c>
      <c r="N1750">
        <v>2000000</v>
      </c>
      <c r="O1750" t="s">
        <v>54</v>
      </c>
      <c r="P1750">
        <v>2002000</v>
      </c>
      <c r="Q1750" t="s">
        <v>187</v>
      </c>
      <c r="R1750">
        <v>2002100</v>
      </c>
      <c r="S1750" t="s">
        <v>187</v>
      </c>
      <c r="T1750">
        <v>2002110</v>
      </c>
      <c r="U1750" t="s">
        <v>55</v>
      </c>
      <c r="V1750" t="s">
        <v>72</v>
      </c>
      <c r="W1750" t="s">
        <v>72</v>
      </c>
      <c r="X1750" t="s">
        <v>9679</v>
      </c>
      <c r="Y1750" t="s">
        <v>67</v>
      </c>
      <c r="Z1750">
        <v>1</v>
      </c>
      <c r="AA1750" t="s">
        <v>72</v>
      </c>
      <c r="AC1750" t="s">
        <v>72</v>
      </c>
      <c r="AJ1750" s="1"/>
      <c r="AK1750" s="1"/>
      <c r="AN1750" s="1"/>
      <c r="AO1750" t="s">
        <v>2293</v>
      </c>
      <c r="AP1750" s="4">
        <v>41984.631484872683</v>
      </c>
      <c r="AQ1750" s="4">
        <v>41984.631484872683</v>
      </c>
      <c r="AR1750" t="s">
        <v>60</v>
      </c>
      <c r="AS1750">
        <v>20</v>
      </c>
      <c r="AT1750" t="s">
        <v>80</v>
      </c>
      <c r="AU1750" t="s">
        <v>2292</v>
      </c>
      <c r="AV1750" t="s">
        <v>192</v>
      </c>
      <c r="AW1750" t="s">
        <v>1046</v>
      </c>
      <c r="AX1750" t="s">
        <v>3317</v>
      </c>
      <c r="AY1750" t="s">
        <v>9680</v>
      </c>
      <c r="AZ1750" t="s">
        <v>72</v>
      </c>
      <c r="BD1750" t="s">
        <v>72</v>
      </c>
      <c r="BE1750">
        <v>-1</v>
      </c>
      <c r="BF1750" s="3" t="str">
        <f>YEAR(表格_iec1isdtest_mssql2008r2_CERL_vFCERL[[#This Row],[cdt]]) &amp; "/" &amp; MONTH(表格_iec1isdtest_mssql2008r2_CERL_vFCERL[[#This Row],[cdt]]) &amp; "-W" &amp; WEEKNUM(AP1750)</f>
        <v>2014/12-W50</v>
      </c>
      <c r="BG1750" s="3" t="str">
        <f>YEAR(表格_iec1isdtest_mssql2008r2_CERL_vFCERL[[#This Row],[udt]])&amp; "/" &amp; MONTH(表格_iec1isdtest_mssql2008r2_CERL_vFCERL[[#This Row],[udt]]) &amp; "-W" &amp; WEEKNUM(AQ1750)</f>
        <v>2014/12-W50</v>
      </c>
    </row>
    <row r="1751" spans="1:59" hidden="1">
      <c r="A1751">
        <v>1818</v>
      </c>
      <c r="B1751" t="s">
        <v>9681</v>
      </c>
      <c r="C1751">
        <v>2002000</v>
      </c>
      <c r="D1751">
        <v>1001001</v>
      </c>
      <c r="E1751" t="s">
        <v>9682</v>
      </c>
      <c r="F1751" t="s">
        <v>9683</v>
      </c>
      <c r="G1751" t="s">
        <v>2292</v>
      </c>
      <c r="H1751" t="s">
        <v>2293</v>
      </c>
      <c r="I1751">
        <v>4</v>
      </c>
      <c r="J1751" t="s">
        <v>169</v>
      </c>
      <c r="K1751" t="s">
        <v>1240</v>
      </c>
      <c r="L1751" t="s">
        <v>9684</v>
      </c>
      <c r="M1751" t="s">
        <v>540</v>
      </c>
      <c r="N1751">
        <v>2000000</v>
      </c>
      <c r="O1751" t="s">
        <v>54</v>
      </c>
      <c r="P1751">
        <v>2002000</v>
      </c>
      <c r="Q1751" t="s">
        <v>187</v>
      </c>
      <c r="R1751">
        <v>2002100</v>
      </c>
      <c r="S1751" t="s">
        <v>187</v>
      </c>
      <c r="T1751">
        <v>2002110</v>
      </c>
      <c r="U1751" t="s">
        <v>55</v>
      </c>
      <c r="V1751" t="s">
        <v>72</v>
      </c>
      <c r="W1751" t="s">
        <v>72</v>
      </c>
      <c r="X1751" t="s">
        <v>9685</v>
      </c>
      <c r="Y1751" t="s">
        <v>67</v>
      </c>
      <c r="Z1751">
        <v>1</v>
      </c>
      <c r="AA1751" t="s">
        <v>72</v>
      </c>
      <c r="AC1751" t="s">
        <v>72</v>
      </c>
      <c r="AJ1751" s="1"/>
      <c r="AK1751" s="1"/>
      <c r="AN1751" s="1"/>
      <c r="AO1751" t="s">
        <v>2293</v>
      </c>
      <c r="AP1751" s="4">
        <v>41984.6325840625</v>
      </c>
      <c r="AQ1751" s="4">
        <v>41984.6325840625</v>
      </c>
      <c r="AR1751" t="s">
        <v>60</v>
      </c>
      <c r="AS1751">
        <v>20</v>
      </c>
      <c r="AT1751" t="s">
        <v>80</v>
      </c>
      <c r="AU1751" t="s">
        <v>2292</v>
      </c>
      <c r="AV1751" t="s">
        <v>192</v>
      </c>
      <c r="AW1751" t="s">
        <v>1046</v>
      </c>
      <c r="AX1751" t="s">
        <v>3317</v>
      </c>
      <c r="AY1751" t="s">
        <v>8975</v>
      </c>
      <c r="AZ1751" t="s">
        <v>72</v>
      </c>
      <c r="BD1751" t="s">
        <v>72</v>
      </c>
      <c r="BE1751">
        <v>-1</v>
      </c>
      <c r="BF1751" s="3" t="str">
        <f>YEAR(表格_iec1isdtest_mssql2008r2_CERL_vFCERL[[#This Row],[cdt]]) &amp; "/" &amp; MONTH(表格_iec1isdtest_mssql2008r2_CERL_vFCERL[[#This Row],[cdt]]) &amp; "-W" &amp; WEEKNUM(AP1751)</f>
        <v>2014/12-W50</v>
      </c>
      <c r="BG1751" s="3" t="str">
        <f>YEAR(表格_iec1isdtest_mssql2008r2_CERL_vFCERL[[#This Row],[udt]])&amp; "/" &amp; MONTH(表格_iec1isdtest_mssql2008r2_CERL_vFCERL[[#This Row],[udt]]) &amp; "-W" &amp; WEEKNUM(AQ1751)</f>
        <v>2014/12-W50</v>
      </c>
    </row>
    <row r="1752" spans="1:59">
      <c r="A1752">
        <v>1819</v>
      </c>
      <c r="B1752" t="s">
        <v>9686</v>
      </c>
      <c r="C1752">
        <v>2002000</v>
      </c>
      <c r="D1752">
        <v>1001001</v>
      </c>
      <c r="E1752" t="s">
        <v>9687</v>
      </c>
      <c r="F1752" t="s">
        <v>9683</v>
      </c>
      <c r="G1752" t="s">
        <v>2292</v>
      </c>
      <c r="H1752" t="s">
        <v>2293</v>
      </c>
      <c r="I1752">
        <v>4</v>
      </c>
      <c r="J1752" t="s">
        <v>169</v>
      </c>
      <c r="K1752" t="s">
        <v>1240</v>
      </c>
      <c r="L1752" t="s">
        <v>9688</v>
      </c>
      <c r="M1752" t="s">
        <v>527</v>
      </c>
      <c r="N1752">
        <v>2000000</v>
      </c>
      <c r="O1752" t="s">
        <v>54</v>
      </c>
      <c r="P1752">
        <v>2002000</v>
      </c>
      <c r="Q1752" t="s">
        <v>187</v>
      </c>
      <c r="R1752">
        <v>2002100</v>
      </c>
      <c r="S1752" t="s">
        <v>187</v>
      </c>
      <c r="T1752">
        <v>2002110</v>
      </c>
      <c r="U1752" t="s">
        <v>55</v>
      </c>
      <c r="V1752" t="s">
        <v>72</v>
      </c>
      <c r="W1752" t="s">
        <v>72</v>
      </c>
      <c r="X1752" t="s">
        <v>9689</v>
      </c>
      <c r="Y1752" t="s">
        <v>67</v>
      </c>
      <c r="Z1752">
        <v>1</v>
      </c>
      <c r="AA1752" t="s">
        <v>72</v>
      </c>
      <c r="AC1752" t="s">
        <v>72</v>
      </c>
      <c r="AG1752" t="s">
        <v>3903</v>
      </c>
      <c r="AH1752" t="s">
        <v>3904</v>
      </c>
      <c r="AJ1752" s="1"/>
      <c r="AK1752" s="1"/>
      <c r="AN1752" s="1"/>
      <c r="AO1752" t="s">
        <v>3904</v>
      </c>
      <c r="AP1752" s="4">
        <v>41984.633409062502</v>
      </c>
      <c r="AQ1752" s="4">
        <v>41990.475829895833</v>
      </c>
      <c r="AR1752" t="s">
        <v>60</v>
      </c>
      <c r="AS1752">
        <v>35</v>
      </c>
      <c r="AT1752" t="s">
        <v>247</v>
      </c>
      <c r="AU1752" t="s">
        <v>2292</v>
      </c>
      <c r="AV1752" t="s">
        <v>192</v>
      </c>
      <c r="AW1752" t="s">
        <v>1046</v>
      </c>
      <c r="AX1752" t="s">
        <v>3317</v>
      </c>
      <c r="AY1752" t="s">
        <v>4315</v>
      </c>
      <c r="AZ1752" t="s">
        <v>72</v>
      </c>
      <c r="BD1752" t="s">
        <v>72</v>
      </c>
      <c r="BE1752">
        <v>-1</v>
      </c>
      <c r="BF1752" s="3" t="str">
        <f>YEAR(表格_iec1isdtest_mssql2008r2_CERL_vFCERL[[#This Row],[cdt]]) &amp; "/" &amp; MONTH(表格_iec1isdtest_mssql2008r2_CERL_vFCERL[[#This Row],[cdt]]) &amp; "-W" &amp; WEEKNUM(AP1752)</f>
        <v>2014/12-W50</v>
      </c>
      <c r="BG1752" s="3" t="str">
        <f>YEAR(表格_iec1isdtest_mssql2008r2_CERL_vFCERL[[#This Row],[udt]])&amp; "/" &amp; MONTH(表格_iec1isdtest_mssql2008r2_CERL_vFCERL[[#This Row],[udt]]) &amp; "-W" &amp; WEEKNUM(AQ1752)</f>
        <v>2014/12-W51</v>
      </c>
    </row>
    <row r="1753" spans="1:59">
      <c r="A1753">
        <v>1820</v>
      </c>
      <c r="B1753" t="s">
        <v>9690</v>
      </c>
      <c r="C1753">
        <v>2003000</v>
      </c>
      <c r="D1753">
        <v>1001001</v>
      </c>
      <c r="E1753" t="s">
        <v>9691</v>
      </c>
      <c r="F1753" t="s">
        <v>9692</v>
      </c>
      <c r="G1753" t="s">
        <v>415</v>
      </c>
      <c r="H1753" t="s">
        <v>416</v>
      </c>
      <c r="I1753">
        <v>8</v>
      </c>
      <c r="J1753" t="s">
        <v>5174</v>
      </c>
      <c r="K1753" t="s">
        <v>1977</v>
      </c>
      <c r="L1753" t="s">
        <v>83</v>
      </c>
      <c r="M1753" t="s">
        <v>1981</v>
      </c>
      <c r="N1753">
        <v>2000000</v>
      </c>
      <c r="O1753" t="s">
        <v>54</v>
      </c>
      <c r="P1753">
        <v>2003000</v>
      </c>
      <c r="Q1753" t="s">
        <v>1301</v>
      </c>
      <c r="R1753">
        <v>2003100</v>
      </c>
      <c r="S1753" t="s">
        <v>1301</v>
      </c>
      <c r="T1753">
        <v>2003110</v>
      </c>
      <c r="U1753" t="s">
        <v>55</v>
      </c>
      <c r="V1753" t="s">
        <v>72</v>
      </c>
      <c r="W1753" t="s">
        <v>72</v>
      </c>
      <c r="Y1753" t="s">
        <v>58</v>
      </c>
      <c r="AA1753" t="s">
        <v>59</v>
      </c>
      <c r="AB1753" t="s">
        <v>266</v>
      </c>
      <c r="AC1753" t="s">
        <v>3324</v>
      </c>
      <c r="AD1753" t="s">
        <v>9476</v>
      </c>
      <c r="AE1753" t="s">
        <v>2556</v>
      </c>
      <c r="AF1753" t="s">
        <v>54</v>
      </c>
      <c r="AG1753" t="s">
        <v>277</v>
      </c>
      <c r="AH1753" t="s">
        <v>278</v>
      </c>
      <c r="AJ1753" s="1"/>
      <c r="AK1753" s="1"/>
      <c r="AN1753" s="1"/>
      <c r="AO1753" t="s">
        <v>70</v>
      </c>
      <c r="AP1753" s="4">
        <v>41984.763776192129</v>
      </c>
      <c r="AQ1753" s="4">
        <v>41985.550424108798</v>
      </c>
      <c r="AR1753" t="s">
        <v>60</v>
      </c>
      <c r="AS1753">
        <v>30</v>
      </c>
      <c r="AT1753" t="s">
        <v>73</v>
      </c>
      <c r="AU1753" t="s">
        <v>415</v>
      </c>
      <c r="AV1753" t="s">
        <v>423</v>
      </c>
      <c r="AW1753" t="s">
        <v>424</v>
      </c>
      <c r="AX1753" t="s">
        <v>425</v>
      </c>
      <c r="AY1753" t="s">
        <v>2159</v>
      </c>
      <c r="AZ1753" t="s">
        <v>72</v>
      </c>
      <c r="BD1753" t="s">
        <v>72</v>
      </c>
      <c r="BE1753">
        <v>5</v>
      </c>
      <c r="BF1753" s="3" t="str">
        <f>YEAR(表格_iec1isdtest_mssql2008r2_CERL_vFCERL[[#This Row],[cdt]]) &amp; "/" &amp; MONTH(表格_iec1isdtest_mssql2008r2_CERL_vFCERL[[#This Row],[cdt]]) &amp; "-W" &amp; WEEKNUM(AP1753)</f>
        <v>2014/12-W50</v>
      </c>
      <c r="BG1753" s="3" t="str">
        <f>YEAR(表格_iec1isdtest_mssql2008r2_CERL_vFCERL[[#This Row],[udt]])&amp; "/" &amp; MONTH(表格_iec1isdtest_mssql2008r2_CERL_vFCERL[[#This Row],[udt]]) &amp; "-W" &amp; WEEKNUM(AQ1753)</f>
        <v>2014/12-W50</v>
      </c>
    </row>
    <row r="1754" spans="1:59">
      <c r="A1754">
        <v>1821</v>
      </c>
      <c r="B1754" t="s">
        <v>9693</v>
      </c>
      <c r="C1754">
        <v>2003000</v>
      </c>
      <c r="D1754">
        <v>1001001</v>
      </c>
      <c r="E1754" t="s">
        <v>9694</v>
      </c>
      <c r="F1754" t="s">
        <v>9695</v>
      </c>
      <c r="G1754" t="s">
        <v>415</v>
      </c>
      <c r="H1754" t="s">
        <v>416</v>
      </c>
      <c r="I1754">
        <v>8</v>
      </c>
      <c r="J1754" t="s">
        <v>5174</v>
      </c>
      <c r="K1754" t="s">
        <v>2200</v>
      </c>
      <c r="L1754" t="s">
        <v>83</v>
      </c>
      <c r="M1754" t="s">
        <v>2201</v>
      </c>
      <c r="N1754">
        <v>2000000</v>
      </c>
      <c r="O1754" t="s">
        <v>54</v>
      </c>
      <c r="P1754">
        <v>2003000</v>
      </c>
      <c r="Q1754" t="s">
        <v>1301</v>
      </c>
      <c r="R1754">
        <v>2003100</v>
      </c>
      <c r="S1754" t="s">
        <v>1301</v>
      </c>
      <c r="T1754">
        <v>2003110</v>
      </c>
      <c r="U1754" t="s">
        <v>55</v>
      </c>
      <c r="V1754" t="s">
        <v>72</v>
      </c>
      <c r="W1754" t="s">
        <v>72</v>
      </c>
      <c r="Y1754" t="s">
        <v>58</v>
      </c>
      <c r="AA1754" t="s">
        <v>59</v>
      </c>
      <c r="AB1754" t="s">
        <v>2202</v>
      </c>
      <c r="AC1754" t="s">
        <v>3324</v>
      </c>
      <c r="AD1754" t="s">
        <v>9696</v>
      </c>
      <c r="AE1754" t="s">
        <v>746</v>
      </c>
      <c r="AF1754" t="s">
        <v>54</v>
      </c>
      <c r="AG1754" t="s">
        <v>277</v>
      </c>
      <c r="AH1754" t="s">
        <v>278</v>
      </c>
      <c r="AJ1754" s="1"/>
      <c r="AK1754" s="1"/>
      <c r="AN1754" s="1"/>
      <c r="AO1754" t="s">
        <v>70</v>
      </c>
      <c r="AP1754" s="4">
        <v>41984.765858252315</v>
      </c>
      <c r="AQ1754" s="4">
        <v>41985.550733530094</v>
      </c>
      <c r="AR1754" t="s">
        <v>60</v>
      </c>
      <c r="AS1754">
        <v>30</v>
      </c>
      <c r="AT1754" t="s">
        <v>73</v>
      </c>
      <c r="AU1754" t="s">
        <v>415</v>
      </c>
      <c r="AV1754" t="s">
        <v>423</v>
      </c>
      <c r="AW1754" t="s">
        <v>424</v>
      </c>
      <c r="AX1754" t="s">
        <v>425</v>
      </c>
      <c r="AY1754" t="s">
        <v>2159</v>
      </c>
      <c r="AZ1754" t="s">
        <v>72</v>
      </c>
      <c r="BD1754" t="s">
        <v>72</v>
      </c>
      <c r="BE1754">
        <v>5</v>
      </c>
      <c r="BF1754" s="3" t="str">
        <f>YEAR(表格_iec1isdtest_mssql2008r2_CERL_vFCERL[[#This Row],[cdt]]) &amp; "/" &amp; MONTH(表格_iec1isdtest_mssql2008r2_CERL_vFCERL[[#This Row],[cdt]]) &amp; "-W" &amp; WEEKNUM(AP1754)</f>
        <v>2014/12-W50</v>
      </c>
      <c r="BG1754" s="3" t="str">
        <f>YEAR(表格_iec1isdtest_mssql2008r2_CERL_vFCERL[[#This Row],[udt]])&amp; "/" &amp; MONTH(表格_iec1isdtest_mssql2008r2_CERL_vFCERL[[#This Row],[udt]]) &amp; "-W" &amp; WEEKNUM(AQ1754)</f>
        <v>2014/12-W50</v>
      </c>
    </row>
    <row r="1755" spans="1:59">
      <c r="A1755">
        <v>1822</v>
      </c>
      <c r="B1755" t="s">
        <v>9697</v>
      </c>
      <c r="C1755">
        <v>2003000</v>
      </c>
      <c r="D1755">
        <v>1001001</v>
      </c>
      <c r="E1755" t="s">
        <v>9698</v>
      </c>
      <c r="F1755" t="s">
        <v>9699</v>
      </c>
      <c r="G1755" t="s">
        <v>788</v>
      </c>
      <c r="H1755" t="s">
        <v>789</v>
      </c>
      <c r="I1755">
        <v>4</v>
      </c>
      <c r="J1755" t="s">
        <v>169</v>
      </c>
      <c r="K1755" t="s">
        <v>2006</v>
      </c>
      <c r="L1755" t="s">
        <v>83</v>
      </c>
      <c r="M1755" t="s">
        <v>9700</v>
      </c>
      <c r="N1755">
        <v>2000000</v>
      </c>
      <c r="O1755" t="s">
        <v>54</v>
      </c>
      <c r="P1755">
        <v>2003000</v>
      </c>
      <c r="Q1755" t="s">
        <v>1301</v>
      </c>
      <c r="R1755">
        <v>2003100</v>
      </c>
      <c r="S1755" t="s">
        <v>1301</v>
      </c>
      <c r="T1755">
        <v>2003110</v>
      </c>
      <c r="U1755" t="s">
        <v>55</v>
      </c>
      <c r="V1755" t="s">
        <v>72</v>
      </c>
      <c r="W1755" t="s">
        <v>72</v>
      </c>
      <c r="Y1755" t="s">
        <v>58</v>
      </c>
      <c r="AA1755" t="s">
        <v>242</v>
      </c>
      <c r="AB1755" t="s">
        <v>266</v>
      </c>
      <c r="AC1755" t="s">
        <v>3320</v>
      </c>
      <c r="AD1755" t="s">
        <v>9701</v>
      </c>
      <c r="AE1755" t="s">
        <v>301</v>
      </c>
      <c r="AF1755" t="s">
        <v>887</v>
      </c>
      <c r="AG1755" t="s">
        <v>339</v>
      </c>
      <c r="AH1755" t="s">
        <v>340</v>
      </c>
      <c r="AJ1755" s="1"/>
      <c r="AK1755" s="1"/>
      <c r="AN1755" s="1"/>
      <c r="AO1755" t="s">
        <v>70</v>
      </c>
      <c r="AP1755" s="4">
        <v>41984.838464618057</v>
      </c>
      <c r="AQ1755" s="4">
        <v>41985.551197418979</v>
      </c>
      <c r="AR1755" t="s">
        <v>60</v>
      </c>
      <c r="AS1755">
        <v>30</v>
      </c>
      <c r="AT1755" t="s">
        <v>73</v>
      </c>
      <c r="AU1755" t="s">
        <v>788</v>
      </c>
      <c r="AV1755" t="s">
        <v>792</v>
      </c>
      <c r="AW1755" t="s">
        <v>793</v>
      </c>
      <c r="AX1755" t="s">
        <v>3332</v>
      </c>
      <c r="AY1755" t="s">
        <v>896</v>
      </c>
      <c r="AZ1755" t="s">
        <v>72</v>
      </c>
      <c r="BD1755" t="s">
        <v>72</v>
      </c>
      <c r="BE1755">
        <v>8</v>
      </c>
      <c r="BF1755" s="3" t="str">
        <f>YEAR(表格_iec1isdtest_mssql2008r2_CERL_vFCERL[[#This Row],[cdt]]) &amp; "/" &amp; MONTH(表格_iec1isdtest_mssql2008r2_CERL_vFCERL[[#This Row],[cdt]]) &amp; "-W" &amp; WEEKNUM(AP1755)</f>
        <v>2014/12-W50</v>
      </c>
      <c r="BG1755" s="3" t="str">
        <f>YEAR(表格_iec1isdtest_mssql2008r2_CERL_vFCERL[[#This Row],[udt]])&amp; "/" &amp; MONTH(表格_iec1isdtest_mssql2008r2_CERL_vFCERL[[#This Row],[udt]]) &amp; "-W" &amp; WEEKNUM(AQ1755)</f>
        <v>2014/12-W50</v>
      </c>
    </row>
    <row r="1756" spans="1:59">
      <c r="A1756">
        <v>1823</v>
      </c>
      <c r="B1756" t="s">
        <v>9702</v>
      </c>
      <c r="C1756">
        <v>2003000</v>
      </c>
      <c r="D1756">
        <v>1001001</v>
      </c>
      <c r="E1756" t="s">
        <v>9703</v>
      </c>
      <c r="F1756" t="s">
        <v>9699</v>
      </c>
      <c r="G1756" t="s">
        <v>788</v>
      </c>
      <c r="H1756" t="s">
        <v>789</v>
      </c>
      <c r="I1756">
        <v>4</v>
      </c>
      <c r="J1756" t="s">
        <v>169</v>
      </c>
      <c r="K1756" t="s">
        <v>2006</v>
      </c>
      <c r="L1756" t="s">
        <v>83</v>
      </c>
      <c r="M1756" t="s">
        <v>9704</v>
      </c>
      <c r="N1756">
        <v>2000000</v>
      </c>
      <c r="O1756" t="s">
        <v>54</v>
      </c>
      <c r="P1756">
        <v>2003000</v>
      </c>
      <c r="Q1756" t="s">
        <v>1301</v>
      </c>
      <c r="R1756">
        <v>2003100</v>
      </c>
      <c r="S1756" t="s">
        <v>1301</v>
      </c>
      <c r="T1756">
        <v>2003110</v>
      </c>
      <c r="U1756" t="s">
        <v>55</v>
      </c>
      <c r="V1756" t="s">
        <v>72</v>
      </c>
      <c r="W1756" t="s">
        <v>72</v>
      </c>
      <c r="Y1756" t="s">
        <v>58</v>
      </c>
      <c r="AA1756" t="s">
        <v>242</v>
      </c>
      <c r="AB1756" t="s">
        <v>266</v>
      </c>
      <c r="AC1756" t="s">
        <v>3320</v>
      </c>
      <c r="AD1756" t="s">
        <v>9705</v>
      </c>
      <c r="AE1756" t="s">
        <v>301</v>
      </c>
      <c r="AF1756" t="s">
        <v>887</v>
      </c>
      <c r="AG1756" t="s">
        <v>339</v>
      </c>
      <c r="AH1756" t="s">
        <v>340</v>
      </c>
      <c r="AJ1756" s="1"/>
      <c r="AK1756" s="1"/>
      <c r="AN1756" s="1"/>
      <c r="AO1756" t="s">
        <v>70</v>
      </c>
      <c r="AP1756" s="4">
        <v>41984.839133368056</v>
      </c>
      <c r="AQ1756" s="4">
        <v>41985.551487118057</v>
      </c>
      <c r="AR1756" t="s">
        <v>60</v>
      </c>
      <c r="AS1756">
        <v>30</v>
      </c>
      <c r="AT1756" t="s">
        <v>73</v>
      </c>
      <c r="AU1756" t="s">
        <v>788</v>
      </c>
      <c r="AV1756" t="s">
        <v>792</v>
      </c>
      <c r="AW1756" t="s">
        <v>793</v>
      </c>
      <c r="AX1756" t="s">
        <v>3332</v>
      </c>
      <c r="AY1756" t="s">
        <v>896</v>
      </c>
      <c r="AZ1756" t="s">
        <v>72</v>
      </c>
      <c r="BD1756" t="s">
        <v>72</v>
      </c>
      <c r="BE1756">
        <v>8</v>
      </c>
      <c r="BF1756" s="3" t="str">
        <f>YEAR(表格_iec1isdtest_mssql2008r2_CERL_vFCERL[[#This Row],[cdt]]) &amp; "/" &amp; MONTH(表格_iec1isdtest_mssql2008r2_CERL_vFCERL[[#This Row],[cdt]]) &amp; "-W" &amp; WEEKNUM(AP1756)</f>
        <v>2014/12-W50</v>
      </c>
      <c r="BG1756" s="3" t="str">
        <f>YEAR(表格_iec1isdtest_mssql2008r2_CERL_vFCERL[[#This Row],[udt]])&amp; "/" &amp; MONTH(表格_iec1isdtest_mssql2008r2_CERL_vFCERL[[#This Row],[udt]]) &amp; "-W" &amp; WEEKNUM(AQ1756)</f>
        <v>2014/12-W50</v>
      </c>
    </row>
    <row r="1757" spans="1:59">
      <c r="A1757">
        <v>1824</v>
      </c>
      <c r="B1757" t="s">
        <v>9706</v>
      </c>
      <c r="C1757">
        <v>2003000</v>
      </c>
      <c r="D1757">
        <v>1001001</v>
      </c>
      <c r="E1757" t="s">
        <v>9707</v>
      </c>
      <c r="F1757" t="s">
        <v>9699</v>
      </c>
      <c r="G1757" t="s">
        <v>788</v>
      </c>
      <c r="H1757" t="s">
        <v>789</v>
      </c>
      <c r="I1757">
        <v>4</v>
      </c>
      <c r="J1757" t="s">
        <v>169</v>
      </c>
      <c r="K1757" t="s">
        <v>2006</v>
      </c>
      <c r="L1757" t="s">
        <v>83</v>
      </c>
      <c r="M1757" t="s">
        <v>9708</v>
      </c>
      <c r="N1757">
        <v>2000000</v>
      </c>
      <c r="O1757" t="s">
        <v>54</v>
      </c>
      <c r="P1757">
        <v>2003000</v>
      </c>
      <c r="Q1757" t="s">
        <v>1301</v>
      </c>
      <c r="R1757">
        <v>2003100</v>
      </c>
      <c r="S1757" t="s">
        <v>1301</v>
      </c>
      <c r="T1757">
        <v>2003110</v>
      </c>
      <c r="U1757" t="s">
        <v>55</v>
      </c>
      <c r="V1757" t="s">
        <v>72</v>
      </c>
      <c r="W1757" t="s">
        <v>72</v>
      </c>
      <c r="Y1757" t="s">
        <v>58</v>
      </c>
      <c r="AA1757" t="s">
        <v>242</v>
      </c>
      <c r="AB1757" t="s">
        <v>266</v>
      </c>
      <c r="AC1757" t="s">
        <v>3320</v>
      </c>
      <c r="AD1757" t="s">
        <v>9709</v>
      </c>
      <c r="AE1757" t="s">
        <v>301</v>
      </c>
      <c r="AF1757" t="s">
        <v>887</v>
      </c>
      <c r="AG1757" t="s">
        <v>339</v>
      </c>
      <c r="AH1757" t="s">
        <v>340</v>
      </c>
      <c r="AJ1757" s="1"/>
      <c r="AK1757" s="1"/>
      <c r="AN1757" s="1"/>
      <c r="AO1757" t="s">
        <v>70</v>
      </c>
      <c r="AP1757" s="4">
        <v>41984.839754398148</v>
      </c>
      <c r="AQ1757" s="4">
        <v>41985.551765428238</v>
      </c>
      <c r="AR1757" t="s">
        <v>60</v>
      </c>
      <c r="AS1757">
        <v>30</v>
      </c>
      <c r="AT1757" t="s">
        <v>73</v>
      </c>
      <c r="AU1757" t="s">
        <v>788</v>
      </c>
      <c r="AV1757" t="s">
        <v>792</v>
      </c>
      <c r="AW1757" t="s">
        <v>793</v>
      </c>
      <c r="AX1757" t="s">
        <v>3332</v>
      </c>
      <c r="AY1757" t="s">
        <v>896</v>
      </c>
      <c r="AZ1757" t="s">
        <v>72</v>
      </c>
      <c r="BD1757" t="s">
        <v>72</v>
      </c>
      <c r="BE1757">
        <v>8</v>
      </c>
      <c r="BF1757" s="3" t="str">
        <f>YEAR(表格_iec1isdtest_mssql2008r2_CERL_vFCERL[[#This Row],[cdt]]) &amp; "/" &amp; MONTH(表格_iec1isdtest_mssql2008r2_CERL_vFCERL[[#This Row],[cdt]]) &amp; "-W" &amp; WEEKNUM(AP1757)</f>
        <v>2014/12-W50</v>
      </c>
      <c r="BG1757" s="3" t="str">
        <f>YEAR(表格_iec1isdtest_mssql2008r2_CERL_vFCERL[[#This Row],[udt]])&amp; "/" &amp; MONTH(表格_iec1isdtest_mssql2008r2_CERL_vFCERL[[#This Row],[udt]]) &amp; "-W" &amp; WEEKNUM(AQ1757)</f>
        <v>2014/12-W50</v>
      </c>
    </row>
    <row r="1758" spans="1:59">
      <c r="A1758">
        <v>1825</v>
      </c>
      <c r="B1758" t="s">
        <v>9710</v>
      </c>
      <c r="C1758">
        <v>2003000</v>
      </c>
      <c r="D1758">
        <v>1001001</v>
      </c>
      <c r="E1758" t="s">
        <v>9711</v>
      </c>
      <c r="F1758" t="s">
        <v>9699</v>
      </c>
      <c r="G1758" t="s">
        <v>788</v>
      </c>
      <c r="H1758" t="s">
        <v>789</v>
      </c>
      <c r="I1758">
        <v>4</v>
      </c>
      <c r="J1758" t="s">
        <v>169</v>
      </c>
      <c r="K1758" t="s">
        <v>2006</v>
      </c>
      <c r="L1758" t="s">
        <v>83</v>
      </c>
      <c r="M1758" t="s">
        <v>9712</v>
      </c>
      <c r="N1758">
        <v>2000000</v>
      </c>
      <c r="O1758" t="s">
        <v>54</v>
      </c>
      <c r="P1758">
        <v>2003000</v>
      </c>
      <c r="Q1758" t="s">
        <v>1301</v>
      </c>
      <c r="R1758">
        <v>2003100</v>
      </c>
      <c r="S1758" t="s">
        <v>1301</v>
      </c>
      <c r="T1758">
        <v>2003110</v>
      </c>
      <c r="U1758" t="s">
        <v>55</v>
      </c>
      <c r="V1758" t="s">
        <v>72</v>
      </c>
      <c r="W1758" t="s">
        <v>72</v>
      </c>
      <c r="Y1758" t="s">
        <v>58</v>
      </c>
      <c r="AA1758" t="s">
        <v>242</v>
      </c>
      <c r="AB1758" t="s">
        <v>266</v>
      </c>
      <c r="AC1758" t="s">
        <v>3320</v>
      </c>
      <c r="AD1758" t="s">
        <v>9713</v>
      </c>
      <c r="AE1758" t="s">
        <v>301</v>
      </c>
      <c r="AF1758" t="s">
        <v>887</v>
      </c>
      <c r="AG1758" t="s">
        <v>339</v>
      </c>
      <c r="AH1758" t="s">
        <v>340</v>
      </c>
      <c r="AJ1758" s="1"/>
      <c r="AK1758" s="1"/>
      <c r="AN1758" s="1"/>
      <c r="AO1758" t="s">
        <v>70</v>
      </c>
      <c r="AP1758" s="4">
        <v>41984.840360613423</v>
      </c>
      <c r="AQ1758" s="4">
        <v>41985.551955868053</v>
      </c>
      <c r="AR1758" t="s">
        <v>60</v>
      </c>
      <c r="AS1758">
        <v>30</v>
      </c>
      <c r="AT1758" t="s">
        <v>73</v>
      </c>
      <c r="AU1758" t="s">
        <v>788</v>
      </c>
      <c r="AV1758" t="s">
        <v>792</v>
      </c>
      <c r="AW1758" t="s">
        <v>793</v>
      </c>
      <c r="AX1758" t="s">
        <v>3332</v>
      </c>
      <c r="AY1758" t="s">
        <v>896</v>
      </c>
      <c r="AZ1758" t="s">
        <v>72</v>
      </c>
      <c r="BD1758" t="s">
        <v>72</v>
      </c>
      <c r="BE1758">
        <v>8</v>
      </c>
      <c r="BF1758" s="3" t="str">
        <f>YEAR(表格_iec1isdtest_mssql2008r2_CERL_vFCERL[[#This Row],[cdt]]) &amp; "/" &amp; MONTH(表格_iec1isdtest_mssql2008r2_CERL_vFCERL[[#This Row],[cdt]]) &amp; "-W" &amp; WEEKNUM(AP1758)</f>
        <v>2014/12-W50</v>
      </c>
      <c r="BG1758" s="3" t="str">
        <f>YEAR(表格_iec1isdtest_mssql2008r2_CERL_vFCERL[[#This Row],[udt]])&amp; "/" &amp; MONTH(表格_iec1isdtest_mssql2008r2_CERL_vFCERL[[#This Row],[udt]]) &amp; "-W" &amp; WEEKNUM(AQ1758)</f>
        <v>2014/12-W50</v>
      </c>
    </row>
    <row r="1759" spans="1:59">
      <c r="A1759">
        <v>1826</v>
      </c>
      <c r="B1759" t="s">
        <v>9714</v>
      </c>
      <c r="C1759">
        <v>2003000</v>
      </c>
      <c r="D1759">
        <v>1001001</v>
      </c>
      <c r="E1759" t="s">
        <v>9715</v>
      </c>
      <c r="F1759" t="s">
        <v>9699</v>
      </c>
      <c r="G1759" t="s">
        <v>788</v>
      </c>
      <c r="H1759" t="s">
        <v>789</v>
      </c>
      <c r="I1759">
        <v>4</v>
      </c>
      <c r="J1759" t="s">
        <v>169</v>
      </c>
      <c r="K1759" t="s">
        <v>2006</v>
      </c>
      <c r="L1759" t="s">
        <v>83</v>
      </c>
      <c r="M1759" t="s">
        <v>9716</v>
      </c>
      <c r="N1759">
        <v>2000000</v>
      </c>
      <c r="O1759" t="s">
        <v>54</v>
      </c>
      <c r="P1759">
        <v>2003000</v>
      </c>
      <c r="Q1759" t="s">
        <v>1301</v>
      </c>
      <c r="R1759">
        <v>2003100</v>
      </c>
      <c r="S1759" t="s">
        <v>1301</v>
      </c>
      <c r="T1759">
        <v>2003110</v>
      </c>
      <c r="U1759" t="s">
        <v>55</v>
      </c>
      <c r="V1759" t="s">
        <v>72</v>
      </c>
      <c r="W1759" t="s">
        <v>72</v>
      </c>
      <c r="Y1759" t="s">
        <v>58</v>
      </c>
      <c r="AA1759" t="s">
        <v>242</v>
      </c>
      <c r="AB1759" t="s">
        <v>266</v>
      </c>
      <c r="AC1759" t="s">
        <v>3320</v>
      </c>
      <c r="AD1759" t="s">
        <v>9717</v>
      </c>
      <c r="AE1759" t="s">
        <v>301</v>
      </c>
      <c r="AF1759" t="s">
        <v>887</v>
      </c>
      <c r="AG1759" t="s">
        <v>339</v>
      </c>
      <c r="AH1759" t="s">
        <v>340</v>
      </c>
      <c r="AJ1759" s="1"/>
      <c r="AK1759" s="1"/>
      <c r="AN1759" s="1"/>
      <c r="AO1759" t="s">
        <v>70</v>
      </c>
      <c r="AP1759" s="4">
        <v>41984.841047650465</v>
      </c>
      <c r="AQ1759" s="4">
        <v>41985.552201076389</v>
      </c>
      <c r="AR1759" t="s">
        <v>60</v>
      </c>
      <c r="AS1759">
        <v>30</v>
      </c>
      <c r="AT1759" t="s">
        <v>73</v>
      </c>
      <c r="AU1759" t="s">
        <v>788</v>
      </c>
      <c r="AV1759" t="s">
        <v>792</v>
      </c>
      <c r="AW1759" t="s">
        <v>793</v>
      </c>
      <c r="AX1759" t="s">
        <v>3332</v>
      </c>
      <c r="AY1759" t="s">
        <v>896</v>
      </c>
      <c r="AZ1759" t="s">
        <v>72</v>
      </c>
      <c r="BD1759" t="s">
        <v>72</v>
      </c>
      <c r="BE1759">
        <v>8</v>
      </c>
      <c r="BF1759" s="3" t="str">
        <f>YEAR(表格_iec1isdtest_mssql2008r2_CERL_vFCERL[[#This Row],[cdt]]) &amp; "/" &amp; MONTH(表格_iec1isdtest_mssql2008r2_CERL_vFCERL[[#This Row],[cdt]]) &amp; "-W" &amp; WEEKNUM(AP1759)</f>
        <v>2014/12-W50</v>
      </c>
      <c r="BG1759" s="3" t="str">
        <f>YEAR(表格_iec1isdtest_mssql2008r2_CERL_vFCERL[[#This Row],[udt]])&amp; "/" &amp; MONTH(表格_iec1isdtest_mssql2008r2_CERL_vFCERL[[#This Row],[udt]]) &amp; "-W" &amp; WEEKNUM(AQ1759)</f>
        <v>2014/12-W50</v>
      </c>
    </row>
    <row r="1760" spans="1:59" hidden="1">
      <c r="A1760">
        <v>1827</v>
      </c>
      <c r="B1760" t="s">
        <v>9718</v>
      </c>
      <c r="C1760">
        <v>2002000</v>
      </c>
      <c r="D1760">
        <v>1001001</v>
      </c>
      <c r="E1760" t="s">
        <v>9719</v>
      </c>
      <c r="F1760" t="s">
        <v>9720</v>
      </c>
      <c r="G1760" t="s">
        <v>3666</v>
      </c>
      <c r="H1760" t="s">
        <v>3667</v>
      </c>
      <c r="I1760">
        <v>13</v>
      </c>
      <c r="J1760" t="s">
        <v>3668</v>
      </c>
      <c r="K1760" t="s">
        <v>3669</v>
      </c>
      <c r="L1760" t="s">
        <v>9721</v>
      </c>
      <c r="M1760" t="s">
        <v>9722</v>
      </c>
      <c r="N1760">
        <v>2000000</v>
      </c>
      <c r="O1760" t="s">
        <v>54</v>
      </c>
      <c r="P1760">
        <v>2002000</v>
      </c>
      <c r="Q1760" t="s">
        <v>187</v>
      </c>
      <c r="R1760">
        <v>2002100</v>
      </c>
      <c r="S1760" t="s">
        <v>187</v>
      </c>
      <c r="T1760">
        <v>2002110</v>
      </c>
      <c r="U1760" t="s">
        <v>55</v>
      </c>
      <c r="V1760" t="s">
        <v>72</v>
      </c>
      <c r="W1760" t="s">
        <v>72</v>
      </c>
      <c r="X1760" t="s">
        <v>9723</v>
      </c>
      <c r="Y1760" t="s">
        <v>67</v>
      </c>
      <c r="Z1760">
        <v>1</v>
      </c>
      <c r="AA1760" t="s">
        <v>72</v>
      </c>
      <c r="AC1760" t="s">
        <v>72</v>
      </c>
      <c r="AJ1760" s="1"/>
      <c r="AK1760" s="1"/>
      <c r="AN1760" s="1"/>
      <c r="AO1760" t="s">
        <v>3667</v>
      </c>
      <c r="AP1760" s="4">
        <v>41985.397180173612</v>
      </c>
      <c r="AQ1760" s="4">
        <v>41985.397180173612</v>
      </c>
      <c r="AR1760" t="s">
        <v>60</v>
      </c>
      <c r="AS1760">
        <v>20</v>
      </c>
      <c r="AT1760" t="s">
        <v>80</v>
      </c>
      <c r="AU1760" t="s">
        <v>3666</v>
      </c>
      <c r="AV1760" t="s">
        <v>944</v>
      </c>
      <c r="AW1760" t="s">
        <v>3674</v>
      </c>
      <c r="AX1760" t="s">
        <v>3336</v>
      </c>
      <c r="AY1760" t="s">
        <v>8975</v>
      </c>
      <c r="AZ1760" t="s">
        <v>72</v>
      </c>
      <c r="BD1760" t="s">
        <v>72</v>
      </c>
      <c r="BE1760">
        <v>-1</v>
      </c>
      <c r="BF1760" s="3" t="str">
        <f>YEAR(表格_iec1isdtest_mssql2008r2_CERL_vFCERL[[#This Row],[cdt]]) &amp; "/" &amp; MONTH(表格_iec1isdtest_mssql2008r2_CERL_vFCERL[[#This Row],[cdt]]) &amp; "-W" &amp; WEEKNUM(AP1760)</f>
        <v>2014/12-W50</v>
      </c>
      <c r="BG1760" s="3" t="str">
        <f>YEAR(表格_iec1isdtest_mssql2008r2_CERL_vFCERL[[#This Row],[udt]])&amp; "/" &amp; MONTH(表格_iec1isdtest_mssql2008r2_CERL_vFCERL[[#This Row],[udt]]) &amp; "-W" &amp; WEEKNUM(AQ1760)</f>
        <v>2014/12-W50</v>
      </c>
    </row>
    <row r="1761" spans="1:59" hidden="1">
      <c r="A1761">
        <v>1828</v>
      </c>
      <c r="B1761" t="s">
        <v>9724</v>
      </c>
      <c r="C1761">
        <v>2002000</v>
      </c>
      <c r="D1761">
        <v>1001001</v>
      </c>
      <c r="E1761" t="s">
        <v>9725</v>
      </c>
      <c r="F1761" t="s">
        <v>9720</v>
      </c>
      <c r="G1761" t="s">
        <v>3666</v>
      </c>
      <c r="H1761" t="s">
        <v>3667</v>
      </c>
      <c r="I1761">
        <v>13</v>
      </c>
      <c r="J1761" t="s">
        <v>3668</v>
      </c>
      <c r="K1761" t="s">
        <v>3669</v>
      </c>
      <c r="L1761" t="s">
        <v>9726</v>
      </c>
      <c r="M1761" t="s">
        <v>9727</v>
      </c>
      <c r="N1761">
        <v>2000000</v>
      </c>
      <c r="O1761" t="s">
        <v>54</v>
      </c>
      <c r="P1761">
        <v>2002000</v>
      </c>
      <c r="Q1761" t="s">
        <v>187</v>
      </c>
      <c r="R1761">
        <v>2002100</v>
      </c>
      <c r="S1761" t="s">
        <v>187</v>
      </c>
      <c r="T1761">
        <v>2002110</v>
      </c>
      <c r="U1761" t="s">
        <v>55</v>
      </c>
      <c r="V1761" t="s">
        <v>72</v>
      </c>
      <c r="W1761" t="s">
        <v>72</v>
      </c>
      <c r="X1761" t="s">
        <v>9728</v>
      </c>
      <c r="Y1761" t="s">
        <v>67</v>
      </c>
      <c r="Z1761">
        <v>1</v>
      </c>
      <c r="AA1761" t="s">
        <v>72</v>
      </c>
      <c r="AC1761" t="s">
        <v>72</v>
      </c>
      <c r="AJ1761" s="1"/>
      <c r="AK1761" s="1"/>
      <c r="AN1761" s="1"/>
      <c r="AO1761" t="s">
        <v>3667</v>
      </c>
      <c r="AP1761" s="4">
        <v>41985.399223726854</v>
      </c>
      <c r="AQ1761" s="4">
        <v>41985.399223726854</v>
      </c>
      <c r="AR1761" t="s">
        <v>60</v>
      </c>
      <c r="AS1761">
        <v>20</v>
      </c>
      <c r="AT1761" t="s">
        <v>80</v>
      </c>
      <c r="AU1761" t="s">
        <v>3666</v>
      </c>
      <c r="AV1761" t="s">
        <v>944</v>
      </c>
      <c r="AW1761" t="s">
        <v>3674</v>
      </c>
      <c r="AX1761" t="s">
        <v>3336</v>
      </c>
      <c r="AY1761" t="s">
        <v>8975</v>
      </c>
      <c r="AZ1761" t="s">
        <v>72</v>
      </c>
      <c r="BD1761" t="s">
        <v>72</v>
      </c>
      <c r="BE1761">
        <v>-1</v>
      </c>
      <c r="BF1761" s="3" t="str">
        <f>YEAR(表格_iec1isdtest_mssql2008r2_CERL_vFCERL[[#This Row],[cdt]]) &amp; "/" &amp; MONTH(表格_iec1isdtest_mssql2008r2_CERL_vFCERL[[#This Row],[cdt]]) &amp; "-W" &amp; WEEKNUM(AP1761)</f>
        <v>2014/12-W50</v>
      </c>
      <c r="BG1761" s="3" t="str">
        <f>YEAR(表格_iec1isdtest_mssql2008r2_CERL_vFCERL[[#This Row],[udt]])&amp; "/" &amp; MONTH(表格_iec1isdtest_mssql2008r2_CERL_vFCERL[[#This Row],[udt]]) &amp; "-W" &amp; WEEKNUM(AQ1761)</f>
        <v>2014/12-W50</v>
      </c>
    </row>
    <row r="1762" spans="1:59" hidden="1">
      <c r="A1762">
        <v>1829</v>
      </c>
      <c r="B1762" t="s">
        <v>9729</v>
      </c>
      <c r="C1762">
        <v>2002000</v>
      </c>
      <c r="D1762">
        <v>1001001</v>
      </c>
      <c r="E1762" t="s">
        <v>9730</v>
      </c>
      <c r="F1762" t="s">
        <v>9720</v>
      </c>
      <c r="G1762" t="s">
        <v>3666</v>
      </c>
      <c r="H1762" t="s">
        <v>3667</v>
      </c>
      <c r="I1762">
        <v>13</v>
      </c>
      <c r="J1762" t="s">
        <v>3668</v>
      </c>
      <c r="K1762" t="s">
        <v>3669</v>
      </c>
      <c r="L1762" t="s">
        <v>9731</v>
      </c>
      <c r="M1762" t="s">
        <v>9732</v>
      </c>
      <c r="N1762">
        <v>2000000</v>
      </c>
      <c r="O1762" t="s">
        <v>54</v>
      </c>
      <c r="P1762">
        <v>2002000</v>
      </c>
      <c r="Q1762" t="s">
        <v>187</v>
      </c>
      <c r="R1762">
        <v>2002100</v>
      </c>
      <c r="S1762" t="s">
        <v>187</v>
      </c>
      <c r="T1762">
        <v>2002110</v>
      </c>
      <c r="U1762" t="s">
        <v>55</v>
      </c>
      <c r="V1762" t="s">
        <v>72</v>
      </c>
      <c r="W1762" t="s">
        <v>72</v>
      </c>
      <c r="X1762" t="s">
        <v>9733</v>
      </c>
      <c r="Y1762" t="s">
        <v>67</v>
      </c>
      <c r="Z1762">
        <v>1</v>
      </c>
      <c r="AA1762" t="s">
        <v>72</v>
      </c>
      <c r="AC1762" t="s">
        <v>72</v>
      </c>
      <c r="AJ1762" s="1"/>
      <c r="AK1762" s="1"/>
      <c r="AN1762" s="1"/>
      <c r="AO1762" t="s">
        <v>3667</v>
      </c>
      <c r="AP1762" s="4">
        <v>41985.401329664353</v>
      </c>
      <c r="AQ1762" s="4">
        <v>41985.401329664353</v>
      </c>
      <c r="AR1762" t="s">
        <v>60</v>
      </c>
      <c r="AS1762">
        <v>20</v>
      </c>
      <c r="AT1762" t="s">
        <v>80</v>
      </c>
      <c r="AU1762" t="s">
        <v>3666</v>
      </c>
      <c r="AV1762" t="s">
        <v>944</v>
      </c>
      <c r="AW1762" t="s">
        <v>3674</v>
      </c>
      <c r="AX1762" t="s">
        <v>3336</v>
      </c>
      <c r="AY1762" t="s">
        <v>8975</v>
      </c>
      <c r="AZ1762" t="s">
        <v>72</v>
      </c>
      <c r="BD1762" t="s">
        <v>72</v>
      </c>
      <c r="BE1762">
        <v>-1</v>
      </c>
      <c r="BF1762" s="3" t="str">
        <f>YEAR(表格_iec1isdtest_mssql2008r2_CERL_vFCERL[[#This Row],[cdt]]) &amp; "/" &amp; MONTH(表格_iec1isdtest_mssql2008r2_CERL_vFCERL[[#This Row],[cdt]]) &amp; "-W" &amp; WEEKNUM(AP1762)</f>
        <v>2014/12-W50</v>
      </c>
      <c r="BG1762" s="3" t="str">
        <f>YEAR(表格_iec1isdtest_mssql2008r2_CERL_vFCERL[[#This Row],[udt]])&amp; "/" &amp; MONTH(表格_iec1isdtest_mssql2008r2_CERL_vFCERL[[#This Row],[udt]]) &amp; "-W" &amp; WEEKNUM(AQ1762)</f>
        <v>2014/12-W50</v>
      </c>
    </row>
    <row r="1763" spans="1:59" hidden="1">
      <c r="A1763">
        <v>1830</v>
      </c>
      <c r="B1763" t="s">
        <v>9734</v>
      </c>
      <c r="C1763">
        <v>2002000</v>
      </c>
      <c r="D1763">
        <v>1001001</v>
      </c>
      <c r="E1763" t="s">
        <v>9735</v>
      </c>
      <c r="F1763" t="s">
        <v>9720</v>
      </c>
      <c r="G1763" t="s">
        <v>3666</v>
      </c>
      <c r="H1763" t="s">
        <v>3667</v>
      </c>
      <c r="I1763">
        <v>13</v>
      </c>
      <c r="J1763" t="s">
        <v>3668</v>
      </c>
      <c r="K1763" t="s">
        <v>3669</v>
      </c>
      <c r="L1763" t="s">
        <v>9736</v>
      </c>
      <c r="M1763" t="s">
        <v>9722</v>
      </c>
      <c r="N1763">
        <v>2000000</v>
      </c>
      <c r="O1763" t="s">
        <v>54</v>
      </c>
      <c r="P1763">
        <v>2002000</v>
      </c>
      <c r="Q1763" t="s">
        <v>187</v>
      </c>
      <c r="R1763">
        <v>2002100</v>
      </c>
      <c r="S1763" t="s">
        <v>187</v>
      </c>
      <c r="T1763">
        <v>2002110</v>
      </c>
      <c r="U1763" t="s">
        <v>55</v>
      </c>
      <c r="V1763" t="s">
        <v>72</v>
      </c>
      <c r="W1763" t="s">
        <v>72</v>
      </c>
      <c r="X1763" t="s">
        <v>9737</v>
      </c>
      <c r="Y1763" t="s">
        <v>67</v>
      </c>
      <c r="Z1763">
        <v>1</v>
      </c>
      <c r="AA1763" t="s">
        <v>72</v>
      </c>
      <c r="AC1763" t="s">
        <v>72</v>
      </c>
      <c r="AJ1763" s="1"/>
      <c r="AK1763" s="1"/>
      <c r="AN1763" s="1"/>
      <c r="AO1763" t="s">
        <v>3667</v>
      </c>
      <c r="AP1763" s="4">
        <v>41985.402660497683</v>
      </c>
      <c r="AQ1763" s="4">
        <v>41985.402660497683</v>
      </c>
      <c r="AR1763" t="s">
        <v>60</v>
      </c>
      <c r="AS1763">
        <v>20</v>
      </c>
      <c r="AT1763" t="s">
        <v>80</v>
      </c>
      <c r="AU1763" t="s">
        <v>3666</v>
      </c>
      <c r="AV1763" t="s">
        <v>944</v>
      </c>
      <c r="AW1763" t="s">
        <v>3674</v>
      </c>
      <c r="AX1763" t="s">
        <v>3336</v>
      </c>
      <c r="AY1763" t="s">
        <v>8975</v>
      </c>
      <c r="AZ1763" t="s">
        <v>72</v>
      </c>
      <c r="BD1763" t="s">
        <v>72</v>
      </c>
      <c r="BE1763">
        <v>-1</v>
      </c>
      <c r="BF1763" s="3" t="str">
        <f>YEAR(表格_iec1isdtest_mssql2008r2_CERL_vFCERL[[#This Row],[cdt]]) &amp; "/" &amp; MONTH(表格_iec1isdtest_mssql2008r2_CERL_vFCERL[[#This Row],[cdt]]) &amp; "-W" &amp; WEEKNUM(AP1763)</f>
        <v>2014/12-W50</v>
      </c>
      <c r="BG1763" s="3" t="str">
        <f>YEAR(表格_iec1isdtest_mssql2008r2_CERL_vFCERL[[#This Row],[udt]])&amp; "/" &amp; MONTH(表格_iec1isdtest_mssql2008r2_CERL_vFCERL[[#This Row],[udt]]) &amp; "-W" &amp; WEEKNUM(AQ1763)</f>
        <v>2014/12-W50</v>
      </c>
    </row>
    <row r="1764" spans="1:59" hidden="1">
      <c r="A1764">
        <v>1831</v>
      </c>
      <c r="B1764" t="s">
        <v>9738</v>
      </c>
      <c r="C1764">
        <v>2002000</v>
      </c>
      <c r="D1764">
        <v>1001001</v>
      </c>
      <c r="E1764" t="s">
        <v>9739</v>
      </c>
      <c r="F1764" t="s">
        <v>9720</v>
      </c>
      <c r="G1764" t="s">
        <v>3666</v>
      </c>
      <c r="H1764" t="s">
        <v>3667</v>
      </c>
      <c r="I1764">
        <v>13</v>
      </c>
      <c r="J1764" t="s">
        <v>3668</v>
      </c>
      <c r="K1764" t="s">
        <v>3669</v>
      </c>
      <c r="L1764" t="s">
        <v>9740</v>
      </c>
      <c r="M1764" t="s">
        <v>9727</v>
      </c>
      <c r="N1764">
        <v>2000000</v>
      </c>
      <c r="O1764" t="s">
        <v>54</v>
      </c>
      <c r="P1764">
        <v>2002000</v>
      </c>
      <c r="Q1764" t="s">
        <v>187</v>
      </c>
      <c r="R1764">
        <v>2002100</v>
      </c>
      <c r="S1764" t="s">
        <v>187</v>
      </c>
      <c r="T1764">
        <v>2002110</v>
      </c>
      <c r="U1764" t="s">
        <v>55</v>
      </c>
      <c r="V1764" t="s">
        <v>72</v>
      </c>
      <c r="W1764" t="s">
        <v>72</v>
      </c>
      <c r="X1764" t="s">
        <v>9741</v>
      </c>
      <c r="Y1764" t="s">
        <v>67</v>
      </c>
      <c r="Z1764">
        <v>1</v>
      </c>
      <c r="AA1764" t="s">
        <v>72</v>
      </c>
      <c r="AC1764" t="s">
        <v>72</v>
      </c>
      <c r="AJ1764" s="1"/>
      <c r="AK1764" s="1"/>
      <c r="AN1764" s="1"/>
      <c r="AO1764" t="s">
        <v>3667</v>
      </c>
      <c r="AP1764" s="4">
        <v>41985.403380474534</v>
      </c>
      <c r="AQ1764" s="4">
        <v>41985.403380474534</v>
      </c>
      <c r="AR1764" t="s">
        <v>60</v>
      </c>
      <c r="AS1764">
        <v>20</v>
      </c>
      <c r="AT1764" t="s">
        <v>80</v>
      </c>
      <c r="AU1764" t="s">
        <v>3666</v>
      </c>
      <c r="AV1764" t="s">
        <v>944</v>
      </c>
      <c r="AW1764" t="s">
        <v>3674</v>
      </c>
      <c r="AX1764" t="s">
        <v>3336</v>
      </c>
      <c r="AY1764" t="s">
        <v>8975</v>
      </c>
      <c r="AZ1764" t="s">
        <v>72</v>
      </c>
      <c r="BD1764" t="s">
        <v>72</v>
      </c>
      <c r="BE1764">
        <v>-1</v>
      </c>
      <c r="BF1764" s="3" t="str">
        <f>YEAR(表格_iec1isdtest_mssql2008r2_CERL_vFCERL[[#This Row],[cdt]]) &amp; "/" &amp; MONTH(表格_iec1isdtest_mssql2008r2_CERL_vFCERL[[#This Row],[cdt]]) &amp; "-W" &amp; WEEKNUM(AP1764)</f>
        <v>2014/12-W50</v>
      </c>
      <c r="BG1764" s="3" t="str">
        <f>YEAR(表格_iec1isdtest_mssql2008r2_CERL_vFCERL[[#This Row],[udt]])&amp; "/" &amp; MONTH(表格_iec1isdtest_mssql2008r2_CERL_vFCERL[[#This Row],[udt]]) &amp; "-W" &amp; WEEKNUM(AQ1764)</f>
        <v>2014/12-W50</v>
      </c>
    </row>
    <row r="1765" spans="1:59" hidden="1">
      <c r="A1765">
        <v>1832</v>
      </c>
      <c r="B1765" t="s">
        <v>9742</v>
      </c>
      <c r="C1765">
        <v>2002000</v>
      </c>
      <c r="D1765">
        <v>1001001</v>
      </c>
      <c r="E1765" t="s">
        <v>9743</v>
      </c>
      <c r="F1765" t="s">
        <v>9720</v>
      </c>
      <c r="G1765" t="s">
        <v>3666</v>
      </c>
      <c r="H1765" t="s">
        <v>3667</v>
      </c>
      <c r="I1765">
        <v>13</v>
      </c>
      <c r="J1765" t="s">
        <v>3668</v>
      </c>
      <c r="K1765" t="s">
        <v>3669</v>
      </c>
      <c r="L1765" t="s">
        <v>9744</v>
      </c>
      <c r="M1765" t="s">
        <v>3671</v>
      </c>
      <c r="N1765">
        <v>2000000</v>
      </c>
      <c r="O1765" t="s">
        <v>54</v>
      </c>
      <c r="P1765">
        <v>2002000</v>
      </c>
      <c r="Q1765" t="s">
        <v>187</v>
      </c>
      <c r="R1765">
        <v>2002100</v>
      </c>
      <c r="S1765" t="s">
        <v>187</v>
      </c>
      <c r="T1765">
        <v>2002110</v>
      </c>
      <c r="U1765" t="s">
        <v>55</v>
      </c>
      <c r="V1765" t="s">
        <v>72</v>
      </c>
      <c r="W1765" t="s">
        <v>72</v>
      </c>
      <c r="X1765" t="s">
        <v>9745</v>
      </c>
      <c r="Y1765" t="s">
        <v>67</v>
      </c>
      <c r="Z1765">
        <v>1</v>
      </c>
      <c r="AA1765" t="s">
        <v>72</v>
      </c>
      <c r="AC1765" t="s">
        <v>72</v>
      </c>
      <c r="AJ1765" s="1"/>
      <c r="AK1765" s="1"/>
      <c r="AN1765" s="1"/>
      <c r="AO1765" t="s">
        <v>3667</v>
      </c>
      <c r="AP1765" s="4">
        <v>41985.404045057869</v>
      </c>
      <c r="AQ1765" s="4">
        <v>41985.404045057869</v>
      </c>
      <c r="AR1765" t="s">
        <v>60</v>
      </c>
      <c r="AS1765">
        <v>20</v>
      </c>
      <c r="AT1765" t="s">
        <v>80</v>
      </c>
      <c r="AU1765" t="s">
        <v>3666</v>
      </c>
      <c r="AV1765" t="s">
        <v>944</v>
      </c>
      <c r="AW1765" t="s">
        <v>3674</v>
      </c>
      <c r="AX1765" t="s">
        <v>3336</v>
      </c>
      <c r="AY1765" t="s">
        <v>8975</v>
      </c>
      <c r="AZ1765" t="s">
        <v>72</v>
      </c>
      <c r="BD1765" t="s">
        <v>72</v>
      </c>
      <c r="BE1765">
        <v>-1</v>
      </c>
      <c r="BF1765" s="3" t="str">
        <f>YEAR(表格_iec1isdtest_mssql2008r2_CERL_vFCERL[[#This Row],[cdt]]) &amp; "/" &amp; MONTH(表格_iec1isdtest_mssql2008r2_CERL_vFCERL[[#This Row],[cdt]]) &amp; "-W" &amp; WEEKNUM(AP1765)</f>
        <v>2014/12-W50</v>
      </c>
      <c r="BG1765" s="3" t="str">
        <f>YEAR(表格_iec1isdtest_mssql2008r2_CERL_vFCERL[[#This Row],[udt]])&amp; "/" &amp; MONTH(表格_iec1isdtest_mssql2008r2_CERL_vFCERL[[#This Row],[udt]]) &amp; "-W" &amp; WEEKNUM(AQ1765)</f>
        <v>2014/12-W50</v>
      </c>
    </row>
    <row r="1766" spans="1:59" hidden="1">
      <c r="A1766">
        <v>1833</v>
      </c>
      <c r="B1766" t="s">
        <v>9746</v>
      </c>
      <c r="C1766">
        <v>2002000</v>
      </c>
      <c r="D1766">
        <v>1001001</v>
      </c>
      <c r="E1766" t="s">
        <v>9747</v>
      </c>
      <c r="F1766" t="s">
        <v>9720</v>
      </c>
      <c r="G1766" t="s">
        <v>3666</v>
      </c>
      <c r="H1766" t="s">
        <v>3667</v>
      </c>
      <c r="I1766">
        <v>13</v>
      </c>
      <c r="J1766" t="s">
        <v>3668</v>
      </c>
      <c r="K1766" t="s">
        <v>3669</v>
      </c>
      <c r="L1766" t="s">
        <v>9748</v>
      </c>
      <c r="M1766" t="s">
        <v>9727</v>
      </c>
      <c r="N1766">
        <v>2000000</v>
      </c>
      <c r="O1766" t="s">
        <v>54</v>
      </c>
      <c r="P1766">
        <v>2002000</v>
      </c>
      <c r="Q1766" t="s">
        <v>187</v>
      </c>
      <c r="R1766">
        <v>2002100</v>
      </c>
      <c r="S1766" t="s">
        <v>187</v>
      </c>
      <c r="T1766">
        <v>2002110</v>
      </c>
      <c r="U1766" t="s">
        <v>55</v>
      </c>
      <c r="V1766" t="s">
        <v>72</v>
      </c>
      <c r="W1766" t="s">
        <v>72</v>
      </c>
      <c r="X1766" t="s">
        <v>9749</v>
      </c>
      <c r="Y1766" t="s">
        <v>67</v>
      </c>
      <c r="Z1766">
        <v>1</v>
      </c>
      <c r="AA1766" t="s">
        <v>72</v>
      </c>
      <c r="AC1766" t="s">
        <v>72</v>
      </c>
      <c r="AJ1766" s="1"/>
      <c r="AK1766" s="1"/>
      <c r="AN1766" s="1"/>
      <c r="AO1766" t="s">
        <v>3667</v>
      </c>
      <c r="AP1766" s="4">
        <v>41985.406596793982</v>
      </c>
      <c r="AQ1766" s="4">
        <v>41985.406596793982</v>
      </c>
      <c r="AR1766" t="s">
        <v>60</v>
      </c>
      <c r="AS1766">
        <v>20</v>
      </c>
      <c r="AT1766" t="s">
        <v>80</v>
      </c>
      <c r="AU1766" t="s">
        <v>3666</v>
      </c>
      <c r="AV1766" t="s">
        <v>944</v>
      </c>
      <c r="AW1766" t="s">
        <v>3674</v>
      </c>
      <c r="AX1766" t="s">
        <v>3336</v>
      </c>
      <c r="AY1766" t="s">
        <v>8975</v>
      </c>
      <c r="AZ1766" t="s">
        <v>72</v>
      </c>
      <c r="BD1766" t="s">
        <v>72</v>
      </c>
      <c r="BE1766">
        <v>-1</v>
      </c>
      <c r="BF1766" s="3" t="str">
        <f>YEAR(表格_iec1isdtest_mssql2008r2_CERL_vFCERL[[#This Row],[cdt]]) &amp; "/" &amp; MONTH(表格_iec1isdtest_mssql2008r2_CERL_vFCERL[[#This Row],[cdt]]) &amp; "-W" &amp; WEEKNUM(AP1766)</f>
        <v>2014/12-W50</v>
      </c>
      <c r="BG1766" s="3" t="str">
        <f>YEAR(表格_iec1isdtest_mssql2008r2_CERL_vFCERL[[#This Row],[udt]])&amp; "/" &amp; MONTH(表格_iec1isdtest_mssql2008r2_CERL_vFCERL[[#This Row],[udt]]) &amp; "-W" &amp; WEEKNUM(AQ1766)</f>
        <v>2014/12-W50</v>
      </c>
    </row>
    <row r="1767" spans="1:59" hidden="1">
      <c r="A1767">
        <v>1834</v>
      </c>
      <c r="B1767" t="s">
        <v>9750</v>
      </c>
      <c r="C1767">
        <v>1001000</v>
      </c>
      <c r="D1767">
        <v>1001001</v>
      </c>
      <c r="E1767" t="s">
        <v>9751</v>
      </c>
      <c r="F1767" t="s">
        <v>9752</v>
      </c>
      <c r="G1767" t="s">
        <v>6605</v>
      </c>
      <c r="H1767" t="s">
        <v>6606</v>
      </c>
      <c r="I1767">
        <v>1</v>
      </c>
      <c r="J1767" t="s">
        <v>64</v>
      </c>
      <c r="K1767" t="s">
        <v>6121</v>
      </c>
      <c r="L1767" t="s">
        <v>6607</v>
      </c>
      <c r="M1767" t="s">
        <v>9657</v>
      </c>
      <c r="N1767">
        <v>1000000</v>
      </c>
      <c r="O1767" t="s">
        <v>62</v>
      </c>
      <c r="P1767">
        <v>1001000</v>
      </c>
      <c r="Q1767" t="s">
        <v>65</v>
      </c>
      <c r="R1767">
        <v>1001300</v>
      </c>
      <c r="S1767" t="s">
        <v>75</v>
      </c>
      <c r="T1767">
        <v>1001310</v>
      </c>
      <c r="U1767" t="s">
        <v>55</v>
      </c>
      <c r="V1767" t="s">
        <v>72</v>
      </c>
      <c r="W1767" t="s">
        <v>72</v>
      </c>
      <c r="X1767" t="s">
        <v>9753</v>
      </c>
      <c r="Y1767" t="s">
        <v>58</v>
      </c>
      <c r="Z1767">
        <v>1</v>
      </c>
      <c r="AA1767" t="s">
        <v>72</v>
      </c>
      <c r="AC1767" t="s">
        <v>72</v>
      </c>
      <c r="AG1767" t="s">
        <v>861</v>
      </c>
      <c r="AJ1767" s="1"/>
      <c r="AK1767" s="1"/>
      <c r="AN1767" s="1"/>
      <c r="AO1767" t="s">
        <v>630</v>
      </c>
      <c r="AP1767" s="4">
        <v>41985.418747951386</v>
      </c>
      <c r="AQ1767" s="4">
        <v>41988.642526967589</v>
      </c>
      <c r="AR1767" t="s">
        <v>101</v>
      </c>
      <c r="AS1767">
        <v>15</v>
      </c>
      <c r="AT1767" t="s">
        <v>102</v>
      </c>
      <c r="AU1767" t="s">
        <v>6605</v>
      </c>
      <c r="AV1767" t="s">
        <v>3331</v>
      </c>
      <c r="AW1767" t="s">
        <v>1378</v>
      </c>
      <c r="AX1767" t="s">
        <v>1379</v>
      </c>
      <c r="AY1767" t="s">
        <v>6610</v>
      </c>
      <c r="AZ1767" t="s">
        <v>72</v>
      </c>
      <c r="BD1767" t="s">
        <v>72</v>
      </c>
      <c r="BE1767">
        <v>-1</v>
      </c>
      <c r="BF1767" s="3" t="str">
        <f>YEAR(表格_iec1isdtest_mssql2008r2_CERL_vFCERL[[#This Row],[cdt]]) &amp; "/" &amp; MONTH(表格_iec1isdtest_mssql2008r2_CERL_vFCERL[[#This Row],[cdt]]) &amp; "-W" &amp; WEEKNUM(AP1767)</f>
        <v>2014/12-W50</v>
      </c>
      <c r="BG1767" s="3" t="str">
        <f>YEAR(表格_iec1isdtest_mssql2008r2_CERL_vFCERL[[#This Row],[udt]])&amp; "/" &amp; MONTH(表格_iec1isdtest_mssql2008r2_CERL_vFCERL[[#This Row],[udt]]) &amp; "-W" &amp; WEEKNUM(AQ1767)</f>
        <v>2014/12-W51</v>
      </c>
    </row>
    <row r="1768" spans="1:59">
      <c r="A1768">
        <v>1835</v>
      </c>
      <c r="B1768" t="s">
        <v>9754</v>
      </c>
      <c r="C1768">
        <v>2001000</v>
      </c>
      <c r="D1768">
        <v>1001001</v>
      </c>
      <c r="E1768" t="s">
        <v>9755</v>
      </c>
      <c r="F1768" t="s">
        <v>9756</v>
      </c>
      <c r="G1768" t="s">
        <v>6605</v>
      </c>
      <c r="H1768" t="s">
        <v>6606</v>
      </c>
      <c r="I1768">
        <v>1</v>
      </c>
      <c r="J1768" t="s">
        <v>64</v>
      </c>
      <c r="K1768" t="s">
        <v>6121</v>
      </c>
      <c r="L1768" t="s">
        <v>6607</v>
      </c>
      <c r="M1768" t="s">
        <v>9657</v>
      </c>
      <c r="N1768">
        <v>2000000</v>
      </c>
      <c r="O1768" t="s">
        <v>54</v>
      </c>
      <c r="P1768">
        <v>2001000</v>
      </c>
      <c r="Q1768" t="s">
        <v>65</v>
      </c>
      <c r="R1768">
        <v>2001300</v>
      </c>
      <c r="S1768" t="s">
        <v>75</v>
      </c>
      <c r="T1768">
        <v>2001310</v>
      </c>
      <c r="U1768" t="s">
        <v>55</v>
      </c>
      <c r="V1768" t="s">
        <v>72</v>
      </c>
      <c r="W1768" t="s">
        <v>72</v>
      </c>
      <c r="X1768" t="s">
        <v>9658</v>
      </c>
      <c r="Y1768" t="s">
        <v>58</v>
      </c>
      <c r="Z1768">
        <v>1</v>
      </c>
      <c r="AA1768" t="s">
        <v>72</v>
      </c>
      <c r="AC1768" t="s">
        <v>72</v>
      </c>
      <c r="AG1768" t="s">
        <v>76</v>
      </c>
      <c r="AH1768" t="s">
        <v>77</v>
      </c>
      <c r="AI1768">
        <v>1</v>
      </c>
      <c r="AJ1768" s="1">
        <v>41983</v>
      </c>
      <c r="AK1768" s="1">
        <v>41984</v>
      </c>
      <c r="AL1768" t="s">
        <v>989</v>
      </c>
      <c r="AN1768" s="1"/>
      <c r="AO1768" t="s">
        <v>463</v>
      </c>
      <c r="AP1768" s="4">
        <v>41985.424723067132</v>
      </c>
      <c r="AQ1768" s="4">
        <v>41988.353208993052</v>
      </c>
      <c r="AR1768" t="s">
        <v>60</v>
      </c>
      <c r="AS1768">
        <v>1000</v>
      </c>
      <c r="AT1768" t="s">
        <v>153</v>
      </c>
      <c r="AU1768" t="s">
        <v>6605</v>
      </c>
      <c r="AV1768" t="s">
        <v>3331</v>
      </c>
      <c r="AW1768" t="s">
        <v>1378</v>
      </c>
      <c r="AX1768" t="s">
        <v>1379</v>
      </c>
      <c r="AY1768" t="s">
        <v>6616</v>
      </c>
      <c r="AZ1768" t="s">
        <v>72</v>
      </c>
      <c r="BB1768">
        <v>14</v>
      </c>
      <c r="BD1768" t="s">
        <v>72</v>
      </c>
      <c r="BE1768">
        <v>-1</v>
      </c>
      <c r="BF1768" s="3" t="str">
        <f>YEAR(表格_iec1isdtest_mssql2008r2_CERL_vFCERL[[#This Row],[cdt]]) &amp; "/" &amp; MONTH(表格_iec1isdtest_mssql2008r2_CERL_vFCERL[[#This Row],[cdt]]) &amp; "-W" &amp; WEEKNUM(AP1768)</f>
        <v>2014/12-W50</v>
      </c>
      <c r="BG1768" s="3" t="str">
        <f>YEAR(表格_iec1isdtest_mssql2008r2_CERL_vFCERL[[#This Row],[udt]])&amp; "/" &amp; MONTH(表格_iec1isdtest_mssql2008r2_CERL_vFCERL[[#This Row],[udt]]) &amp; "-W" &amp; WEEKNUM(AQ1768)</f>
        <v>2014/12-W51</v>
      </c>
    </row>
    <row r="1769" spans="1:59" hidden="1">
      <c r="A1769">
        <v>1836</v>
      </c>
      <c r="B1769" t="s">
        <v>9757</v>
      </c>
      <c r="C1769">
        <v>1004000</v>
      </c>
      <c r="D1769">
        <v>1001001</v>
      </c>
      <c r="E1769" t="s">
        <v>72</v>
      </c>
      <c r="F1769" t="s">
        <v>9758</v>
      </c>
      <c r="G1769" t="s">
        <v>262</v>
      </c>
      <c r="H1769" t="s">
        <v>263</v>
      </c>
      <c r="I1769">
        <v>1</v>
      </c>
      <c r="J1769" t="s">
        <v>64</v>
      </c>
      <c r="K1769" t="s">
        <v>298</v>
      </c>
      <c r="L1769" t="s">
        <v>69</v>
      </c>
      <c r="M1769" t="s">
        <v>299</v>
      </c>
      <c r="N1769">
        <v>1000000</v>
      </c>
      <c r="O1769" t="s">
        <v>62</v>
      </c>
      <c r="P1769">
        <v>1004000</v>
      </c>
      <c r="Q1769" t="s">
        <v>1301</v>
      </c>
      <c r="R1769">
        <v>1004100</v>
      </c>
      <c r="S1769" t="s">
        <v>1301</v>
      </c>
      <c r="T1769">
        <v>1004110</v>
      </c>
      <c r="U1769" t="s">
        <v>55</v>
      </c>
      <c r="V1769" t="s">
        <v>56</v>
      </c>
      <c r="W1769" t="s">
        <v>57</v>
      </c>
      <c r="Y1769" t="s">
        <v>58</v>
      </c>
      <c r="AA1769" t="s">
        <v>242</v>
      </c>
      <c r="AB1769" t="s">
        <v>266</v>
      </c>
      <c r="AC1769" t="s">
        <v>3320</v>
      </c>
      <c r="AD1769" t="s">
        <v>300</v>
      </c>
      <c r="AE1769" t="s">
        <v>301</v>
      </c>
      <c r="AF1769" t="s">
        <v>269</v>
      </c>
      <c r="AJ1769" s="1"/>
      <c r="AK1769" s="1"/>
      <c r="AN1769" s="1"/>
      <c r="AP1769" s="4">
        <v>41985.566878124999</v>
      </c>
      <c r="AQ1769" s="4">
        <v>41985.566878124999</v>
      </c>
      <c r="AR1769" t="s">
        <v>203</v>
      </c>
      <c r="AS1769">
        <v>10</v>
      </c>
      <c r="AT1769" t="s">
        <v>204</v>
      </c>
      <c r="AU1769" t="s">
        <v>262</v>
      </c>
      <c r="AV1769" t="s">
        <v>270</v>
      </c>
      <c r="AW1769" t="s">
        <v>271</v>
      </c>
      <c r="AX1769" t="s">
        <v>272</v>
      </c>
      <c r="BA1769" t="s">
        <v>295</v>
      </c>
      <c r="BB1769">
        <v>0</v>
      </c>
      <c r="BD1769" t="s">
        <v>9759</v>
      </c>
      <c r="BE1769">
        <v>8</v>
      </c>
      <c r="BF1769" s="3" t="str">
        <f>YEAR(表格_iec1isdtest_mssql2008r2_CERL_vFCERL[[#This Row],[cdt]]) &amp; "/" &amp; MONTH(表格_iec1isdtest_mssql2008r2_CERL_vFCERL[[#This Row],[cdt]]) &amp; "-W" &amp; WEEKNUM(AP1769)</f>
        <v>2014/12-W50</v>
      </c>
      <c r="BG1769" s="3" t="str">
        <f>YEAR(表格_iec1isdtest_mssql2008r2_CERL_vFCERL[[#This Row],[udt]])&amp; "/" &amp; MONTH(表格_iec1isdtest_mssql2008r2_CERL_vFCERL[[#This Row],[udt]]) &amp; "-W" &amp; WEEKNUM(AQ1769)</f>
        <v>2014/12-W50</v>
      </c>
    </row>
    <row r="1770" spans="1:59" hidden="1">
      <c r="A1770">
        <v>1837</v>
      </c>
      <c r="B1770" t="s">
        <v>9760</v>
      </c>
      <c r="C1770">
        <v>1004000</v>
      </c>
      <c r="D1770">
        <v>1001001</v>
      </c>
      <c r="E1770" t="s">
        <v>72</v>
      </c>
      <c r="F1770" t="s">
        <v>9761</v>
      </c>
      <c r="G1770" t="s">
        <v>262</v>
      </c>
      <c r="H1770" t="s">
        <v>263</v>
      </c>
      <c r="I1770">
        <v>1</v>
      </c>
      <c r="J1770" t="s">
        <v>64</v>
      </c>
      <c r="K1770" t="s">
        <v>264</v>
      </c>
      <c r="L1770" t="s">
        <v>69</v>
      </c>
      <c r="M1770" t="s">
        <v>265</v>
      </c>
      <c r="N1770">
        <v>1000000</v>
      </c>
      <c r="O1770" t="s">
        <v>62</v>
      </c>
      <c r="P1770">
        <v>1004000</v>
      </c>
      <c r="Q1770" t="s">
        <v>1301</v>
      </c>
      <c r="R1770">
        <v>1004100</v>
      </c>
      <c r="S1770" t="s">
        <v>1301</v>
      </c>
      <c r="T1770">
        <v>1004110</v>
      </c>
      <c r="U1770" t="s">
        <v>55</v>
      </c>
      <c r="V1770" t="s">
        <v>56</v>
      </c>
      <c r="W1770" t="s">
        <v>57</v>
      </c>
      <c r="Y1770" t="s">
        <v>58</v>
      </c>
      <c r="AA1770" t="s">
        <v>242</v>
      </c>
      <c r="AB1770" t="s">
        <v>266</v>
      </c>
      <c r="AC1770" t="s">
        <v>3320</v>
      </c>
      <c r="AD1770" t="s">
        <v>267</v>
      </c>
      <c r="AE1770" t="s">
        <v>268</v>
      </c>
      <c r="AF1770" t="s">
        <v>269</v>
      </c>
      <c r="AJ1770" s="1"/>
      <c r="AK1770" s="1"/>
      <c r="AN1770" s="1"/>
      <c r="AP1770" s="4">
        <v>41985.568384143517</v>
      </c>
      <c r="AQ1770" s="4">
        <v>41985.568384143517</v>
      </c>
      <c r="AR1770" t="s">
        <v>203</v>
      </c>
      <c r="AS1770">
        <v>10</v>
      </c>
      <c r="AT1770" t="s">
        <v>204</v>
      </c>
      <c r="AU1770" t="s">
        <v>262</v>
      </c>
      <c r="AV1770" t="s">
        <v>270</v>
      </c>
      <c r="AW1770" t="s">
        <v>271</v>
      </c>
      <c r="AX1770" t="s">
        <v>272</v>
      </c>
      <c r="BA1770" t="s">
        <v>259</v>
      </c>
      <c r="BB1770">
        <v>0</v>
      </c>
      <c r="BD1770" t="s">
        <v>9762</v>
      </c>
      <c r="BE1770">
        <v>8</v>
      </c>
      <c r="BF1770" s="3" t="str">
        <f>YEAR(表格_iec1isdtest_mssql2008r2_CERL_vFCERL[[#This Row],[cdt]]) &amp; "/" &amp; MONTH(表格_iec1isdtest_mssql2008r2_CERL_vFCERL[[#This Row],[cdt]]) &amp; "-W" &amp; WEEKNUM(AP1770)</f>
        <v>2014/12-W50</v>
      </c>
      <c r="BG1770" s="3" t="str">
        <f>YEAR(表格_iec1isdtest_mssql2008r2_CERL_vFCERL[[#This Row],[udt]])&amp; "/" &amp; MONTH(表格_iec1isdtest_mssql2008r2_CERL_vFCERL[[#This Row],[udt]]) &amp; "-W" &amp; WEEKNUM(AQ1770)</f>
        <v>2014/12-W50</v>
      </c>
    </row>
    <row r="1771" spans="1:59">
      <c r="A1771">
        <v>1838</v>
      </c>
      <c r="B1771" t="s">
        <v>9763</v>
      </c>
      <c r="C1771">
        <v>2002000</v>
      </c>
      <c r="D1771">
        <v>1001001</v>
      </c>
      <c r="E1771" t="s">
        <v>9764</v>
      </c>
      <c r="F1771" t="s">
        <v>9765</v>
      </c>
      <c r="G1771" t="s">
        <v>1040</v>
      </c>
      <c r="H1771" t="s">
        <v>1041</v>
      </c>
      <c r="I1771">
        <v>4</v>
      </c>
      <c r="J1771" t="s">
        <v>169</v>
      </c>
      <c r="K1771" t="s">
        <v>184</v>
      </c>
      <c r="L1771" t="s">
        <v>9766</v>
      </c>
      <c r="M1771" t="s">
        <v>186</v>
      </c>
      <c r="N1771">
        <v>2000000</v>
      </c>
      <c r="O1771" t="s">
        <v>54</v>
      </c>
      <c r="P1771">
        <v>2002000</v>
      </c>
      <c r="Q1771" t="s">
        <v>187</v>
      </c>
      <c r="R1771">
        <v>2002100</v>
      </c>
      <c r="S1771" t="s">
        <v>187</v>
      </c>
      <c r="T1771">
        <v>2002110</v>
      </c>
      <c r="U1771" t="s">
        <v>55</v>
      </c>
      <c r="V1771" t="s">
        <v>758</v>
      </c>
      <c r="W1771" t="s">
        <v>69</v>
      </c>
      <c r="X1771" t="s">
        <v>9767</v>
      </c>
      <c r="Y1771" t="s">
        <v>67</v>
      </c>
      <c r="Z1771">
        <v>1</v>
      </c>
      <c r="AA1771" t="s">
        <v>72</v>
      </c>
      <c r="AC1771" t="s">
        <v>72</v>
      </c>
      <c r="AG1771" t="s">
        <v>1640</v>
      </c>
      <c r="AH1771" t="s">
        <v>1641</v>
      </c>
      <c r="AJ1771" s="1">
        <v>41988</v>
      </c>
      <c r="AK1771" s="1">
        <v>41988</v>
      </c>
      <c r="AL1771" t="s">
        <v>1133</v>
      </c>
      <c r="AN1771" s="1"/>
      <c r="AO1771" t="s">
        <v>152</v>
      </c>
      <c r="AP1771" s="4">
        <v>41985.57588434028</v>
      </c>
      <c r="AQ1771" s="4">
        <v>41990.449137002317</v>
      </c>
      <c r="AR1771" t="s">
        <v>60</v>
      </c>
      <c r="AS1771">
        <v>1000</v>
      </c>
      <c r="AT1771" t="s">
        <v>153</v>
      </c>
      <c r="AU1771" t="s">
        <v>1040</v>
      </c>
      <c r="AV1771" t="s">
        <v>192</v>
      </c>
      <c r="AW1771" t="s">
        <v>1046</v>
      </c>
      <c r="AX1771" t="s">
        <v>3317</v>
      </c>
      <c r="AY1771" t="s">
        <v>3496</v>
      </c>
      <c r="AZ1771" t="s">
        <v>72</v>
      </c>
      <c r="BB1771">
        <v>8</v>
      </c>
      <c r="BD1771" t="s">
        <v>72</v>
      </c>
      <c r="BE1771">
        <v>-1</v>
      </c>
      <c r="BF1771" s="3" t="str">
        <f>YEAR(表格_iec1isdtest_mssql2008r2_CERL_vFCERL[[#This Row],[cdt]]) &amp; "/" &amp; MONTH(表格_iec1isdtest_mssql2008r2_CERL_vFCERL[[#This Row],[cdt]]) &amp; "-W" &amp; WEEKNUM(AP1771)</f>
        <v>2014/12-W50</v>
      </c>
      <c r="BG1771" s="3" t="str">
        <f>YEAR(表格_iec1isdtest_mssql2008r2_CERL_vFCERL[[#This Row],[udt]])&amp; "/" &amp; MONTH(表格_iec1isdtest_mssql2008r2_CERL_vFCERL[[#This Row],[udt]]) &amp; "-W" &amp; WEEKNUM(AQ1771)</f>
        <v>2014/12-W51</v>
      </c>
    </row>
    <row r="1772" spans="1:59">
      <c r="A1772">
        <v>1839</v>
      </c>
      <c r="B1772" t="s">
        <v>9768</v>
      </c>
      <c r="C1772">
        <v>2002000</v>
      </c>
      <c r="D1772">
        <v>1001001</v>
      </c>
      <c r="E1772" t="s">
        <v>9769</v>
      </c>
      <c r="F1772" t="s">
        <v>9765</v>
      </c>
      <c r="G1772" t="s">
        <v>1040</v>
      </c>
      <c r="H1772" t="s">
        <v>1041</v>
      </c>
      <c r="I1772">
        <v>4</v>
      </c>
      <c r="J1772" t="s">
        <v>169</v>
      </c>
      <c r="K1772" t="s">
        <v>184</v>
      </c>
      <c r="L1772" t="s">
        <v>9770</v>
      </c>
      <c r="M1772" t="s">
        <v>186</v>
      </c>
      <c r="N1772">
        <v>2000000</v>
      </c>
      <c r="O1772" t="s">
        <v>54</v>
      </c>
      <c r="P1772">
        <v>2002000</v>
      </c>
      <c r="Q1772" t="s">
        <v>187</v>
      </c>
      <c r="R1772">
        <v>2002100</v>
      </c>
      <c r="S1772" t="s">
        <v>187</v>
      </c>
      <c r="T1772">
        <v>2002110</v>
      </c>
      <c r="U1772" t="s">
        <v>55</v>
      </c>
      <c r="V1772" t="s">
        <v>758</v>
      </c>
      <c r="W1772" t="s">
        <v>69</v>
      </c>
      <c r="X1772" t="s">
        <v>9771</v>
      </c>
      <c r="Y1772" t="s">
        <v>67</v>
      </c>
      <c r="Z1772">
        <v>1</v>
      </c>
      <c r="AA1772" t="s">
        <v>72</v>
      </c>
      <c r="AC1772" t="s">
        <v>72</v>
      </c>
      <c r="AG1772" t="s">
        <v>1640</v>
      </c>
      <c r="AH1772" t="s">
        <v>1641</v>
      </c>
      <c r="AJ1772" s="1"/>
      <c r="AK1772" s="1"/>
      <c r="AN1772" s="1"/>
      <c r="AO1772" t="s">
        <v>1641</v>
      </c>
      <c r="AP1772" s="4">
        <v>41985.576910300922</v>
      </c>
      <c r="AQ1772" s="4">
        <v>41991.365710497688</v>
      </c>
      <c r="AR1772" t="s">
        <v>60</v>
      </c>
      <c r="AS1772">
        <v>35</v>
      </c>
      <c r="AT1772" t="s">
        <v>247</v>
      </c>
      <c r="AU1772" t="s">
        <v>1040</v>
      </c>
      <c r="AV1772" t="s">
        <v>192</v>
      </c>
      <c r="AW1772" t="s">
        <v>1046</v>
      </c>
      <c r="AX1772" t="s">
        <v>3317</v>
      </c>
      <c r="AY1772" t="s">
        <v>1642</v>
      </c>
      <c r="AZ1772" t="s">
        <v>72</v>
      </c>
      <c r="BD1772" t="s">
        <v>72</v>
      </c>
      <c r="BE1772">
        <v>-1</v>
      </c>
      <c r="BF1772" s="3" t="str">
        <f>YEAR(表格_iec1isdtest_mssql2008r2_CERL_vFCERL[[#This Row],[cdt]]) &amp; "/" &amp; MONTH(表格_iec1isdtest_mssql2008r2_CERL_vFCERL[[#This Row],[cdt]]) &amp; "-W" &amp; WEEKNUM(AP1772)</f>
        <v>2014/12-W50</v>
      </c>
      <c r="BG1772" s="3" t="str">
        <f>YEAR(表格_iec1isdtest_mssql2008r2_CERL_vFCERL[[#This Row],[udt]])&amp; "/" &amp; MONTH(表格_iec1isdtest_mssql2008r2_CERL_vFCERL[[#This Row],[udt]]) &amp; "-W" &amp; WEEKNUM(AQ1772)</f>
        <v>2014/12-W51</v>
      </c>
    </row>
    <row r="1773" spans="1:59" hidden="1">
      <c r="A1773">
        <v>1840</v>
      </c>
      <c r="B1773" t="s">
        <v>9772</v>
      </c>
      <c r="C1773">
        <v>2002000</v>
      </c>
      <c r="D1773">
        <v>1001001</v>
      </c>
      <c r="E1773" t="s">
        <v>9773</v>
      </c>
      <c r="F1773" t="s">
        <v>9765</v>
      </c>
      <c r="G1773" t="s">
        <v>1040</v>
      </c>
      <c r="H1773" t="s">
        <v>1041</v>
      </c>
      <c r="I1773">
        <v>4</v>
      </c>
      <c r="J1773" t="s">
        <v>169</v>
      </c>
      <c r="K1773" t="s">
        <v>184</v>
      </c>
      <c r="L1773" t="s">
        <v>9774</v>
      </c>
      <c r="M1773" t="s">
        <v>186</v>
      </c>
      <c r="N1773">
        <v>2000000</v>
      </c>
      <c r="O1773" t="s">
        <v>54</v>
      </c>
      <c r="P1773">
        <v>2002000</v>
      </c>
      <c r="Q1773" t="s">
        <v>187</v>
      </c>
      <c r="R1773">
        <v>2002100</v>
      </c>
      <c r="S1773" t="s">
        <v>187</v>
      </c>
      <c r="T1773">
        <v>2002110</v>
      </c>
      <c r="U1773" t="s">
        <v>55</v>
      </c>
      <c r="V1773" t="s">
        <v>758</v>
      </c>
      <c r="W1773" t="s">
        <v>69</v>
      </c>
      <c r="X1773" t="s">
        <v>9775</v>
      </c>
      <c r="Y1773" t="s">
        <v>67</v>
      </c>
      <c r="Z1773">
        <v>1</v>
      </c>
      <c r="AA1773" t="s">
        <v>72</v>
      </c>
      <c r="AC1773" t="s">
        <v>72</v>
      </c>
      <c r="AJ1773" s="1"/>
      <c r="AK1773" s="1"/>
      <c r="AN1773" s="1"/>
      <c r="AO1773" t="s">
        <v>1041</v>
      </c>
      <c r="AP1773" s="4">
        <v>41985.58043642361</v>
      </c>
      <c r="AQ1773" s="4">
        <v>41985.580564432872</v>
      </c>
      <c r="AR1773" t="s">
        <v>60</v>
      </c>
      <c r="AS1773">
        <v>20</v>
      </c>
      <c r="AT1773" t="s">
        <v>80</v>
      </c>
      <c r="AU1773" t="s">
        <v>1040</v>
      </c>
      <c r="AV1773" t="s">
        <v>192</v>
      </c>
      <c r="AW1773" t="s">
        <v>1046</v>
      </c>
      <c r="AX1773" t="s">
        <v>3317</v>
      </c>
      <c r="AY1773" t="s">
        <v>8975</v>
      </c>
      <c r="AZ1773" t="s">
        <v>72</v>
      </c>
      <c r="BD1773" t="s">
        <v>72</v>
      </c>
      <c r="BE1773">
        <v>-1</v>
      </c>
      <c r="BF1773" s="3" t="str">
        <f>YEAR(表格_iec1isdtest_mssql2008r2_CERL_vFCERL[[#This Row],[cdt]]) &amp; "/" &amp; MONTH(表格_iec1isdtest_mssql2008r2_CERL_vFCERL[[#This Row],[cdt]]) &amp; "-W" &amp; WEEKNUM(AP1773)</f>
        <v>2014/12-W50</v>
      </c>
      <c r="BG1773" s="3" t="str">
        <f>YEAR(表格_iec1isdtest_mssql2008r2_CERL_vFCERL[[#This Row],[udt]])&amp; "/" &amp; MONTH(表格_iec1isdtest_mssql2008r2_CERL_vFCERL[[#This Row],[udt]]) &amp; "-W" &amp; WEEKNUM(AQ1773)</f>
        <v>2014/12-W50</v>
      </c>
    </row>
    <row r="1774" spans="1:59" hidden="1">
      <c r="A1774">
        <v>1843</v>
      </c>
      <c r="B1774" t="s">
        <v>9776</v>
      </c>
      <c r="C1774">
        <v>2002000</v>
      </c>
      <c r="D1774">
        <v>1001001</v>
      </c>
      <c r="E1774" t="s">
        <v>9777</v>
      </c>
      <c r="F1774" t="s">
        <v>9765</v>
      </c>
      <c r="G1774" t="s">
        <v>1040</v>
      </c>
      <c r="H1774" t="s">
        <v>1041</v>
      </c>
      <c r="I1774">
        <v>4</v>
      </c>
      <c r="J1774" t="s">
        <v>169</v>
      </c>
      <c r="K1774" t="s">
        <v>184</v>
      </c>
      <c r="L1774" t="s">
        <v>9778</v>
      </c>
      <c r="M1774" t="s">
        <v>186</v>
      </c>
      <c r="N1774">
        <v>2000000</v>
      </c>
      <c r="O1774" t="s">
        <v>54</v>
      </c>
      <c r="P1774">
        <v>2002000</v>
      </c>
      <c r="Q1774" t="s">
        <v>187</v>
      </c>
      <c r="R1774">
        <v>2002100</v>
      </c>
      <c r="S1774" t="s">
        <v>187</v>
      </c>
      <c r="T1774">
        <v>2002110</v>
      </c>
      <c r="U1774" t="s">
        <v>55</v>
      </c>
      <c r="V1774" t="s">
        <v>758</v>
      </c>
      <c r="W1774" t="s">
        <v>69</v>
      </c>
      <c r="X1774" t="s">
        <v>9545</v>
      </c>
      <c r="Y1774" t="s">
        <v>67</v>
      </c>
      <c r="Z1774">
        <v>1</v>
      </c>
      <c r="AA1774" t="s">
        <v>72</v>
      </c>
      <c r="AC1774" t="s">
        <v>72</v>
      </c>
      <c r="AJ1774" s="1"/>
      <c r="AK1774" s="1"/>
      <c r="AN1774" s="1"/>
      <c r="AO1774" t="s">
        <v>1041</v>
      </c>
      <c r="AP1774" s="4">
        <v>41985.584766400461</v>
      </c>
      <c r="AQ1774" s="4">
        <v>41985.584962962967</v>
      </c>
      <c r="AR1774" t="s">
        <v>60</v>
      </c>
      <c r="AS1774">
        <v>20</v>
      </c>
      <c r="AT1774" t="s">
        <v>80</v>
      </c>
      <c r="AU1774" t="s">
        <v>1040</v>
      </c>
      <c r="AV1774" t="s">
        <v>192</v>
      </c>
      <c r="AW1774" t="s">
        <v>1046</v>
      </c>
      <c r="AX1774" t="s">
        <v>3317</v>
      </c>
      <c r="AY1774" t="s">
        <v>8975</v>
      </c>
      <c r="AZ1774" t="s">
        <v>72</v>
      </c>
      <c r="BD1774" t="s">
        <v>72</v>
      </c>
      <c r="BE1774">
        <v>-1</v>
      </c>
      <c r="BF1774" s="3" t="str">
        <f>YEAR(表格_iec1isdtest_mssql2008r2_CERL_vFCERL[[#This Row],[cdt]]) &amp; "/" &amp; MONTH(表格_iec1isdtest_mssql2008r2_CERL_vFCERL[[#This Row],[cdt]]) &amp; "-W" &amp; WEEKNUM(AP1774)</f>
        <v>2014/12-W50</v>
      </c>
      <c r="BG1774" s="3" t="str">
        <f>YEAR(表格_iec1isdtest_mssql2008r2_CERL_vFCERL[[#This Row],[udt]])&amp; "/" &amp; MONTH(表格_iec1isdtest_mssql2008r2_CERL_vFCERL[[#This Row],[udt]]) &amp; "-W" &amp; WEEKNUM(AQ1774)</f>
        <v>2014/12-W50</v>
      </c>
    </row>
    <row r="1775" spans="1:59" hidden="1">
      <c r="A1775">
        <v>1845</v>
      </c>
      <c r="B1775" t="s">
        <v>9779</v>
      </c>
      <c r="C1775">
        <v>2002000</v>
      </c>
      <c r="D1775">
        <v>1001001</v>
      </c>
      <c r="E1775" t="s">
        <v>9780</v>
      </c>
      <c r="F1775" t="s">
        <v>9765</v>
      </c>
      <c r="G1775" t="s">
        <v>1040</v>
      </c>
      <c r="H1775" t="s">
        <v>1041</v>
      </c>
      <c r="I1775">
        <v>4</v>
      </c>
      <c r="J1775" t="s">
        <v>169</v>
      </c>
      <c r="K1775" t="s">
        <v>184</v>
      </c>
      <c r="L1775" t="s">
        <v>9781</v>
      </c>
      <c r="M1775" t="s">
        <v>186</v>
      </c>
      <c r="N1775">
        <v>2000000</v>
      </c>
      <c r="O1775" t="s">
        <v>54</v>
      </c>
      <c r="P1775">
        <v>2002000</v>
      </c>
      <c r="Q1775" t="s">
        <v>187</v>
      </c>
      <c r="R1775">
        <v>2002100</v>
      </c>
      <c r="S1775" t="s">
        <v>187</v>
      </c>
      <c r="T1775">
        <v>2002110</v>
      </c>
      <c r="U1775" t="s">
        <v>55</v>
      </c>
      <c r="V1775" t="s">
        <v>758</v>
      </c>
      <c r="W1775" t="s">
        <v>69</v>
      </c>
      <c r="X1775" t="s">
        <v>9782</v>
      </c>
      <c r="Y1775" t="s">
        <v>67</v>
      </c>
      <c r="Z1775">
        <v>1</v>
      </c>
      <c r="AA1775" t="s">
        <v>72</v>
      </c>
      <c r="AC1775" t="s">
        <v>72</v>
      </c>
      <c r="AJ1775" s="1"/>
      <c r="AK1775" s="1"/>
      <c r="AN1775" s="1"/>
      <c r="AO1775" t="s">
        <v>1041</v>
      </c>
      <c r="AP1775" s="4">
        <v>41985.590408761571</v>
      </c>
      <c r="AQ1775" s="4">
        <v>41985.590626307872</v>
      </c>
      <c r="AR1775" t="s">
        <v>60</v>
      </c>
      <c r="AS1775">
        <v>20</v>
      </c>
      <c r="AT1775" t="s">
        <v>80</v>
      </c>
      <c r="AU1775" t="s">
        <v>1040</v>
      </c>
      <c r="AV1775" t="s">
        <v>192</v>
      </c>
      <c r="AW1775" t="s">
        <v>1046</v>
      </c>
      <c r="AX1775" t="s">
        <v>3317</v>
      </c>
      <c r="AY1775" t="s">
        <v>8975</v>
      </c>
      <c r="AZ1775" t="s">
        <v>72</v>
      </c>
      <c r="BD1775" t="s">
        <v>72</v>
      </c>
      <c r="BE1775">
        <v>-1</v>
      </c>
      <c r="BF1775" s="3" t="str">
        <f>YEAR(表格_iec1isdtest_mssql2008r2_CERL_vFCERL[[#This Row],[cdt]]) &amp; "/" &amp; MONTH(表格_iec1isdtest_mssql2008r2_CERL_vFCERL[[#This Row],[cdt]]) &amp; "-W" &amp; WEEKNUM(AP1775)</f>
        <v>2014/12-W50</v>
      </c>
      <c r="BG1775" s="3" t="str">
        <f>YEAR(表格_iec1isdtest_mssql2008r2_CERL_vFCERL[[#This Row],[udt]])&amp; "/" &amp; MONTH(表格_iec1isdtest_mssql2008r2_CERL_vFCERL[[#This Row],[udt]]) &amp; "-W" &amp; WEEKNUM(AQ1775)</f>
        <v>2014/12-W50</v>
      </c>
    </row>
    <row r="1776" spans="1:59">
      <c r="A1776">
        <v>1846</v>
      </c>
      <c r="B1776" t="s">
        <v>9783</v>
      </c>
      <c r="C1776">
        <v>2002000</v>
      </c>
      <c r="D1776">
        <v>1001001</v>
      </c>
      <c r="E1776" t="s">
        <v>9784</v>
      </c>
      <c r="F1776" t="s">
        <v>9785</v>
      </c>
      <c r="G1776" t="s">
        <v>8101</v>
      </c>
      <c r="H1776" t="s">
        <v>8102</v>
      </c>
      <c r="I1776">
        <v>1</v>
      </c>
      <c r="J1776" t="s">
        <v>64</v>
      </c>
      <c r="K1776" t="s">
        <v>570</v>
      </c>
      <c r="L1776" t="s">
        <v>9786</v>
      </c>
      <c r="M1776" t="s">
        <v>571</v>
      </c>
      <c r="N1776">
        <v>2000000</v>
      </c>
      <c r="O1776" t="s">
        <v>54</v>
      </c>
      <c r="P1776">
        <v>2002000</v>
      </c>
      <c r="Q1776" t="s">
        <v>187</v>
      </c>
      <c r="R1776">
        <v>2002100</v>
      </c>
      <c r="S1776" t="s">
        <v>187</v>
      </c>
      <c r="T1776">
        <v>2002110</v>
      </c>
      <c r="U1776" t="s">
        <v>55</v>
      </c>
      <c r="V1776" t="s">
        <v>758</v>
      </c>
      <c r="W1776" t="s">
        <v>69</v>
      </c>
      <c r="X1776" t="s">
        <v>9787</v>
      </c>
      <c r="Y1776" t="s">
        <v>72</v>
      </c>
      <c r="AA1776" t="s">
        <v>72</v>
      </c>
      <c r="AC1776" t="s">
        <v>72</v>
      </c>
      <c r="AG1776" t="s">
        <v>1814</v>
      </c>
      <c r="AH1776" t="s">
        <v>1815</v>
      </c>
      <c r="AI1776">
        <v>1</v>
      </c>
      <c r="AJ1776" s="1">
        <v>41987</v>
      </c>
      <c r="AK1776" s="1">
        <v>41988</v>
      </c>
      <c r="AL1776" t="s">
        <v>8111</v>
      </c>
      <c r="AN1776" s="1"/>
      <c r="AO1776" t="s">
        <v>152</v>
      </c>
      <c r="AP1776" s="4">
        <v>41985.59618202546</v>
      </c>
      <c r="AQ1776" s="4">
        <v>41988.655133680557</v>
      </c>
      <c r="AR1776" t="s">
        <v>658</v>
      </c>
      <c r="AS1776">
        <v>1100</v>
      </c>
      <c r="AT1776" t="s">
        <v>1625</v>
      </c>
      <c r="AU1776" t="s">
        <v>8101</v>
      </c>
      <c r="AV1776" t="s">
        <v>357</v>
      </c>
      <c r="AW1776" t="s">
        <v>773</v>
      </c>
      <c r="AX1776" t="s">
        <v>359</v>
      </c>
      <c r="AY1776" t="s">
        <v>9788</v>
      </c>
      <c r="AZ1776" t="s">
        <v>72</v>
      </c>
      <c r="BB1776">
        <v>8</v>
      </c>
      <c r="BD1776" t="s">
        <v>72</v>
      </c>
      <c r="BE1776">
        <v>-1</v>
      </c>
      <c r="BF1776" s="3" t="str">
        <f>YEAR(表格_iec1isdtest_mssql2008r2_CERL_vFCERL[[#This Row],[cdt]]) &amp; "/" &amp; MONTH(表格_iec1isdtest_mssql2008r2_CERL_vFCERL[[#This Row],[cdt]]) &amp; "-W" &amp; WEEKNUM(AP1776)</f>
        <v>2014/12-W50</v>
      </c>
      <c r="BG1776" s="3" t="str">
        <f>YEAR(表格_iec1isdtest_mssql2008r2_CERL_vFCERL[[#This Row],[udt]])&amp; "/" &amp; MONTH(表格_iec1isdtest_mssql2008r2_CERL_vFCERL[[#This Row],[udt]]) &amp; "-W" &amp; WEEKNUM(AQ1776)</f>
        <v>2014/12-W51</v>
      </c>
    </row>
    <row r="1777" spans="1:59" hidden="1">
      <c r="A1777">
        <v>1847</v>
      </c>
      <c r="B1777" t="s">
        <v>9789</v>
      </c>
      <c r="C1777">
        <v>2002000</v>
      </c>
      <c r="D1777">
        <v>1001001</v>
      </c>
      <c r="E1777" t="s">
        <v>9790</v>
      </c>
      <c r="F1777" t="s">
        <v>9791</v>
      </c>
      <c r="G1777" t="s">
        <v>1040</v>
      </c>
      <c r="H1777" t="s">
        <v>1041</v>
      </c>
      <c r="I1777">
        <v>4</v>
      </c>
      <c r="J1777" t="s">
        <v>169</v>
      </c>
      <c r="K1777" t="s">
        <v>2029</v>
      </c>
      <c r="L1777" t="s">
        <v>9792</v>
      </c>
      <c r="M1777" t="s">
        <v>2031</v>
      </c>
      <c r="N1777">
        <v>2000000</v>
      </c>
      <c r="O1777" t="s">
        <v>54</v>
      </c>
      <c r="P1777">
        <v>2002000</v>
      </c>
      <c r="Q1777" t="s">
        <v>187</v>
      </c>
      <c r="R1777">
        <v>2002100</v>
      </c>
      <c r="S1777" t="s">
        <v>187</v>
      </c>
      <c r="T1777">
        <v>2002110</v>
      </c>
      <c r="U1777" t="s">
        <v>55</v>
      </c>
      <c r="V1777" t="s">
        <v>56</v>
      </c>
      <c r="W1777" t="s">
        <v>1638</v>
      </c>
      <c r="X1777" t="s">
        <v>9793</v>
      </c>
      <c r="Y1777" t="s">
        <v>67</v>
      </c>
      <c r="Z1777">
        <v>1</v>
      </c>
      <c r="AA1777" t="s">
        <v>72</v>
      </c>
      <c r="AC1777" t="s">
        <v>72</v>
      </c>
      <c r="AJ1777" s="1"/>
      <c r="AK1777" s="1"/>
      <c r="AN1777" s="1"/>
      <c r="AO1777" t="s">
        <v>1041</v>
      </c>
      <c r="AP1777" s="4">
        <v>41985.597298379631</v>
      </c>
      <c r="AQ1777" s="4">
        <v>41985.597697881945</v>
      </c>
      <c r="AR1777" t="s">
        <v>60</v>
      </c>
      <c r="AS1777">
        <v>20</v>
      </c>
      <c r="AT1777" t="s">
        <v>80</v>
      </c>
      <c r="AU1777" t="s">
        <v>1040</v>
      </c>
      <c r="AV1777" t="s">
        <v>192</v>
      </c>
      <c r="AW1777" t="s">
        <v>1046</v>
      </c>
      <c r="AX1777" t="s">
        <v>3317</v>
      </c>
      <c r="AY1777" t="s">
        <v>8975</v>
      </c>
      <c r="AZ1777" t="s">
        <v>72</v>
      </c>
      <c r="BD1777" t="s">
        <v>72</v>
      </c>
      <c r="BE1777">
        <v>-1</v>
      </c>
      <c r="BF1777" s="3" t="str">
        <f>YEAR(表格_iec1isdtest_mssql2008r2_CERL_vFCERL[[#This Row],[cdt]]) &amp; "/" &amp; MONTH(表格_iec1isdtest_mssql2008r2_CERL_vFCERL[[#This Row],[cdt]]) &amp; "-W" &amp; WEEKNUM(AP1777)</f>
        <v>2014/12-W50</v>
      </c>
      <c r="BG1777" s="3" t="str">
        <f>YEAR(表格_iec1isdtest_mssql2008r2_CERL_vFCERL[[#This Row],[udt]])&amp; "/" &amp; MONTH(表格_iec1isdtest_mssql2008r2_CERL_vFCERL[[#This Row],[udt]]) &amp; "-W" &amp; WEEKNUM(AQ1777)</f>
        <v>2014/12-W50</v>
      </c>
    </row>
    <row r="1778" spans="1:59">
      <c r="A1778">
        <v>1848</v>
      </c>
      <c r="B1778" t="s">
        <v>9794</v>
      </c>
      <c r="C1778">
        <v>2002000</v>
      </c>
      <c r="D1778">
        <v>1001001</v>
      </c>
      <c r="E1778" t="s">
        <v>9795</v>
      </c>
      <c r="F1778" t="s">
        <v>9796</v>
      </c>
      <c r="G1778" t="s">
        <v>8101</v>
      </c>
      <c r="H1778" t="s">
        <v>8102</v>
      </c>
      <c r="I1778">
        <v>1</v>
      </c>
      <c r="J1778" t="s">
        <v>64</v>
      </c>
      <c r="K1778" t="s">
        <v>673</v>
      </c>
      <c r="L1778" t="s">
        <v>9797</v>
      </c>
      <c r="M1778" t="s">
        <v>878</v>
      </c>
      <c r="N1778">
        <v>2000000</v>
      </c>
      <c r="O1778" t="s">
        <v>54</v>
      </c>
      <c r="P1778">
        <v>2002000</v>
      </c>
      <c r="Q1778" t="s">
        <v>187</v>
      </c>
      <c r="R1778">
        <v>2002100</v>
      </c>
      <c r="S1778" t="s">
        <v>187</v>
      </c>
      <c r="T1778">
        <v>2002110</v>
      </c>
      <c r="U1778" t="s">
        <v>55</v>
      </c>
      <c r="V1778" t="s">
        <v>758</v>
      </c>
      <c r="W1778" t="s">
        <v>69</v>
      </c>
      <c r="X1778" t="s">
        <v>9798</v>
      </c>
      <c r="Y1778" t="s">
        <v>72</v>
      </c>
      <c r="AA1778" t="s">
        <v>72</v>
      </c>
      <c r="AC1778" t="s">
        <v>72</v>
      </c>
      <c r="AG1778" t="s">
        <v>8926</v>
      </c>
      <c r="AH1778" t="s">
        <v>8927</v>
      </c>
      <c r="AI1778">
        <v>1</v>
      </c>
      <c r="AJ1778" s="1">
        <v>41989</v>
      </c>
      <c r="AK1778" s="1">
        <v>41990</v>
      </c>
      <c r="AL1778" t="s">
        <v>9799</v>
      </c>
      <c r="AN1778" s="1"/>
      <c r="AO1778" t="s">
        <v>152</v>
      </c>
      <c r="AP1778" s="4">
        <v>41985.597503819445</v>
      </c>
      <c r="AQ1778" s="4">
        <v>41991.364377280093</v>
      </c>
      <c r="AR1778" t="s">
        <v>60</v>
      </c>
      <c r="AS1778">
        <v>1000</v>
      </c>
      <c r="AT1778" t="s">
        <v>153</v>
      </c>
      <c r="AU1778" t="s">
        <v>8101</v>
      </c>
      <c r="AV1778" t="s">
        <v>357</v>
      </c>
      <c r="AW1778" t="s">
        <v>773</v>
      </c>
      <c r="AX1778" t="s">
        <v>359</v>
      </c>
      <c r="AY1778" t="s">
        <v>8123</v>
      </c>
      <c r="AZ1778" t="s">
        <v>72</v>
      </c>
      <c r="BB1778">
        <v>8</v>
      </c>
      <c r="BD1778" t="s">
        <v>72</v>
      </c>
      <c r="BE1778">
        <v>-1</v>
      </c>
      <c r="BF1778" s="3" t="str">
        <f>YEAR(表格_iec1isdtest_mssql2008r2_CERL_vFCERL[[#This Row],[cdt]]) &amp; "/" &amp; MONTH(表格_iec1isdtest_mssql2008r2_CERL_vFCERL[[#This Row],[cdt]]) &amp; "-W" &amp; WEEKNUM(AP1778)</f>
        <v>2014/12-W50</v>
      </c>
      <c r="BG1778" s="3" t="str">
        <f>YEAR(表格_iec1isdtest_mssql2008r2_CERL_vFCERL[[#This Row],[udt]])&amp; "/" &amp; MONTH(表格_iec1isdtest_mssql2008r2_CERL_vFCERL[[#This Row],[udt]]) &amp; "-W" &amp; WEEKNUM(AQ1778)</f>
        <v>2014/12-W51</v>
      </c>
    </row>
    <row r="1779" spans="1:59" hidden="1">
      <c r="A1779">
        <v>1849</v>
      </c>
      <c r="B1779" t="s">
        <v>9800</v>
      </c>
      <c r="C1779">
        <v>2002000</v>
      </c>
      <c r="D1779">
        <v>1001001</v>
      </c>
      <c r="E1779" t="s">
        <v>9801</v>
      </c>
      <c r="F1779" t="s">
        <v>9791</v>
      </c>
      <c r="G1779" t="s">
        <v>1040</v>
      </c>
      <c r="H1779" t="s">
        <v>1041</v>
      </c>
      <c r="I1779">
        <v>4</v>
      </c>
      <c r="J1779" t="s">
        <v>169</v>
      </c>
      <c r="K1779" t="s">
        <v>2029</v>
      </c>
      <c r="L1779" t="s">
        <v>9802</v>
      </c>
      <c r="M1779" t="s">
        <v>2031</v>
      </c>
      <c r="N1779">
        <v>2000000</v>
      </c>
      <c r="O1779" t="s">
        <v>54</v>
      </c>
      <c r="P1779">
        <v>2002000</v>
      </c>
      <c r="Q1779" t="s">
        <v>187</v>
      </c>
      <c r="R1779">
        <v>2002100</v>
      </c>
      <c r="S1779" t="s">
        <v>187</v>
      </c>
      <c r="T1779">
        <v>2002110</v>
      </c>
      <c r="U1779" t="s">
        <v>55</v>
      </c>
      <c r="V1779" t="s">
        <v>758</v>
      </c>
      <c r="W1779" t="s">
        <v>69</v>
      </c>
      <c r="X1779" t="s">
        <v>9803</v>
      </c>
      <c r="Y1779" t="s">
        <v>67</v>
      </c>
      <c r="Z1779">
        <v>1</v>
      </c>
      <c r="AA1779" t="s">
        <v>72</v>
      </c>
      <c r="AC1779" t="s">
        <v>72</v>
      </c>
      <c r="AJ1779" s="1"/>
      <c r="AK1779" s="1"/>
      <c r="AN1779" s="1"/>
      <c r="AO1779" t="s">
        <v>1041</v>
      </c>
      <c r="AP1779" s="4">
        <v>41985.598265162036</v>
      </c>
      <c r="AQ1779" s="4">
        <v>41985.598395370369</v>
      </c>
      <c r="AR1779" t="s">
        <v>60</v>
      </c>
      <c r="AS1779">
        <v>20</v>
      </c>
      <c r="AT1779" t="s">
        <v>80</v>
      </c>
      <c r="AU1779" t="s">
        <v>1040</v>
      </c>
      <c r="AV1779" t="s">
        <v>192</v>
      </c>
      <c r="AW1779" t="s">
        <v>1046</v>
      </c>
      <c r="AX1779" t="s">
        <v>3317</v>
      </c>
      <c r="AY1779" t="s">
        <v>8975</v>
      </c>
      <c r="AZ1779" t="s">
        <v>72</v>
      </c>
      <c r="BD1779" t="s">
        <v>72</v>
      </c>
      <c r="BE1779">
        <v>-1</v>
      </c>
      <c r="BF1779" s="3" t="str">
        <f>YEAR(表格_iec1isdtest_mssql2008r2_CERL_vFCERL[[#This Row],[cdt]]) &amp; "/" &amp; MONTH(表格_iec1isdtest_mssql2008r2_CERL_vFCERL[[#This Row],[cdt]]) &amp; "-W" &amp; WEEKNUM(AP1779)</f>
        <v>2014/12-W50</v>
      </c>
      <c r="BG1779" s="3" t="str">
        <f>YEAR(表格_iec1isdtest_mssql2008r2_CERL_vFCERL[[#This Row],[udt]])&amp; "/" &amp; MONTH(表格_iec1isdtest_mssql2008r2_CERL_vFCERL[[#This Row],[udt]]) &amp; "-W" &amp; WEEKNUM(AQ1779)</f>
        <v>2014/12-W50</v>
      </c>
    </row>
    <row r="1780" spans="1:59" hidden="1">
      <c r="A1780">
        <v>1850</v>
      </c>
      <c r="B1780" t="s">
        <v>9804</v>
      </c>
      <c r="C1780">
        <v>2002000</v>
      </c>
      <c r="D1780">
        <v>1001001</v>
      </c>
      <c r="E1780" t="s">
        <v>9805</v>
      </c>
      <c r="F1780" t="s">
        <v>9791</v>
      </c>
      <c r="G1780" t="s">
        <v>1040</v>
      </c>
      <c r="H1780" t="s">
        <v>1041</v>
      </c>
      <c r="I1780">
        <v>4</v>
      </c>
      <c r="J1780" t="s">
        <v>169</v>
      </c>
      <c r="K1780" t="s">
        <v>2029</v>
      </c>
      <c r="L1780" t="s">
        <v>9806</v>
      </c>
      <c r="M1780" t="s">
        <v>2031</v>
      </c>
      <c r="N1780">
        <v>2000000</v>
      </c>
      <c r="O1780" t="s">
        <v>54</v>
      </c>
      <c r="P1780">
        <v>2002000</v>
      </c>
      <c r="Q1780" t="s">
        <v>187</v>
      </c>
      <c r="R1780">
        <v>2002100</v>
      </c>
      <c r="S1780" t="s">
        <v>187</v>
      </c>
      <c r="T1780">
        <v>2002110</v>
      </c>
      <c r="U1780" t="s">
        <v>55</v>
      </c>
      <c r="V1780" t="s">
        <v>758</v>
      </c>
      <c r="W1780" t="s">
        <v>69</v>
      </c>
      <c r="X1780" t="s">
        <v>9803</v>
      </c>
      <c r="Y1780" t="s">
        <v>67</v>
      </c>
      <c r="Z1780">
        <v>1</v>
      </c>
      <c r="AA1780" t="s">
        <v>72</v>
      </c>
      <c r="AC1780" t="s">
        <v>72</v>
      </c>
      <c r="AJ1780" s="1"/>
      <c r="AK1780" s="1"/>
      <c r="AN1780" s="1"/>
      <c r="AO1780" t="s">
        <v>1041</v>
      </c>
      <c r="AP1780" s="4">
        <v>41985.59881747685</v>
      </c>
      <c r="AQ1780" s="4">
        <v>41985.598906446758</v>
      </c>
      <c r="AR1780" t="s">
        <v>60</v>
      </c>
      <c r="AS1780">
        <v>20</v>
      </c>
      <c r="AT1780" t="s">
        <v>80</v>
      </c>
      <c r="AU1780" t="s">
        <v>1040</v>
      </c>
      <c r="AV1780" t="s">
        <v>192</v>
      </c>
      <c r="AW1780" t="s">
        <v>1046</v>
      </c>
      <c r="AX1780" t="s">
        <v>3317</v>
      </c>
      <c r="AY1780" t="s">
        <v>8975</v>
      </c>
      <c r="AZ1780" t="s">
        <v>72</v>
      </c>
      <c r="BD1780" t="s">
        <v>72</v>
      </c>
      <c r="BE1780">
        <v>-1</v>
      </c>
      <c r="BF1780" s="3" t="str">
        <f>YEAR(表格_iec1isdtest_mssql2008r2_CERL_vFCERL[[#This Row],[cdt]]) &amp; "/" &amp; MONTH(表格_iec1isdtest_mssql2008r2_CERL_vFCERL[[#This Row],[cdt]]) &amp; "-W" &amp; WEEKNUM(AP1780)</f>
        <v>2014/12-W50</v>
      </c>
      <c r="BG1780" s="3" t="str">
        <f>YEAR(表格_iec1isdtest_mssql2008r2_CERL_vFCERL[[#This Row],[udt]])&amp; "/" &amp; MONTH(表格_iec1isdtest_mssql2008r2_CERL_vFCERL[[#This Row],[udt]]) &amp; "-W" &amp; WEEKNUM(AQ1780)</f>
        <v>2014/12-W50</v>
      </c>
    </row>
    <row r="1781" spans="1:59">
      <c r="A1781">
        <v>1851</v>
      </c>
      <c r="B1781" t="s">
        <v>9807</v>
      </c>
      <c r="C1781">
        <v>2002000</v>
      </c>
      <c r="D1781">
        <v>1001001</v>
      </c>
      <c r="E1781" t="s">
        <v>9808</v>
      </c>
      <c r="F1781" t="s">
        <v>9809</v>
      </c>
      <c r="G1781" t="s">
        <v>8101</v>
      </c>
      <c r="H1781" t="s">
        <v>8102</v>
      </c>
      <c r="I1781">
        <v>1</v>
      </c>
      <c r="J1781" t="s">
        <v>64</v>
      </c>
      <c r="K1781" t="s">
        <v>2071</v>
      </c>
      <c r="L1781" t="s">
        <v>9810</v>
      </c>
      <c r="M1781" t="s">
        <v>4050</v>
      </c>
      <c r="N1781">
        <v>2000000</v>
      </c>
      <c r="O1781" t="s">
        <v>54</v>
      </c>
      <c r="P1781">
        <v>2002000</v>
      </c>
      <c r="Q1781" t="s">
        <v>187</v>
      </c>
      <c r="R1781">
        <v>2002100</v>
      </c>
      <c r="S1781" t="s">
        <v>187</v>
      </c>
      <c r="T1781">
        <v>2002110</v>
      </c>
      <c r="U1781" t="s">
        <v>55</v>
      </c>
      <c r="V1781" t="s">
        <v>758</v>
      </c>
      <c r="W1781" t="s">
        <v>69</v>
      </c>
      <c r="X1781" t="s">
        <v>9811</v>
      </c>
      <c r="Y1781" t="s">
        <v>72</v>
      </c>
      <c r="AA1781" t="s">
        <v>72</v>
      </c>
      <c r="AC1781" t="s">
        <v>72</v>
      </c>
      <c r="AG1781" t="s">
        <v>760</v>
      </c>
      <c r="AH1781" t="s">
        <v>761</v>
      </c>
      <c r="AJ1781" s="1"/>
      <c r="AK1781" s="1"/>
      <c r="AN1781" s="1"/>
      <c r="AO1781" t="s">
        <v>1815</v>
      </c>
      <c r="AP1781" s="4">
        <v>41985.598897222226</v>
      </c>
      <c r="AQ1781" s="4">
        <v>41985.675553043984</v>
      </c>
      <c r="AR1781" t="s">
        <v>60</v>
      </c>
      <c r="AS1781">
        <v>30</v>
      </c>
      <c r="AT1781" t="s">
        <v>73</v>
      </c>
      <c r="AU1781" t="s">
        <v>8101</v>
      </c>
      <c r="AV1781" t="s">
        <v>357</v>
      </c>
      <c r="AW1781" t="s">
        <v>773</v>
      </c>
      <c r="AX1781" t="s">
        <v>359</v>
      </c>
      <c r="AY1781" t="s">
        <v>2564</v>
      </c>
      <c r="AZ1781" t="s">
        <v>72</v>
      </c>
      <c r="BD1781" t="s">
        <v>72</v>
      </c>
      <c r="BE1781">
        <v>-1</v>
      </c>
      <c r="BF1781" s="3" t="str">
        <f>YEAR(表格_iec1isdtest_mssql2008r2_CERL_vFCERL[[#This Row],[cdt]]) &amp; "/" &amp; MONTH(表格_iec1isdtest_mssql2008r2_CERL_vFCERL[[#This Row],[cdt]]) &amp; "-W" &amp; WEEKNUM(AP1781)</f>
        <v>2014/12-W50</v>
      </c>
      <c r="BG1781" s="3" t="str">
        <f>YEAR(表格_iec1isdtest_mssql2008r2_CERL_vFCERL[[#This Row],[udt]])&amp; "/" &amp; MONTH(表格_iec1isdtest_mssql2008r2_CERL_vFCERL[[#This Row],[udt]]) &amp; "-W" &amp; WEEKNUM(AQ1781)</f>
        <v>2014/12-W50</v>
      </c>
    </row>
    <row r="1782" spans="1:59" hidden="1">
      <c r="A1782">
        <v>1852</v>
      </c>
      <c r="B1782" t="s">
        <v>9812</v>
      </c>
      <c r="C1782">
        <v>2002000</v>
      </c>
      <c r="D1782">
        <v>1001001</v>
      </c>
      <c r="E1782" t="s">
        <v>9813</v>
      </c>
      <c r="F1782" t="s">
        <v>9791</v>
      </c>
      <c r="G1782" t="s">
        <v>1040</v>
      </c>
      <c r="H1782" t="s">
        <v>1041</v>
      </c>
      <c r="I1782">
        <v>4</v>
      </c>
      <c r="J1782" t="s">
        <v>169</v>
      </c>
      <c r="K1782" t="s">
        <v>2029</v>
      </c>
      <c r="L1782" t="s">
        <v>9814</v>
      </c>
      <c r="M1782" t="s">
        <v>2031</v>
      </c>
      <c r="N1782">
        <v>2000000</v>
      </c>
      <c r="O1782" t="s">
        <v>54</v>
      </c>
      <c r="P1782">
        <v>2002000</v>
      </c>
      <c r="Q1782" t="s">
        <v>187</v>
      </c>
      <c r="R1782">
        <v>2002100</v>
      </c>
      <c r="S1782" t="s">
        <v>187</v>
      </c>
      <c r="T1782">
        <v>2002110</v>
      </c>
      <c r="U1782" t="s">
        <v>55</v>
      </c>
      <c r="V1782" t="s">
        <v>56</v>
      </c>
      <c r="W1782" t="s">
        <v>2051</v>
      </c>
      <c r="X1782" t="s">
        <v>9815</v>
      </c>
      <c r="Y1782" t="s">
        <v>67</v>
      </c>
      <c r="Z1782">
        <v>1</v>
      </c>
      <c r="AA1782" t="s">
        <v>72</v>
      </c>
      <c r="AC1782" t="s">
        <v>72</v>
      </c>
      <c r="AJ1782" s="1"/>
      <c r="AK1782" s="1"/>
      <c r="AN1782" s="1"/>
      <c r="AO1782" t="s">
        <v>1041</v>
      </c>
      <c r="AP1782" s="4">
        <v>41985.599340474539</v>
      </c>
      <c r="AQ1782" s="4">
        <v>41985.599465081017</v>
      </c>
      <c r="AR1782" t="s">
        <v>60</v>
      </c>
      <c r="AS1782">
        <v>20</v>
      </c>
      <c r="AT1782" t="s">
        <v>80</v>
      </c>
      <c r="AU1782" t="s">
        <v>1040</v>
      </c>
      <c r="AV1782" t="s">
        <v>192</v>
      </c>
      <c r="AW1782" t="s">
        <v>1046</v>
      </c>
      <c r="AX1782" t="s">
        <v>3317</v>
      </c>
      <c r="AY1782" t="s">
        <v>8975</v>
      </c>
      <c r="AZ1782" t="s">
        <v>72</v>
      </c>
      <c r="BD1782" t="s">
        <v>72</v>
      </c>
      <c r="BE1782">
        <v>-1</v>
      </c>
      <c r="BF1782" s="3" t="str">
        <f>YEAR(表格_iec1isdtest_mssql2008r2_CERL_vFCERL[[#This Row],[cdt]]) &amp; "/" &amp; MONTH(表格_iec1isdtest_mssql2008r2_CERL_vFCERL[[#This Row],[cdt]]) &amp; "-W" &amp; WEEKNUM(AP1782)</f>
        <v>2014/12-W50</v>
      </c>
      <c r="BG1782" s="3" t="str">
        <f>YEAR(表格_iec1isdtest_mssql2008r2_CERL_vFCERL[[#This Row],[udt]])&amp; "/" &amp; MONTH(表格_iec1isdtest_mssql2008r2_CERL_vFCERL[[#This Row],[udt]]) &amp; "-W" &amp; WEEKNUM(AQ1782)</f>
        <v>2014/12-W50</v>
      </c>
    </row>
    <row r="1783" spans="1:59">
      <c r="A1783">
        <v>1853</v>
      </c>
      <c r="B1783" t="s">
        <v>9816</v>
      </c>
      <c r="C1783">
        <v>2002000</v>
      </c>
      <c r="D1783">
        <v>1001001</v>
      </c>
      <c r="E1783" t="s">
        <v>9817</v>
      </c>
      <c r="F1783" t="s">
        <v>9809</v>
      </c>
      <c r="G1783" t="s">
        <v>8101</v>
      </c>
      <c r="H1783" t="s">
        <v>8102</v>
      </c>
      <c r="I1783">
        <v>1</v>
      </c>
      <c r="J1783" t="s">
        <v>64</v>
      </c>
      <c r="K1783" t="s">
        <v>2071</v>
      </c>
      <c r="L1783" t="s">
        <v>9818</v>
      </c>
      <c r="M1783" t="s">
        <v>3411</v>
      </c>
      <c r="N1783">
        <v>2000000</v>
      </c>
      <c r="O1783" t="s">
        <v>54</v>
      </c>
      <c r="P1783">
        <v>2002000</v>
      </c>
      <c r="Q1783" t="s">
        <v>187</v>
      </c>
      <c r="R1783">
        <v>2002100</v>
      </c>
      <c r="S1783" t="s">
        <v>187</v>
      </c>
      <c r="T1783">
        <v>2002110</v>
      </c>
      <c r="U1783" t="s">
        <v>55</v>
      </c>
      <c r="V1783" t="s">
        <v>758</v>
      </c>
      <c r="W1783" t="s">
        <v>69</v>
      </c>
      <c r="X1783" t="s">
        <v>9811</v>
      </c>
      <c r="Y1783" t="s">
        <v>72</v>
      </c>
      <c r="AA1783" t="s">
        <v>72</v>
      </c>
      <c r="AC1783" t="s">
        <v>72</v>
      </c>
      <c r="AG1783" t="s">
        <v>760</v>
      </c>
      <c r="AH1783" t="s">
        <v>761</v>
      </c>
      <c r="AJ1783" s="1"/>
      <c r="AK1783" s="1"/>
      <c r="AN1783" s="1"/>
      <c r="AO1783" t="s">
        <v>1815</v>
      </c>
      <c r="AP1783" s="4">
        <v>41985.600077233794</v>
      </c>
      <c r="AQ1783" s="4">
        <v>41985.675307488425</v>
      </c>
      <c r="AR1783" t="s">
        <v>60</v>
      </c>
      <c r="AS1783">
        <v>30</v>
      </c>
      <c r="AT1783" t="s">
        <v>73</v>
      </c>
      <c r="AU1783" t="s">
        <v>8101</v>
      </c>
      <c r="AV1783" t="s">
        <v>357</v>
      </c>
      <c r="AW1783" t="s">
        <v>773</v>
      </c>
      <c r="AX1783" t="s">
        <v>359</v>
      </c>
      <c r="AY1783" t="s">
        <v>2564</v>
      </c>
      <c r="AZ1783" t="s">
        <v>72</v>
      </c>
      <c r="BD1783" t="s">
        <v>72</v>
      </c>
      <c r="BE1783">
        <v>-1</v>
      </c>
      <c r="BF1783" s="3" t="str">
        <f>YEAR(表格_iec1isdtest_mssql2008r2_CERL_vFCERL[[#This Row],[cdt]]) &amp; "/" &amp; MONTH(表格_iec1isdtest_mssql2008r2_CERL_vFCERL[[#This Row],[cdt]]) &amp; "-W" &amp; WEEKNUM(AP1783)</f>
        <v>2014/12-W50</v>
      </c>
      <c r="BG1783" s="3" t="str">
        <f>YEAR(表格_iec1isdtest_mssql2008r2_CERL_vFCERL[[#This Row],[udt]])&amp; "/" &amp; MONTH(表格_iec1isdtest_mssql2008r2_CERL_vFCERL[[#This Row],[udt]]) &amp; "-W" &amp; WEEKNUM(AQ1783)</f>
        <v>2014/12-W50</v>
      </c>
    </row>
    <row r="1784" spans="1:59" hidden="1">
      <c r="A1784">
        <v>1854</v>
      </c>
      <c r="B1784" t="s">
        <v>9819</v>
      </c>
      <c r="C1784">
        <v>2002000</v>
      </c>
      <c r="D1784">
        <v>1001001</v>
      </c>
      <c r="E1784" t="s">
        <v>9820</v>
      </c>
      <c r="F1784" t="s">
        <v>9791</v>
      </c>
      <c r="G1784" t="s">
        <v>1040</v>
      </c>
      <c r="H1784" t="s">
        <v>1041</v>
      </c>
      <c r="I1784">
        <v>4</v>
      </c>
      <c r="J1784" t="s">
        <v>169</v>
      </c>
      <c r="K1784" t="s">
        <v>2029</v>
      </c>
      <c r="L1784" t="s">
        <v>9821</v>
      </c>
      <c r="M1784" t="s">
        <v>2031</v>
      </c>
      <c r="N1784">
        <v>2000000</v>
      </c>
      <c r="O1784" t="s">
        <v>54</v>
      </c>
      <c r="P1784">
        <v>2002000</v>
      </c>
      <c r="Q1784" t="s">
        <v>187</v>
      </c>
      <c r="R1784">
        <v>2002100</v>
      </c>
      <c r="S1784" t="s">
        <v>187</v>
      </c>
      <c r="T1784">
        <v>2002110</v>
      </c>
      <c r="U1784" t="s">
        <v>55</v>
      </c>
      <c r="V1784" t="s">
        <v>56</v>
      </c>
      <c r="W1784" t="s">
        <v>1638</v>
      </c>
      <c r="X1784" t="s">
        <v>2032</v>
      </c>
      <c r="Y1784" t="s">
        <v>67</v>
      </c>
      <c r="Z1784">
        <v>1</v>
      </c>
      <c r="AA1784" t="s">
        <v>72</v>
      </c>
      <c r="AC1784" t="s">
        <v>72</v>
      </c>
      <c r="AJ1784" s="1"/>
      <c r="AK1784" s="1"/>
      <c r="AN1784" s="1"/>
      <c r="AO1784" t="s">
        <v>1041</v>
      </c>
      <c r="AP1784" s="4">
        <v>41985.600712534724</v>
      </c>
      <c r="AQ1784" s="4">
        <v>41985.600859756945</v>
      </c>
      <c r="AR1784" t="s">
        <v>60</v>
      </c>
      <c r="AS1784">
        <v>20</v>
      </c>
      <c r="AT1784" t="s">
        <v>80</v>
      </c>
      <c r="AU1784" t="s">
        <v>1040</v>
      </c>
      <c r="AV1784" t="s">
        <v>192</v>
      </c>
      <c r="AW1784" t="s">
        <v>1046</v>
      </c>
      <c r="AX1784" t="s">
        <v>3317</v>
      </c>
      <c r="AY1784" t="s">
        <v>8975</v>
      </c>
      <c r="AZ1784" t="s">
        <v>72</v>
      </c>
      <c r="BD1784" t="s">
        <v>72</v>
      </c>
      <c r="BE1784">
        <v>-1</v>
      </c>
      <c r="BF1784" s="3" t="str">
        <f>YEAR(表格_iec1isdtest_mssql2008r2_CERL_vFCERL[[#This Row],[cdt]]) &amp; "/" &amp; MONTH(表格_iec1isdtest_mssql2008r2_CERL_vFCERL[[#This Row],[cdt]]) &amp; "-W" &amp; WEEKNUM(AP1784)</f>
        <v>2014/12-W50</v>
      </c>
      <c r="BG1784" s="3" t="str">
        <f>YEAR(表格_iec1isdtest_mssql2008r2_CERL_vFCERL[[#This Row],[udt]])&amp; "/" &amp; MONTH(表格_iec1isdtest_mssql2008r2_CERL_vFCERL[[#This Row],[udt]]) &amp; "-W" &amp; WEEKNUM(AQ1784)</f>
        <v>2014/12-W50</v>
      </c>
    </row>
    <row r="1785" spans="1:59">
      <c r="A1785">
        <v>1855</v>
      </c>
      <c r="B1785" t="s">
        <v>9822</v>
      </c>
      <c r="C1785">
        <v>2002000</v>
      </c>
      <c r="D1785">
        <v>1001001</v>
      </c>
      <c r="E1785" t="s">
        <v>9823</v>
      </c>
      <c r="F1785" t="s">
        <v>9824</v>
      </c>
      <c r="G1785" t="s">
        <v>8101</v>
      </c>
      <c r="H1785" t="s">
        <v>8102</v>
      </c>
      <c r="I1785">
        <v>1</v>
      </c>
      <c r="J1785" t="s">
        <v>64</v>
      </c>
      <c r="K1785" t="s">
        <v>683</v>
      </c>
      <c r="L1785" t="s">
        <v>9825</v>
      </c>
      <c r="M1785" t="s">
        <v>9826</v>
      </c>
      <c r="N1785">
        <v>2000000</v>
      </c>
      <c r="O1785" t="s">
        <v>54</v>
      </c>
      <c r="P1785">
        <v>2002000</v>
      </c>
      <c r="Q1785" t="s">
        <v>187</v>
      </c>
      <c r="R1785">
        <v>2002100</v>
      </c>
      <c r="S1785" t="s">
        <v>187</v>
      </c>
      <c r="T1785">
        <v>2002110</v>
      </c>
      <c r="U1785" t="s">
        <v>55</v>
      </c>
      <c r="V1785" t="s">
        <v>758</v>
      </c>
      <c r="W1785" t="s">
        <v>69</v>
      </c>
      <c r="X1785" t="s">
        <v>9827</v>
      </c>
      <c r="Y1785" t="s">
        <v>72</v>
      </c>
      <c r="AA1785" t="s">
        <v>72</v>
      </c>
      <c r="AC1785" t="s">
        <v>72</v>
      </c>
      <c r="AG1785" t="s">
        <v>1814</v>
      </c>
      <c r="AH1785" t="s">
        <v>1815</v>
      </c>
      <c r="AI1785">
        <v>1</v>
      </c>
      <c r="AJ1785" s="1">
        <v>41987</v>
      </c>
      <c r="AK1785" s="1">
        <v>41988</v>
      </c>
      <c r="AL1785" t="s">
        <v>9828</v>
      </c>
      <c r="AN1785" s="1"/>
      <c r="AO1785" t="s">
        <v>152</v>
      </c>
      <c r="AP1785" s="4">
        <v>41985.601312418985</v>
      </c>
      <c r="AQ1785" s="4">
        <v>41988.655500775465</v>
      </c>
      <c r="AR1785" t="s">
        <v>658</v>
      </c>
      <c r="AS1785">
        <v>1100</v>
      </c>
      <c r="AT1785" t="s">
        <v>1625</v>
      </c>
      <c r="AU1785" t="s">
        <v>8101</v>
      </c>
      <c r="AV1785" t="s">
        <v>357</v>
      </c>
      <c r="AW1785" t="s">
        <v>773</v>
      </c>
      <c r="AX1785" t="s">
        <v>359</v>
      </c>
      <c r="AY1785" t="s">
        <v>9788</v>
      </c>
      <c r="AZ1785" t="s">
        <v>72</v>
      </c>
      <c r="BB1785">
        <v>8</v>
      </c>
      <c r="BD1785" t="s">
        <v>72</v>
      </c>
      <c r="BE1785">
        <v>-1</v>
      </c>
      <c r="BF1785" s="3" t="str">
        <f>YEAR(表格_iec1isdtest_mssql2008r2_CERL_vFCERL[[#This Row],[cdt]]) &amp; "/" &amp; MONTH(表格_iec1isdtest_mssql2008r2_CERL_vFCERL[[#This Row],[cdt]]) &amp; "-W" &amp; WEEKNUM(AP1785)</f>
        <v>2014/12-W50</v>
      </c>
      <c r="BG1785" s="3" t="str">
        <f>YEAR(表格_iec1isdtest_mssql2008r2_CERL_vFCERL[[#This Row],[udt]])&amp; "/" &amp; MONTH(表格_iec1isdtest_mssql2008r2_CERL_vFCERL[[#This Row],[udt]]) &amp; "-W" &amp; WEEKNUM(AQ1785)</f>
        <v>2014/12-W51</v>
      </c>
    </row>
    <row r="1786" spans="1:59">
      <c r="A1786">
        <v>1856</v>
      </c>
      <c r="B1786" t="s">
        <v>9829</v>
      </c>
      <c r="C1786">
        <v>2002000</v>
      </c>
      <c r="D1786">
        <v>1001001</v>
      </c>
      <c r="E1786" t="s">
        <v>9830</v>
      </c>
      <c r="F1786" t="s">
        <v>9824</v>
      </c>
      <c r="G1786" t="s">
        <v>8101</v>
      </c>
      <c r="H1786" t="s">
        <v>8102</v>
      </c>
      <c r="I1786">
        <v>1</v>
      </c>
      <c r="J1786" t="s">
        <v>64</v>
      </c>
      <c r="K1786" t="s">
        <v>683</v>
      </c>
      <c r="L1786" t="s">
        <v>9825</v>
      </c>
      <c r="M1786" t="s">
        <v>9826</v>
      </c>
      <c r="N1786">
        <v>2000000</v>
      </c>
      <c r="O1786" t="s">
        <v>54</v>
      </c>
      <c r="P1786">
        <v>2002000</v>
      </c>
      <c r="Q1786" t="s">
        <v>187</v>
      </c>
      <c r="R1786">
        <v>2002100</v>
      </c>
      <c r="S1786" t="s">
        <v>187</v>
      </c>
      <c r="T1786">
        <v>2002110</v>
      </c>
      <c r="U1786" t="s">
        <v>55</v>
      </c>
      <c r="V1786" t="s">
        <v>758</v>
      </c>
      <c r="W1786" t="s">
        <v>69</v>
      </c>
      <c r="X1786" t="s">
        <v>9827</v>
      </c>
      <c r="Y1786" t="s">
        <v>72</v>
      </c>
      <c r="AA1786" t="s">
        <v>72</v>
      </c>
      <c r="AC1786" t="s">
        <v>72</v>
      </c>
      <c r="AG1786" t="s">
        <v>1814</v>
      </c>
      <c r="AH1786" t="s">
        <v>1815</v>
      </c>
      <c r="AI1786">
        <v>1</v>
      </c>
      <c r="AJ1786" s="1">
        <v>41987</v>
      </c>
      <c r="AK1786" s="1">
        <v>41988</v>
      </c>
      <c r="AL1786" t="s">
        <v>9828</v>
      </c>
      <c r="AN1786" s="1"/>
      <c r="AO1786" t="s">
        <v>152</v>
      </c>
      <c r="AP1786" s="4">
        <v>41985.601342245369</v>
      </c>
      <c r="AQ1786" s="4">
        <v>41988.655336574077</v>
      </c>
      <c r="AR1786" t="s">
        <v>658</v>
      </c>
      <c r="AS1786">
        <v>1100</v>
      </c>
      <c r="AT1786" t="s">
        <v>1625</v>
      </c>
      <c r="AU1786" t="s">
        <v>8101</v>
      </c>
      <c r="AV1786" t="s">
        <v>357</v>
      </c>
      <c r="AW1786" t="s">
        <v>773</v>
      </c>
      <c r="AX1786" t="s">
        <v>359</v>
      </c>
      <c r="AY1786" t="s">
        <v>9788</v>
      </c>
      <c r="AZ1786" t="s">
        <v>72</v>
      </c>
      <c r="BB1786">
        <v>8</v>
      </c>
      <c r="BD1786" t="s">
        <v>72</v>
      </c>
      <c r="BE1786">
        <v>-1</v>
      </c>
      <c r="BF1786" s="3" t="str">
        <f>YEAR(表格_iec1isdtest_mssql2008r2_CERL_vFCERL[[#This Row],[cdt]]) &amp; "/" &amp; MONTH(表格_iec1isdtest_mssql2008r2_CERL_vFCERL[[#This Row],[cdt]]) &amp; "-W" &amp; WEEKNUM(AP1786)</f>
        <v>2014/12-W50</v>
      </c>
      <c r="BG1786" s="3" t="str">
        <f>YEAR(表格_iec1isdtest_mssql2008r2_CERL_vFCERL[[#This Row],[udt]])&amp; "/" &amp; MONTH(表格_iec1isdtest_mssql2008r2_CERL_vFCERL[[#This Row],[udt]]) &amp; "-W" &amp; WEEKNUM(AQ1786)</f>
        <v>2014/12-W51</v>
      </c>
    </row>
    <row r="1787" spans="1:59">
      <c r="A1787">
        <v>1857</v>
      </c>
      <c r="B1787" t="s">
        <v>9831</v>
      </c>
      <c r="C1787">
        <v>1001000</v>
      </c>
      <c r="D1787">
        <v>1001001</v>
      </c>
      <c r="E1787" t="s">
        <v>9832</v>
      </c>
      <c r="F1787" t="s">
        <v>9833</v>
      </c>
      <c r="G1787" t="s">
        <v>734</v>
      </c>
      <c r="H1787" t="s">
        <v>735</v>
      </c>
      <c r="I1787">
        <v>2</v>
      </c>
      <c r="J1787" t="s">
        <v>333</v>
      </c>
      <c r="K1787" t="s">
        <v>3075</v>
      </c>
      <c r="L1787" t="s">
        <v>69</v>
      </c>
      <c r="M1787" t="s">
        <v>8515</v>
      </c>
      <c r="N1787">
        <v>1000000</v>
      </c>
      <c r="O1787" t="s">
        <v>62</v>
      </c>
      <c r="P1787">
        <v>1001000</v>
      </c>
      <c r="Q1787" t="s">
        <v>65</v>
      </c>
      <c r="R1787">
        <v>1001200</v>
      </c>
      <c r="S1787" t="s">
        <v>2342</v>
      </c>
      <c r="T1787">
        <v>1001210</v>
      </c>
      <c r="U1787" t="s">
        <v>55</v>
      </c>
      <c r="V1787" t="s">
        <v>72</v>
      </c>
      <c r="W1787" t="s">
        <v>72</v>
      </c>
      <c r="X1787" t="s">
        <v>9834</v>
      </c>
      <c r="Y1787" t="s">
        <v>58</v>
      </c>
      <c r="Z1787">
        <v>5</v>
      </c>
      <c r="AA1787" t="s">
        <v>72</v>
      </c>
      <c r="AC1787" t="s">
        <v>72</v>
      </c>
      <c r="AG1787" t="s">
        <v>647</v>
      </c>
      <c r="AH1787" t="s">
        <v>648</v>
      </c>
      <c r="AI1787">
        <v>3</v>
      </c>
      <c r="AJ1787" s="1">
        <v>41988</v>
      </c>
      <c r="AK1787" s="1">
        <v>41989</v>
      </c>
      <c r="AL1787" t="s">
        <v>9835</v>
      </c>
      <c r="AN1787" s="1"/>
      <c r="AO1787" t="s">
        <v>1058</v>
      </c>
      <c r="AP1787" s="4">
        <v>41985.603130821757</v>
      </c>
      <c r="AQ1787" s="4">
        <v>41989.661033368058</v>
      </c>
      <c r="AR1787" t="s">
        <v>60</v>
      </c>
      <c r="AS1787">
        <v>1000</v>
      </c>
      <c r="AT1787" t="s">
        <v>153</v>
      </c>
      <c r="AU1787" t="s">
        <v>734</v>
      </c>
      <c r="AV1787" t="s">
        <v>739</v>
      </c>
      <c r="AW1787" t="s">
        <v>740</v>
      </c>
      <c r="AX1787" t="s">
        <v>741</v>
      </c>
      <c r="AY1787" t="s">
        <v>1504</v>
      </c>
      <c r="AZ1787" t="s">
        <v>72</v>
      </c>
      <c r="BB1787">
        <v>16</v>
      </c>
      <c r="BD1787" t="s">
        <v>72</v>
      </c>
      <c r="BE1787">
        <v>-1</v>
      </c>
      <c r="BF1787" s="3" t="str">
        <f>YEAR(表格_iec1isdtest_mssql2008r2_CERL_vFCERL[[#This Row],[cdt]]) &amp; "/" &amp; MONTH(表格_iec1isdtest_mssql2008r2_CERL_vFCERL[[#This Row],[cdt]]) &amp; "-W" &amp; WEEKNUM(AP1787)</f>
        <v>2014/12-W50</v>
      </c>
      <c r="BG1787" s="3" t="str">
        <f>YEAR(表格_iec1isdtest_mssql2008r2_CERL_vFCERL[[#This Row],[udt]])&amp; "/" &amp; MONTH(表格_iec1isdtest_mssql2008r2_CERL_vFCERL[[#This Row],[udt]]) &amp; "-W" &amp; WEEKNUM(AQ1787)</f>
        <v>2014/12-W51</v>
      </c>
    </row>
    <row r="1788" spans="1:59">
      <c r="A1788">
        <v>1858</v>
      </c>
      <c r="B1788" t="s">
        <v>9836</v>
      </c>
      <c r="C1788">
        <v>2002000</v>
      </c>
      <c r="D1788">
        <v>1001001</v>
      </c>
      <c r="E1788" t="s">
        <v>9837</v>
      </c>
      <c r="F1788" t="s">
        <v>9824</v>
      </c>
      <c r="G1788" t="s">
        <v>8101</v>
      </c>
      <c r="H1788" t="s">
        <v>8102</v>
      </c>
      <c r="I1788">
        <v>1</v>
      </c>
      <c r="J1788" t="s">
        <v>64</v>
      </c>
      <c r="K1788" t="s">
        <v>683</v>
      </c>
      <c r="L1788" t="s">
        <v>9825</v>
      </c>
      <c r="M1788" t="s">
        <v>9826</v>
      </c>
      <c r="N1788">
        <v>2000000</v>
      </c>
      <c r="O1788" t="s">
        <v>54</v>
      </c>
      <c r="P1788">
        <v>2002000</v>
      </c>
      <c r="Q1788" t="s">
        <v>187</v>
      </c>
      <c r="R1788">
        <v>2002100</v>
      </c>
      <c r="S1788" t="s">
        <v>187</v>
      </c>
      <c r="T1788">
        <v>2002110</v>
      </c>
      <c r="U1788" t="s">
        <v>55</v>
      </c>
      <c r="V1788" t="s">
        <v>758</v>
      </c>
      <c r="W1788" t="s">
        <v>69</v>
      </c>
      <c r="X1788" t="s">
        <v>9827</v>
      </c>
      <c r="Y1788" t="s">
        <v>72</v>
      </c>
      <c r="AA1788" t="s">
        <v>72</v>
      </c>
      <c r="AC1788" t="s">
        <v>72</v>
      </c>
      <c r="AG1788" t="s">
        <v>1814</v>
      </c>
      <c r="AH1788" t="s">
        <v>1815</v>
      </c>
      <c r="AJ1788" s="1"/>
      <c r="AK1788" s="1"/>
      <c r="AN1788" s="1"/>
      <c r="AO1788" t="s">
        <v>8927</v>
      </c>
      <c r="AP1788" s="4">
        <v>41985.604223298615</v>
      </c>
      <c r="AQ1788" s="4">
        <v>41985.68375783565</v>
      </c>
      <c r="AR1788" t="s">
        <v>173</v>
      </c>
      <c r="AS1788">
        <v>32</v>
      </c>
      <c r="AT1788" t="s">
        <v>2840</v>
      </c>
      <c r="AU1788" t="s">
        <v>8101</v>
      </c>
      <c r="AV1788" t="s">
        <v>357</v>
      </c>
      <c r="AW1788" t="s">
        <v>773</v>
      </c>
      <c r="AX1788" t="s">
        <v>359</v>
      </c>
      <c r="AY1788" t="s">
        <v>3068</v>
      </c>
      <c r="AZ1788" t="s">
        <v>72</v>
      </c>
      <c r="BD1788" t="s">
        <v>72</v>
      </c>
      <c r="BE1788">
        <v>-1</v>
      </c>
      <c r="BF1788" s="3" t="str">
        <f>YEAR(表格_iec1isdtest_mssql2008r2_CERL_vFCERL[[#This Row],[cdt]]) &amp; "/" &amp; MONTH(表格_iec1isdtest_mssql2008r2_CERL_vFCERL[[#This Row],[cdt]]) &amp; "-W" &amp; WEEKNUM(AP1788)</f>
        <v>2014/12-W50</v>
      </c>
      <c r="BG1788" s="3" t="str">
        <f>YEAR(表格_iec1isdtest_mssql2008r2_CERL_vFCERL[[#This Row],[udt]])&amp; "/" &amp; MONTH(表格_iec1isdtest_mssql2008r2_CERL_vFCERL[[#This Row],[udt]]) &amp; "-W" &amp; WEEKNUM(AQ1788)</f>
        <v>2014/12-W50</v>
      </c>
    </row>
    <row r="1789" spans="1:59">
      <c r="A1789">
        <v>1859</v>
      </c>
      <c r="B1789" t="s">
        <v>9838</v>
      </c>
      <c r="C1789">
        <v>2002000</v>
      </c>
      <c r="D1789">
        <v>1001001</v>
      </c>
      <c r="E1789" t="s">
        <v>9839</v>
      </c>
      <c r="F1789" t="s">
        <v>9824</v>
      </c>
      <c r="G1789" t="s">
        <v>8101</v>
      </c>
      <c r="H1789" t="s">
        <v>8102</v>
      </c>
      <c r="I1789">
        <v>1</v>
      </c>
      <c r="J1789" t="s">
        <v>64</v>
      </c>
      <c r="K1789" t="s">
        <v>683</v>
      </c>
      <c r="L1789" t="s">
        <v>9840</v>
      </c>
      <c r="M1789" t="s">
        <v>9826</v>
      </c>
      <c r="N1789">
        <v>2000000</v>
      </c>
      <c r="O1789" t="s">
        <v>54</v>
      </c>
      <c r="P1789">
        <v>2002000</v>
      </c>
      <c r="Q1789" t="s">
        <v>187</v>
      </c>
      <c r="R1789">
        <v>2002100</v>
      </c>
      <c r="S1789" t="s">
        <v>187</v>
      </c>
      <c r="T1789">
        <v>2002110</v>
      </c>
      <c r="U1789" t="s">
        <v>55</v>
      </c>
      <c r="V1789" t="s">
        <v>758</v>
      </c>
      <c r="W1789" t="s">
        <v>69</v>
      </c>
      <c r="X1789" t="s">
        <v>9841</v>
      </c>
      <c r="Y1789" t="s">
        <v>72</v>
      </c>
      <c r="AA1789" t="s">
        <v>72</v>
      </c>
      <c r="AC1789" t="s">
        <v>72</v>
      </c>
      <c r="AG1789" t="s">
        <v>1814</v>
      </c>
      <c r="AH1789" t="s">
        <v>1815</v>
      </c>
      <c r="AJ1789" s="1"/>
      <c r="AK1789" s="1"/>
      <c r="AN1789" s="1"/>
      <c r="AO1789" t="s">
        <v>1815</v>
      </c>
      <c r="AP1789" s="4">
        <v>41985.605056446759</v>
      </c>
      <c r="AQ1789" s="4">
        <v>41985.674899155092</v>
      </c>
      <c r="AR1789" t="s">
        <v>60</v>
      </c>
      <c r="AS1789">
        <v>30</v>
      </c>
      <c r="AT1789" t="s">
        <v>73</v>
      </c>
      <c r="AU1789" t="s">
        <v>8101</v>
      </c>
      <c r="AV1789" t="s">
        <v>357</v>
      </c>
      <c r="AW1789" t="s">
        <v>773</v>
      </c>
      <c r="AX1789" t="s">
        <v>359</v>
      </c>
      <c r="AY1789" t="s">
        <v>3068</v>
      </c>
      <c r="AZ1789" t="s">
        <v>72</v>
      </c>
      <c r="BD1789" t="s">
        <v>72</v>
      </c>
      <c r="BE1789">
        <v>-1</v>
      </c>
      <c r="BF1789" s="3" t="str">
        <f>YEAR(表格_iec1isdtest_mssql2008r2_CERL_vFCERL[[#This Row],[cdt]]) &amp; "/" &amp; MONTH(表格_iec1isdtest_mssql2008r2_CERL_vFCERL[[#This Row],[cdt]]) &amp; "-W" &amp; WEEKNUM(AP1789)</f>
        <v>2014/12-W50</v>
      </c>
      <c r="BG1789" s="3" t="str">
        <f>YEAR(表格_iec1isdtest_mssql2008r2_CERL_vFCERL[[#This Row],[udt]])&amp; "/" &amp; MONTH(表格_iec1isdtest_mssql2008r2_CERL_vFCERL[[#This Row],[udt]]) &amp; "-W" &amp; WEEKNUM(AQ1789)</f>
        <v>2014/12-W50</v>
      </c>
    </row>
    <row r="1790" spans="1:59">
      <c r="A1790">
        <v>1860</v>
      </c>
      <c r="B1790" t="s">
        <v>9842</v>
      </c>
      <c r="C1790">
        <v>2002000</v>
      </c>
      <c r="D1790">
        <v>1001001</v>
      </c>
      <c r="E1790" t="s">
        <v>9843</v>
      </c>
      <c r="F1790" t="s">
        <v>9824</v>
      </c>
      <c r="G1790" t="s">
        <v>8101</v>
      </c>
      <c r="H1790" t="s">
        <v>8102</v>
      </c>
      <c r="I1790">
        <v>1</v>
      </c>
      <c r="J1790" t="s">
        <v>64</v>
      </c>
      <c r="K1790" t="s">
        <v>683</v>
      </c>
      <c r="L1790" t="s">
        <v>9844</v>
      </c>
      <c r="M1790" t="s">
        <v>9826</v>
      </c>
      <c r="N1790">
        <v>2000000</v>
      </c>
      <c r="O1790" t="s">
        <v>54</v>
      </c>
      <c r="P1790">
        <v>2002000</v>
      </c>
      <c r="Q1790" t="s">
        <v>187</v>
      </c>
      <c r="R1790">
        <v>2002100</v>
      </c>
      <c r="S1790" t="s">
        <v>187</v>
      </c>
      <c r="T1790">
        <v>2002110</v>
      </c>
      <c r="U1790" t="s">
        <v>55</v>
      </c>
      <c r="V1790" t="s">
        <v>758</v>
      </c>
      <c r="W1790" t="s">
        <v>69</v>
      </c>
      <c r="X1790" t="s">
        <v>9845</v>
      </c>
      <c r="Y1790" t="s">
        <v>72</v>
      </c>
      <c r="AA1790" t="s">
        <v>72</v>
      </c>
      <c r="AC1790" t="s">
        <v>72</v>
      </c>
      <c r="AG1790" t="s">
        <v>1814</v>
      </c>
      <c r="AH1790" t="s">
        <v>1815</v>
      </c>
      <c r="AJ1790" s="1"/>
      <c r="AK1790" s="1"/>
      <c r="AN1790" s="1"/>
      <c r="AO1790" t="s">
        <v>1815</v>
      </c>
      <c r="AP1790" s="4">
        <v>41985.606130868058</v>
      </c>
      <c r="AQ1790" s="4">
        <v>41985.674753553241</v>
      </c>
      <c r="AR1790" t="s">
        <v>60</v>
      </c>
      <c r="AS1790">
        <v>30</v>
      </c>
      <c r="AT1790" t="s">
        <v>73</v>
      </c>
      <c r="AU1790" t="s">
        <v>8101</v>
      </c>
      <c r="AV1790" t="s">
        <v>357</v>
      </c>
      <c r="AW1790" t="s">
        <v>773</v>
      </c>
      <c r="AX1790" t="s">
        <v>359</v>
      </c>
      <c r="AY1790" t="s">
        <v>3068</v>
      </c>
      <c r="AZ1790" t="s">
        <v>72</v>
      </c>
      <c r="BD1790" t="s">
        <v>72</v>
      </c>
      <c r="BE1790">
        <v>-1</v>
      </c>
      <c r="BF1790" s="3" t="str">
        <f>YEAR(表格_iec1isdtest_mssql2008r2_CERL_vFCERL[[#This Row],[cdt]]) &amp; "/" &amp; MONTH(表格_iec1isdtest_mssql2008r2_CERL_vFCERL[[#This Row],[cdt]]) &amp; "-W" &amp; WEEKNUM(AP1790)</f>
        <v>2014/12-W50</v>
      </c>
      <c r="BG1790" s="3" t="str">
        <f>YEAR(表格_iec1isdtest_mssql2008r2_CERL_vFCERL[[#This Row],[udt]])&amp; "/" &amp; MONTH(表格_iec1isdtest_mssql2008r2_CERL_vFCERL[[#This Row],[udt]]) &amp; "-W" &amp; WEEKNUM(AQ1790)</f>
        <v>2014/12-W50</v>
      </c>
    </row>
    <row r="1791" spans="1:59">
      <c r="A1791">
        <v>1861</v>
      </c>
      <c r="B1791" t="s">
        <v>9846</v>
      </c>
      <c r="C1791">
        <v>1004000</v>
      </c>
      <c r="D1791">
        <v>1001001</v>
      </c>
      <c r="E1791" t="s">
        <v>9847</v>
      </c>
      <c r="F1791" t="s">
        <v>9848</v>
      </c>
      <c r="G1791" t="s">
        <v>8547</v>
      </c>
      <c r="H1791" t="s">
        <v>8548</v>
      </c>
      <c r="I1791">
        <v>1</v>
      </c>
      <c r="J1791" t="s">
        <v>64</v>
      </c>
      <c r="K1791" t="s">
        <v>1099</v>
      </c>
      <c r="L1791" t="s">
        <v>69</v>
      </c>
      <c r="M1791" t="s">
        <v>9849</v>
      </c>
      <c r="N1791">
        <v>1000000</v>
      </c>
      <c r="O1791" t="s">
        <v>62</v>
      </c>
      <c r="P1791">
        <v>1004000</v>
      </c>
      <c r="Q1791" t="s">
        <v>1301</v>
      </c>
      <c r="R1791">
        <v>1004100</v>
      </c>
      <c r="S1791" t="s">
        <v>1301</v>
      </c>
      <c r="T1791">
        <v>1004110</v>
      </c>
      <c r="U1791" t="s">
        <v>55</v>
      </c>
      <c r="V1791" t="s">
        <v>72</v>
      </c>
      <c r="W1791" t="s">
        <v>72</v>
      </c>
      <c r="Y1791" t="s">
        <v>58</v>
      </c>
      <c r="AA1791" t="s">
        <v>721</v>
      </c>
      <c r="AB1791" t="s">
        <v>5396</v>
      </c>
      <c r="AC1791" t="s">
        <v>3318</v>
      </c>
      <c r="AG1791" t="s">
        <v>238</v>
      </c>
      <c r="AH1791" t="s">
        <v>239</v>
      </c>
      <c r="AI1791">
        <v>1</v>
      </c>
      <c r="AJ1791" s="1">
        <v>41985</v>
      </c>
      <c r="AK1791" s="1">
        <v>41988</v>
      </c>
      <c r="AL1791" t="s">
        <v>1858</v>
      </c>
      <c r="AN1791" s="1"/>
      <c r="AO1791" t="s">
        <v>160</v>
      </c>
      <c r="AP1791" s="4">
        <v>41985.646160682867</v>
      </c>
      <c r="AQ1791" s="4">
        <v>41988.66061165509</v>
      </c>
      <c r="AR1791" t="s">
        <v>60</v>
      </c>
      <c r="AS1791">
        <v>1000</v>
      </c>
      <c r="AT1791" t="s">
        <v>153</v>
      </c>
      <c r="AU1791" t="s">
        <v>8547</v>
      </c>
      <c r="AV1791" t="s">
        <v>8552</v>
      </c>
      <c r="AW1791" t="s">
        <v>8553</v>
      </c>
      <c r="AX1791" t="s">
        <v>8554</v>
      </c>
      <c r="AY1791" t="s">
        <v>8555</v>
      </c>
      <c r="AZ1791" t="s">
        <v>72</v>
      </c>
      <c r="BB1791">
        <v>4</v>
      </c>
      <c r="BD1791" t="s">
        <v>72</v>
      </c>
      <c r="BE1791">
        <v>3</v>
      </c>
      <c r="BF1791" s="3" t="str">
        <f>YEAR(表格_iec1isdtest_mssql2008r2_CERL_vFCERL[[#This Row],[cdt]]) &amp; "/" &amp; MONTH(表格_iec1isdtest_mssql2008r2_CERL_vFCERL[[#This Row],[cdt]]) &amp; "-W" &amp; WEEKNUM(AP1791)</f>
        <v>2014/12-W50</v>
      </c>
      <c r="BG1791" s="3" t="str">
        <f>YEAR(表格_iec1isdtest_mssql2008r2_CERL_vFCERL[[#This Row],[udt]])&amp; "/" &amp; MONTH(表格_iec1isdtest_mssql2008r2_CERL_vFCERL[[#This Row],[udt]]) &amp; "-W" &amp; WEEKNUM(AQ1791)</f>
        <v>2014/12-W51</v>
      </c>
    </row>
    <row r="1792" spans="1:59">
      <c r="A1792">
        <v>1862</v>
      </c>
      <c r="B1792" t="s">
        <v>9850</v>
      </c>
      <c r="C1792">
        <v>2003000</v>
      </c>
      <c r="D1792">
        <v>1001001</v>
      </c>
      <c r="E1792" t="s">
        <v>9851</v>
      </c>
      <c r="F1792" t="s">
        <v>9852</v>
      </c>
      <c r="G1792" t="s">
        <v>7819</v>
      </c>
      <c r="H1792" t="s">
        <v>7820</v>
      </c>
      <c r="I1792">
        <v>5</v>
      </c>
      <c r="J1792" t="s">
        <v>631</v>
      </c>
      <c r="K1792" t="s">
        <v>9853</v>
      </c>
      <c r="L1792" t="s">
        <v>83</v>
      </c>
      <c r="M1792" t="s">
        <v>7863</v>
      </c>
      <c r="N1792">
        <v>2000000</v>
      </c>
      <c r="O1792" t="s">
        <v>54</v>
      </c>
      <c r="P1792">
        <v>2003000</v>
      </c>
      <c r="Q1792" t="s">
        <v>1301</v>
      </c>
      <c r="R1792">
        <v>2003100</v>
      </c>
      <c r="S1792" t="s">
        <v>1301</v>
      </c>
      <c r="T1792">
        <v>2003110</v>
      </c>
      <c r="U1792" t="s">
        <v>55</v>
      </c>
      <c r="V1792" t="s">
        <v>72</v>
      </c>
      <c r="W1792" t="s">
        <v>72</v>
      </c>
      <c r="Y1792" t="s">
        <v>58</v>
      </c>
      <c r="AA1792" t="s">
        <v>242</v>
      </c>
      <c r="AB1792" t="s">
        <v>266</v>
      </c>
      <c r="AC1792" t="s">
        <v>3326</v>
      </c>
      <c r="AD1792" t="s">
        <v>7864</v>
      </c>
      <c r="AE1792" t="s">
        <v>301</v>
      </c>
      <c r="AF1792" t="s">
        <v>6363</v>
      </c>
      <c r="AG1792" t="s">
        <v>339</v>
      </c>
      <c r="AH1792" t="s">
        <v>340</v>
      </c>
      <c r="AJ1792" s="1"/>
      <c r="AK1792" s="1"/>
      <c r="AN1792" s="1"/>
      <c r="AO1792" t="s">
        <v>70</v>
      </c>
      <c r="AP1792" s="4">
        <v>41985.658025775461</v>
      </c>
      <c r="AQ1792" s="4">
        <v>41988.673499571756</v>
      </c>
      <c r="AR1792" t="s">
        <v>60</v>
      </c>
      <c r="AS1792">
        <v>30</v>
      </c>
      <c r="AT1792" t="s">
        <v>73</v>
      </c>
      <c r="AU1792" t="s">
        <v>7819</v>
      </c>
      <c r="AV1792" t="s">
        <v>792</v>
      </c>
      <c r="AW1792" t="s">
        <v>7822</v>
      </c>
      <c r="AX1792" t="s">
        <v>3332</v>
      </c>
      <c r="AY1792" t="s">
        <v>896</v>
      </c>
      <c r="AZ1792" t="s">
        <v>72</v>
      </c>
      <c r="BD1792" t="s">
        <v>72</v>
      </c>
      <c r="BE1792">
        <v>10</v>
      </c>
      <c r="BF1792" s="3" t="str">
        <f>YEAR(表格_iec1isdtest_mssql2008r2_CERL_vFCERL[[#This Row],[cdt]]) &amp; "/" &amp; MONTH(表格_iec1isdtest_mssql2008r2_CERL_vFCERL[[#This Row],[cdt]]) &amp; "-W" &amp; WEEKNUM(AP1792)</f>
        <v>2014/12-W50</v>
      </c>
      <c r="BG1792" s="3" t="str">
        <f>YEAR(表格_iec1isdtest_mssql2008r2_CERL_vFCERL[[#This Row],[udt]])&amp; "/" &amp; MONTH(表格_iec1isdtest_mssql2008r2_CERL_vFCERL[[#This Row],[udt]]) &amp; "-W" &amp; WEEKNUM(AQ1792)</f>
        <v>2014/12-W51</v>
      </c>
    </row>
    <row r="1793" spans="1:59">
      <c r="A1793">
        <v>1863</v>
      </c>
      <c r="B1793" t="s">
        <v>9854</v>
      </c>
      <c r="C1793">
        <v>2003000</v>
      </c>
      <c r="D1793">
        <v>1001001</v>
      </c>
      <c r="E1793" t="s">
        <v>9855</v>
      </c>
      <c r="F1793" t="s">
        <v>9856</v>
      </c>
      <c r="G1793" t="s">
        <v>7819</v>
      </c>
      <c r="H1793" t="s">
        <v>7820</v>
      </c>
      <c r="I1793">
        <v>8</v>
      </c>
      <c r="J1793" t="s">
        <v>5174</v>
      </c>
      <c r="K1793" t="s">
        <v>1614</v>
      </c>
      <c r="L1793" t="s">
        <v>9052</v>
      </c>
      <c r="M1793" t="s">
        <v>9857</v>
      </c>
      <c r="N1793">
        <v>2000000</v>
      </c>
      <c r="O1793" t="s">
        <v>54</v>
      </c>
      <c r="P1793">
        <v>2003000</v>
      </c>
      <c r="Q1793" t="s">
        <v>1301</v>
      </c>
      <c r="R1793">
        <v>2003100</v>
      </c>
      <c r="S1793" t="s">
        <v>1301</v>
      </c>
      <c r="T1793">
        <v>2003110</v>
      </c>
      <c r="U1793" t="s">
        <v>55</v>
      </c>
      <c r="V1793" t="s">
        <v>72</v>
      </c>
      <c r="W1793" t="s">
        <v>72</v>
      </c>
      <c r="Y1793" t="s">
        <v>58</v>
      </c>
      <c r="AA1793" t="s">
        <v>242</v>
      </c>
      <c r="AB1793" t="s">
        <v>266</v>
      </c>
      <c r="AC1793" t="s">
        <v>3326</v>
      </c>
      <c r="AD1793" t="s">
        <v>9858</v>
      </c>
      <c r="AE1793" t="s">
        <v>301</v>
      </c>
      <c r="AF1793" t="s">
        <v>7008</v>
      </c>
      <c r="AG1793" t="s">
        <v>339</v>
      </c>
      <c r="AH1793" t="s">
        <v>340</v>
      </c>
      <c r="AJ1793" s="1"/>
      <c r="AK1793" s="1"/>
      <c r="AN1793" s="1"/>
      <c r="AO1793" t="s">
        <v>70</v>
      </c>
      <c r="AP1793" s="4">
        <v>41985.65884895833</v>
      </c>
      <c r="AQ1793" s="4">
        <v>41988.673644062503</v>
      </c>
      <c r="AR1793" t="s">
        <v>60</v>
      </c>
      <c r="AS1793">
        <v>30</v>
      </c>
      <c r="AT1793" t="s">
        <v>73</v>
      </c>
      <c r="AU1793" t="s">
        <v>7819</v>
      </c>
      <c r="AV1793" t="s">
        <v>792</v>
      </c>
      <c r="AW1793" t="s">
        <v>7822</v>
      </c>
      <c r="AX1793" t="s">
        <v>3332</v>
      </c>
      <c r="AY1793" t="s">
        <v>896</v>
      </c>
      <c r="AZ1793" t="s">
        <v>72</v>
      </c>
      <c r="BD1793" t="s">
        <v>72</v>
      </c>
      <c r="BE1793">
        <v>10</v>
      </c>
      <c r="BF1793" s="3" t="str">
        <f>YEAR(表格_iec1isdtest_mssql2008r2_CERL_vFCERL[[#This Row],[cdt]]) &amp; "/" &amp; MONTH(表格_iec1isdtest_mssql2008r2_CERL_vFCERL[[#This Row],[cdt]]) &amp; "-W" &amp; WEEKNUM(AP1793)</f>
        <v>2014/12-W50</v>
      </c>
      <c r="BG1793" s="3" t="str">
        <f>YEAR(表格_iec1isdtest_mssql2008r2_CERL_vFCERL[[#This Row],[udt]])&amp; "/" &amp; MONTH(表格_iec1isdtest_mssql2008r2_CERL_vFCERL[[#This Row],[udt]]) &amp; "-W" &amp; WEEKNUM(AQ1793)</f>
        <v>2014/12-W51</v>
      </c>
    </row>
    <row r="1794" spans="1:59" hidden="1">
      <c r="A1794">
        <v>1864</v>
      </c>
      <c r="B1794" t="s">
        <v>9859</v>
      </c>
      <c r="C1794">
        <v>1004000</v>
      </c>
      <c r="D1794">
        <v>1001001</v>
      </c>
      <c r="E1794" t="s">
        <v>9860</v>
      </c>
      <c r="F1794" t="s">
        <v>9861</v>
      </c>
      <c r="G1794" t="s">
        <v>7819</v>
      </c>
      <c r="H1794" t="s">
        <v>7820</v>
      </c>
      <c r="I1794">
        <v>12</v>
      </c>
      <c r="J1794" t="s">
        <v>3168</v>
      </c>
      <c r="K1794" t="s">
        <v>3169</v>
      </c>
      <c r="L1794" t="s">
        <v>83</v>
      </c>
      <c r="M1794" t="s">
        <v>9862</v>
      </c>
      <c r="N1794">
        <v>1000000</v>
      </c>
      <c r="O1794" t="s">
        <v>62</v>
      </c>
      <c r="P1794">
        <v>1004000</v>
      </c>
      <c r="Q1794" t="s">
        <v>1301</v>
      </c>
      <c r="R1794">
        <v>1004100</v>
      </c>
      <c r="S1794" t="s">
        <v>1301</v>
      </c>
      <c r="T1794">
        <v>1004110</v>
      </c>
      <c r="U1794" t="s">
        <v>55</v>
      </c>
      <c r="V1794" t="s">
        <v>72</v>
      </c>
      <c r="W1794" t="s">
        <v>72</v>
      </c>
      <c r="Y1794" t="s">
        <v>58</v>
      </c>
      <c r="AA1794" t="s">
        <v>242</v>
      </c>
      <c r="AB1794" t="s">
        <v>266</v>
      </c>
      <c r="AC1794" t="s">
        <v>3326</v>
      </c>
      <c r="AD1794" t="s">
        <v>9863</v>
      </c>
      <c r="AE1794" t="s">
        <v>301</v>
      </c>
      <c r="AF1794" t="s">
        <v>6363</v>
      </c>
      <c r="AG1794" t="s">
        <v>861</v>
      </c>
      <c r="AJ1794" s="1"/>
      <c r="AK1794" s="1"/>
      <c r="AN1794" s="1"/>
      <c r="AO1794" t="s">
        <v>239</v>
      </c>
      <c r="AP1794" s="4">
        <v>41985.659593321761</v>
      </c>
      <c r="AQ1794" s="4">
        <v>41985.696809027781</v>
      </c>
      <c r="AR1794" t="s">
        <v>101</v>
      </c>
      <c r="AS1794">
        <v>15</v>
      </c>
      <c r="AT1794" t="s">
        <v>102</v>
      </c>
      <c r="AU1794" t="s">
        <v>7819</v>
      </c>
      <c r="AV1794" t="s">
        <v>792</v>
      </c>
      <c r="AW1794" t="s">
        <v>7822</v>
      </c>
      <c r="AX1794" t="s">
        <v>3332</v>
      </c>
      <c r="AY1794" t="s">
        <v>9864</v>
      </c>
      <c r="AZ1794" t="s">
        <v>72</v>
      </c>
      <c r="BD1794" t="s">
        <v>72</v>
      </c>
      <c r="BE1794">
        <v>10</v>
      </c>
      <c r="BF1794" s="3" t="str">
        <f>YEAR(表格_iec1isdtest_mssql2008r2_CERL_vFCERL[[#This Row],[cdt]]) &amp; "/" &amp; MONTH(表格_iec1isdtest_mssql2008r2_CERL_vFCERL[[#This Row],[cdt]]) &amp; "-W" &amp; WEEKNUM(AP1794)</f>
        <v>2014/12-W50</v>
      </c>
      <c r="BG1794" s="3" t="str">
        <f>YEAR(表格_iec1isdtest_mssql2008r2_CERL_vFCERL[[#This Row],[udt]])&amp; "/" &amp; MONTH(表格_iec1isdtest_mssql2008r2_CERL_vFCERL[[#This Row],[udt]]) &amp; "-W" &amp; WEEKNUM(AQ1794)</f>
        <v>2014/12-W50</v>
      </c>
    </row>
    <row r="1795" spans="1:59" hidden="1">
      <c r="A1795">
        <v>1865</v>
      </c>
      <c r="B1795" t="s">
        <v>9865</v>
      </c>
      <c r="C1795">
        <v>1004000</v>
      </c>
      <c r="D1795">
        <v>1001001</v>
      </c>
      <c r="E1795" t="s">
        <v>9866</v>
      </c>
      <c r="F1795" t="s">
        <v>9867</v>
      </c>
      <c r="G1795" t="s">
        <v>7819</v>
      </c>
      <c r="H1795" t="s">
        <v>7820</v>
      </c>
      <c r="I1795">
        <v>4</v>
      </c>
      <c r="J1795" t="s">
        <v>169</v>
      </c>
      <c r="K1795" t="s">
        <v>9868</v>
      </c>
      <c r="L1795" t="s">
        <v>83</v>
      </c>
      <c r="M1795" t="s">
        <v>5061</v>
      </c>
      <c r="N1795">
        <v>1000000</v>
      </c>
      <c r="O1795" t="s">
        <v>62</v>
      </c>
      <c r="P1795">
        <v>1004000</v>
      </c>
      <c r="Q1795" t="s">
        <v>1301</v>
      </c>
      <c r="R1795">
        <v>1004100</v>
      </c>
      <c r="S1795" t="s">
        <v>1301</v>
      </c>
      <c r="T1795">
        <v>1004110</v>
      </c>
      <c r="U1795" t="s">
        <v>55</v>
      </c>
      <c r="V1795" t="s">
        <v>72</v>
      </c>
      <c r="W1795" t="s">
        <v>72</v>
      </c>
      <c r="Y1795" t="s">
        <v>58</v>
      </c>
      <c r="AA1795" t="s">
        <v>242</v>
      </c>
      <c r="AB1795" t="s">
        <v>266</v>
      </c>
      <c r="AC1795" t="s">
        <v>3326</v>
      </c>
      <c r="AD1795" t="s">
        <v>5060</v>
      </c>
      <c r="AE1795" t="s">
        <v>301</v>
      </c>
      <c r="AF1795" t="s">
        <v>6363</v>
      </c>
      <c r="AG1795" t="s">
        <v>861</v>
      </c>
      <c r="AJ1795" s="1"/>
      <c r="AK1795" s="1"/>
      <c r="AN1795" s="1"/>
      <c r="AO1795" t="s">
        <v>239</v>
      </c>
      <c r="AP1795" s="4">
        <v>41985.660577118055</v>
      </c>
      <c r="AQ1795" s="4">
        <v>41985.697146145831</v>
      </c>
      <c r="AR1795" t="s">
        <v>101</v>
      </c>
      <c r="AS1795">
        <v>15</v>
      </c>
      <c r="AT1795" t="s">
        <v>102</v>
      </c>
      <c r="AU1795" t="s">
        <v>7819</v>
      </c>
      <c r="AV1795" t="s">
        <v>792</v>
      </c>
      <c r="AW1795" t="s">
        <v>7822</v>
      </c>
      <c r="AX1795" t="s">
        <v>3332</v>
      </c>
      <c r="AY1795" t="s">
        <v>9864</v>
      </c>
      <c r="AZ1795" t="s">
        <v>72</v>
      </c>
      <c r="BD1795" t="s">
        <v>72</v>
      </c>
      <c r="BE1795">
        <v>10</v>
      </c>
      <c r="BF1795" s="3" t="str">
        <f>YEAR(表格_iec1isdtest_mssql2008r2_CERL_vFCERL[[#This Row],[cdt]]) &amp; "/" &amp; MONTH(表格_iec1isdtest_mssql2008r2_CERL_vFCERL[[#This Row],[cdt]]) &amp; "-W" &amp; WEEKNUM(AP1795)</f>
        <v>2014/12-W50</v>
      </c>
      <c r="BG1795" s="3" t="str">
        <f>YEAR(表格_iec1isdtest_mssql2008r2_CERL_vFCERL[[#This Row],[udt]])&amp; "/" &amp; MONTH(表格_iec1isdtest_mssql2008r2_CERL_vFCERL[[#This Row],[udt]]) &amp; "-W" &amp; WEEKNUM(AQ1795)</f>
        <v>2014/12-W50</v>
      </c>
    </row>
    <row r="1796" spans="1:59" hidden="1">
      <c r="A1796">
        <v>1866</v>
      </c>
      <c r="B1796" t="s">
        <v>9869</v>
      </c>
      <c r="C1796">
        <v>1004000</v>
      </c>
      <c r="D1796">
        <v>1001001</v>
      </c>
      <c r="E1796" t="s">
        <v>9870</v>
      </c>
      <c r="F1796" t="s">
        <v>9871</v>
      </c>
      <c r="G1796" t="s">
        <v>7819</v>
      </c>
      <c r="H1796" t="s">
        <v>7820</v>
      </c>
      <c r="I1796">
        <v>8</v>
      </c>
      <c r="J1796" t="s">
        <v>5174</v>
      </c>
      <c r="K1796" t="s">
        <v>9872</v>
      </c>
      <c r="L1796" t="s">
        <v>83</v>
      </c>
      <c r="M1796" t="s">
        <v>9873</v>
      </c>
      <c r="N1796">
        <v>1000000</v>
      </c>
      <c r="O1796" t="s">
        <v>62</v>
      </c>
      <c r="P1796">
        <v>1004000</v>
      </c>
      <c r="Q1796" t="s">
        <v>1301</v>
      </c>
      <c r="R1796">
        <v>1004100</v>
      </c>
      <c r="S1796" t="s">
        <v>1301</v>
      </c>
      <c r="T1796">
        <v>1004110</v>
      </c>
      <c r="U1796" t="s">
        <v>55</v>
      </c>
      <c r="V1796" t="s">
        <v>72</v>
      </c>
      <c r="W1796" t="s">
        <v>72</v>
      </c>
      <c r="Y1796" t="s">
        <v>58</v>
      </c>
      <c r="AA1796" t="s">
        <v>242</v>
      </c>
      <c r="AB1796" t="s">
        <v>266</v>
      </c>
      <c r="AC1796" t="s">
        <v>3326</v>
      </c>
      <c r="AD1796" t="s">
        <v>9874</v>
      </c>
      <c r="AE1796" t="s">
        <v>301</v>
      </c>
      <c r="AF1796" t="s">
        <v>7008</v>
      </c>
      <c r="AG1796" t="s">
        <v>861</v>
      </c>
      <c r="AJ1796" s="1"/>
      <c r="AK1796" s="1"/>
      <c r="AN1796" s="1"/>
      <c r="AO1796" t="s">
        <v>239</v>
      </c>
      <c r="AP1796" s="4">
        <v>41985.661860381944</v>
      </c>
      <c r="AQ1796" s="4">
        <v>41985.696906168982</v>
      </c>
      <c r="AR1796" t="s">
        <v>101</v>
      </c>
      <c r="AS1796">
        <v>15</v>
      </c>
      <c r="AT1796" t="s">
        <v>102</v>
      </c>
      <c r="AU1796" t="s">
        <v>7819</v>
      </c>
      <c r="AV1796" t="s">
        <v>792</v>
      </c>
      <c r="AW1796" t="s">
        <v>7822</v>
      </c>
      <c r="AX1796" t="s">
        <v>3332</v>
      </c>
      <c r="AY1796" t="s">
        <v>9864</v>
      </c>
      <c r="AZ1796" t="s">
        <v>72</v>
      </c>
      <c r="BD1796" t="s">
        <v>72</v>
      </c>
      <c r="BE1796">
        <v>10</v>
      </c>
      <c r="BF1796" s="3" t="str">
        <f>YEAR(表格_iec1isdtest_mssql2008r2_CERL_vFCERL[[#This Row],[cdt]]) &amp; "/" &amp; MONTH(表格_iec1isdtest_mssql2008r2_CERL_vFCERL[[#This Row],[cdt]]) &amp; "-W" &amp; WEEKNUM(AP1796)</f>
        <v>2014/12-W50</v>
      </c>
      <c r="BG1796" s="3" t="str">
        <f>YEAR(表格_iec1isdtest_mssql2008r2_CERL_vFCERL[[#This Row],[udt]])&amp; "/" &amp; MONTH(表格_iec1isdtest_mssql2008r2_CERL_vFCERL[[#This Row],[udt]]) &amp; "-W" &amp; WEEKNUM(AQ1796)</f>
        <v>2014/12-W50</v>
      </c>
    </row>
    <row r="1797" spans="1:59" hidden="1">
      <c r="A1797">
        <v>1867</v>
      </c>
      <c r="B1797" t="s">
        <v>9875</v>
      </c>
      <c r="C1797">
        <v>1004000</v>
      </c>
      <c r="D1797">
        <v>1001001</v>
      </c>
      <c r="E1797" t="s">
        <v>9876</v>
      </c>
      <c r="F1797" t="s">
        <v>9877</v>
      </c>
      <c r="G1797" t="s">
        <v>7819</v>
      </c>
      <c r="H1797" t="s">
        <v>7820</v>
      </c>
      <c r="I1797">
        <v>4</v>
      </c>
      <c r="J1797" t="s">
        <v>169</v>
      </c>
      <c r="K1797" t="s">
        <v>6466</v>
      </c>
      <c r="L1797" t="s">
        <v>83</v>
      </c>
      <c r="M1797" t="s">
        <v>6467</v>
      </c>
      <c r="N1797">
        <v>1000000</v>
      </c>
      <c r="O1797" t="s">
        <v>62</v>
      </c>
      <c r="P1797">
        <v>1004000</v>
      </c>
      <c r="Q1797" t="s">
        <v>1301</v>
      </c>
      <c r="R1797">
        <v>1004100</v>
      </c>
      <c r="S1797" t="s">
        <v>1301</v>
      </c>
      <c r="T1797">
        <v>1004110</v>
      </c>
      <c r="U1797" t="s">
        <v>55</v>
      </c>
      <c r="V1797" t="s">
        <v>72</v>
      </c>
      <c r="W1797" t="s">
        <v>72</v>
      </c>
      <c r="Y1797" t="s">
        <v>58</v>
      </c>
      <c r="AA1797" t="s">
        <v>242</v>
      </c>
      <c r="AB1797" t="s">
        <v>266</v>
      </c>
      <c r="AC1797" t="s">
        <v>3326</v>
      </c>
      <c r="AD1797" t="s">
        <v>6468</v>
      </c>
      <c r="AE1797" t="s">
        <v>301</v>
      </c>
      <c r="AF1797" t="s">
        <v>6363</v>
      </c>
      <c r="AG1797" t="s">
        <v>861</v>
      </c>
      <c r="AJ1797" s="1"/>
      <c r="AK1797" s="1"/>
      <c r="AN1797" s="1"/>
      <c r="AO1797" t="s">
        <v>239</v>
      </c>
      <c r="AP1797" s="4">
        <v>41985.669833101849</v>
      </c>
      <c r="AQ1797" s="4">
        <v>41985.697057175923</v>
      </c>
      <c r="AR1797" t="s">
        <v>101</v>
      </c>
      <c r="AS1797">
        <v>15</v>
      </c>
      <c r="AT1797" t="s">
        <v>102</v>
      </c>
      <c r="AU1797" t="s">
        <v>7819</v>
      </c>
      <c r="AV1797" t="s">
        <v>792</v>
      </c>
      <c r="AW1797" t="s">
        <v>7822</v>
      </c>
      <c r="AX1797" t="s">
        <v>3332</v>
      </c>
      <c r="AY1797" t="s">
        <v>9864</v>
      </c>
      <c r="AZ1797" t="s">
        <v>72</v>
      </c>
      <c r="BD1797" t="s">
        <v>72</v>
      </c>
      <c r="BE1797">
        <v>10</v>
      </c>
      <c r="BF1797" s="3" t="str">
        <f>YEAR(表格_iec1isdtest_mssql2008r2_CERL_vFCERL[[#This Row],[cdt]]) &amp; "/" &amp; MONTH(表格_iec1isdtest_mssql2008r2_CERL_vFCERL[[#This Row],[cdt]]) &amp; "-W" &amp; WEEKNUM(AP1797)</f>
        <v>2014/12-W50</v>
      </c>
      <c r="BG1797" s="3" t="str">
        <f>YEAR(表格_iec1isdtest_mssql2008r2_CERL_vFCERL[[#This Row],[udt]])&amp; "/" &amp; MONTH(表格_iec1isdtest_mssql2008r2_CERL_vFCERL[[#This Row],[udt]]) &amp; "-W" &amp; WEEKNUM(AQ1797)</f>
        <v>2014/12-W50</v>
      </c>
    </row>
    <row r="1798" spans="1:59">
      <c r="A1798">
        <v>1868</v>
      </c>
      <c r="B1798" t="s">
        <v>9878</v>
      </c>
      <c r="C1798">
        <v>2003000</v>
      </c>
      <c r="D1798">
        <v>1001001</v>
      </c>
      <c r="E1798" t="s">
        <v>9879</v>
      </c>
      <c r="F1798" t="s">
        <v>9880</v>
      </c>
      <c r="G1798" t="s">
        <v>7819</v>
      </c>
      <c r="H1798" t="s">
        <v>7820</v>
      </c>
      <c r="I1798">
        <v>4</v>
      </c>
      <c r="J1798" t="s">
        <v>169</v>
      </c>
      <c r="K1798" t="s">
        <v>9868</v>
      </c>
      <c r="L1798" t="s">
        <v>83</v>
      </c>
      <c r="M1798" t="s">
        <v>9881</v>
      </c>
      <c r="N1798">
        <v>2000000</v>
      </c>
      <c r="O1798" t="s">
        <v>54</v>
      </c>
      <c r="P1798">
        <v>2003000</v>
      </c>
      <c r="Q1798" t="s">
        <v>1301</v>
      </c>
      <c r="R1798">
        <v>2003100</v>
      </c>
      <c r="S1798" t="s">
        <v>1301</v>
      </c>
      <c r="T1798">
        <v>2003110</v>
      </c>
      <c r="U1798" t="s">
        <v>55</v>
      </c>
      <c r="V1798" t="s">
        <v>72</v>
      </c>
      <c r="W1798" t="s">
        <v>72</v>
      </c>
      <c r="Y1798" t="s">
        <v>58</v>
      </c>
      <c r="AA1798" t="s">
        <v>242</v>
      </c>
      <c r="AB1798" t="s">
        <v>266</v>
      </c>
      <c r="AC1798" t="s">
        <v>3326</v>
      </c>
      <c r="AD1798" t="s">
        <v>5060</v>
      </c>
      <c r="AE1798" t="s">
        <v>301</v>
      </c>
      <c r="AF1798" t="s">
        <v>6363</v>
      </c>
      <c r="AG1798" t="s">
        <v>339</v>
      </c>
      <c r="AH1798" t="s">
        <v>340</v>
      </c>
      <c r="AJ1798" s="1"/>
      <c r="AK1798" s="1"/>
      <c r="AN1798" s="1"/>
      <c r="AO1798" t="s">
        <v>70</v>
      </c>
      <c r="AP1798" s="4">
        <v>41985.730335335647</v>
      </c>
      <c r="AQ1798" s="4">
        <v>41988.673808449072</v>
      </c>
      <c r="AR1798" t="s">
        <v>60</v>
      </c>
      <c r="AS1798">
        <v>30</v>
      </c>
      <c r="AT1798" t="s">
        <v>73</v>
      </c>
      <c r="AU1798" t="s">
        <v>7819</v>
      </c>
      <c r="AV1798" t="s">
        <v>792</v>
      </c>
      <c r="AW1798" t="s">
        <v>7822</v>
      </c>
      <c r="AX1798" t="s">
        <v>3332</v>
      </c>
      <c r="AY1798" t="s">
        <v>896</v>
      </c>
      <c r="AZ1798" t="s">
        <v>72</v>
      </c>
      <c r="BD1798" t="s">
        <v>72</v>
      </c>
      <c r="BE1798">
        <v>10</v>
      </c>
      <c r="BF1798" s="3" t="str">
        <f>YEAR(表格_iec1isdtest_mssql2008r2_CERL_vFCERL[[#This Row],[cdt]]) &amp; "/" &amp; MONTH(表格_iec1isdtest_mssql2008r2_CERL_vFCERL[[#This Row],[cdt]]) &amp; "-W" &amp; WEEKNUM(AP1798)</f>
        <v>2014/12-W50</v>
      </c>
      <c r="BG1798" s="3" t="str">
        <f>YEAR(表格_iec1isdtest_mssql2008r2_CERL_vFCERL[[#This Row],[udt]])&amp; "/" &amp; MONTH(表格_iec1isdtest_mssql2008r2_CERL_vFCERL[[#This Row],[udt]]) &amp; "-W" &amp; WEEKNUM(AQ1798)</f>
        <v>2014/12-W51</v>
      </c>
    </row>
    <row r="1799" spans="1:59">
      <c r="A1799">
        <v>1869</v>
      </c>
      <c r="B1799" t="s">
        <v>9882</v>
      </c>
      <c r="C1799">
        <v>2003000</v>
      </c>
      <c r="D1799">
        <v>1001001</v>
      </c>
      <c r="E1799" t="s">
        <v>9883</v>
      </c>
      <c r="F1799" t="s">
        <v>9884</v>
      </c>
      <c r="G1799" t="s">
        <v>7819</v>
      </c>
      <c r="H1799" t="s">
        <v>7820</v>
      </c>
      <c r="I1799">
        <v>12</v>
      </c>
      <c r="J1799" t="s">
        <v>3168</v>
      </c>
      <c r="K1799" t="s">
        <v>3169</v>
      </c>
      <c r="L1799" t="s">
        <v>83</v>
      </c>
      <c r="M1799" t="s">
        <v>9862</v>
      </c>
      <c r="N1799">
        <v>2000000</v>
      </c>
      <c r="O1799" t="s">
        <v>54</v>
      </c>
      <c r="P1799">
        <v>2003000</v>
      </c>
      <c r="Q1799" t="s">
        <v>1301</v>
      </c>
      <c r="R1799">
        <v>2003100</v>
      </c>
      <c r="S1799" t="s">
        <v>1301</v>
      </c>
      <c r="T1799">
        <v>2003110</v>
      </c>
      <c r="U1799" t="s">
        <v>55</v>
      </c>
      <c r="V1799" t="s">
        <v>72</v>
      </c>
      <c r="W1799" t="s">
        <v>72</v>
      </c>
      <c r="Y1799" t="s">
        <v>58</v>
      </c>
      <c r="AA1799" t="s">
        <v>242</v>
      </c>
      <c r="AB1799" t="s">
        <v>266</v>
      </c>
      <c r="AC1799" t="s">
        <v>3326</v>
      </c>
      <c r="AD1799" t="s">
        <v>9863</v>
      </c>
      <c r="AE1799" t="s">
        <v>301</v>
      </c>
      <c r="AF1799" t="s">
        <v>6363</v>
      </c>
      <c r="AG1799" t="s">
        <v>339</v>
      </c>
      <c r="AH1799" t="s">
        <v>340</v>
      </c>
      <c r="AJ1799" s="1"/>
      <c r="AK1799" s="1"/>
      <c r="AN1799" s="1"/>
      <c r="AO1799" t="s">
        <v>70</v>
      </c>
      <c r="AP1799" s="4">
        <v>41985.73211809028</v>
      </c>
      <c r="AQ1799" s="4">
        <v>41988.67396886574</v>
      </c>
      <c r="AR1799" t="s">
        <v>60</v>
      </c>
      <c r="AS1799">
        <v>30</v>
      </c>
      <c r="AT1799" t="s">
        <v>73</v>
      </c>
      <c r="AU1799" t="s">
        <v>7819</v>
      </c>
      <c r="AV1799" t="s">
        <v>792</v>
      </c>
      <c r="AW1799" t="s">
        <v>7822</v>
      </c>
      <c r="AX1799" t="s">
        <v>3332</v>
      </c>
      <c r="AY1799" t="s">
        <v>896</v>
      </c>
      <c r="AZ1799" t="s">
        <v>72</v>
      </c>
      <c r="BD1799" t="s">
        <v>72</v>
      </c>
      <c r="BE1799">
        <v>10</v>
      </c>
      <c r="BF1799" s="3" t="str">
        <f>YEAR(表格_iec1isdtest_mssql2008r2_CERL_vFCERL[[#This Row],[cdt]]) &amp; "/" &amp; MONTH(表格_iec1isdtest_mssql2008r2_CERL_vFCERL[[#This Row],[cdt]]) &amp; "-W" &amp; WEEKNUM(AP1799)</f>
        <v>2014/12-W50</v>
      </c>
      <c r="BG1799" s="3" t="str">
        <f>YEAR(表格_iec1isdtest_mssql2008r2_CERL_vFCERL[[#This Row],[udt]])&amp; "/" &amp; MONTH(表格_iec1isdtest_mssql2008r2_CERL_vFCERL[[#This Row],[udt]]) &amp; "-W" &amp; WEEKNUM(AQ1799)</f>
        <v>2014/12-W51</v>
      </c>
    </row>
    <row r="1800" spans="1:59">
      <c r="A1800">
        <v>1870</v>
      </c>
      <c r="B1800" t="s">
        <v>9885</v>
      </c>
      <c r="C1800">
        <v>2003000</v>
      </c>
      <c r="D1800">
        <v>1001001</v>
      </c>
      <c r="E1800" t="s">
        <v>9886</v>
      </c>
      <c r="F1800" t="s">
        <v>9887</v>
      </c>
      <c r="G1800" t="s">
        <v>7819</v>
      </c>
      <c r="H1800" t="s">
        <v>7820</v>
      </c>
      <c r="I1800">
        <v>8</v>
      </c>
      <c r="J1800" t="s">
        <v>5174</v>
      </c>
      <c r="K1800" t="s">
        <v>9872</v>
      </c>
      <c r="L1800" t="s">
        <v>83</v>
      </c>
      <c r="M1800" t="s">
        <v>9873</v>
      </c>
      <c r="N1800">
        <v>2000000</v>
      </c>
      <c r="O1800" t="s">
        <v>54</v>
      </c>
      <c r="P1800">
        <v>2003000</v>
      </c>
      <c r="Q1800" t="s">
        <v>1301</v>
      </c>
      <c r="R1800">
        <v>2003100</v>
      </c>
      <c r="S1800" t="s">
        <v>1301</v>
      </c>
      <c r="T1800">
        <v>2003110</v>
      </c>
      <c r="U1800" t="s">
        <v>55</v>
      </c>
      <c r="V1800" t="s">
        <v>72</v>
      </c>
      <c r="W1800" t="s">
        <v>72</v>
      </c>
      <c r="Y1800" t="s">
        <v>58</v>
      </c>
      <c r="AA1800" t="s">
        <v>242</v>
      </c>
      <c r="AB1800" t="s">
        <v>266</v>
      </c>
      <c r="AC1800" t="s">
        <v>3326</v>
      </c>
      <c r="AD1800" t="s">
        <v>9874</v>
      </c>
      <c r="AE1800" t="s">
        <v>301</v>
      </c>
      <c r="AF1800" t="s">
        <v>7008</v>
      </c>
      <c r="AG1800" t="s">
        <v>339</v>
      </c>
      <c r="AH1800" t="s">
        <v>340</v>
      </c>
      <c r="AJ1800" s="1"/>
      <c r="AK1800" s="1"/>
      <c r="AN1800" s="1"/>
      <c r="AO1800" t="s">
        <v>70</v>
      </c>
      <c r="AP1800" s="4">
        <v>41985.733160300922</v>
      </c>
      <c r="AQ1800" s="4">
        <v>41988.674147337966</v>
      </c>
      <c r="AR1800" t="s">
        <v>60</v>
      </c>
      <c r="AS1800">
        <v>30</v>
      </c>
      <c r="AT1800" t="s">
        <v>73</v>
      </c>
      <c r="AU1800" t="s">
        <v>7819</v>
      </c>
      <c r="AV1800" t="s">
        <v>792</v>
      </c>
      <c r="AW1800" t="s">
        <v>7822</v>
      </c>
      <c r="AX1800" t="s">
        <v>3332</v>
      </c>
      <c r="AY1800" t="s">
        <v>896</v>
      </c>
      <c r="AZ1800" t="s">
        <v>72</v>
      </c>
      <c r="BD1800" t="s">
        <v>72</v>
      </c>
      <c r="BE1800">
        <v>10</v>
      </c>
      <c r="BF1800" s="3" t="str">
        <f>YEAR(表格_iec1isdtest_mssql2008r2_CERL_vFCERL[[#This Row],[cdt]]) &amp; "/" &amp; MONTH(表格_iec1isdtest_mssql2008r2_CERL_vFCERL[[#This Row],[cdt]]) &amp; "-W" &amp; WEEKNUM(AP1800)</f>
        <v>2014/12-W50</v>
      </c>
      <c r="BG1800" s="3" t="str">
        <f>YEAR(表格_iec1isdtest_mssql2008r2_CERL_vFCERL[[#This Row],[udt]])&amp; "/" &amp; MONTH(表格_iec1isdtest_mssql2008r2_CERL_vFCERL[[#This Row],[udt]]) &amp; "-W" &amp; WEEKNUM(AQ1800)</f>
        <v>2014/12-W51</v>
      </c>
    </row>
    <row r="1801" spans="1:59">
      <c r="A1801">
        <v>1871</v>
      </c>
      <c r="B1801" t="s">
        <v>9888</v>
      </c>
      <c r="C1801">
        <v>2003000</v>
      </c>
      <c r="D1801">
        <v>1001001</v>
      </c>
      <c r="E1801" t="s">
        <v>9889</v>
      </c>
      <c r="F1801" t="s">
        <v>9890</v>
      </c>
      <c r="G1801" t="s">
        <v>7819</v>
      </c>
      <c r="H1801" t="s">
        <v>7820</v>
      </c>
      <c r="I1801">
        <v>4</v>
      </c>
      <c r="J1801" t="s">
        <v>169</v>
      </c>
      <c r="K1801" t="s">
        <v>6466</v>
      </c>
      <c r="L1801" t="s">
        <v>83</v>
      </c>
      <c r="M1801" t="s">
        <v>6467</v>
      </c>
      <c r="N1801">
        <v>2000000</v>
      </c>
      <c r="O1801" t="s">
        <v>54</v>
      </c>
      <c r="P1801">
        <v>2003000</v>
      </c>
      <c r="Q1801" t="s">
        <v>1301</v>
      </c>
      <c r="R1801">
        <v>2003100</v>
      </c>
      <c r="S1801" t="s">
        <v>1301</v>
      </c>
      <c r="T1801">
        <v>2003110</v>
      </c>
      <c r="U1801" t="s">
        <v>55</v>
      </c>
      <c r="V1801" t="s">
        <v>72</v>
      </c>
      <c r="W1801" t="s">
        <v>72</v>
      </c>
      <c r="Y1801" t="s">
        <v>58</v>
      </c>
      <c r="AA1801" t="s">
        <v>242</v>
      </c>
      <c r="AB1801" t="s">
        <v>266</v>
      </c>
      <c r="AC1801" t="s">
        <v>3326</v>
      </c>
      <c r="AD1801" t="s">
        <v>6468</v>
      </c>
      <c r="AE1801" t="s">
        <v>301</v>
      </c>
      <c r="AF1801" t="s">
        <v>6363</v>
      </c>
      <c r="AG1801" t="s">
        <v>339</v>
      </c>
      <c r="AH1801" t="s">
        <v>340</v>
      </c>
      <c r="AJ1801" s="1"/>
      <c r="AK1801" s="1"/>
      <c r="AN1801" s="1"/>
      <c r="AO1801" t="s">
        <v>70</v>
      </c>
      <c r="AP1801" s="4">
        <v>41985.734048993058</v>
      </c>
      <c r="AQ1801" s="4">
        <v>41988.674300347222</v>
      </c>
      <c r="AR1801" t="s">
        <v>60</v>
      </c>
      <c r="AS1801">
        <v>30</v>
      </c>
      <c r="AT1801" t="s">
        <v>73</v>
      </c>
      <c r="AU1801" t="s">
        <v>7819</v>
      </c>
      <c r="AV1801" t="s">
        <v>792</v>
      </c>
      <c r="AW1801" t="s">
        <v>7822</v>
      </c>
      <c r="AX1801" t="s">
        <v>3332</v>
      </c>
      <c r="AY1801" t="s">
        <v>896</v>
      </c>
      <c r="AZ1801" t="s">
        <v>72</v>
      </c>
      <c r="BD1801" t="s">
        <v>72</v>
      </c>
      <c r="BE1801">
        <v>10</v>
      </c>
      <c r="BF1801" s="3" t="str">
        <f>YEAR(表格_iec1isdtest_mssql2008r2_CERL_vFCERL[[#This Row],[cdt]]) &amp; "/" &amp; MONTH(表格_iec1isdtest_mssql2008r2_CERL_vFCERL[[#This Row],[cdt]]) &amp; "-W" &amp; WEEKNUM(AP1801)</f>
        <v>2014/12-W50</v>
      </c>
      <c r="BG1801" s="3" t="str">
        <f>YEAR(表格_iec1isdtest_mssql2008r2_CERL_vFCERL[[#This Row],[udt]])&amp; "/" &amp; MONTH(表格_iec1isdtest_mssql2008r2_CERL_vFCERL[[#This Row],[udt]]) &amp; "-W" &amp; WEEKNUM(AQ1801)</f>
        <v>2014/12-W51</v>
      </c>
    </row>
    <row r="1802" spans="1:59">
      <c r="A1802">
        <v>1872</v>
      </c>
      <c r="B1802" t="s">
        <v>9891</v>
      </c>
      <c r="C1802">
        <v>2001000</v>
      </c>
      <c r="D1802">
        <v>1001001</v>
      </c>
      <c r="E1802" t="s">
        <v>9892</v>
      </c>
      <c r="F1802" t="s">
        <v>9893</v>
      </c>
      <c r="G1802" t="s">
        <v>9350</v>
      </c>
      <c r="H1802" t="s">
        <v>9351</v>
      </c>
      <c r="I1802">
        <v>4</v>
      </c>
      <c r="J1802" t="s">
        <v>169</v>
      </c>
      <c r="K1802" t="s">
        <v>525</v>
      </c>
      <c r="L1802" t="s">
        <v>9894</v>
      </c>
      <c r="M1802" t="s">
        <v>5661</v>
      </c>
      <c r="N1802">
        <v>2000000</v>
      </c>
      <c r="O1802" t="s">
        <v>54</v>
      </c>
      <c r="P1802">
        <v>2001000</v>
      </c>
      <c r="Q1802" t="s">
        <v>65</v>
      </c>
      <c r="R1802">
        <v>2001300</v>
      </c>
      <c r="S1802" t="s">
        <v>75</v>
      </c>
      <c r="T1802">
        <v>2001310</v>
      </c>
      <c r="U1802" t="s">
        <v>55</v>
      </c>
      <c r="V1802" t="s">
        <v>72</v>
      </c>
      <c r="W1802" t="s">
        <v>72</v>
      </c>
      <c r="X1802" t="s">
        <v>9895</v>
      </c>
      <c r="Y1802" t="s">
        <v>58</v>
      </c>
      <c r="Z1802">
        <v>2</v>
      </c>
      <c r="AA1802" t="s">
        <v>72</v>
      </c>
      <c r="AC1802" t="s">
        <v>72</v>
      </c>
      <c r="AG1802" t="s">
        <v>1223</v>
      </c>
      <c r="AH1802" t="s">
        <v>463</v>
      </c>
      <c r="AI1802">
        <v>2</v>
      </c>
      <c r="AJ1802" s="1">
        <v>41987</v>
      </c>
      <c r="AK1802" s="1">
        <v>41990</v>
      </c>
      <c r="AL1802" t="s">
        <v>9896</v>
      </c>
      <c r="AN1802" s="1"/>
      <c r="AO1802" t="s">
        <v>152</v>
      </c>
      <c r="AP1802" s="4">
        <v>41985.754495138892</v>
      </c>
      <c r="AQ1802" s="4">
        <v>41990.448220104168</v>
      </c>
      <c r="AR1802" t="s">
        <v>60</v>
      </c>
      <c r="AS1802">
        <v>1000</v>
      </c>
      <c r="AT1802" t="s">
        <v>153</v>
      </c>
      <c r="AU1802" t="s">
        <v>9350</v>
      </c>
      <c r="AV1802" t="s">
        <v>3314</v>
      </c>
      <c r="AW1802" t="s">
        <v>773</v>
      </c>
      <c r="AX1802" t="s">
        <v>5175</v>
      </c>
      <c r="AY1802" t="s">
        <v>9897</v>
      </c>
      <c r="AZ1802" t="s">
        <v>72</v>
      </c>
      <c r="BB1802">
        <v>24</v>
      </c>
      <c r="BD1802" t="s">
        <v>72</v>
      </c>
      <c r="BE1802">
        <v>-1</v>
      </c>
      <c r="BF1802" s="3" t="str">
        <f>YEAR(表格_iec1isdtest_mssql2008r2_CERL_vFCERL[[#This Row],[cdt]]) &amp; "/" &amp; MONTH(表格_iec1isdtest_mssql2008r2_CERL_vFCERL[[#This Row],[cdt]]) &amp; "-W" &amp; WEEKNUM(AP1802)</f>
        <v>2014/12-W50</v>
      </c>
      <c r="BG1802" s="3" t="str">
        <f>YEAR(表格_iec1isdtest_mssql2008r2_CERL_vFCERL[[#This Row],[udt]])&amp; "/" &amp; MONTH(表格_iec1isdtest_mssql2008r2_CERL_vFCERL[[#This Row],[udt]]) &amp; "-W" &amp; WEEKNUM(AQ1802)</f>
        <v>2014/12-W51</v>
      </c>
    </row>
    <row r="1803" spans="1:59">
      <c r="A1803">
        <v>1873</v>
      </c>
      <c r="B1803" t="s">
        <v>9898</v>
      </c>
      <c r="C1803">
        <v>1004000</v>
      </c>
      <c r="D1803">
        <v>1001001</v>
      </c>
      <c r="E1803" t="s">
        <v>9899</v>
      </c>
      <c r="F1803" t="s">
        <v>9900</v>
      </c>
      <c r="G1803" t="s">
        <v>3391</v>
      </c>
      <c r="H1803" t="s">
        <v>3392</v>
      </c>
      <c r="I1803">
        <v>1</v>
      </c>
      <c r="J1803" t="s">
        <v>64</v>
      </c>
      <c r="K1803" t="s">
        <v>9901</v>
      </c>
      <c r="L1803" t="s">
        <v>69</v>
      </c>
      <c r="M1803" t="s">
        <v>9902</v>
      </c>
      <c r="N1803">
        <v>1000000</v>
      </c>
      <c r="O1803" t="s">
        <v>62</v>
      </c>
      <c r="P1803">
        <v>1004000</v>
      </c>
      <c r="Q1803" t="s">
        <v>1301</v>
      </c>
      <c r="R1803">
        <v>1004100</v>
      </c>
      <c r="S1803" t="s">
        <v>1301</v>
      </c>
      <c r="T1803">
        <v>1004110</v>
      </c>
      <c r="U1803" t="s">
        <v>55</v>
      </c>
      <c r="V1803" t="s">
        <v>72</v>
      </c>
      <c r="W1803" t="s">
        <v>72</v>
      </c>
      <c r="Y1803" t="s">
        <v>58</v>
      </c>
      <c r="AA1803" t="s">
        <v>242</v>
      </c>
      <c r="AB1803" t="s">
        <v>266</v>
      </c>
      <c r="AC1803" t="s">
        <v>3354</v>
      </c>
      <c r="AD1803" t="s">
        <v>1771</v>
      </c>
      <c r="AE1803" t="s">
        <v>294</v>
      </c>
      <c r="AF1803" t="s">
        <v>2429</v>
      </c>
      <c r="AG1803" t="s">
        <v>238</v>
      </c>
      <c r="AH1803" t="s">
        <v>239</v>
      </c>
      <c r="AJ1803" s="1"/>
      <c r="AK1803" s="1"/>
      <c r="AN1803" s="1"/>
      <c r="AO1803" t="s">
        <v>239</v>
      </c>
      <c r="AP1803" s="4">
        <v>41985.764680127315</v>
      </c>
      <c r="AQ1803" s="4">
        <v>41989.690205289349</v>
      </c>
      <c r="AR1803" t="s">
        <v>60</v>
      </c>
      <c r="AS1803">
        <v>35</v>
      </c>
      <c r="AT1803" t="s">
        <v>247</v>
      </c>
      <c r="AU1803" t="s">
        <v>3391</v>
      </c>
      <c r="AV1803" t="s">
        <v>270</v>
      </c>
      <c r="AW1803" t="s">
        <v>3393</v>
      </c>
      <c r="AX1803" t="s">
        <v>272</v>
      </c>
      <c r="AY1803" t="s">
        <v>250</v>
      </c>
      <c r="AZ1803" t="s">
        <v>72</v>
      </c>
      <c r="BD1803" t="s">
        <v>72</v>
      </c>
      <c r="BE1803">
        <v>15</v>
      </c>
      <c r="BF1803" s="3" t="str">
        <f>YEAR(表格_iec1isdtest_mssql2008r2_CERL_vFCERL[[#This Row],[cdt]]) &amp; "/" &amp; MONTH(表格_iec1isdtest_mssql2008r2_CERL_vFCERL[[#This Row],[cdt]]) &amp; "-W" &amp; WEEKNUM(AP1803)</f>
        <v>2014/12-W50</v>
      </c>
      <c r="BG1803" s="3" t="str">
        <f>YEAR(表格_iec1isdtest_mssql2008r2_CERL_vFCERL[[#This Row],[udt]])&amp; "/" &amp; MONTH(表格_iec1isdtest_mssql2008r2_CERL_vFCERL[[#This Row],[udt]]) &amp; "-W" &amp; WEEKNUM(AQ1803)</f>
        <v>2014/12-W51</v>
      </c>
    </row>
    <row r="1804" spans="1:59">
      <c r="A1804">
        <v>1874</v>
      </c>
      <c r="B1804" t="s">
        <v>9903</v>
      </c>
      <c r="C1804">
        <v>1004000</v>
      </c>
      <c r="D1804">
        <v>1001001</v>
      </c>
      <c r="E1804" t="s">
        <v>9904</v>
      </c>
      <c r="F1804" t="s">
        <v>9900</v>
      </c>
      <c r="G1804" t="s">
        <v>3391</v>
      </c>
      <c r="H1804" t="s">
        <v>3392</v>
      </c>
      <c r="I1804">
        <v>1</v>
      </c>
      <c r="J1804" t="s">
        <v>64</v>
      </c>
      <c r="K1804" t="s">
        <v>9901</v>
      </c>
      <c r="L1804" t="s">
        <v>69</v>
      </c>
      <c r="M1804" t="s">
        <v>9905</v>
      </c>
      <c r="N1804">
        <v>1000000</v>
      </c>
      <c r="O1804" t="s">
        <v>62</v>
      </c>
      <c r="P1804">
        <v>1004000</v>
      </c>
      <c r="Q1804" t="s">
        <v>1301</v>
      </c>
      <c r="R1804">
        <v>1004100</v>
      </c>
      <c r="S1804" t="s">
        <v>1301</v>
      </c>
      <c r="T1804">
        <v>1004110</v>
      </c>
      <c r="U1804" t="s">
        <v>55</v>
      </c>
      <c r="V1804" t="s">
        <v>72</v>
      </c>
      <c r="W1804" t="s">
        <v>72</v>
      </c>
      <c r="Y1804" t="s">
        <v>58</v>
      </c>
      <c r="AA1804" t="s">
        <v>242</v>
      </c>
      <c r="AB1804" t="s">
        <v>266</v>
      </c>
      <c r="AC1804" t="s">
        <v>3354</v>
      </c>
      <c r="AD1804" t="s">
        <v>9906</v>
      </c>
      <c r="AE1804" t="s">
        <v>294</v>
      </c>
      <c r="AF1804" t="s">
        <v>2429</v>
      </c>
      <c r="AG1804" t="s">
        <v>238</v>
      </c>
      <c r="AH1804" t="s">
        <v>239</v>
      </c>
      <c r="AJ1804" s="1"/>
      <c r="AK1804" s="1"/>
      <c r="AN1804" s="1"/>
      <c r="AO1804" t="s">
        <v>239</v>
      </c>
      <c r="AP1804" s="4">
        <v>41985.768300115742</v>
      </c>
      <c r="AQ1804" s="4">
        <v>41989.690361539353</v>
      </c>
      <c r="AR1804" t="s">
        <v>60</v>
      </c>
      <c r="AS1804">
        <v>35</v>
      </c>
      <c r="AT1804" t="s">
        <v>247</v>
      </c>
      <c r="AU1804" t="s">
        <v>3391</v>
      </c>
      <c r="AV1804" t="s">
        <v>270</v>
      </c>
      <c r="AW1804" t="s">
        <v>3393</v>
      </c>
      <c r="AX1804" t="s">
        <v>272</v>
      </c>
      <c r="AY1804" t="s">
        <v>250</v>
      </c>
      <c r="AZ1804" t="s">
        <v>72</v>
      </c>
      <c r="BD1804" t="s">
        <v>72</v>
      </c>
      <c r="BE1804">
        <v>15</v>
      </c>
      <c r="BF1804" s="3" t="str">
        <f>YEAR(表格_iec1isdtest_mssql2008r2_CERL_vFCERL[[#This Row],[cdt]]) &amp; "/" &amp; MONTH(表格_iec1isdtest_mssql2008r2_CERL_vFCERL[[#This Row],[cdt]]) &amp; "-W" &amp; WEEKNUM(AP1804)</f>
        <v>2014/12-W50</v>
      </c>
      <c r="BG1804" s="3" t="str">
        <f>YEAR(表格_iec1isdtest_mssql2008r2_CERL_vFCERL[[#This Row],[udt]])&amp; "/" &amp; MONTH(表格_iec1isdtest_mssql2008r2_CERL_vFCERL[[#This Row],[udt]]) &amp; "-W" &amp; WEEKNUM(AQ1804)</f>
        <v>2014/12-W51</v>
      </c>
    </row>
    <row r="1805" spans="1:59">
      <c r="A1805">
        <v>1875</v>
      </c>
      <c r="B1805" t="s">
        <v>9907</v>
      </c>
      <c r="C1805">
        <v>2003000</v>
      </c>
      <c r="D1805">
        <v>1001001</v>
      </c>
      <c r="E1805" t="s">
        <v>9908</v>
      </c>
      <c r="F1805" t="s">
        <v>9909</v>
      </c>
      <c r="G1805" t="s">
        <v>7819</v>
      </c>
      <c r="H1805" t="s">
        <v>7820</v>
      </c>
      <c r="I1805">
        <v>4</v>
      </c>
      <c r="J1805" t="s">
        <v>169</v>
      </c>
      <c r="K1805" t="s">
        <v>1313</v>
      </c>
      <c r="L1805" t="s">
        <v>83</v>
      </c>
      <c r="M1805" t="s">
        <v>9910</v>
      </c>
      <c r="N1805">
        <v>2000000</v>
      </c>
      <c r="O1805" t="s">
        <v>54</v>
      </c>
      <c r="P1805">
        <v>2003000</v>
      </c>
      <c r="Q1805" t="s">
        <v>1301</v>
      </c>
      <c r="R1805">
        <v>2003100</v>
      </c>
      <c r="S1805" t="s">
        <v>1301</v>
      </c>
      <c r="T1805">
        <v>2003110</v>
      </c>
      <c r="U1805" t="s">
        <v>55</v>
      </c>
      <c r="V1805" t="s">
        <v>72</v>
      </c>
      <c r="W1805" t="s">
        <v>72</v>
      </c>
      <c r="Y1805" t="s">
        <v>58</v>
      </c>
      <c r="AA1805" t="s">
        <v>242</v>
      </c>
      <c r="AB1805" t="s">
        <v>266</v>
      </c>
      <c r="AC1805" t="s">
        <v>3320</v>
      </c>
      <c r="AD1805" t="s">
        <v>9911</v>
      </c>
      <c r="AE1805" t="s">
        <v>301</v>
      </c>
      <c r="AF1805" t="s">
        <v>1255</v>
      </c>
      <c r="AG1805" t="s">
        <v>277</v>
      </c>
      <c r="AH1805" t="s">
        <v>278</v>
      </c>
      <c r="AJ1805" s="1"/>
      <c r="AK1805" s="1"/>
      <c r="AN1805" s="1"/>
      <c r="AO1805" t="s">
        <v>70</v>
      </c>
      <c r="AP1805" s="4">
        <v>41986.533232372683</v>
      </c>
      <c r="AQ1805" s="4">
        <v>41988.674439780094</v>
      </c>
      <c r="AR1805" t="s">
        <v>60</v>
      </c>
      <c r="AS1805">
        <v>30</v>
      </c>
      <c r="AT1805" t="s">
        <v>73</v>
      </c>
      <c r="AU1805" t="s">
        <v>7819</v>
      </c>
      <c r="AV1805" t="s">
        <v>792</v>
      </c>
      <c r="AW1805" t="s">
        <v>7822</v>
      </c>
      <c r="AX1805" t="s">
        <v>3332</v>
      </c>
      <c r="AY1805" t="s">
        <v>2159</v>
      </c>
      <c r="AZ1805" t="s">
        <v>72</v>
      </c>
      <c r="BD1805" t="s">
        <v>72</v>
      </c>
      <c r="BE1805">
        <v>8</v>
      </c>
      <c r="BF1805" s="3" t="str">
        <f>YEAR(表格_iec1isdtest_mssql2008r2_CERL_vFCERL[[#This Row],[cdt]]) &amp; "/" &amp; MONTH(表格_iec1isdtest_mssql2008r2_CERL_vFCERL[[#This Row],[cdt]]) &amp; "-W" &amp; WEEKNUM(AP1805)</f>
        <v>2014/12-W50</v>
      </c>
      <c r="BG1805" s="3" t="str">
        <f>YEAR(表格_iec1isdtest_mssql2008r2_CERL_vFCERL[[#This Row],[udt]])&amp; "/" &amp; MONTH(表格_iec1isdtest_mssql2008r2_CERL_vFCERL[[#This Row],[udt]]) &amp; "-W" &amp; WEEKNUM(AQ1805)</f>
        <v>2014/12-W51</v>
      </c>
    </row>
    <row r="1806" spans="1:59">
      <c r="A1806">
        <v>1876</v>
      </c>
      <c r="B1806" t="s">
        <v>9912</v>
      </c>
      <c r="C1806">
        <v>2003000</v>
      </c>
      <c r="D1806">
        <v>1001001</v>
      </c>
      <c r="E1806" t="s">
        <v>9913</v>
      </c>
      <c r="F1806" t="s">
        <v>9909</v>
      </c>
      <c r="G1806" t="s">
        <v>7819</v>
      </c>
      <c r="H1806" t="s">
        <v>7820</v>
      </c>
      <c r="I1806">
        <v>4</v>
      </c>
      <c r="J1806" t="s">
        <v>169</v>
      </c>
      <c r="K1806" t="s">
        <v>1313</v>
      </c>
      <c r="L1806" t="s">
        <v>83</v>
      </c>
      <c r="M1806" t="s">
        <v>9914</v>
      </c>
      <c r="N1806">
        <v>2000000</v>
      </c>
      <c r="O1806" t="s">
        <v>54</v>
      </c>
      <c r="P1806">
        <v>2003000</v>
      </c>
      <c r="Q1806" t="s">
        <v>1301</v>
      </c>
      <c r="R1806">
        <v>2003100</v>
      </c>
      <c r="S1806" t="s">
        <v>1301</v>
      </c>
      <c r="T1806">
        <v>2003110</v>
      </c>
      <c r="U1806" t="s">
        <v>55</v>
      </c>
      <c r="V1806" t="s">
        <v>72</v>
      </c>
      <c r="W1806" t="s">
        <v>72</v>
      </c>
      <c r="Y1806" t="s">
        <v>58</v>
      </c>
      <c r="AA1806" t="s">
        <v>242</v>
      </c>
      <c r="AB1806" t="s">
        <v>266</v>
      </c>
      <c r="AC1806" t="s">
        <v>3320</v>
      </c>
      <c r="AD1806" t="s">
        <v>9915</v>
      </c>
      <c r="AE1806" t="s">
        <v>301</v>
      </c>
      <c r="AF1806" t="s">
        <v>1255</v>
      </c>
      <c r="AG1806" t="s">
        <v>277</v>
      </c>
      <c r="AH1806" t="s">
        <v>278</v>
      </c>
      <c r="AJ1806" s="1"/>
      <c r="AK1806" s="1"/>
      <c r="AN1806" s="1"/>
      <c r="AO1806" t="s">
        <v>70</v>
      </c>
      <c r="AP1806" s="4">
        <v>41986.533966400464</v>
      </c>
      <c r="AQ1806" s="4">
        <v>41988.674575231482</v>
      </c>
      <c r="AR1806" t="s">
        <v>60</v>
      </c>
      <c r="AS1806">
        <v>30</v>
      </c>
      <c r="AT1806" t="s">
        <v>73</v>
      </c>
      <c r="AU1806" t="s">
        <v>7819</v>
      </c>
      <c r="AV1806" t="s">
        <v>792</v>
      </c>
      <c r="AW1806" t="s">
        <v>7822</v>
      </c>
      <c r="AX1806" t="s">
        <v>3332</v>
      </c>
      <c r="AY1806" t="s">
        <v>2159</v>
      </c>
      <c r="AZ1806" t="s">
        <v>72</v>
      </c>
      <c r="BD1806" t="s">
        <v>72</v>
      </c>
      <c r="BE1806">
        <v>8</v>
      </c>
      <c r="BF1806" s="3" t="str">
        <f>YEAR(表格_iec1isdtest_mssql2008r2_CERL_vFCERL[[#This Row],[cdt]]) &amp; "/" &amp; MONTH(表格_iec1isdtest_mssql2008r2_CERL_vFCERL[[#This Row],[cdt]]) &amp; "-W" &amp; WEEKNUM(AP1806)</f>
        <v>2014/12-W50</v>
      </c>
      <c r="BG1806" s="3" t="str">
        <f>YEAR(表格_iec1isdtest_mssql2008r2_CERL_vFCERL[[#This Row],[udt]])&amp; "/" &amp; MONTH(表格_iec1isdtest_mssql2008r2_CERL_vFCERL[[#This Row],[udt]]) &amp; "-W" &amp; WEEKNUM(AQ1806)</f>
        <v>2014/12-W51</v>
      </c>
    </row>
    <row r="1807" spans="1:59">
      <c r="A1807">
        <v>1877</v>
      </c>
      <c r="B1807" t="s">
        <v>9916</v>
      </c>
      <c r="C1807">
        <v>2003000</v>
      </c>
      <c r="D1807">
        <v>1001001</v>
      </c>
      <c r="E1807" t="s">
        <v>9917</v>
      </c>
      <c r="F1807" t="s">
        <v>9909</v>
      </c>
      <c r="G1807" t="s">
        <v>7819</v>
      </c>
      <c r="H1807" t="s">
        <v>7820</v>
      </c>
      <c r="I1807">
        <v>4</v>
      </c>
      <c r="J1807" t="s">
        <v>169</v>
      </c>
      <c r="K1807" t="s">
        <v>1313</v>
      </c>
      <c r="L1807" t="s">
        <v>83</v>
      </c>
      <c r="M1807" t="s">
        <v>9918</v>
      </c>
      <c r="N1807">
        <v>2000000</v>
      </c>
      <c r="O1807" t="s">
        <v>54</v>
      </c>
      <c r="P1807">
        <v>2003000</v>
      </c>
      <c r="Q1807" t="s">
        <v>1301</v>
      </c>
      <c r="R1807">
        <v>2003100</v>
      </c>
      <c r="S1807" t="s">
        <v>1301</v>
      </c>
      <c r="T1807">
        <v>2003110</v>
      </c>
      <c r="U1807" t="s">
        <v>55</v>
      </c>
      <c r="V1807" t="s">
        <v>72</v>
      </c>
      <c r="W1807" t="s">
        <v>72</v>
      </c>
      <c r="Y1807" t="s">
        <v>58</v>
      </c>
      <c r="AA1807" t="s">
        <v>242</v>
      </c>
      <c r="AB1807" t="s">
        <v>266</v>
      </c>
      <c r="AC1807" t="s">
        <v>3320</v>
      </c>
      <c r="AD1807" t="s">
        <v>9919</v>
      </c>
      <c r="AE1807" t="s">
        <v>301</v>
      </c>
      <c r="AF1807" t="s">
        <v>1255</v>
      </c>
      <c r="AG1807" t="s">
        <v>277</v>
      </c>
      <c r="AH1807" t="s">
        <v>278</v>
      </c>
      <c r="AJ1807" s="1"/>
      <c r="AK1807" s="1"/>
      <c r="AN1807" s="1"/>
      <c r="AO1807" t="s">
        <v>70</v>
      </c>
      <c r="AP1807" s="4">
        <v>41986.534568634263</v>
      </c>
      <c r="AQ1807" s="4">
        <v>41988.674732951389</v>
      </c>
      <c r="AR1807" t="s">
        <v>60</v>
      </c>
      <c r="AS1807">
        <v>30</v>
      </c>
      <c r="AT1807" t="s">
        <v>73</v>
      </c>
      <c r="AU1807" t="s">
        <v>7819</v>
      </c>
      <c r="AV1807" t="s">
        <v>792</v>
      </c>
      <c r="AW1807" t="s">
        <v>7822</v>
      </c>
      <c r="AX1807" t="s">
        <v>3332</v>
      </c>
      <c r="AY1807" t="s">
        <v>2159</v>
      </c>
      <c r="AZ1807" t="s">
        <v>72</v>
      </c>
      <c r="BD1807" t="s">
        <v>72</v>
      </c>
      <c r="BE1807">
        <v>8</v>
      </c>
      <c r="BF1807" s="3" t="str">
        <f>YEAR(表格_iec1isdtest_mssql2008r2_CERL_vFCERL[[#This Row],[cdt]]) &amp; "/" &amp; MONTH(表格_iec1isdtest_mssql2008r2_CERL_vFCERL[[#This Row],[cdt]]) &amp; "-W" &amp; WEEKNUM(AP1807)</f>
        <v>2014/12-W50</v>
      </c>
      <c r="BG1807" s="3" t="str">
        <f>YEAR(表格_iec1isdtest_mssql2008r2_CERL_vFCERL[[#This Row],[udt]])&amp; "/" &amp; MONTH(表格_iec1isdtest_mssql2008r2_CERL_vFCERL[[#This Row],[udt]]) &amp; "-W" &amp; WEEKNUM(AQ1807)</f>
        <v>2014/12-W51</v>
      </c>
    </row>
    <row r="1808" spans="1:59">
      <c r="A1808">
        <v>1878</v>
      </c>
      <c r="B1808" t="s">
        <v>9920</v>
      </c>
      <c r="C1808">
        <v>2003000</v>
      </c>
      <c r="D1808">
        <v>1001001</v>
      </c>
      <c r="E1808" t="s">
        <v>9921</v>
      </c>
      <c r="F1808" t="s">
        <v>9922</v>
      </c>
      <c r="G1808" t="s">
        <v>7819</v>
      </c>
      <c r="H1808" t="s">
        <v>7820</v>
      </c>
      <c r="I1808">
        <v>2</v>
      </c>
      <c r="J1808" t="s">
        <v>333</v>
      </c>
      <c r="K1808" t="s">
        <v>469</v>
      </c>
      <c r="L1808" t="s">
        <v>83</v>
      </c>
      <c r="M1808" t="s">
        <v>9923</v>
      </c>
      <c r="N1808">
        <v>2000000</v>
      </c>
      <c r="O1808" t="s">
        <v>54</v>
      </c>
      <c r="P1808">
        <v>2003000</v>
      </c>
      <c r="Q1808" t="s">
        <v>1301</v>
      </c>
      <c r="R1808">
        <v>2003100</v>
      </c>
      <c r="S1808" t="s">
        <v>1301</v>
      </c>
      <c r="T1808">
        <v>2003110</v>
      </c>
      <c r="U1808" t="s">
        <v>55</v>
      </c>
      <c r="V1808" t="s">
        <v>72</v>
      </c>
      <c r="W1808" t="s">
        <v>72</v>
      </c>
      <c r="Y1808" t="s">
        <v>58</v>
      </c>
      <c r="AA1808" t="s">
        <v>242</v>
      </c>
      <c r="AB1808" t="s">
        <v>266</v>
      </c>
      <c r="AC1808" t="s">
        <v>3320</v>
      </c>
      <c r="AD1808" t="s">
        <v>9924</v>
      </c>
      <c r="AE1808" t="s">
        <v>301</v>
      </c>
      <c r="AF1808" t="s">
        <v>1255</v>
      </c>
      <c r="AG1808" t="s">
        <v>277</v>
      </c>
      <c r="AH1808" t="s">
        <v>278</v>
      </c>
      <c r="AJ1808" s="1"/>
      <c r="AK1808" s="1"/>
      <c r="AN1808" s="1"/>
      <c r="AO1808" t="s">
        <v>70</v>
      </c>
      <c r="AP1808" s="4">
        <v>41986.535341006944</v>
      </c>
      <c r="AQ1808" s="4">
        <v>41988.67490690972</v>
      </c>
      <c r="AR1808" t="s">
        <v>60</v>
      </c>
      <c r="AS1808">
        <v>30</v>
      </c>
      <c r="AT1808" t="s">
        <v>73</v>
      </c>
      <c r="AU1808" t="s">
        <v>7819</v>
      </c>
      <c r="AV1808" t="s">
        <v>792</v>
      </c>
      <c r="AW1808" t="s">
        <v>7822</v>
      </c>
      <c r="AX1808" t="s">
        <v>3332</v>
      </c>
      <c r="AY1808" t="s">
        <v>2159</v>
      </c>
      <c r="AZ1808" t="s">
        <v>72</v>
      </c>
      <c r="BD1808" t="s">
        <v>72</v>
      </c>
      <c r="BE1808">
        <v>8</v>
      </c>
      <c r="BF1808" s="3" t="str">
        <f>YEAR(表格_iec1isdtest_mssql2008r2_CERL_vFCERL[[#This Row],[cdt]]) &amp; "/" &amp; MONTH(表格_iec1isdtest_mssql2008r2_CERL_vFCERL[[#This Row],[cdt]]) &amp; "-W" &amp; WEEKNUM(AP1808)</f>
        <v>2014/12-W50</v>
      </c>
      <c r="BG1808" s="3" t="str">
        <f>YEAR(表格_iec1isdtest_mssql2008r2_CERL_vFCERL[[#This Row],[udt]])&amp; "/" &amp; MONTH(表格_iec1isdtest_mssql2008r2_CERL_vFCERL[[#This Row],[udt]]) &amp; "-W" &amp; WEEKNUM(AQ1808)</f>
        <v>2014/12-W51</v>
      </c>
    </row>
    <row r="1809" spans="1:59">
      <c r="A1809">
        <v>1879</v>
      </c>
      <c r="B1809" t="s">
        <v>9925</v>
      </c>
      <c r="C1809">
        <v>2003000</v>
      </c>
      <c r="D1809">
        <v>1001001</v>
      </c>
      <c r="E1809" t="s">
        <v>9926</v>
      </c>
      <c r="F1809" t="s">
        <v>9909</v>
      </c>
      <c r="G1809" t="s">
        <v>7819</v>
      </c>
      <c r="H1809" t="s">
        <v>7820</v>
      </c>
      <c r="I1809">
        <v>4</v>
      </c>
      <c r="J1809" t="s">
        <v>169</v>
      </c>
      <c r="K1809" t="s">
        <v>1313</v>
      </c>
      <c r="L1809" t="s">
        <v>83</v>
      </c>
      <c r="M1809" t="s">
        <v>9914</v>
      </c>
      <c r="N1809">
        <v>2000000</v>
      </c>
      <c r="O1809" t="s">
        <v>54</v>
      </c>
      <c r="P1809">
        <v>2003000</v>
      </c>
      <c r="Q1809" t="s">
        <v>1301</v>
      </c>
      <c r="R1809">
        <v>2003100</v>
      </c>
      <c r="S1809" t="s">
        <v>1301</v>
      </c>
      <c r="T1809">
        <v>2003110</v>
      </c>
      <c r="U1809" t="s">
        <v>55</v>
      </c>
      <c r="V1809" t="s">
        <v>72</v>
      </c>
      <c r="W1809" t="s">
        <v>72</v>
      </c>
      <c r="Y1809" t="s">
        <v>58</v>
      </c>
      <c r="AA1809" t="s">
        <v>242</v>
      </c>
      <c r="AB1809" t="s">
        <v>266</v>
      </c>
      <c r="AC1809" t="s">
        <v>6352</v>
      </c>
      <c r="AD1809" t="s">
        <v>9915</v>
      </c>
      <c r="AE1809" t="s">
        <v>301</v>
      </c>
      <c r="AF1809" t="s">
        <v>1255</v>
      </c>
      <c r="AG1809" t="s">
        <v>277</v>
      </c>
      <c r="AH1809" t="s">
        <v>278</v>
      </c>
      <c r="AJ1809" s="1"/>
      <c r="AK1809" s="1"/>
      <c r="AN1809" s="1"/>
      <c r="AO1809" t="s">
        <v>70</v>
      </c>
      <c r="AP1809" s="4">
        <v>41986.536392245369</v>
      </c>
      <c r="AQ1809" s="4">
        <v>41988.675087581018</v>
      </c>
      <c r="AR1809" t="s">
        <v>60</v>
      </c>
      <c r="AS1809">
        <v>30</v>
      </c>
      <c r="AT1809" t="s">
        <v>73</v>
      </c>
      <c r="AU1809" t="s">
        <v>7819</v>
      </c>
      <c r="AV1809" t="s">
        <v>792</v>
      </c>
      <c r="AW1809" t="s">
        <v>7822</v>
      </c>
      <c r="AX1809" t="s">
        <v>3332</v>
      </c>
      <c r="AY1809" t="s">
        <v>2159</v>
      </c>
      <c r="AZ1809" t="s">
        <v>72</v>
      </c>
      <c r="BD1809" t="s">
        <v>72</v>
      </c>
      <c r="BE1809">
        <v>24</v>
      </c>
      <c r="BF1809" s="3" t="str">
        <f>YEAR(表格_iec1isdtest_mssql2008r2_CERL_vFCERL[[#This Row],[cdt]]) &amp; "/" &amp; MONTH(表格_iec1isdtest_mssql2008r2_CERL_vFCERL[[#This Row],[cdt]]) &amp; "-W" &amp; WEEKNUM(AP1809)</f>
        <v>2014/12-W50</v>
      </c>
      <c r="BG1809" s="3" t="str">
        <f>YEAR(表格_iec1isdtest_mssql2008r2_CERL_vFCERL[[#This Row],[udt]])&amp; "/" &amp; MONTH(表格_iec1isdtest_mssql2008r2_CERL_vFCERL[[#This Row],[udt]]) &amp; "-W" &amp; WEEKNUM(AQ1809)</f>
        <v>2014/12-W51</v>
      </c>
    </row>
    <row r="1810" spans="1:59">
      <c r="A1810">
        <v>1880</v>
      </c>
      <c r="B1810" t="s">
        <v>9927</v>
      </c>
      <c r="C1810">
        <v>2003000</v>
      </c>
      <c r="D1810">
        <v>1001001</v>
      </c>
      <c r="E1810" t="s">
        <v>9928</v>
      </c>
      <c r="F1810" t="s">
        <v>9929</v>
      </c>
      <c r="G1810" t="s">
        <v>7819</v>
      </c>
      <c r="H1810" t="s">
        <v>7820</v>
      </c>
      <c r="I1810">
        <v>4</v>
      </c>
      <c r="J1810" t="s">
        <v>169</v>
      </c>
      <c r="K1810" t="s">
        <v>892</v>
      </c>
      <c r="L1810" t="s">
        <v>83</v>
      </c>
      <c r="M1810" t="s">
        <v>9930</v>
      </c>
      <c r="N1810">
        <v>2000000</v>
      </c>
      <c r="O1810" t="s">
        <v>54</v>
      </c>
      <c r="P1810">
        <v>2003000</v>
      </c>
      <c r="Q1810" t="s">
        <v>1301</v>
      </c>
      <c r="R1810">
        <v>2003100</v>
      </c>
      <c r="S1810" t="s">
        <v>1301</v>
      </c>
      <c r="T1810">
        <v>2003110</v>
      </c>
      <c r="U1810" t="s">
        <v>55</v>
      </c>
      <c r="V1810" t="s">
        <v>72</v>
      </c>
      <c r="W1810" t="s">
        <v>72</v>
      </c>
      <c r="Y1810" t="s">
        <v>58</v>
      </c>
      <c r="AA1810" t="s">
        <v>242</v>
      </c>
      <c r="AB1810" t="s">
        <v>952</v>
      </c>
      <c r="AC1810" t="s">
        <v>3320</v>
      </c>
      <c r="AD1810" t="s">
        <v>9931</v>
      </c>
      <c r="AE1810" t="s">
        <v>301</v>
      </c>
      <c r="AF1810" t="s">
        <v>287</v>
      </c>
      <c r="AG1810" t="s">
        <v>277</v>
      </c>
      <c r="AH1810" t="s">
        <v>278</v>
      </c>
      <c r="AJ1810" s="1"/>
      <c r="AK1810" s="1"/>
      <c r="AN1810" s="1"/>
      <c r="AO1810" t="s">
        <v>70</v>
      </c>
      <c r="AP1810" s="4">
        <v>41986.705892789352</v>
      </c>
      <c r="AQ1810" s="4">
        <v>41988.675247071762</v>
      </c>
      <c r="AR1810" t="s">
        <v>60</v>
      </c>
      <c r="AS1810">
        <v>30</v>
      </c>
      <c r="AT1810" t="s">
        <v>73</v>
      </c>
      <c r="AU1810" t="s">
        <v>7819</v>
      </c>
      <c r="AV1810" t="s">
        <v>792</v>
      </c>
      <c r="AW1810" t="s">
        <v>7822</v>
      </c>
      <c r="AX1810" t="s">
        <v>3332</v>
      </c>
      <c r="AY1810" t="s">
        <v>2159</v>
      </c>
      <c r="AZ1810" t="s">
        <v>72</v>
      </c>
      <c r="BD1810" t="s">
        <v>72</v>
      </c>
      <c r="BE1810">
        <v>8</v>
      </c>
      <c r="BF1810" s="3" t="str">
        <f>YEAR(表格_iec1isdtest_mssql2008r2_CERL_vFCERL[[#This Row],[cdt]]) &amp; "/" &amp; MONTH(表格_iec1isdtest_mssql2008r2_CERL_vFCERL[[#This Row],[cdt]]) &amp; "-W" &amp; WEEKNUM(AP1810)</f>
        <v>2014/12-W50</v>
      </c>
      <c r="BG1810" s="3" t="str">
        <f>YEAR(表格_iec1isdtest_mssql2008r2_CERL_vFCERL[[#This Row],[udt]])&amp; "/" &amp; MONTH(表格_iec1isdtest_mssql2008r2_CERL_vFCERL[[#This Row],[udt]]) &amp; "-W" &amp; WEEKNUM(AQ1810)</f>
        <v>2014/12-W51</v>
      </c>
    </row>
    <row r="1811" spans="1:59">
      <c r="A1811">
        <v>1881</v>
      </c>
      <c r="B1811" t="s">
        <v>9932</v>
      </c>
      <c r="C1811">
        <v>2003000</v>
      </c>
      <c r="D1811">
        <v>1001001</v>
      </c>
      <c r="E1811" t="s">
        <v>9933</v>
      </c>
      <c r="F1811" t="s">
        <v>9934</v>
      </c>
      <c r="G1811" t="s">
        <v>2924</v>
      </c>
      <c r="H1811" t="s">
        <v>2925</v>
      </c>
      <c r="I1811">
        <v>15</v>
      </c>
      <c r="J1811" t="s">
        <v>9599</v>
      </c>
      <c r="K1811" t="s">
        <v>9400</v>
      </c>
      <c r="L1811" t="s">
        <v>69</v>
      </c>
      <c r="M1811" t="s">
        <v>9401</v>
      </c>
      <c r="N1811">
        <v>2000000</v>
      </c>
      <c r="O1811" t="s">
        <v>54</v>
      </c>
      <c r="P1811">
        <v>2003000</v>
      </c>
      <c r="Q1811" t="s">
        <v>1301</v>
      </c>
      <c r="R1811">
        <v>2003100</v>
      </c>
      <c r="S1811" t="s">
        <v>1301</v>
      </c>
      <c r="T1811">
        <v>2003110</v>
      </c>
      <c r="U1811" t="s">
        <v>55</v>
      </c>
      <c r="V1811" t="s">
        <v>72</v>
      </c>
      <c r="W1811" t="s">
        <v>72</v>
      </c>
      <c r="Y1811" t="s">
        <v>58</v>
      </c>
      <c r="AA1811" t="s">
        <v>59</v>
      </c>
      <c r="AC1811" t="s">
        <v>3324</v>
      </c>
      <c r="AD1811" t="s">
        <v>9429</v>
      </c>
      <c r="AE1811" t="s">
        <v>301</v>
      </c>
      <c r="AF1811" t="s">
        <v>2637</v>
      </c>
      <c r="AG1811" t="s">
        <v>451</v>
      </c>
      <c r="AH1811" t="s">
        <v>70</v>
      </c>
      <c r="AI1811">
        <v>1</v>
      </c>
      <c r="AJ1811" s="1">
        <v>41982</v>
      </c>
      <c r="AK1811" s="1">
        <v>41982</v>
      </c>
      <c r="AL1811" t="s">
        <v>9935</v>
      </c>
      <c r="AN1811" s="1">
        <v>42347</v>
      </c>
      <c r="AO1811" t="s">
        <v>70</v>
      </c>
      <c r="AP1811" s="4">
        <v>41987.588986840281</v>
      </c>
      <c r="AQ1811" s="4">
        <v>41988.686692905096</v>
      </c>
      <c r="AR1811" t="s">
        <v>60</v>
      </c>
      <c r="AS1811">
        <v>1000</v>
      </c>
      <c r="AT1811" t="s">
        <v>153</v>
      </c>
      <c r="AU1811" t="s">
        <v>2924</v>
      </c>
      <c r="AV1811" t="s">
        <v>2929</v>
      </c>
      <c r="AW1811" t="s">
        <v>2930</v>
      </c>
      <c r="AX1811" t="s">
        <v>2931</v>
      </c>
      <c r="AY1811" t="s">
        <v>2957</v>
      </c>
      <c r="AZ1811" t="s">
        <v>72</v>
      </c>
      <c r="BB1811">
        <v>2</v>
      </c>
      <c r="BD1811" t="s">
        <v>72</v>
      </c>
      <c r="BE1811">
        <v>5</v>
      </c>
      <c r="BF1811" s="3" t="str">
        <f>YEAR(表格_iec1isdtest_mssql2008r2_CERL_vFCERL[[#This Row],[cdt]]) &amp; "/" &amp; MONTH(表格_iec1isdtest_mssql2008r2_CERL_vFCERL[[#This Row],[cdt]]) &amp; "-W" &amp; WEEKNUM(AP1811)</f>
        <v>2014/12-W51</v>
      </c>
      <c r="BG1811" s="3" t="str">
        <f>YEAR(表格_iec1isdtest_mssql2008r2_CERL_vFCERL[[#This Row],[udt]])&amp; "/" &amp; MONTH(表格_iec1isdtest_mssql2008r2_CERL_vFCERL[[#This Row],[udt]]) &amp; "-W" &amp; WEEKNUM(AQ1811)</f>
        <v>2014/12-W51</v>
      </c>
    </row>
    <row r="1812" spans="1:59" hidden="1">
      <c r="A1812">
        <v>1882</v>
      </c>
      <c r="B1812" t="s">
        <v>9936</v>
      </c>
      <c r="C1812">
        <v>1004000</v>
      </c>
      <c r="D1812">
        <v>1001001</v>
      </c>
      <c r="E1812" t="s">
        <v>9937</v>
      </c>
      <c r="F1812" t="s">
        <v>9938</v>
      </c>
      <c r="G1812" t="s">
        <v>415</v>
      </c>
      <c r="H1812" t="s">
        <v>416</v>
      </c>
      <c r="I1812">
        <v>4</v>
      </c>
      <c r="J1812" t="s">
        <v>169</v>
      </c>
      <c r="K1812" t="s">
        <v>2029</v>
      </c>
      <c r="L1812" t="s">
        <v>83</v>
      </c>
      <c r="M1812" t="s">
        <v>7195</v>
      </c>
      <c r="N1812">
        <v>1000000</v>
      </c>
      <c r="O1812" t="s">
        <v>62</v>
      </c>
      <c r="P1812">
        <v>1004000</v>
      </c>
      <c r="Q1812" t="s">
        <v>1301</v>
      </c>
      <c r="R1812">
        <v>1004100</v>
      </c>
      <c r="S1812" t="s">
        <v>1301</v>
      </c>
      <c r="T1812">
        <v>1004110</v>
      </c>
      <c r="U1812" t="s">
        <v>55</v>
      </c>
      <c r="V1812" t="s">
        <v>72</v>
      </c>
      <c r="W1812" t="s">
        <v>72</v>
      </c>
      <c r="Y1812" t="s">
        <v>58</v>
      </c>
      <c r="AA1812" t="s">
        <v>242</v>
      </c>
      <c r="AB1812" t="s">
        <v>266</v>
      </c>
      <c r="AC1812" t="s">
        <v>3330</v>
      </c>
      <c r="AD1812" t="s">
        <v>9332</v>
      </c>
      <c r="AE1812" t="s">
        <v>746</v>
      </c>
      <c r="AF1812" t="s">
        <v>54</v>
      </c>
      <c r="AG1812" t="s">
        <v>861</v>
      </c>
      <c r="AJ1812" s="1"/>
      <c r="AK1812" s="1"/>
      <c r="AN1812" s="1"/>
      <c r="AO1812" t="s">
        <v>239</v>
      </c>
      <c r="AP1812" s="4">
        <v>41987.591804398151</v>
      </c>
      <c r="AQ1812" s="4">
        <v>41988.358864895832</v>
      </c>
      <c r="AR1812" t="s">
        <v>101</v>
      </c>
      <c r="AS1812">
        <v>15</v>
      </c>
      <c r="AT1812" t="s">
        <v>102</v>
      </c>
      <c r="AU1812" t="s">
        <v>415</v>
      </c>
      <c r="AV1812" t="s">
        <v>423</v>
      </c>
      <c r="AW1812" t="s">
        <v>424</v>
      </c>
      <c r="AX1812" t="s">
        <v>425</v>
      </c>
      <c r="AY1812" t="s">
        <v>426</v>
      </c>
      <c r="AZ1812" t="s">
        <v>72</v>
      </c>
      <c r="BD1812" t="s">
        <v>72</v>
      </c>
      <c r="BE1812">
        <v>17</v>
      </c>
      <c r="BF1812" s="3" t="str">
        <f>YEAR(表格_iec1isdtest_mssql2008r2_CERL_vFCERL[[#This Row],[cdt]]) &amp; "/" &amp; MONTH(表格_iec1isdtest_mssql2008r2_CERL_vFCERL[[#This Row],[cdt]]) &amp; "-W" &amp; WEEKNUM(AP1812)</f>
        <v>2014/12-W51</v>
      </c>
      <c r="BG1812" s="3" t="str">
        <f>YEAR(表格_iec1isdtest_mssql2008r2_CERL_vFCERL[[#This Row],[udt]])&amp; "/" &amp; MONTH(表格_iec1isdtest_mssql2008r2_CERL_vFCERL[[#This Row],[udt]]) &amp; "-W" &amp; WEEKNUM(AQ1812)</f>
        <v>2014/12-W51</v>
      </c>
    </row>
    <row r="1813" spans="1:59">
      <c r="A1813">
        <v>1883</v>
      </c>
      <c r="B1813" t="s">
        <v>9939</v>
      </c>
      <c r="C1813">
        <v>2003000</v>
      </c>
      <c r="D1813">
        <v>1001001</v>
      </c>
      <c r="E1813" t="s">
        <v>9940</v>
      </c>
      <c r="F1813" t="s">
        <v>9934</v>
      </c>
      <c r="G1813" t="s">
        <v>2924</v>
      </c>
      <c r="H1813" t="s">
        <v>2925</v>
      </c>
      <c r="I1813">
        <v>15</v>
      </c>
      <c r="J1813" t="s">
        <v>9599</v>
      </c>
      <c r="K1813" t="s">
        <v>9400</v>
      </c>
      <c r="L1813" t="s">
        <v>69</v>
      </c>
      <c r="M1813" t="s">
        <v>9401</v>
      </c>
      <c r="N1813">
        <v>2000000</v>
      </c>
      <c r="O1813" t="s">
        <v>54</v>
      </c>
      <c r="P1813">
        <v>2003000</v>
      </c>
      <c r="Q1813" t="s">
        <v>1301</v>
      </c>
      <c r="R1813">
        <v>2003100</v>
      </c>
      <c r="S1813" t="s">
        <v>1301</v>
      </c>
      <c r="T1813">
        <v>2003110</v>
      </c>
      <c r="U1813" t="s">
        <v>55</v>
      </c>
      <c r="V1813" t="s">
        <v>72</v>
      </c>
      <c r="W1813" t="s">
        <v>72</v>
      </c>
      <c r="Y1813" t="s">
        <v>58</v>
      </c>
      <c r="AA1813" t="s">
        <v>59</v>
      </c>
      <c r="AC1813" t="s">
        <v>3330</v>
      </c>
      <c r="AD1813" t="s">
        <v>9432</v>
      </c>
      <c r="AE1813" t="s">
        <v>301</v>
      </c>
      <c r="AF1813" t="s">
        <v>2637</v>
      </c>
      <c r="AG1813" t="s">
        <v>451</v>
      </c>
      <c r="AH1813" t="s">
        <v>70</v>
      </c>
      <c r="AI1813">
        <v>1</v>
      </c>
      <c r="AJ1813" s="1">
        <v>41982</v>
      </c>
      <c r="AK1813" s="1">
        <v>41982</v>
      </c>
      <c r="AL1813" t="s">
        <v>9941</v>
      </c>
      <c r="AN1813" s="1">
        <v>42347</v>
      </c>
      <c r="AO1813" t="s">
        <v>70</v>
      </c>
      <c r="AP1813" s="4">
        <v>41987.592515856479</v>
      </c>
      <c r="AQ1813" s="4">
        <v>41988.686577546294</v>
      </c>
      <c r="AR1813" t="s">
        <v>60</v>
      </c>
      <c r="AS1813">
        <v>1000</v>
      </c>
      <c r="AT1813" t="s">
        <v>153</v>
      </c>
      <c r="AU1813" t="s">
        <v>2924</v>
      </c>
      <c r="AV1813" t="s">
        <v>2929</v>
      </c>
      <c r="AW1813" t="s">
        <v>2930</v>
      </c>
      <c r="AX1813" t="s">
        <v>2931</v>
      </c>
      <c r="AY1813" t="s">
        <v>2957</v>
      </c>
      <c r="AZ1813" t="s">
        <v>72</v>
      </c>
      <c r="BB1813">
        <v>2</v>
      </c>
      <c r="BD1813" t="s">
        <v>72</v>
      </c>
      <c r="BE1813">
        <v>17</v>
      </c>
      <c r="BF1813" s="3" t="str">
        <f>YEAR(表格_iec1isdtest_mssql2008r2_CERL_vFCERL[[#This Row],[cdt]]) &amp; "/" &amp; MONTH(表格_iec1isdtest_mssql2008r2_CERL_vFCERL[[#This Row],[cdt]]) &amp; "-W" &amp; WEEKNUM(AP1813)</f>
        <v>2014/12-W51</v>
      </c>
      <c r="BG1813" s="3" t="str">
        <f>YEAR(表格_iec1isdtest_mssql2008r2_CERL_vFCERL[[#This Row],[udt]])&amp; "/" &amp; MONTH(表格_iec1isdtest_mssql2008r2_CERL_vFCERL[[#This Row],[udt]]) &amp; "-W" &amp; WEEKNUM(AQ1813)</f>
        <v>2014/12-W51</v>
      </c>
    </row>
    <row r="1814" spans="1:59">
      <c r="A1814">
        <v>1884</v>
      </c>
      <c r="B1814" t="s">
        <v>9942</v>
      </c>
      <c r="C1814">
        <v>2003000</v>
      </c>
      <c r="D1814">
        <v>1001001</v>
      </c>
      <c r="E1814" t="s">
        <v>9943</v>
      </c>
      <c r="F1814" t="s">
        <v>9934</v>
      </c>
      <c r="G1814" t="s">
        <v>2924</v>
      </c>
      <c r="H1814" t="s">
        <v>2925</v>
      </c>
      <c r="I1814">
        <v>15</v>
      </c>
      <c r="J1814" t="s">
        <v>9599</v>
      </c>
      <c r="K1814" t="s">
        <v>9400</v>
      </c>
      <c r="L1814" t="s">
        <v>69</v>
      </c>
      <c r="M1814" t="s">
        <v>9401</v>
      </c>
      <c r="N1814">
        <v>2000000</v>
      </c>
      <c r="O1814" t="s">
        <v>54</v>
      </c>
      <c r="P1814">
        <v>2003000</v>
      </c>
      <c r="Q1814" t="s">
        <v>1301</v>
      </c>
      <c r="R1814">
        <v>2003100</v>
      </c>
      <c r="S1814" t="s">
        <v>1301</v>
      </c>
      <c r="T1814">
        <v>2003110</v>
      </c>
      <c r="U1814" t="s">
        <v>55</v>
      </c>
      <c r="V1814" t="s">
        <v>72</v>
      </c>
      <c r="W1814" t="s">
        <v>72</v>
      </c>
      <c r="Y1814" t="s">
        <v>58</v>
      </c>
      <c r="AA1814" t="s">
        <v>59</v>
      </c>
      <c r="AC1814" t="s">
        <v>3318</v>
      </c>
      <c r="AD1814" t="s">
        <v>9435</v>
      </c>
      <c r="AE1814" t="s">
        <v>301</v>
      </c>
      <c r="AF1814" t="s">
        <v>2637</v>
      </c>
      <c r="AG1814" t="s">
        <v>451</v>
      </c>
      <c r="AH1814" t="s">
        <v>70</v>
      </c>
      <c r="AI1814">
        <v>1</v>
      </c>
      <c r="AJ1814" s="1">
        <v>41982</v>
      </c>
      <c r="AK1814" s="1">
        <v>41982</v>
      </c>
      <c r="AL1814" t="s">
        <v>9935</v>
      </c>
      <c r="AN1814" s="1">
        <v>42347</v>
      </c>
      <c r="AO1814" t="s">
        <v>70</v>
      </c>
      <c r="AP1814" s="4">
        <v>41987.595564351854</v>
      </c>
      <c r="AQ1814" s="4">
        <v>41988.686455821757</v>
      </c>
      <c r="AR1814" t="s">
        <v>60</v>
      </c>
      <c r="AS1814">
        <v>1000</v>
      </c>
      <c r="AT1814" t="s">
        <v>153</v>
      </c>
      <c r="AU1814" t="s">
        <v>2924</v>
      </c>
      <c r="AV1814" t="s">
        <v>2929</v>
      </c>
      <c r="AW1814" t="s">
        <v>2930</v>
      </c>
      <c r="AX1814" t="s">
        <v>2931</v>
      </c>
      <c r="AY1814" t="s">
        <v>2957</v>
      </c>
      <c r="AZ1814" t="s">
        <v>72</v>
      </c>
      <c r="BB1814">
        <v>2</v>
      </c>
      <c r="BD1814" t="s">
        <v>72</v>
      </c>
      <c r="BE1814">
        <v>3</v>
      </c>
      <c r="BF1814" s="3" t="str">
        <f>YEAR(表格_iec1isdtest_mssql2008r2_CERL_vFCERL[[#This Row],[cdt]]) &amp; "/" &amp; MONTH(表格_iec1isdtest_mssql2008r2_CERL_vFCERL[[#This Row],[cdt]]) &amp; "-W" &amp; WEEKNUM(AP1814)</f>
        <v>2014/12-W51</v>
      </c>
      <c r="BG1814" s="3" t="str">
        <f>YEAR(表格_iec1isdtest_mssql2008r2_CERL_vFCERL[[#This Row],[udt]])&amp; "/" &amp; MONTH(表格_iec1isdtest_mssql2008r2_CERL_vFCERL[[#This Row],[udt]]) &amp; "-W" &amp; WEEKNUM(AQ1814)</f>
        <v>2014/12-W51</v>
      </c>
    </row>
    <row r="1815" spans="1:59">
      <c r="A1815">
        <v>1885</v>
      </c>
      <c r="B1815" t="s">
        <v>9944</v>
      </c>
      <c r="C1815">
        <v>2003000</v>
      </c>
      <c r="D1815">
        <v>1001001</v>
      </c>
      <c r="E1815" t="s">
        <v>9945</v>
      </c>
      <c r="F1815" t="s">
        <v>9946</v>
      </c>
      <c r="G1815" t="s">
        <v>415</v>
      </c>
      <c r="H1815" t="s">
        <v>416</v>
      </c>
      <c r="I1815">
        <v>4</v>
      </c>
      <c r="J1815" t="s">
        <v>169</v>
      </c>
      <c r="K1815" t="s">
        <v>5110</v>
      </c>
      <c r="L1815" t="s">
        <v>83</v>
      </c>
      <c r="M1815" t="s">
        <v>9947</v>
      </c>
      <c r="N1815">
        <v>2000000</v>
      </c>
      <c r="O1815" t="s">
        <v>54</v>
      </c>
      <c r="P1815">
        <v>2003000</v>
      </c>
      <c r="Q1815" t="s">
        <v>1301</v>
      </c>
      <c r="R1815">
        <v>2003100</v>
      </c>
      <c r="S1815" t="s">
        <v>1301</v>
      </c>
      <c r="T1815">
        <v>2003110</v>
      </c>
      <c r="U1815" t="s">
        <v>55</v>
      </c>
      <c r="V1815" t="s">
        <v>72</v>
      </c>
      <c r="W1815" t="s">
        <v>72</v>
      </c>
      <c r="Y1815" t="s">
        <v>58</v>
      </c>
      <c r="AA1815" t="s">
        <v>242</v>
      </c>
      <c r="AB1815" t="s">
        <v>266</v>
      </c>
      <c r="AC1815" t="s">
        <v>3324</v>
      </c>
      <c r="AD1815" t="s">
        <v>418</v>
      </c>
      <c r="AE1815" t="s">
        <v>746</v>
      </c>
      <c r="AF1815" t="s">
        <v>54</v>
      </c>
      <c r="AG1815" t="s">
        <v>339</v>
      </c>
      <c r="AH1815" t="s">
        <v>340</v>
      </c>
      <c r="AJ1815" s="1"/>
      <c r="AK1815" s="1"/>
      <c r="AN1815" s="1"/>
      <c r="AO1815" t="s">
        <v>70</v>
      </c>
      <c r="AP1815" s="4">
        <v>41987.596350312502</v>
      </c>
      <c r="AQ1815" s="4">
        <v>41988.675434259261</v>
      </c>
      <c r="AR1815" t="s">
        <v>60</v>
      </c>
      <c r="AS1815">
        <v>30</v>
      </c>
      <c r="AT1815" t="s">
        <v>73</v>
      </c>
      <c r="AU1815" t="s">
        <v>415</v>
      </c>
      <c r="AV1815" t="s">
        <v>423</v>
      </c>
      <c r="AW1815" t="s">
        <v>424</v>
      </c>
      <c r="AX1815" t="s">
        <v>425</v>
      </c>
      <c r="AY1815" t="s">
        <v>896</v>
      </c>
      <c r="AZ1815" t="s">
        <v>72</v>
      </c>
      <c r="BD1815" t="s">
        <v>72</v>
      </c>
      <c r="BE1815">
        <v>5</v>
      </c>
      <c r="BF1815" s="3" t="str">
        <f>YEAR(表格_iec1isdtest_mssql2008r2_CERL_vFCERL[[#This Row],[cdt]]) &amp; "/" &amp; MONTH(表格_iec1isdtest_mssql2008r2_CERL_vFCERL[[#This Row],[cdt]]) &amp; "-W" &amp; WEEKNUM(AP1815)</f>
        <v>2014/12-W51</v>
      </c>
      <c r="BG1815" s="3" t="str">
        <f>YEAR(表格_iec1isdtest_mssql2008r2_CERL_vFCERL[[#This Row],[udt]])&amp; "/" &amp; MONTH(表格_iec1isdtest_mssql2008r2_CERL_vFCERL[[#This Row],[udt]]) &amp; "-W" &amp; WEEKNUM(AQ1815)</f>
        <v>2014/12-W51</v>
      </c>
    </row>
    <row r="1816" spans="1:59">
      <c r="A1816">
        <v>1886</v>
      </c>
      <c r="B1816" t="s">
        <v>9948</v>
      </c>
      <c r="C1816">
        <v>2003000</v>
      </c>
      <c r="D1816">
        <v>1001001</v>
      </c>
      <c r="E1816" t="s">
        <v>9949</v>
      </c>
      <c r="F1816" t="s">
        <v>9950</v>
      </c>
      <c r="G1816" t="s">
        <v>415</v>
      </c>
      <c r="H1816" t="s">
        <v>416</v>
      </c>
      <c r="I1816">
        <v>4</v>
      </c>
      <c r="J1816" t="s">
        <v>169</v>
      </c>
      <c r="K1816" t="s">
        <v>5497</v>
      </c>
      <c r="L1816" t="s">
        <v>83</v>
      </c>
      <c r="M1816" t="s">
        <v>9951</v>
      </c>
      <c r="N1816">
        <v>2000000</v>
      </c>
      <c r="O1816" t="s">
        <v>54</v>
      </c>
      <c r="P1816">
        <v>2003000</v>
      </c>
      <c r="Q1816" t="s">
        <v>1301</v>
      </c>
      <c r="R1816">
        <v>2003100</v>
      </c>
      <c r="S1816" t="s">
        <v>1301</v>
      </c>
      <c r="T1816">
        <v>2003110</v>
      </c>
      <c r="U1816" t="s">
        <v>55</v>
      </c>
      <c r="V1816" t="s">
        <v>72</v>
      </c>
      <c r="W1816" t="s">
        <v>72</v>
      </c>
      <c r="Y1816" t="s">
        <v>58</v>
      </c>
      <c r="AA1816" t="s">
        <v>242</v>
      </c>
      <c r="AB1816" t="s">
        <v>266</v>
      </c>
      <c r="AC1816" t="s">
        <v>3324</v>
      </c>
      <c r="AD1816" t="s">
        <v>9332</v>
      </c>
      <c r="AE1816" t="s">
        <v>894</v>
      </c>
      <c r="AF1816" t="s">
        <v>54</v>
      </c>
      <c r="AG1816" t="s">
        <v>339</v>
      </c>
      <c r="AH1816" t="s">
        <v>340</v>
      </c>
      <c r="AJ1816" s="1"/>
      <c r="AK1816" s="1"/>
      <c r="AN1816" s="1"/>
      <c r="AO1816" t="s">
        <v>70</v>
      </c>
      <c r="AP1816" s="4">
        <v>41987.598146840275</v>
      </c>
      <c r="AQ1816" s="4">
        <v>41988.67560008102</v>
      </c>
      <c r="AR1816" t="s">
        <v>60</v>
      </c>
      <c r="AS1816">
        <v>30</v>
      </c>
      <c r="AT1816" t="s">
        <v>73</v>
      </c>
      <c r="AU1816" t="s">
        <v>415</v>
      </c>
      <c r="AV1816" t="s">
        <v>423</v>
      </c>
      <c r="AW1816" t="s">
        <v>424</v>
      </c>
      <c r="AX1816" t="s">
        <v>425</v>
      </c>
      <c r="AY1816" t="s">
        <v>896</v>
      </c>
      <c r="AZ1816" t="s">
        <v>72</v>
      </c>
      <c r="BD1816" t="s">
        <v>72</v>
      </c>
      <c r="BE1816">
        <v>5</v>
      </c>
      <c r="BF1816" s="3" t="str">
        <f>YEAR(表格_iec1isdtest_mssql2008r2_CERL_vFCERL[[#This Row],[cdt]]) &amp; "/" &amp; MONTH(表格_iec1isdtest_mssql2008r2_CERL_vFCERL[[#This Row],[cdt]]) &amp; "-W" &amp; WEEKNUM(AP1816)</f>
        <v>2014/12-W51</v>
      </c>
      <c r="BG1816" s="3" t="str">
        <f>YEAR(表格_iec1isdtest_mssql2008r2_CERL_vFCERL[[#This Row],[udt]])&amp; "/" &amp; MONTH(表格_iec1isdtest_mssql2008r2_CERL_vFCERL[[#This Row],[udt]]) &amp; "-W" &amp; WEEKNUM(AQ1816)</f>
        <v>2014/12-W51</v>
      </c>
    </row>
    <row r="1817" spans="1:59">
      <c r="A1817">
        <v>1887</v>
      </c>
      <c r="B1817" t="s">
        <v>9952</v>
      </c>
      <c r="C1817">
        <v>2003000</v>
      </c>
      <c r="D1817">
        <v>1001001</v>
      </c>
      <c r="E1817" t="s">
        <v>9953</v>
      </c>
      <c r="F1817" t="s">
        <v>9954</v>
      </c>
      <c r="G1817" t="s">
        <v>7819</v>
      </c>
      <c r="H1817" t="s">
        <v>7820</v>
      </c>
      <c r="I1817">
        <v>3</v>
      </c>
      <c r="J1817" t="s">
        <v>79</v>
      </c>
      <c r="K1817" t="s">
        <v>91</v>
      </c>
      <c r="L1817" t="s">
        <v>83</v>
      </c>
      <c r="M1817" t="s">
        <v>9955</v>
      </c>
      <c r="N1817">
        <v>2000000</v>
      </c>
      <c r="O1817" t="s">
        <v>54</v>
      </c>
      <c r="P1817">
        <v>2003000</v>
      </c>
      <c r="Q1817" t="s">
        <v>1301</v>
      </c>
      <c r="R1817">
        <v>2003100</v>
      </c>
      <c r="S1817" t="s">
        <v>1301</v>
      </c>
      <c r="T1817">
        <v>2003110</v>
      </c>
      <c r="U1817" t="s">
        <v>55</v>
      </c>
      <c r="V1817" t="s">
        <v>72</v>
      </c>
      <c r="W1817" t="s">
        <v>72</v>
      </c>
      <c r="Y1817" t="s">
        <v>58</v>
      </c>
      <c r="AA1817" t="s">
        <v>242</v>
      </c>
      <c r="AB1817" t="s">
        <v>266</v>
      </c>
      <c r="AC1817" t="s">
        <v>3320</v>
      </c>
      <c r="AD1817" t="s">
        <v>9956</v>
      </c>
      <c r="AE1817" t="s">
        <v>301</v>
      </c>
      <c r="AF1817" t="s">
        <v>287</v>
      </c>
      <c r="AG1817" t="s">
        <v>339</v>
      </c>
      <c r="AH1817" t="s">
        <v>340</v>
      </c>
      <c r="AJ1817" s="1"/>
      <c r="AK1817" s="1"/>
      <c r="AN1817" s="1"/>
      <c r="AO1817" t="s">
        <v>70</v>
      </c>
      <c r="AP1817" s="4">
        <v>41987.676052465278</v>
      </c>
      <c r="AQ1817" s="4">
        <v>41988.675873877313</v>
      </c>
      <c r="AR1817" t="s">
        <v>60</v>
      </c>
      <c r="AS1817">
        <v>30</v>
      </c>
      <c r="AT1817" t="s">
        <v>73</v>
      </c>
      <c r="AU1817" t="s">
        <v>7819</v>
      </c>
      <c r="AV1817" t="s">
        <v>792</v>
      </c>
      <c r="AW1817" t="s">
        <v>7822</v>
      </c>
      <c r="AX1817" t="s">
        <v>3332</v>
      </c>
      <c r="AY1817" t="s">
        <v>896</v>
      </c>
      <c r="AZ1817" t="s">
        <v>72</v>
      </c>
      <c r="BD1817" t="s">
        <v>72</v>
      </c>
      <c r="BE1817">
        <v>8</v>
      </c>
      <c r="BF1817" s="3" t="str">
        <f>YEAR(表格_iec1isdtest_mssql2008r2_CERL_vFCERL[[#This Row],[cdt]]) &amp; "/" &amp; MONTH(表格_iec1isdtest_mssql2008r2_CERL_vFCERL[[#This Row],[cdt]]) &amp; "-W" &amp; WEEKNUM(AP1817)</f>
        <v>2014/12-W51</v>
      </c>
      <c r="BG1817" s="3" t="str">
        <f>YEAR(表格_iec1isdtest_mssql2008r2_CERL_vFCERL[[#This Row],[udt]])&amp; "/" &amp; MONTH(表格_iec1isdtest_mssql2008r2_CERL_vFCERL[[#This Row],[udt]]) &amp; "-W" &amp; WEEKNUM(AQ1817)</f>
        <v>2014/12-W51</v>
      </c>
    </row>
    <row r="1818" spans="1:59">
      <c r="A1818">
        <v>1888</v>
      </c>
      <c r="B1818" t="s">
        <v>9957</v>
      </c>
      <c r="C1818">
        <v>2003000</v>
      </c>
      <c r="D1818">
        <v>1001001</v>
      </c>
      <c r="E1818" t="s">
        <v>9958</v>
      </c>
      <c r="F1818" t="s">
        <v>9959</v>
      </c>
      <c r="G1818" t="s">
        <v>7819</v>
      </c>
      <c r="H1818" t="s">
        <v>7820</v>
      </c>
      <c r="I1818">
        <v>8</v>
      </c>
      <c r="J1818" t="s">
        <v>5174</v>
      </c>
      <c r="K1818" t="s">
        <v>2786</v>
      </c>
      <c r="L1818" t="s">
        <v>83</v>
      </c>
      <c r="M1818" t="s">
        <v>9960</v>
      </c>
      <c r="N1818">
        <v>2000000</v>
      </c>
      <c r="O1818" t="s">
        <v>54</v>
      </c>
      <c r="P1818">
        <v>2003000</v>
      </c>
      <c r="Q1818" t="s">
        <v>1301</v>
      </c>
      <c r="R1818">
        <v>2003100</v>
      </c>
      <c r="S1818" t="s">
        <v>1301</v>
      </c>
      <c r="T1818">
        <v>2003110</v>
      </c>
      <c r="U1818" t="s">
        <v>55</v>
      </c>
      <c r="V1818" t="s">
        <v>72</v>
      </c>
      <c r="W1818" t="s">
        <v>72</v>
      </c>
      <c r="Y1818" t="s">
        <v>58</v>
      </c>
      <c r="AA1818" t="s">
        <v>242</v>
      </c>
      <c r="AB1818" t="s">
        <v>266</v>
      </c>
      <c r="AC1818" t="s">
        <v>3326</v>
      </c>
      <c r="AD1818" t="s">
        <v>9961</v>
      </c>
      <c r="AE1818" t="s">
        <v>301</v>
      </c>
      <c r="AF1818" t="s">
        <v>287</v>
      </c>
      <c r="AG1818" t="s">
        <v>339</v>
      </c>
      <c r="AH1818" t="s">
        <v>340</v>
      </c>
      <c r="AJ1818" s="1"/>
      <c r="AK1818" s="1"/>
      <c r="AN1818" s="1"/>
      <c r="AO1818" t="s">
        <v>70</v>
      </c>
      <c r="AP1818" s="4">
        <v>41987.676856516206</v>
      </c>
      <c r="AQ1818" s="4">
        <v>41988.676025428242</v>
      </c>
      <c r="AR1818" t="s">
        <v>60</v>
      </c>
      <c r="AS1818">
        <v>30</v>
      </c>
      <c r="AT1818" t="s">
        <v>73</v>
      </c>
      <c r="AU1818" t="s">
        <v>7819</v>
      </c>
      <c r="AV1818" t="s">
        <v>792</v>
      </c>
      <c r="AW1818" t="s">
        <v>7822</v>
      </c>
      <c r="AX1818" t="s">
        <v>3332</v>
      </c>
      <c r="AY1818" t="s">
        <v>896</v>
      </c>
      <c r="AZ1818" t="s">
        <v>72</v>
      </c>
      <c r="BD1818" t="s">
        <v>72</v>
      </c>
      <c r="BE1818">
        <v>10</v>
      </c>
      <c r="BF1818" s="3" t="str">
        <f>YEAR(表格_iec1isdtest_mssql2008r2_CERL_vFCERL[[#This Row],[cdt]]) &amp; "/" &amp; MONTH(表格_iec1isdtest_mssql2008r2_CERL_vFCERL[[#This Row],[cdt]]) &amp; "-W" &amp; WEEKNUM(AP1818)</f>
        <v>2014/12-W51</v>
      </c>
      <c r="BG1818" s="3" t="str">
        <f>YEAR(表格_iec1isdtest_mssql2008r2_CERL_vFCERL[[#This Row],[udt]])&amp; "/" &amp; MONTH(表格_iec1isdtest_mssql2008r2_CERL_vFCERL[[#This Row],[udt]]) &amp; "-W" &amp; WEEKNUM(AQ1818)</f>
        <v>2014/12-W51</v>
      </c>
    </row>
    <row r="1819" spans="1:59">
      <c r="A1819">
        <v>1889</v>
      </c>
      <c r="B1819" t="s">
        <v>9962</v>
      </c>
      <c r="C1819">
        <v>2003000</v>
      </c>
      <c r="D1819">
        <v>1001001</v>
      </c>
      <c r="E1819" t="s">
        <v>9963</v>
      </c>
      <c r="F1819" t="s">
        <v>9964</v>
      </c>
      <c r="G1819" t="s">
        <v>7819</v>
      </c>
      <c r="H1819" t="s">
        <v>7820</v>
      </c>
      <c r="I1819">
        <v>4</v>
      </c>
      <c r="J1819" t="s">
        <v>169</v>
      </c>
      <c r="K1819" t="s">
        <v>2006</v>
      </c>
      <c r="L1819" t="s">
        <v>83</v>
      </c>
      <c r="M1819" t="s">
        <v>5100</v>
      </c>
      <c r="N1819">
        <v>2000000</v>
      </c>
      <c r="O1819" t="s">
        <v>54</v>
      </c>
      <c r="P1819">
        <v>2003000</v>
      </c>
      <c r="Q1819" t="s">
        <v>1301</v>
      </c>
      <c r="R1819">
        <v>2003100</v>
      </c>
      <c r="S1819" t="s">
        <v>1301</v>
      </c>
      <c r="T1819">
        <v>2003110</v>
      </c>
      <c r="U1819" t="s">
        <v>55</v>
      </c>
      <c r="V1819" t="s">
        <v>72</v>
      </c>
      <c r="W1819" t="s">
        <v>72</v>
      </c>
      <c r="Y1819" t="s">
        <v>58</v>
      </c>
      <c r="AA1819" t="s">
        <v>242</v>
      </c>
      <c r="AB1819" t="s">
        <v>266</v>
      </c>
      <c r="AC1819" t="s">
        <v>3326</v>
      </c>
      <c r="AD1819" t="s">
        <v>5099</v>
      </c>
      <c r="AE1819" t="s">
        <v>301</v>
      </c>
      <c r="AF1819" t="s">
        <v>287</v>
      </c>
      <c r="AG1819" t="s">
        <v>339</v>
      </c>
      <c r="AH1819" t="s">
        <v>340</v>
      </c>
      <c r="AJ1819" s="1"/>
      <c r="AK1819" s="1"/>
      <c r="AN1819" s="1"/>
      <c r="AO1819" t="s">
        <v>70</v>
      </c>
      <c r="AP1819" s="4">
        <v>41987.677817326388</v>
      </c>
      <c r="AQ1819" s="4">
        <v>41988.676165393517</v>
      </c>
      <c r="AR1819" t="s">
        <v>60</v>
      </c>
      <c r="AS1819">
        <v>30</v>
      </c>
      <c r="AT1819" t="s">
        <v>73</v>
      </c>
      <c r="AU1819" t="s">
        <v>7819</v>
      </c>
      <c r="AV1819" t="s">
        <v>792</v>
      </c>
      <c r="AW1819" t="s">
        <v>7822</v>
      </c>
      <c r="AX1819" t="s">
        <v>3332</v>
      </c>
      <c r="AY1819" t="s">
        <v>896</v>
      </c>
      <c r="AZ1819" t="s">
        <v>72</v>
      </c>
      <c r="BD1819" t="s">
        <v>72</v>
      </c>
      <c r="BE1819">
        <v>10</v>
      </c>
      <c r="BF1819" s="3" t="str">
        <f>YEAR(表格_iec1isdtest_mssql2008r2_CERL_vFCERL[[#This Row],[cdt]]) &amp; "/" &amp; MONTH(表格_iec1isdtest_mssql2008r2_CERL_vFCERL[[#This Row],[cdt]]) &amp; "-W" &amp; WEEKNUM(AP1819)</f>
        <v>2014/12-W51</v>
      </c>
      <c r="BG1819" s="3" t="str">
        <f>YEAR(表格_iec1isdtest_mssql2008r2_CERL_vFCERL[[#This Row],[udt]])&amp; "/" &amp; MONTH(表格_iec1isdtest_mssql2008r2_CERL_vFCERL[[#This Row],[udt]]) &amp; "-W" &amp; WEEKNUM(AQ1819)</f>
        <v>2014/12-W51</v>
      </c>
    </row>
    <row r="1820" spans="1:59">
      <c r="A1820">
        <v>1890</v>
      </c>
      <c r="B1820" t="s">
        <v>9965</v>
      </c>
      <c r="C1820">
        <v>2003000</v>
      </c>
      <c r="D1820">
        <v>1001001</v>
      </c>
      <c r="E1820" t="s">
        <v>9966</v>
      </c>
      <c r="F1820" t="s">
        <v>9964</v>
      </c>
      <c r="G1820" t="s">
        <v>7819</v>
      </c>
      <c r="H1820" t="s">
        <v>7820</v>
      </c>
      <c r="I1820">
        <v>4</v>
      </c>
      <c r="J1820" t="s">
        <v>169</v>
      </c>
      <c r="K1820" t="s">
        <v>2006</v>
      </c>
      <c r="L1820" t="s">
        <v>83</v>
      </c>
      <c r="M1820" t="s">
        <v>9967</v>
      </c>
      <c r="N1820">
        <v>2000000</v>
      </c>
      <c r="O1820" t="s">
        <v>54</v>
      </c>
      <c r="P1820">
        <v>2003000</v>
      </c>
      <c r="Q1820" t="s">
        <v>1301</v>
      </c>
      <c r="R1820">
        <v>2003100</v>
      </c>
      <c r="S1820" t="s">
        <v>1301</v>
      </c>
      <c r="T1820">
        <v>2003110</v>
      </c>
      <c r="U1820" t="s">
        <v>55</v>
      </c>
      <c r="V1820" t="s">
        <v>72</v>
      </c>
      <c r="W1820" t="s">
        <v>72</v>
      </c>
      <c r="Y1820" t="s">
        <v>58</v>
      </c>
      <c r="AA1820" t="s">
        <v>242</v>
      </c>
      <c r="AB1820" t="s">
        <v>266</v>
      </c>
      <c r="AC1820" t="s">
        <v>3326</v>
      </c>
      <c r="AD1820" t="s">
        <v>9968</v>
      </c>
      <c r="AE1820" t="s">
        <v>301</v>
      </c>
      <c r="AF1820" t="s">
        <v>287</v>
      </c>
      <c r="AG1820" t="s">
        <v>339</v>
      </c>
      <c r="AH1820" t="s">
        <v>340</v>
      </c>
      <c r="AJ1820" s="1"/>
      <c r="AK1820" s="1"/>
      <c r="AN1820" s="1"/>
      <c r="AO1820" t="s">
        <v>70</v>
      </c>
      <c r="AP1820" s="4">
        <v>41987.678471261577</v>
      </c>
      <c r="AQ1820" s="4">
        <v>41988.676308449074</v>
      </c>
      <c r="AR1820" t="s">
        <v>60</v>
      </c>
      <c r="AS1820">
        <v>30</v>
      </c>
      <c r="AT1820" t="s">
        <v>73</v>
      </c>
      <c r="AU1820" t="s">
        <v>7819</v>
      </c>
      <c r="AV1820" t="s">
        <v>792</v>
      </c>
      <c r="AW1820" t="s">
        <v>7822</v>
      </c>
      <c r="AX1820" t="s">
        <v>3332</v>
      </c>
      <c r="AY1820" t="s">
        <v>896</v>
      </c>
      <c r="AZ1820" t="s">
        <v>72</v>
      </c>
      <c r="BD1820" t="s">
        <v>72</v>
      </c>
      <c r="BE1820">
        <v>10</v>
      </c>
      <c r="BF1820" s="3" t="str">
        <f>YEAR(表格_iec1isdtest_mssql2008r2_CERL_vFCERL[[#This Row],[cdt]]) &amp; "/" &amp; MONTH(表格_iec1isdtest_mssql2008r2_CERL_vFCERL[[#This Row],[cdt]]) &amp; "-W" &amp; WEEKNUM(AP1820)</f>
        <v>2014/12-W51</v>
      </c>
      <c r="BG1820" s="3" t="str">
        <f>YEAR(表格_iec1isdtest_mssql2008r2_CERL_vFCERL[[#This Row],[udt]])&amp; "/" &amp; MONTH(表格_iec1isdtest_mssql2008r2_CERL_vFCERL[[#This Row],[udt]]) &amp; "-W" &amp; WEEKNUM(AQ1820)</f>
        <v>2014/12-W51</v>
      </c>
    </row>
    <row r="1821" spans="1:59">
      <c r="A1821">
        <v>1891</v>
      </c>
      <c r="B1821" t="s">
        <v>9969</v>
      </c>
      <c r="C1821">
        <v>2003000</v>
      </c>
      <c r="D1821">
        <v>1001001</v>
      </c>
      <c r="E1821" t="s">
        <v>9970</v>
      </c>
      <c r="F1821" t="s">
        <v>9971</v>
      </c>
      <c r="G1821" t="s">
        <v>415</v>
      </c>
      <c r="H1821" t="s">
        <v>416</v>
      </c>
      <c r="I1821">
        <v>8</v>
      </c>
      <c r="J1821" t="s">
        <v>5174</v>
      </c>
      <c r="K1821" t="s">
        <v>1977</v>
      </c>
      <c r="L1821" t="s">
        <v>83</v>
      </c>
      <c r="M1821" t="s">
        <v>9972</v>
      </c>
      <c r="N1821">
        <v>2000000</v>
      </c>
      <c r="O1821" t="s">
        <v>54</v>
      </c>
      <c r="P1821">
        <v>2003000</v>
      </c>
      <c r="Q1821" t="s">
        <v>1301</v>
      </c>
      <c r="R1821">
        <v>2003100</v>
      </c>
      <c r="S1821" t="s">
        <v>1301</v>
      </c>
      <c r="T1821">
        <v>2003110</v>
      </c>
      <c r="U1821" t="s">
        <v>55</v>
      </c>
      <c r="V1821" t="s">
        <v>72</v>
      </c>
      <c r="W1821" t="s">
        <v>72</v>
      </c>
      <c r="Y1821" t="s">
        <v>58</v>
      </c>
      <c r="AA1821" t="s">
        <v>242</v>
      </c>
      <c r="AB1821" t="s">
        <v>266</v>
      </c>
      <c r="AC1821" t="s">
        <v>3324</v>
      </c>
      <c r="AD1821" t="s">
        <v>9476</v>
      </c>
      <c r="AE1821" t="s">
        <v>2556</v>
      </c>
      <c r="AF1821" t="s">
        <v>54</v>
      </c>
      <c r="AG1821" t="s">
        <v>277</v>
      </c>
      <c r="AH1821" t="s">
        <v>278</v>
      </c>
      <c r="AJ1821" s="1"/>
      <c r="AK1821" s="1"/>
      <c r="AN1821" s="1"/>
      <c r="AO1821" t="s">
        <v>70</v>
      </c>
      <c r="AP1821" s="4">
        <v>41988.375071493057</v>
      </c>
      <c r="AQ1821" s="4">
        <v>41988.676491817132</v>
      </c>
      <c r="AR1821" t="s">
        <v>60</v>
      </c>
      <c r="AS1821">
        <v>30</v>
      </c>
      <c r="AT1821" t="s">
        <v>73</v>
      </c>
      <c r="AU1821" t="s">
        <v>415</v>
      </c>
      <c r="AV1821" t="s">
        <v>423</v>
      </c>
      <c r="AW1821" t="s">
        <v>424</v>
      </c>
      <c r="AX1821" t="s">
        <v>425</v>
      </c>
      <c r="AY1821" t="s">
        <v>2159</v>
      </c>
      <c r="AZ1821" t="s">
        <v>72</v>
      </c>
      <c r="BD1821" t="s">
        <v>72</v>
      </c>
      <c r="BE1821">
        <v>5</v>
      </c>
      <c r="BF1821" s="3" t="str">
        <f>YEAR(表格_iec1isdtest_mssql2008r2_CERL_vFCERL[[#This Row],[cdt]]) &amp; "/" &amp; MONTH(表格_iec1isdtest_mssql2008r2_CERL_vFCERL[[#This Row],[cdt]]) &amp; "-W" &amp; WEEKNUM(AP1821)</f>
        <v>2014/12-W51</v>
      </c>
      <c r="BG1821" s="3" t="str">
        <f>YEAR(表格_iec1isdtest_mssql2008r2_CERL_vFCERL[[#This Row],[udt]])&amp; "/" &amp; MONTH(表格_iec1isdtest_mssql2008r2_CERL_vFCERL[[#This Row],[udt]]) &amp; "-W" &amp; WEEKNUM(AQ1821)</f>
        <v>2014/12-W51</v>
      </c>
    </row>
    <row r="1822" spans="1:59">
      <c r="A1822">
        <v>1892</v>
      </c>
      <c r="B1822" t="s">
        <v>9973</v>
      </c>
      <c r="C1822">
        <v>2003000</v>
      </c>
      <c r="D1822">
        <v>1001001</v>
      </c>
      <c r="E1822" t="s">
        <v>9974</v>
      </c>
      <c r="F1822" t="s">
        <v>9971</v>
      </c>
      <c r="G1822" t="s">
        <v>415</v>
      </c>
      <c r="H1822" t="s">
        <v>416</v>
      </c>
      <c r="I1822">
        <v>8</v>
      </c>
      <c r="J1822" t="s">
        <v>5174</v>
      </c>
      <c r="K1822" t="s">
        <v>1977</v>
      </c>
      <c r="L1822" t="s">
        <v>83</v>
      </c>
      <c r="M1822" t="s">
        <v>9972</v>
      </c>
      <c r="N1822">
        <v>2000000</v>
      </c>
      <c r="O1822" t="s">
        <v>54</v>
      </c>
      <c r="P1822">
        <v>2003000</v>
      </c>
      <c r="Q1822" t="s">
        <v>1301</v>
      </c>
      <c r="R1822">
        <v>2003100</v>
      </c>
      <c r="S1822" t="s">
        <v>1301</v>
      </c>
      <c r="T1822">
        <v>2003110</v>
      </c>
      <c r="U1822" t="s">
        <v>55</v>
      </c>
      <c r="V1822" t="s">
        <v>72</v>
      </c>
      <c r="W1822" t="s">
        <v>72</v>
      </c>
      <c r="Y1822" t="s">
        <v>58</v>
      </c>
      <c r="AA1822" t="s">
        <v>242</v>
      </c>
      <c r="AB1822" t="s">
        <v>266</v>
      </c>
      <c r="AC1822" t="s">
        <v>3324</v>
      </c>
      <c r="AD1822" t="s">
        <v>9975</v>
      </c>
      <c r="AE1822" t="s">
        <v>2556</v>
      </c>
      <c r="AF1822" t="s">
        <v>54</v>
      </c>
      <c r="AG1822" t="s">
        <v>277</v>
      </c>
      <c r="AH1822" t="s">
        <v>278</v>
      </c>
      <c r="AJ1822" s="1"/>
      <c r="AK1822" s="1"/>
      <c r="AN1822" s="1"/>
      <c r="AO1822" t="s">
        <v>70</v>
      </c>
      <c r="AP1822" s="4">
        <v>41988.376176817132</v>
      </c>
      <c r="AQ1822" s="4">
        <v>41988.676673576389</v>
      </c>
      <c r="AR1822" t="s">
        <v>60</v>
      </c>
      <c r="AS1822">
        <v>30</v>
      </c>
      <c r="AT1822" t="s">
        <v>73</v>
      </c>
      <c r="AU1822" t="s">
        <v>415</v>
      </c>
      <c r="AV1822" t="s">
        <v>423</v>
      </c>
      <c r="AW1822" t="s">
        <v>424</v>
      </c>
      <c r="AX1822" t="s">
        <v>425</v>
      </c>
      <c r="AY1822" t="s">
        <v>2159</v>
      </c>
      <c r="AZ1822" t="s">
        <v>72</v>
      </c>
      <c r="BD1822" t="s">
        <v>72</v>
      </c>
      <c r="BE1822">
        <v>5</v>
      </c>
      <c r="BF1822" s="3" t="str">
        <f>YEAR(表格_iec1isdtest_mssql2008r2_CERL_vFCERL[[#This Row],[cdt]]) &amp; "/" &amp; MONTH(表格_iec1isdtest_mssql2008r2_CERL_vFCERL[[#This Row],[cdt]]) &amp; "-W" &amp; WEEKNUM(AP1822)</f>
        <v>2014/12-W51</v>
      </c>
      <c r="BG1822" s="3" t="str">
        <f>YEAR(表格_iec1isdtest_mssql2008r2_CERL_vFCERL[[#This Row],[udt]])&amp; "/" &amp; MONTH(表格_iec1isdtest_mssql2008r2_CERL_vFCERL[[#This Row],[udt]]) &amp; "-W" &amp; WEEKNUM(AQ1822)</f>
        <v>2014/12-W51</v>
      </c>
    </row>
    <row r="1823" spans="1:59">
      <c r="A1823">
        <v>1893</v>
      </c>
      <c r="B1823" t="s">
        <v>9976</v>
      </c>
      <c r="C1823">
        <v>2003000</v>
      </c>
      <c r="D1823">
        <v>1001001</v>
      </c>
      <c r="E1823" t="s">
        <v>9977</v>
      </c>
      <c r="F1823" t="s">
        <v>9971</v>
      </c>
      <c r="G1823" t="s">
        <v>415</v>
      </c>
      <c r="H1823" t="s">
        <v>416</v>
      </c>
      <c r="I1823">
        <v>8</v>
      </c>
      <c r="J1823" t="s">
        <v>5174</v>
      </c>
      <c r="K1823" t="s">
        <v>1977</v>
      </c>
      <c r="L1823" t="s">
        <v>83</v>
      </c>
      <c r="M1823" t="s">
        <v>1981</v>
      </c>
      <c r="N1823">
        <v>2000000</v>
      </c>
      <c r="O1823" t="s">
        <v>54</v>
      </c>
      <c r="P1823">
        <v>2003000</v>
      </c>
      <c r="Q1823" t="s">
        <v>1301</v>
      </c>
      <c r="R1823">
        <v>2003100</v>
      </c>
      <c r="S1823" t="s">
        <v>1301</v>
      </c>
      <c r="T1823">
        <v>2003110</v>
      </c>
      <c r="U1823" t="s">
        <v>55</v>
      </c>
      <c r="V1823" t="s">
        <v>72</v>
      </c>
      <c r="W1823" t="s">
        <v>72</v>
      </c>
      <c r="Y1823" t="s">
        <v>58</v>
      </c>
      <c r="AA1823" t="s">
        <v>242</v>
      </c>
      <c r="AB1823" t="s">
        <v>266</v>
      </c>
      <c r="AC1823" t="s">
        <v>3324</v>
      </c>
      <c r="AD1823" t="s">
        <v>9476</v>
      </c>
      <c r="AE1823" t="s">
        <v>2556</v>
      </c>
      <c r="AF1823" t="s">
        <v>54</v>
      </c>
      <c r="AG1823" t="s">
        <v>277</v>
      </c>
      <c r="AH1823" t="s">
        <v>278</v>
      </c>
      <c r="AJ1823" s="1"/>
      <c r="AK1823" s="1"/>
      <c r="AN1823" s="1"/>
      <c r="AO1823" t="s">
        <v>70</v>
      </c>
      <c r="AP1823" s="4">
        <v>41988.377131331021</v>
      </c>
      <c r="AQ1823" s="4">
        <v>41988.676832175923</v>
      </c>
      <c r="AR1823" t="s">
        <v>60</v>
      </c>
      <c r="AS1823">
        <v>30</v>
      </c>
      <c r="AT1823" t="s">
        <v>73</v>
      </c>
      <c r="AU1823" t="s">
        <v>415</v>
      </c>
      <c r="AV1823" t="s">
        <v>423</v>
      </c>
      <c r="AW1823" t="s">
        <v>424</v>
      </c>
      <c r="AX1823" t="s">
        <v>425</v>
      </c>
      <c r="AY1823" t="s">
        <v>2159</v>
      </c>
      <c r="AZ1823" t="s">
        <v>72</v>
      </c>
      <c r="BD1823" t="s">
        <v>72</v>
      </c>
      <c r="BE1823">
        <v>5</v>
      </c>
      <c r="BF1823" s="3" t="str">
        <f>YEAR(表格_iec1isdtest_mssql2008r2_CERL_vFCERL[[#This Row],[cdt]]) &amp; "/" &amp; MONTH(表格_iec1isdtest_mssql2008r2_CERL_vFCERL[[#This Row],[cdt]]) &amp; "-W" &amp; WEEKNUM(AP1823)</f>
        <v>2014/12-W51</v>
      </c>
      <c r="BG1823" s="3" t="str">
        <f>YEAR(表格_iec1isdtest_mssql2008r2_CERL_vFCERL[[#This Row],[udt]])&amp; "/" &amp; MONTH(表格_iec1isdtest_mssql2008r2_CERL_vFCERL[[#This Row],[udt]]) &amp; "-W" &amp; WEEKNUM(AQ1823)</f>
        <v>2014/12-W51</v>
      </c>
    </row>
    <row r="1824" spans="1:59">
      <c r="A1824">
        <v>1894</v>
      </c>
      <c r="B1824" t="s">
        <v>9978</v>
      </c>
      <c r="C1824">
        <v>2003000</v>
      </c>
      <c r="D1824">
        <v>1001001</v>
      </c>
      <c r="E1824" t="s">
        <v>9979</v>
      </c>
      <c r="F1824" t="s">
        <v>9980</v>
      </c>
      <c r="G1824" t="s">
        <v>7819</v>
      </c>
      <c r="H1824" t="s">
        <v>7820</v>
      </c>
      <c r="I1824">
        <v>4</v>
      </c>
      <c r="J1824" t="s">
        <v>169</v>
      </c>
      <c r="K1824" t="s">
        <v>525</v>
      </c>
      <c r="L1824" t="s">
        <v>83</v>
      </c>
      <c r="M1824" t="s">
        <v>9981</v>
      </c>
      <c r="N1824">
        <v>2000000</v>
      </c>
      <c r="O1824" t="s">
        <v>54</v>
      </c>
      <c r="P1824">
        <v>2003000</v>
      </c>
      <c r="Q1824" t="s">
        <v>1301</v>
      </c>
      <c r="R1824">
        <v>2003100</v>
      </c>
      <c r="S1824" t="s">
        <v>1301</v>
      </c>
      <c r="T1824">
        <v>2003110</v>
      </c>
      <c r="U1824" t="s">
        <v>55</v>
      </c>
      <c r="V1824" t="s">
        <v>72</v>
      </c>
      <c r="W1824" t="s">
        <v>72</v>
      </c>
      <c r="Y1824" t="s">
        <v>58</v>
      </c>
      <c r="AA1824" t="s">
        <v>242</v>
      </c>
      <c r="AB1824" t="s">
        <v>266</v>
      </c>
      <c r="AC1824" t="s">
        <v>3326</v>
      </c>
      <c r="AD1824" t="s">
        <v>9982</v>
      </c>
      <c r="AE1824" t="s">
        <v>301</v>
      </c>
      <c r="AF1824" t="s">
        <v>6363</v>
      </c>
      <c r="AG1824" t="s">
        <v>277</v>
      </c>
      <c r="AH1824" t="s">
        <v>278</v>
      </c>
      <c r="AJ1824" s="1"/>
      <c r="AK1824" s="1"/>
      <c r="AN1824" s="1"/>
      <c r="AO1824" t="s">
        <v>70</v>
      </c>
      <c r="AP1824" s="4">
        <v>41988.39948414352</v>
      </c>
      <c r="AQ1824" s="4">
        <v>41988.676999108793</v>
      </c>
      <c r="AR1824" t="s">
        <v>60</v>
      </c>
      <c r="AS1824">
        <v>30</v>
      </c>
      <c r="AT1824" t="s">
        <v>73</v>
      </c>
      <c r="AU1824" t="s">
        <v>7819</v>
      </c>
      <c r="AV1824" t="s">
        <v>792</v>
      </c>
      <c r="AW1824" t="s">
        <v>7822</v>
      </c>
      <c r="AX1824" t="s">
        <v>3332</v>
      </c>
      <c r="AY1824" t="s">
        <v>2159</v>
      </c>
      <c r="AZ1824" t="s">
        <v>72</v>
      </c>
      <c r="BD1824" t="s">
        <v>72</v>
      </c>
      <c r="BE1824">
        <v>10</v>
      </c>
      <c r="BF1824" s="3" t="str">
        <f>YEAR(表格_iec1isdtest_mssql2008r2_CERL_vFCERL[[#This Row],[cdt]]) &amp; "/" &amp; MONTH(表格_iec1isdtest_mssql2008r2_CERL_vFCERL[[#This Row],[cdt]]) &amp; "-W" &amp; WEEKNUM(AP1824)</f>
        <v>2014/12-W51</v>
      </c>
      <c r="BG1824" s="3" t="str">
        <f>YEAR(表格_iec1isdtest_mssql2008r2_CERL_vFCERL[[#This Row],[udt]])&amp; "/" &amp; MONTH(表格_iec1isdtest_mssql2008r2_CERL_vFCERL[[#This Row],[udt]]) &amp; "-W" &amp; WEEKNUM(AQ1824)</f>
        <v>2014/12-W51</v>
      </c>
    </row>
    <row r="1825" spans="1:59">
      <c r="A1825">
        <v>1895</v>
      </c>
      <c r="B1825" t="s">
        <v>9983</v>
      </c>
      <c r="C1825">
        <v>2003000</v>
      </c>
      <c r="D1825">
        <v>1001001</v>
      </c>
      <c r="E1825" t="s">
        <v>9984</v>
      </c>
      <c r="F1825" t="s">
        <v>9985</v>
      </c>
      <c r="G1825" t="s">
        <v>7819</v>
      </c>
      <c r="H1825" t="s">
        <v>7820</v>
      </c>
      <c r="I1825">
        <v>8</v>
      </c>
      <c r="J1825" t="s">
        <v>5174</v>
      </c>
      <c r="K1825" t="s">
        <v>9986</v>
      </c>
      <c r="L1825" t="s">
        <v>83</v>
      </c>
      <c r="M1825" t="s">
        <v>9987</v>
      </c>
      <c r="N1825">
        <v>2000000</v>
      </c>
      <c r="O1825" t="s">
        <v>54</v>
      </c>
      <c r="P1825">
        <v>2003000</v>
      </c>
      <c r="Q1825" t="s">
        <v>1301</v>
      </c>
      <c r="R1825">
        <v>2003100</v>
      </c>
      <c r="S1825" t="s">
        <v>1301</v>
      </c>
      <c r="T1825">
        <v>2003110</v>
      </c>
      <c r="U1825" t="s">
        <v>55</v>
      </c>
      <c r="V1825" t="s">
        <v>72</v>
      </c>
      <c r="W1825" t="s">
        <v>72</v>
      </c>
      <c r="Y1825" t="s">
        <v>58</v>
      </c>
      <c r="AA1825" t="s">
        <v>242</v>
      </c>
      <c r="AB1825" t="s">
        <v>266</v>
      </c>
      <c r="AC1825" t="s">
        <v>3326</v>
      </c>
      <c r="AD1825" t="s">
        <v>9988</v>
      </c>
      <c r="AE1825" t="s">
        <v>301</v>
      </c>
      <c r="AF1825" t="s">
        <v>6363</v>
      </c>
      <c r="AG1825" t="s">
        <v>277</v>
      </c>
      <c r="AH1825" t="s">
        <v>278</v>
      </c>
      <c r="AJ1825" s="1"/>
      <c r="AK1825" s="1"/>
      <c r="AN1825" s="1"/>
      <c r="AO1825" t="s">
        <v>70</v>
      </c>
      <c r="AP1825" s="4">
        <v>41988.403080787037</v>
      </c>
      <c r="AQ1825" s="4">
        <v>41988.677159143517</v>
      </c>
      <c r="AR1825" t="s">
        <v>60</v>
      </c>
      <c r="AS1825">
        <v>30</v>
      </c>
      <c r="AT1825" t="s">
        <v>73</v>
      </c>
      <c r="AU1825" t="s">
        <v>7819</v>
      </c>
      <c r="AV1825" t="s">
        <v>792</v>
      </c>
      <c r="AW1825" t="s">
        <v>7822</v>
      </c>
      <c r="AX1825" t="s">
        <v>3332</v>
      </c>
      <c r="AY1825" t="s">
        <v>2159</v>
      </c>
      <c r="AZ1825" t="s">
        <v>72</v>
      </c>
      <c r="BD1825" t="s">
        <v>72</v>
      </c>
      <c r="BE1825">
        <v>10</v>
      </c>
      <c r="BF1825" s="3" t="str">
        <f>YEAR(表格_iec1isdtest_mssql2008r2_CERL_vFCERL[[#This Row],[cdt]]) &amp; "/" &amp; MONTH(表格_iec1isdtest_mssql2008r2_CERL_vFCERL[[#This Row],[cdt]]) &amp; "-W" &amp; WEEKNUM(AP1825)</f>
        <v>2014/12-W51</v>
      </c>
      <c r="BG1825" s="3" t="str">
        <f>YEAR(表格_iec1isdtest_mssql2008r2_CERL_vFCERL[[#This Row],[udt]])&amp; "/" &amp; MONTH(表格_iec1isdtest_mssql2008r2_CERL_vFCERL[[#This Row],[udt]]) &amp; "-W" &amp; WEEKNUM(AQ1825)</f>
        <v>2014/12-W51</v>
      </c>
    </row>
    <row r="1826" spans="1:59">
      <c r="A1826">
        <v>1896</v>
      </c>
      <c r="B1826" t="s">
        <v>9989</v>
      </c>
      <c r="C1826">
        <v>2002000</v>
      </c>
      <c r="D1826">
        <v>1001001</v>
      </c>
      <c r="E1826" t="s">
        <v>9990</v>
      </c>
      <c r="F1826" t="s">
        <v>9991</v>
      </c>
      <c r="G1826" t="s">
        <v>5269</v>
      </c>
      <c r="H1826" t="s">
        <v>5270</v>
      </c>
      <c r="I1826">
        <v>1</v>
      </c>
      <c r="J1826" t="s">
        <v>64</v>
      </c>
      <c r="K1826" t="s">
        <v>570</v>
      </c>
      <c r="L1826" t="s">
        <v>9992</v>
      </c>
      <c r="M1826" t="s">
        <v>9993</v>
      </c>
      <c r="N1826">
        <v>2000000</v>
      </c>
      <c r="O1826" t="s">
        <v>54</v>
      </c>
      <c r="P1826">
        <v>2002000</v>
      </c>
      <c r="Q1826" t="s">
        <v>187</v>
      </c>
      <c r="R1826">
        <v>2002100</v>
      </c>
      <c r="S1826" t="s">
        <v>187</v>
      </c>
      <c r="T1826">
        <v>2002110</v>
      </c>
      <c r="U1826" t="s">
        <v>55</v>
      </c>
      <c r="V1826" t="s">
        <v>758</v>
      </c>
      <c r="W1826" t="s">
        <v>69</v>
      </c>
      <c r="X1826" t="s">
        <v>9994</v>
      </c>
      <c r="Y1826" t="s">
        <v>72</v>
      </c>
      <c r="AA1826" t="s">
        <v>72</v>
      </c>
      <c r="AC1826" t="s">
        <v>72</v>
      </c>
      <c r="AG1826" t="s">
        <v>8926</v>
      </c>
      <c r="AH1826" t="s">
        <v>8927</v>
      </c>
      <c r="AJ1826" s="1"/>
      <c r="AK1826" s="1"/>
      <c r="AN1826" s="1"/>
      <c r="AO1826" t="s">
        <v>1815</v>
      </c>
      <c r="AP1826" s="4">
        <v>41988.409787766206</v>
      </c>
      <c r="AQ1826" s="4">
        <v>41990.413159687501</v>
      </c>
      <c r="AR1826" t="s">
        <v>60</v>
      </c>
      <c r="AS1826">
        <v>30</v>
      </c>
      <c r="AT1826" t="s">
        <v>73</v>
      </c>
      <c r="AU1826" t="s">
        <v>5269</v>
      </c>
      <c r="AV1826" t="s">
        <v>357</v>
      </c>
      <c r="AW1826" t="s">
        <v>773</v>
      </c>
      <c r="AX1826" t="s">
        <v>359</v>
      </c>
      <c r="AY1826" t="s">
        <v>9995</v>
      </c>
      <c r="AZ1826" t="s">
        <v>72</v>
      </c>
      <c r="BD1826" t="s">
        <v>72</v>
      </c>
      <c r="BE1826">
        <v>-1</v>
      </c>
      <c r="BF1826" s="3" t="str">
        <f>YEAR(表格_iec1isdtest_mssql2008r2_CERL_vFCERL[[#This Row],[cdt]]) &amp; "/" &amp; MONTH(表格_iec1isdtest_mssql2008r2_CERL_vFCERL[[#This Row],[cdt]]) &amp; "-W" &amp; WEEKNUM(AP1826)</f>
        <v>2014/12-W51</v>
      </c>
      <c r="BG1826" s="3" t="str">
        <f>YEAR(表格_iec1isdtest_mssql2008r2_CERL_vFCERL[[#This Row],[udt]])&amp; "/" &amp; MONTH(表格_iec1isdtest_mssql2008r2_CERL_vFCERL[[#This Row],[udt]]) &amp; "-W" &amp; WEEKNUM(AQ1826)</f>
        <v>2014/12-W51</v>
      </c>
    </row>
    <row r="1827" spans="1:59">
      <c r="A1827">
        <v>1897</v>
      </c>
      <c r="B1827" t="s">
        <v>9996</v>
      </c>
      <c r="C1827">
        <v>2002000</v>
      </c>
      <c r="D1827">
        <v>1001001</v>
      </c>
      <c r="E1827" t="s">
        <v>9997</v>
      </c>
      <c r="F1827" t="s">
        <v>9991</v>
      </c>
      <c r="G1827" t="s">
        <v>5269</v>
      </c>
      <c r="H1827" t="s">
        <v>5270</v>
      </c>
      <c r="I1827">
        <v>1</v>
      </c>
      <c r="J1827" t="s">
        <v>64</v>
      </c>
      <c r="K1827" t="s">
        <v>570</v>
      </c>
      <c r="L1827" t="s">
        <v>9998</v>
      </c>
      <c r="M1827" t="s">
        <v>9993</v>
      </c>
      <c r="N1827">
        <v>2000000</v>
      </c>
      <c r="O1827" t="s">
        <v>54</v>
      </c>
      <c r="P1827">
        <v>2002000</v>
      </c>
      <c r="Q1827" t="s">
        <v>187</v>
      </c>
      <c r="R1827">
        <v>2002100</v>
      </c>
      <c r="S1827" t="s">
        <v>187</v>
      </c>
      <c r="T1827">
        <v>2002110</v>
      </c>
      <c r="U1827" t="s">
        <v>55</v>
      </c>
      <c r="V1827" t="s">
        <v>758</v>
      </c>
      <c r="W1827" t="s">
        <v>69</v>
      </c>
      <c r="X1827" t="s">
        <v>9994</v>
      </c>
      <c r="Y1827" t="s">
        <v>72</v>
      </c>
      <c r="AA1827" t="s">
        <v>72</v>
      </c>
      <c r="AC1827" t="s">
        <v>72</v>
      </c>
      <c r="AG1827" t="s">
        <v>8926</v>
      </c>
      <c r="AH1827" t="s">
        <v>8927</v>
      </c>
      <c r="AJ1827" s="1"/>
      <c r="AK1827" s="1"/>
      <c r="AN1827" s="1"/>
      <c r="AO1827" t="s">
        <v>1815</v>
      </c>
      <c r="AP1827" s="4">
        <v>41988.411602546294</v>
      </c>
      <c r="AQ1827" s="4">
        <v>41990.412969062498</v>
      </c>
      <c r="AR1827" t="s">
        <v>60</v>
      </c>
      <c r="AS1827">
        <v>30</v>
      </c>
      <c r="AT1827" t="s">
        <v>73</v>
      </c>
      <c r="AU1827" t="s">
        <v>5269</v>
      </c>
      <c r="AV1827" t="s">
        <v>357</v>
      </c>
      <c r="AW1827" t="s">
        <v>773</v>
      </c>
      <c r="AX1827" t="s">
        <v>359</v>
      </c>
      <c r="AY1827" t="s">
        <v>9995</v>
      </c>
      <c r="AZ1827" t="s">
        <v>72</v>
      </c>
      <c r="BD1827" t="s">
        <v>72</v>
      </c>
      <c r="BE1827">
        <v>-1</v>
      </c>
      <c r="BF1827" s="3" t="str">
        <f>YEAR(表格_iec1isdtest_mssql2008r2_CERL_vFCERL[[#This Row],[cdt]]) &amp; "/" &amp; MONTH(表格_iec1isdtest_mssql2008r2_CERL_vFCERL[[#This Row],[cdt]]) &amp; "-W" &amp; WEEKNUM(AP1827)</f>
        <v>2014/12-W51</v>
      </c>
      <c r="BG1827" s="3" t="str">
        <f>YEAR(表格_iec1isdtest_mssql2008r2_CERL_vFCERL[[#This Row],[udt]])&amp; "/" &amp; MONTH(表格_iec1isdtest_mssql2008r2_CERL_vFCERL[[#This Row],[udt]]) &amp; "-W" &amp; WEEKNUM(AQ1827)</f>
        <v>2014/12-W51</v>
      </c>
    </row>
    <row r="1828" spans="1:59" hidden="1">
      <c r="A1828">
        <v>1898</v>
      </c>
      <c r="B1828" t="s">
        <v>9999</v>
      </c>
      <c r="C1828">
        <v>2001000</v>
      </c>
      <c r="D1828">
        <v>1001001</v>
      </c>
      <c r="E1828" t="s">
        <v>10000</v>
      </c>
      <c r="F1828" t="s">
        <v>10001</v>
      </c>
      <c r="G1828" t="s">
        <v>7326</v>
      </c>
      <c r="H1828" t="s">
        <v>7327</v>
      </c>
      <c r="I1828">
        <v>1</v>
      </c>
      <c r="J1828" t="s">
        <v>64</v>
      </c>
      <c r="K1828" t="s">
        <v>2250</v>
      </c>
      <c r="L1828" t="s">
        <v>10002</v>
      </c>
      <c r="M1828" t="s">
        <v>2796</v>
      </c>
      <c r="N1828">
        <v>2000000</v>
      </c>
      <c r="O1828" t="s">
        <v>54</v>
      </c>
      <c r="P1828">
        <v>2001000</v>
      </c>
      <c r="Q1828" t="s">
        <v>65</v>
      </c>
      <c r="R1828">
        <v>2001300</v>
      </c>
      <c r="S1828" t="s">
        <v>75</v>
      </c>
      <c r="T1828">
        <v>2001310</v>
      </c>
      <c r="U1828" t="s">
        <v>55</v>
      </c>
      <c r="V1828" t="s">
        <v>72</v>
      </c>
      <c r="W1828" t="s">
        <v>72</v>
      </c>
      <c r="X1828" t="s">
        <v>134</v>
      </c>
      <c r="Y1828" t="s">
        <v>58</v>
      </c>
      <c r="Z1828">
        <v>4</v>
      </c>
      <c r="AA1828" t="s">
        <v>72</v>
      </c>
      <c r="AC1828" t="s">
        <v>72</v>
      </c>
      <c r="AJ1828" s="1"/>
      <c r="AK1828" s="1"/>
      <c r="AN1828" s="1"/>
      <c r="AO1828" t="s">
        <v>7327</v>
      </c>
      <c r="AP1828" s="4">
        <v>41988.412007094907</v>
      </c>
      <c r="AQ1828" s="4">
        <v>41988.412065706019</v>
      </c>
      <c r="AR1828" t="s">
        <v>60</v>
      </c>
      <c r="AS1828">
        <v>20</v>
      </c>
      <c r="AT1828" t="s">
        <v>80</v>
      </c>
      <c r="AU1828" t="s">
        <v>7326</v>
      </c>
      <c r="AV1828" t="s">
        <v>3331</v>
      </c>
      <c r="AW1828" t="s">
        <v>1450</v>
      </c>
      <c r="AX1828" t="s">
        <v>1379</v>
      </c>
      <c r="AY1828" t="s">
        <v>98</v>
      </c>
      <c r="AZ1828" t="s">
        <v>72</v>
      </c>
      <c r="BD1828" t="s">
        <v>72</v>
      </c>
      <c r="BE1828">
        <v>-1</v>
      </c>
      <c r="BF1828" s="3" t="str">
        <f>YEAR(表格_iec1isdtest_mssql2008r2_CERL_vFCERL[[#This Row],[cdt]]) &amp; "/" &amp; MONTH(表格_iec1isdtest_mssql2008r2_CERL_vFCERL[[#This Row],[cdt]]) &amp; "-W" &amp; WEEKNUM(AP1828)</f>
        <v>2014/12-W51</v>
      </c>
      <c r="BG1828" s="3" t="str">
        <f>YEAR(表格_iec1isdtest_mssql2008r2_CERL_vFCERL[[#This Row],[udt]])&amp; "/" &amp; MONTH(表格_iec1isdtest_mssql2008r2_CERL_vFCERL[[#This Row],[udt]]) &amp; "-W" &amp; WEEKNUM(AQ1828)</f>
        <v>2014/12-W51</v>
      </c>
    </row>
    <row r="1829" spans="1:59">
      <c r="A1829">
        <v>1899</v>
      </c>
      <c r="B1829" t="s">
        <v>10003</v>
      </c>
      <c r="C1829">
        <v>2002000</v>
      </c>
      <c r="D1829">
        <v>1001001</v>
      </c>
      <c r="E1829" t="s">
        <v>10004</v>
      </c>
      <c r="F1829" t="s">
        <v>9991</v>
      </c>
      <c r="G1829" t="s">
        <v>5269</v>
      </c>
      <c r="H1829" t="s">
        <v>5270</v>
      </c>
      <c r="I1829">
        <v>1</v>
      </c>
      <c r="J1829" t="s">
        <v>64</v>
      </c>
      <c r="K1829" t="s">
        <v>570</v>
      </c>
      <c r="L1829" t="s">
        <v>10005</v>
      </c>
      <c r="M1829" t="s">
        <v>3224</v>
      </c>
      <c r="N1829">
        <v>2000000</v>
      </c>
      <c r="O1829" t="s">
        <v>54</v>
      </c>
      <c r="P1829">
        <v>2002000</v>
      </c>
      <c r="Q1829" t="s">
        <v>187</v>
      </c>
      <c r="R1829">
        <v>2002100</v>
      </c>
      <c r="S1829" t="s">
        <v>187</v>
      </c>
      <c r="T1829">
        <v>2002110</v>
      </c>
      <c r="U1829" t="s">
        <v>55</v>
      </c>
      <c r="V1829" t="s">
        <v>758</v>
      </c>
      <c r="W1829" t="s">
        <v>69</v>
      </c>
      <c r="X1829" t="s">
        <v>10006</v>
      </c>
      <c r="Y1829" t="s">
        <v>72</v>
      </c>
      <c r="AA1829" t="s">
        <v>72</v>
      </c>
      <c r="AC1829" t="s">
        <v>72</v>
      </c>
      <c r="AG1829" t="s">
        <v>1814</v>
      </c>
      <c r="AH1829" t="s">
        <v>1815</v>
      </c>
      <c r="AJ1829" s="1"/>
      <c r="AK1829" s="1"/>
      <c r="AN1829" s="1"/>
      <c r="AO1829" t="s">
        <v>1815</v>
      </c>
      <c r="AP1829" s="4">
        <v>41988.423916087966</v>
      </c>
      <c r="AQ1829" s="4">
        <v>41990.412768368056</v>
      </c>
      <c r="AR1829" t="s">
        <v>60</v>
      </c>
      <c r="AS1829">
        <v>30</v>
      </c>
      <c r="AT1829" t="s">
        <v>73</v>
      </c>
      <c r="AU1829" t="s">
        <v>5269</v>
      </c>
      <c r="AV1829" t="s">
        <v>357</v>
      </c>
      <c r="AW1829" t="s">
        <v>773</v>
      </c>
      <c r="AX1829" t="s">
        <v>359</v>
      </c>
      <c r="AY1829" t="s">
        <v>3068</v>
      </c>
      <c r="AZ1829" t="s">
        <v>72</v>
      </c>
      <c r="BD1829" t="s">
        <v>72</v>
      </c>
      <c r="BE1829">
        <v>-1</v>
      </c>
      <c r="BF1829" s="3" t="str">
        <f>YEAR(表格_iec1isdtest_mssql2008r2_CERL_vFCERL[[#This Row],[cdt]]) &amp; "/" &amp; MONTH(表格_iec1isdtest_mssql2008r2_CERL_vFCERL[[#This Row],[cdt]]) &amp; "-W" &amp; WEEKNUM(AP1829)</f>
        <v>2014/12-W51</v>
      </c>
      <c r="BG1829" s="3" t="str">
        <f>YEAR(表格_iec1isdtest_mssql2008r2_CERL_vFCERL[[#This Row],[udt]])&amp; "/" &amp; MONTH(表格_iec1isdtest_mssql2008r2_CERL_vFCERL[[#This Row],[udt]]) &amp; "-W" &amp; WEEKNUM(AQ1829)</f>
        <v>2014/12-W51</v>
      </c>
    </row>
    <row r="1830" spans="1:59">
      <c r="A1830">
        <v>1900</v>
      </c>
      <c r="B1830" t="s">
        <v>10007</v>
      </c>
      <c r="C1830">
        <v>2001000</v>
      </c>
      <c r="D1830">
        <v>1001001</v>
      </c>
      <c r="E1830" t="s">
        <v>10008</v>
      </c>
      <c r="F1830" t="s">
        <v>10009</v>
      </c>
      <c r="G1830" t="s">
        <v>2940</v>
      </c>
      <c r="H1830" t="s">
        <v>2941</v>
      </c>
      <c r="I1830">
        <v>8</v>
      </c>
      <c r="J1830" t="s">
        <v>5174</v>
      </c>
      <c r="K1830" t="s">
        <v>2301</v>
      </c>
      <c r="L1830" t="s">
        <v>69</v>
      </c>
      <c r="M1830" t="s">
        <v>10010</v>
      </c>
      <c r="N1830">
        <v>2000000</v>
      </c>
      <c r="O1830" t="s">
        <v>54</v>
      </c>
      <c r="P1830">
        <v>2001000</v>
      </c>
      <c r="Q1830" t="s">
        <v>65</v>
      </c>
      <c r="R1830">
        <v>2001400</v>
      </c>
      <c r="S1830" t="s">
        <v>65</v>
      </c>
      <c r="T1830">
        <v>2001410</v>
      </c>
      <c r="U1830" t="s">
        <v>55</v>
      </c>
      <c r="V1830" t="s">
        <v>72</v>
      </c>
      <c r="W1830" t="s">
        <v>72</v>
      </c>
      <c r="X1830" t="s">
        <v>10011</v>
      </c>
      <c r="Y1830" t="s">
        <v>67</v>
      </c>
      <c r="Z1830">
        <v>6</v>
      </c>
      <c r="AA1830" t="s">
        <v>72</v>
      </c>
      <c r="AC1830" t="s">
        <v>72</v>
      </c>
      <c r="AG1830" t="s">
        <v>1223</v>
      </c>
      <c r="AH1830" t="s">
        <v>463</v>
      </c>
      <c r="AI1830">
        <v>6</v>
      </c>
      <c r="AJ1830" s="1">
        <v>41987</v>
      </c>
      <c r="AK1830" s="1">
        <v>41987</v>
      </c>
      <c r="AL1830" t="s">
        <v>10012</v>
      </c>
      <c r="AN1830" s="1"/>
      <c r="AO1830" t="s">
        <v>152</v>
      </c>
      <c r="AP1830" s="4">
        <v>41988.439598807869</v>
      </c>
      <c r="AQ1830" s="4">
        <v>41990.55488822917</v>
      </c>
      <c r="AR1830" t="s">
        <v>60</v>
      </c>
      <c r="AS1830">
        <v>1000</v>
      </c>
      <c r="AT1830" t="s">
        <v>153</v>
      </c>
      <c r="AU1830" t="s">
        <v>2940</v>
      </c>
      <c r="AV1830" t="s">
        <v>2945</v>
      </c>
      <c r="AW1830" t="s">
        <v>2946</v>
      </c>
      <c r="AX1830" t="s">
        <v>3366</v>
      </c>
      <c r="AY1830" t="s">
        <v>4002</v>
      </c>
      <c r="AZ1830" t="s">
        <v>72</v>
      </c>
      <c r="BB1830">
        <v>4</v>
      </c>
      <c r="BD1830" t="s">
        <v>72</v>
      </c>
      <c r="BE1830">
        <v>-1</v>
      </c>
      <c r="BF1830" s="3" t="str">
        <f>YEAR(表格_iec1isdtest_mssql2008r2_CERL_vFCERL[[#This Row],[cdt]]) &amp; "/" &amp; MONTH(表格_iec1isdtest_mssql2008r2_CERL_vFCERL[[#This Row],[cdt]]) &amp; "-W" &amp; WEEKNUM(AP1830)</f>
        <v>2014/12-W51</v>
      </c>
      <c r="BG1830" s="3" t="str">
        <f>YEAR(表格_iec1isdtest_mssql2008r2_CERL_vFCERL[[#This Row],[udt]])&amp; "/" &amp; MONTH(表格_iec1isdtest_mssql2008r2_CERL_vFCERL[[#This Row],[udt]]) &amp; "-W" &amp; WEEKNUM(AQ1830)</f>
        <v>2014/12-W51</v>
      </c>
    </row>
    <row r="1831" spans="1:59">
      <c r="A1831">
        <v>1901</v>
      </c>
      <c r="B1831" t="s">
        <v>10013</v>
      </c>
      <c r="C1831">
        <v>1001000</v>
      </c>
      <c r="D1831">
        <v>1001001</v>
      </c>
      <c r="E1831" t="s">
        <v>10014</v>
      </c>
      <c r="F1831" t="s">
        <v>10015</v>
      </c>
      <c r="G1831" t="s">
        <v>9099</v>
      </c>
      <c r="H1831" t="s">
        <v>9100</v>
      </c>
      <c r="I1831">
        <v>4</v>
      </c>
      <c r="J1831" t="s">
        <v>169</v>
      </c>
      <c r="K1831" t="s">
        <v>10016</v>
      </c>
      <c r="L1831" t="s">
        <v>69</v>
      </c>
      <c r="M1831" t="s">
        <v>10017</v>
      </c>
      <c r="N1831">
        <v>1000000</v>
      </c>
      <c r="O1831" t="s">
        <v>62</v>
      </c>
      <c r="P1831">
        <v>1001000</v>
      </c>
      <c r="Q1831" t="s">
        <v>65</v>
      </c>
      <c r="R1831">
        <v>1001500</v>
      </c>
      <c r="S1831" t="s">
        <v>90</v>
      </c>
      <c r="T1831">
        <v>1001510</v>
      </c>
      <c r="U1831" t="s">
        <v>55</v>
      </c>
      <c r="V1831" t="s">
        <v>72</v>
      </c>
      <c r="W1831" t="s">
        <v>72</v>
      </c>
      <c r="X1831" t="s">
        <v>10018</v>
      </c>
      <c r="Y1831" t="s">
        <v>67</v>
      </c>
      <c r="Z1831">
        <v>2</v>
      </c>
      <c r="AA1831" t="s">
        <v>72</v>
      </c>
      <c r="AC1831" t="s">
        <v>72</v>
      </c>
      <c r="AG1831" t="s">
        <v>157</v>
      </c>
      <c r="AH1831" t="s">
        <v>158</v>
      </c>
      <c r="AI1831">
        <v>3</v>
      </c>
      <c r="AJ1831" s="1">
        <v>41988</v>
      </c>
      <c r="AK1831" s="1">
        <v>41989</v>
      </c>
      <c r="AL1831" t="s">
        <v>9112</v>
      </c>
      <c r="AN1831" s="1"/>
      <c r="AO1831" t="s">
        <v>158</v>
      </c>
      <c r="AP1831" s="4">
        <v>41988.445615127312</v>
      </c>
      <c r="AQ1831" s="4">
        <v>41990.451813113425</v>
      </c>
      <c r="AR1831" t="s">
        <v>60</v>
      </c>
      <c r="AS1831">
        <v>40</v>
      </c>
      <c r="AT1831" t="s">
        <v>71</v>
      </c>
      <c r="AU1831" t="s">
        <v>9099</v>
      </c>
      <c r="AV1831" t="s">
        <v>2117</v>
      </c>
      <c r="AW1831" t="s">
        <v>9102</v>
      </c>
      <c r="AX1831" t="s">
        <v>2119</v>
      </c>
      <c r="AY1831" t="s">
        <v>1866</v>
      </c>
      <c r="AZ1831" t="s">
        <v>72</v>
      </c>
      <c r="BB1831">
        <v>7.5</v>
      </c>
      <c r="BD1831" t="s">
        <v>72</v>
      </c>
      <c r="BE1831">
        <v>-1</v>
      </c>
      <c r="BF1831" s="3" t="str">
        <f>YEAR(表格_iec1isdtest_mssql2008r2_CERL_vFCERL[[#This Row],[cdt]]) &amp; "/" &amp; MONTH(表格_iec1isdtest_mssql2008r2_CERL_vFCERL[[#This Row],[cdt]]) &amp; "-W" &amp; WEEKNUM(AP1831)</f>
        <v>2014/12-W51</v>
      </c>
      <c r="BG1831" s="3" t="str">
        <f>YEAR(表格_iec1isdtest_mssql2008r2_CERL_vFCERL[[#This Row],[udt]])&amp; "/" &amp; MONTH(表格_iec1isdtest_mssql2008r2_CERL_vFCERL[[#This Row],[udt]]) &amp; "-W" &amp; WEEKNUM(AQ1831)</f>
        <v>2014/12-W51</v>
      </c>
    </row>
    <row r="1832" spans="1:59">
      <c r="A1832">
        <v>1902</v>
      </c>
      <c r="B1832" t="s">
        <v>10019</v>
      </c>
      <c r="C1832">
        <v>2003000</v>
      </c>
      <c r="D1832">
        <v>1001001</v>
      </c>
      <c r="E1832" t="s">
        <v>10020</v>
      </c>
      <c r="F1832" t="s">
        <v>10021</v>
      </c>
      <c r="G1832" t="s">
        <v>7819</v>
      </c>
      <c r="H1832" t="s">
        <v>7820</v>
      </c>
      <c r="I1832">
        <v>4</v>
      </c>
      <c r="J1832" t="s">
        <v>169</v>
      </c>
      <c r="K1832" t="s">
        <v>184</v>
      </c>
      <c r="L1832" t="s">
        <v>83</v>
      </c>
      <c r="M1832" t="s">
        <v>5135</v>
      </c>
      <c r="N1832">
        <v>2000000</v>
      </c>
      <c r="O1832" t="s">
        <v>54</v>
      </c>
      <c r="P1832">
        <v>2003000</v>
      </c>
      <c r="Q1832" t="s">
        <v>1301</v>
      </c>
      <c r="R1832">
        <v>2003100</v>
      </c>
      <c r="S1832" t="s">
        <v>1301</v>
      </c>
      <c r="T1832">
        <v>2003110</v>
      </c>
      <c r="U1832" t="s">
        <v>55</v>
      </c>
      <c r="V1832" t="s">
        <v>72</v>
      </c>
      <c r="W1832" t="s">
        <v>72</v>
      </c>
      <c r="Y1832" t="s">
        <v>58</v>
      </c>
      <c r="AA1832" t="s">
        <v>59</v>
      </c>
      <c r="AB1832" t="s">
        <v>266</v>
      </c>
      <c r="AC1832" t="s">
        <v>3326</v>
      </c>
      <c r="AD1832" t="s">
        <v>10022</v>
      </c>
      <c r="AE1832" t="s">
        <v>301</v>
      </c>
      <c r="AF1832" t="s">
        <v>287</v>
      </c>
      <c r="AG1832" t="s">
        <v>277</v>
      </c>
      <c r="AH1832" t="s">
        <v>278</v>
      </c>
      <c r="AJ1832" s="1"/>
      <c r="AK1832" s="1"/>
      <c r="AN1832" s="1"/>
      <c r="AO1832" t="s">
        <v>70</v>
      </c>
      <c r="AP1832" s="4">
        <v>41988.553272025463</v>
      </c>
      <c r="AQ1832" s="4">
        <v>41988.677296030095</v>
      </c>
      <c r="AR1832" t="s">
        <v>60</v>
      </c>
      <c r="AS1832">
        <v>30</v>
      </c>
      <c r="AT1832" t="s">
        <v>73</v>
      </c>
      <c r="AU1832" t="s">
        <v>7819</v>
      </c>
      <c r="AV1832" t="s">
        <v>792</v>
      </c>
      <c r="AW1832" t="s">
        <v>7822</v>
      </c>
      <c r="AX1832" t="s">
        <v>3332</v>
      </c>
      <c r="AY1832" t="s">
        <v>2159</v>
      </c>
      <c r="AZ1832" t="s">
        <v>72</v>
      </c>
      <c r="BD1832" t="s">
        <v>72</v>
      </c>
      <c r="BE1832">
        <v>10</v>
      </c>
      <c r="BF1832" s="3" t="str">
        <f>YEAR(表格_iec1isdtest_mssql2008r2_CERL_vFCERL[[#This Row],[cdt]]) &amp; "/" &amp; MONTH(表格_iec1isdtest_mssql2008r2_CERL_vFCERL[[#This Row],[cdt]]) &amp; "-W" &amp; WEEKNUM(AP1832)</f>
        <v>2014/12-W51</v>
      </c>
      <c r="BG1832" s="3" t="str">
        <f>YEAR(表格_iec1isdtest_mssql2008r2_CERL_vFCERL[[#This Row],[udt]])&amp; "/" &amp; MONTH(表格_iec1isdtest_mssql2008r2_CERL_vFCERL[[#This Row],[udt]]) &amp; "-W" &amp; WEEKNUM(AQ1832)</f>
        <v>2014/12-W51</v>
      </c>
    </row>
    <row r="1833" spans="1:59" hidden="1">
      <c r="A1833">
        <v>1903</v>
      </c>
      <c r="B1833" t="s">
        <v>10023</v>
      </c>
      <c r="C1833">
        <v>1003000</v>
      </c>
      <c r="D1833">
        <v>1001001</v>
      </c>
      <c r="E1833" t="s">
        <v>72</v>
      </c>
      <c r="F1833" t="s">
        <v>10024</v>
      </c>
      <c r="G1833" t="s">
        <v>10025</v>
      </c>
      <c r="H1833" t="s">
        <v>10026</v>
      </c>
      <c r="I1833">
        <v>6</v>
      </c>
      <c r="J1833" t="s">
        <v>78</v>
      </c>
      <c r="K1833" t="s">
        <v>69</v>
      </c>
      <c r="L1833" t="s">
        <v>1429</v>
      </c>
      <c r="N1833">
        <v>1000000</v>
      </c>
      <c r="O1833" t="s">
        <v>62</v>
      </c>
      <c r="P1833">
        <v>1003000</v>
      </c>
      <c r="Q1833" t="s">
        <v>644</v>
      </c>
      <c r="R1833">
        <v>1003100</v>
      </c>
      <c r="S1833" t="s">
        <v>644</v>
      </c>
      <c r="T1833">
        <v>1003111</v>
      </c>
      <c r="U1833" t="s">
        <v>721</v>
      </c>
      <c r="V1833" t="s">
        <v>72</v>
      </c>
      <c r="W1833" t="s">
        <v>72</v>
      </c>
      <c r="X1833" t="s">
        <v>10027</v>
      </c>
      <c r="Y1833" t="s">
        <v>58</v>
      </c>
      <c r="Z1833">
        <v>1</v>
      </c>
      <c r="AA1833" t="s">
        <v>72</v>
      </c>
      <c r="AC1833" t="s">
        <v>72</v>
      </c>
      <c r="AG1833" t="s">
        <v>861</v>
      </c>
      <c r="AJ1833" s="1"/>
      <c r="AK1833" s="1"/>
      <c r="AN1833" s="1"/>
      <c r="AO1833" t="s">
        <v>10026</v>
      </c>
      <c r="AP1833" s="4">
        <v>41988.664833645831</v>
      </c>
      <c r="AQ1833" s="4">
        <v>41988.670102581018</v>
      </c>
      <c r="AR1833" t="s">
        <v>658</v>
      </c>
      <c r="AS1833">
        <v>10</v>
      </c>
      <c r="AT1833" t="s">
        <v>204</v>
      </c>
      <c r="AU1833" t="s">
        <v>10025</v>
      </c>
      <c r="AV1833" t="s">
        <v>10028</v>
      </c>
      <c r="AW1833" t="s">
        <v>10029</v>
      </c>
      <c r="AX1833" t="s">
        <v>10030</v>
      </c>
      <c r="BD1833" t="s">
        <v>72</v>
      </c>
      <c r="BE1833">
        <v>-1</v>
      </c>
      <c r="BF1833" s="3" t="str">
        <f>YEAR(表格_iec1isdtest_mssql2008r2_CERL_vFCERL[[#This Row],[cdt]]) &amp; "/" &amp; MONTH(表格_iec1isdtest_mssql2008r2_CERL_vFCERL[[#This Row],[cdt]]) &amp; "-W" &amp; WEEKNUM(AP1833)</f>
        <v>2014/12-W51</v>
      </c>
      <c r="BG1833" s="3" t="str">
        <f>YEAR(表格_iec1isdtest_mssql2008r2_CERL_vFCERL[[#This Row],[udt]])&amp; "/" &amp; MONTH(表格_iec1isdtest_mssql2008r2_CERL_vFCERL[[#This Row],[udt]]) &amp; "-W" &amp; WEEKNUM(AQ1833)</f>
        <v>2014/12-W51</v>
      </c>
    </row>
    <row r="1834" spans="1:59" hidden="1">
      <c r="A1834">
        <v>1904</v>
      </c>
      <c r="B1834" t="s">
        <v>10031</v>
      </c>
      <c r="C1834">
        <v>2001000</v>
      </c>
      <c r="D1834">
        <v>1001001</v>
      </c>
      <c r="E1834" t="s">
        <v>10032</v>
      </c>
      <c r="F1834" t="s">
        <v>10033</v>
      </c>
      <c r="G1834" t="s">
        <v>8346</v>
      </c>
      <c r="H1834" t="s">
        <v>8347</v>
      </c>
      <c r="I1834">
        <v>2</v>
      </c>
      <c r="J1834" t="s">
        <v>333</v>
      </c>
      <c r="K1834" t="s">
        <v>487</v>
      </c>
      <c r="L1834" t="s">
        <v>10034</v>
      </c>
      <c r="M1834" t="s">
        <v>872</v>
      </c>
      <c r="N1834">
        <v>2000000</v>
      </c>
      <c r="O1834" t="s">
        <v>54</v>
      </c>
      <c r="P1834">
        <v>2001000</v>
      </c>
      <c r="Q1834" t="s">
        <v>65</v>
      </c>
      <c r="R1834">
        <v>2001400</v>
      </c>
      <c r="S1834" t="s">
        <v>65</v>
      </c>
      <c r="T1834">
        <v>2001410</v>
      </c>
      <c r="U1834" t="s">
        <v>55</v>
      </c>
      <c r="V1834" t="s">
        <v>72</v>
      </c>
      <c r="W1834" t="s">
        <v>72</v>
      </c>
      <c r="X1834" t="s">
        <v>10035</v>
      </c>
      <c r="Y1834" t="s">
        <v>67</v>
      </c>
      <c r="Z1834">
        <v>4</v>
      </c>
      <c r="AA1834" t="s">
        <v>72</v>
      </c>
      <c r="AC1834" t="s">
        <v>72</v>
      </c>
      <c r="AJ1834" s="1"/>
      <c r="AK1834" s="1"/>
      <c r="AN1834" s="1"/>
      <c r="AO1834" t="s">
        <v>8347</v>
      </c>
      <c r="AP1834" s="4">
        <v>41988.695566782408</v>
      </c>
      <c r="AQ1834" s="4">
        <v>41988.695872800927</v>
      </c>
      <c r="AR1834" t="s">
        <v>60</v>
      </c>
      <c r="AS1834">
        <v>20</v>
      </c>
      <c r="AT1834" t="s">
        <v>80</v>
      </c>
      <c r="AU1834" t="s">
        <v>8346</v>
      </c>
      <c r="AV1834" t="s">
        <v>3334</v>
      </c>
      <c r="AW1834" t="s">
        <v>773</v>
      </c>
      <c r="AX1834" t="s">
        <v>3325</v>
      </c>
      <c r="AY1834" t="s">
        <v>98</v>
      </c>
      <c r="AZ1834" t="s">
        <v>72</v>
      </c>
      <c r="BD1834" t="s">
        <v>72</v>
      </c>
      <c r="BE1834">
        <v>-1</v>
      </c>
      <c r="BF1834" s="3" t="str">
        <f>YEAR(表格_iec1isdtest_mssql2008r2_CERL_vFCERL[[#This Row],[cdt]]) &amp; "/" &amp; MONTH(表格_iec1isdtest_mssql2008r2_CERL_vFCERL[[#This Row],[cdt]]) &amp; "-W" &amp; WEEKNUM(AP1834)</f>
        <v>2014/12-W51</v>
      </c>
      <c r="BG1834" s="3" t="str">
        <f>YEAR(表格_iec1isdtest_mssql2008r2_CERL_vFCERL[[#This Row],[udt]])&amp; "/" &amp; MONTH(表格_iec1isdtest_mssql2008r2_CERL_vFCERL[[#This Row],[udt]]) &amp; "-W" &amp; WEEKNUM(AQ1834)</f>
        <v>2014/12-W51</v>
      </c>
    </row>
    <row r="1835" spans="1:59">
      <c r="A1835">
        <v>1905</v>
      </c>
      <c r="B1835" t="s">
        <v>10036</v>
      </c>
      <c r="C1835">
        <v>1001000</v>
      </c>
      <c r="D1835">
        <v>1001001</v>
      </c>
      <c r="E1835" t="s">
        <v>10037</v>
      </c>
      <c r="F1835" t="s">
        <v>10038</v>
      </c>
      <c r="G1835" t="s">
        <v>734</v>
      </c>
      <c r="H1835" t="s">
        <v>735</v>
      </c>
      <c r="I1835">
        <v>2</v>
      </c>
      <c r="J1835" t="s">
        <v>333</v>
      </c>
      <c r="K1835" t="s">
        <v>3083</v>
      </c>
      <c r="L1835" t="s">
        <v>69</v>
      </c>
      <c r="M1835" t="s">
        <v>8810</v>
      </c>
      <c r="N1835">
        <v>1000000</v>
      </c>
      <c r="O1835" t="s">
        <v>62</v>
      </c>
      <c r="P1835">
        <v>1001000</v>
      </c>
      <c r="Q1835" t="s">
        <v>65</v>
      </c>
      <c r="R1835">
        <v>1001200</v>
      </c>
      <c r="S1835" t="s">
        <v>2342</v>
      </c>
      <c r="T1835">
        <v>1001210</v>
      </c>
      <c r="U1835" t="s">
        <v>55</v>
      </c>
      <c r="V1835" t="s">
        <v>72</v>
      </c>
      <c r="W1835" t="s">
        <v>72</v>
      </c>
      <c r="X1835" t="s">
        <v>10039</v>
      </c>
      <c r="Y1835" t="s">
        <v>67</v>
      </c>
      <c r="Z1835">
        <v>5</v>
      </c>
      <c r="AA1835" t="s">
        <v>72</v>
      </c>
      <c r="AC1835" t="s">
        <v>72</v>
      </c>
      <c r="AG1835" t="s">
        <v>647</v>
      </c>
      <c r="AH1835" t="s">
        <v>648</v>
      </c>
      <c r="AJ1835" s="1"/>
      <c r="AK1835" s="1"/>
      <c r="AN1835" s="1"/>
      <c r="AO1835" t="s">
        <v>630</v>
      </c>
      <c r="AP1835" s="4">
        <v>41988.722289895835</v>
      </c>
      <c r="AQ1835" s="4">
        <v>41990.542001388887</v>
      </c>
      <c r="AR1835" t="s">
        <v>60</v>
      </c>
      <c r="AS1835">
        <v>30</v>
      </c>
      <c r="AT1835" t="s">
        <v>73</v>
      </c>
      <c r="AU1835" t="s">
        <v>734</v>
      </c>
      <c r="AV1835" t="s">
        <v>739</v>
      </c>
      <c r="AW1835" t="s">
        <v>740</v>
      </c>
      <c r="AX1835" t="s">
        <v>741</v>
      </c>
      <c r="AY1835" t="s">
        <v>3584</v>
      </c>
      <c r="AZ1835" t="s">
        <v>72</v>
      </c>
      <c r="BD1835" t="s">
        <v>72</v>
      </c>
      <c r="BE1835">
        <v>-1</v>
      </c>
      <c r="BF1835" s="3" t="str">
        <f>YEAR(表格_iec1isdtest_mssql2008r2_CERL_vFCERL[[#This Row],[cdt]]) &amp; "/" &amp; MONTH(表格_iec1isdtest_mssql2008r2_CERL_vFCERL[[#This Row],[cdt]]) &amp; "-W" &amp; WEEKNUM(AP1835)</f>
        <v>2014/12-W51</v>
      </c>
      <c r="BG1835" s="3" t="str">
        <f>YEAR(表格_iec1isdtest_mssql2008r2_CERL_vFCERL[[#This Row],[udt]])&amp; "/" &amp; MONTH(表格_iec1isdtest_mssql2008r2_CERL_vFCERL[[#This Row],[udt]]) &amp; "-W" &amp; WEEKNUM(AQ1835)</f>
        <v>2014/12-W51</v>
      </c>
    </row>
    <row r="1836" spans="1:59">
      <c r="A1836">
        <v>1906</v>
      </c>
      <c r="B1836" t="s">
        <v>10040</v>
      </c>
      <c r="C1836">
        <v>2001000</v>
      </c>
      <c r="D1836">
        <v>1001001</v>
      </c>
      <c r="E1836" t="s">
        <v>10041</v>
      </c>
      <c r="F1836" t="s">
        <v>10042</v>
      </c>
      <c r="G1836" t="s">
        <v>1575</v>
      </c>
      <c r="H1836" t="s">
        <v>1576</v>
      </c>
      <c r="I1836">
        <v>2</v>
      </c>
      <c r="J1836" t="s">
        <v>333</v>
      </c>
      <c r="K1836" t="s">
        <v>10043</v>
      </c>
      <c r="L1836" t="s">
        <v>10044</v>
      </c>
      <c r="M1836" t="s">
        <v>10044</v>
      </c>
      <c r="N1836">
        <v>2000000</v>
      </c>
      <c r="O1836" t="s">
        <v>54</v>
      </c>
      <c r="P1836">
        <v>2001000</v>
      </c>
      <c r="Q1836" t="s">
        <v>65</v>
      </c>
      <c r="R1836">
        <v>2001400</v>
      </c>
      <c r="S1836" t="s">
        <v>65</v>
      </c>
      <c r="T1836">
        <v>2001410</v>
      </c>
      <c r="U1836" t="s">
        <v>55</v>
      </c>
      <c r="V1836" t="s">
        <v>72</v>
      </c>
      <c r="W1836" t="s">
        <v>72</v>
      </c>
      <c r="X1836" t="s">
        <v>9652</v>
      </c>
      <c r="Y1836" t="s">
        <v>58</v>
      </c>
      <c r="Z1836">
        <v>10</v>
      </c>
      <c r="AA1836" t="s">
        <v>72</v>
      </c>
      <c r="AC1836" t="s">
        <v>72</v>
      </c>
      <c r="AG1836" t="s">
        <v>1223</v>
      </c>
      <c r="AH1836" t="s">
        <v>463</v>
      </c>
      <c r="AI1836">
        <v>3</v>
      </c>
      <c r="AJ1836" s="1">
        <v>41985</v>
      </c>
      <c r="AK1836" s="1">
        <v>41987</v>
      </c>
      <c r="AL1836" t="s">
        <v>10045</v>
      </c>
      <c r="AN1836" s="1"/>
      <c r="AO1836" t="s">
        <v>152</v>
      </c>
      <c r="AP1836" s="4">
        <v>41988.786490740742</v>
      </c>
      <c r="AQ1836" s="4">
        <v>41991.39853510417</v>
      </c>
      <c r="AR1836" t="s">
        <v>60</v>
      </c>
      <c r="AS1836">
        <v>1000</v>
      </c>
      <c r="AT1836" t="s">
        <v>153</v>
      </c>
      <c r="AU1836" t="s">
        <v>1575</v>
      </c>
      <c r="AV1836" t="s">
        <v>804</v>
      </c>
      <c r="AW1836" t="s">
        <v>1469</v>
      </c>
      <c r="AX1836" t="s">
        <v>5182</v>
      </c>
      <c r="AY1836" t="s">
        <v>10046</v>
      </c>
      <c r="AZ1836" t="s">
        <v>72</v>
      </c>
      <c r="BB1836">
        <v>6</v>
      </c>
      <c r="BD1836" t="s">
        <v>72</v>
      </c>
      <c r="BE1836">
        <v>-1</v>
      </c>
      <c r="BF1836" s="3" t="str">
        <f>YEAR(表格_iec1isdtest_mssql2008r2_CERL_vFCERL[[#This Row],[cdt]]) &amp; "/" &amp; MONTH(表格_iec1isdtest_mssql2008r2_CERL_vFCERL[[#This Row],[cdt]]) &amp; "-W" &amp; WEEKNUM(AP1836)</f>
        <v>2014/12-W51</v>
      </c>
      <c r="BG1836" s="3" t="str">
        <f>YEAR(表格_iec1isdtest_mssql2008r2_CERL_vFCERL[[#This Row],[udt]])&amp; "/" &amp; MONTH(表格_iec1isdtest_mssql2008r2_CERL_vFCERL[[#This Row],[udt]]) &amp; "-W" &amp; WEEKNUM(AQ1836)</f>
        <v>2014/12-W51</v>
      </c>
    </row>
    <row r="1837" spans="1:59" hidden="1">
      <c r="A1837">
        <v>1907</v>
      </c>
      <c r="B1837" t="s">
        <v>10047</v>
      </c>
      <c r="C1837">
        <v>2001000</v>
      </c>
      <c r="D1837">
        <v>1001001</v>
      </c>
      <c r="E1837" t="s">
        <v>10048</v>
      </c>
      <c r="F1837" t="s">
        <v>10049</v>
      </c>
      <c r="G1837" t="s">
        <v>2940</v>
      </c>
      <c r="H1837" t="s">
        <v>2941</v>
      </c>
      <c r="I1837">
        <v>8</v>
      </c>
      <c r="J1837" t="s">
        <v>5174</v>
      </c>
      <c r="K1837" t="s">
        <v>2301</v>
      </c>
      <c r="L1837" t="s">
        <v>10050</v>
      </c>
      <c r="M1837" t="s">
        <v>9271</v>
      </c>
      <c r="N1837">
        <v>2000000</v>
      </c>
      <c r="O1837" t="s">
        <v>54</v>
      </c>
      <c r="P1837">
        <v>2001000</v>
      </c>
      <c r="Q1837" t="s">
        <v>65</v>
      </c>
      <c r="R1837">
        <v>2001400</v>
      </c>
      <c r="S1837" t="s">
        <v>65</v>
      </c>
      <c r="T1837">
        <v>2001410</v>
      </c>
      <c r="U1837" t="s">
        <v>55</v>
      </c>
      <c r="V1837" t="s">
        <v>72</v>
      </c>
      <c r="W1837" t="s">
        <v>72</v>
      </c>
      <c r="X1837" t="s">
        <v>10051</v>
      </c>
      <c r="Y1837" t="s">
        <v>67</v>
      </c>
      <c r="Z1837">
        <v>5</v>
      </c>
      <c r="AA1837" t="s">
        <v>72</v>
      </c>
      <c r="AC1837" t="s">
        <v>72</v>
      </c>
      <c r="AJ1837" s="1"/>
      <c r="AK1837" s="1"/>
      <c r="AN1837" s="1"/>
      <c r="AO1837" t="s">
        <v>2941</v>
      </c>
      <c r="AP1837" s="4">
        <v>41989.427049537037</v>
      </c>
      <c r="AQ1837" s="4">
        <v>41989.427450115742</v>
      </c>
      <c r="AR1837" t="s">
        <v>60</v>
      </c>
      <c r="AS1837">
        <v>20</v>
      </c>
      <c r="AT1837" t="s">
        <v>80</v>
      </c>
      <c r="AU1837" t="s">
        <v>2940</v>
      </c>
      <c r="AV1837" t="s">
        <v>2945</v>
      </c>
      <c r="AW1837" t="s">
        <v>2946</v>
      </c>
      <c r="AX1837" t="s">
        <v>3366</v>
      </c>
      <c r="AY1837" t="s">
        <v>98</v>
      </c>
      <c r="AZ1837" t="s">
        <v>72</v>
      </c>
      <c r="BD1837" t="s">
        <v>72</v>
      </c>
      <c r="BE1837">
        <v>-1</v>
      </c>
      <c r="BF1837" s="3" t="str">
        <f>YEAR(表格_iec1isdtest_mssql2008r2_CERL_vFCERL[[#This Row],[cdt]]) &amp; "/" &amp; MONTH(表格_iec1isdtest_mssql2008r2_CERL_vFCERL[[#This Row],[cdt]]) &amp; "-W" &amp; WEEKNUM(AP1837)</f>
        <v>2014/12-W51</v>
      </c>
      <c r="BG1837" s="3" t="str">
        <f>YEAR(表格_iec1isdtest_mssql2008r2_CERL_vFCERL[[#This Row],[udt]])&amp; "/" &amp; MONTH(表格_iec1isdtest_mssql2008r2_CERL_vFCERL[[#This Row],[udt]]) &amp; "-W" &amp; WEEKNUM(AQ1837)</f>
        <v>2014/12-W51</v>
      </c>
    </row>
    <row r="1838" spans="1:59" hidden="1">
      <c r="A1838">
        <v>1908</v>
      </c>
      <c r="B1838" t="s">
        <v>10052</v>
      </c>
      <c r="C1838">
        <v>1003000</v>
      </c>
      <c r="D1838">
        <v>1001001</v>
      </c>
      <c r="E1838" t="s">
        <v>72</v>
      </c>
      <c r="F1838" t="s">
        <v>10053</v>
      </c>
      <c r="G1838" t="s">
        <v>10025</v>
      </c>
      <c r="H1838" t="s">
        <v>10026</v>
      </c>
      <c r="I1838">
        <v>6</v>
      </c>
      <c r="J1838" t="s">
        <v>78</v>
      </c>
      <c r="K1838" t="s">
        <v>69</v>
      </c>
      <c r="L1838" t="s">
        <v>1429</v>
      </c>
      <c r="N1838">
        <v>1000000</v>
      </c>
      <c r="O1838" t="s">
        <v>62</v>
      </c>
      <c r="P1838">
        <v>1003000</v>
      </c>
      <c r="Q1838" t="s">
        <v>644</v>
      </c>
      <c r="R1838">
        <v>1003100</v>
      </c>
      <c r="S1838" t="s">
        <v>644</v>
      </c>
      <c r="T1838">
        <v>1003101</v>
      </c>
      <c r="U1838" t="s">
        <v>645</v>
      </c>
      <c r="V1838" t="s">
        <v>72</v>
      </c>
      <c r="W1838" t="s">
        <v>72</v>
      </c>
      <c r="X1838" t="s">
        <v>10027</v>
      </c>
      <c r="Y1838" t="s">
        <v>58</v>
      </c>
      <c r="Z1838">
        <v>1</v>
      </c>
      <c r="AA1838" t="s">
        <v>72</v>
      </c>
      <c r="AC1838" t="s">
        <v>72</v>
      </c>
      <c r="AG1838" t="s">
        <v>861</v>
      </c>
      <c r="AJ1838" s="1"/>
      <c r="AK1838" s="1"/>
      <c r="AN1838" s="1"/>
      <c r="AO1838" t="s">
        <v>10026</v>
      </c>
      <c r="AP1838" s="4">
        <v>41989.458444756943</v>
      </c>
      <c r="AQ1838" s="4">
        <v>41989.458565196757</v>
      </c>
      <c r="AR1838" t="s">
        <v>658</v>
      </c>
      <c r="AS1838">
        <v>10</v>
      </c>
      <c r="AT1838" t="s">
        <v>204</v>
      </c>
      <c r="AU1838" t="s">
        <v>10025</v>
      </c>
      <c r="AV1838" t="s">
        <v>10028</v>
      </c>
      <c r="AW1838" t="s">
        <v>10029</v>
      </c>
      <c r="AX1838" t="s">
        <v>10030</v>
      </c>
      <c r="BD1838" t="s">
        <v>72</v>
      </c>
      <c r="BE1838">
        <v>-1</v>
      </c>
      <c r="BF1838" s="3" t="str">
        <f>YEAR(表格_iec1isdtest_mssql2008r2_CERL_vFCERL[[#This Row],[cdt]]) &amp; "/" &amp; MONTH(表格_iec1isdtest_mssql2008r2_CERL_vFCERL[[#This Row],[cdt]]) &amp; "-W" &amp; WEEKNUM(AP1838)</f>
        <v>2014/12-W51</v>
      </c>
      <c r="BG1838" s="3" t="str">
        <f>YEAR(表格_iec1isdtest_mssql2008r2_CERL_vFCERL[[#This Row],[udt]])&amp; "/" &amp; MONTH(表格_iec1isdtest_mssql2008r2_CERL_vFCERL[[#This Row],[udt]]) &amp; "-W" &amp; WEEKNUM(AQ1838)</f>
        <v>2014/12-W51</v>
      </c>
    </row>
    <row r="1839" spans="1:59">
      <c r="A1839">
        <v>1909</v>
      </c>
      <c r="B1839" t="s">
        <v>10054</v>
      </c>
      <c r="C1839">
        <v>1003000</v>
      </c>
      <c r="D1839">
        <v>1001001</v>
      </c>
      <c r="E1839" t="s">
        <v>10055</v>
      </c>
      <c r="F1839" t="s">
        <v>10053</v>
      </c>
      <c r="G1839" t="s">
        <v>10025</v>
      </c>
      <c r="H1839" t="s">
        <v>10026</v>
      </c>
      <c r="I1839">
        <v>6</v>
      </c>
      <c r="J1839" t="s">
        <v>78</v>
      </c>
      <c r="K1839" t="s">
        <v>69</v>
      </c>
      <c r="L1839" t="s">
        <v>1429</v>
      </c>
      <c r="N1839">
        <v>1000000</v>
      </c>
      <c r="O1839" t="s">
        <v>62</v>
      </c>
      <c r="P1839">
        <v>1003000</v>
      </c>
      <c r="Q1839" t="s">
        <v>644</v>
      </c>
      <c r="R1839">
        <v>1003100</v>
      </c>
      <c r="S1839" t="s">
        <v>644</v>
      </c>
      <c r="T1839">
        <v>1003111</v>
      </c>
      <c r="U1839" t="s">
        <v>721</v>
      </c>
      <c r="V1839" t="s">
        <v>72</v>
      </c>
      <c r="W1839" t="s">
        <v>72</v>
      </c>
      <c r="X1839" t="s">
        <v>10056</v>
      </c>
      <c r="Y1839" t="s">
        <v>58</v>
      </c>
      <c r="Z1839">
        <v>1</v>
      </c>
      <c r="AA1839" t="s">
        <v>72</v>
      </c>
      <c r="AC1839" t="s">
        <v>72</v>
      </c>
      <c r="AG1839" t="s">
        <v>1120</v>
      </c>
      <c r="AH1839" t="s">
        <v>1062</v>
      </c>
      <c r="AJ1839" s="1"/>
      <c r="AK1839" s="1"/>
      <c r="AN1839" s="1"/>
      <c r="AO1839" t="s">
        <v>2619</v>
      </c>
      <c r="AP1839" s="4">
        <v>41989.459528738429</v>
      </c>
      <c r="AQ1839" s="4">
        <v>41990.406107789349</v>
      </c>
      <c r="AR1839" t="s">
        <v>60</v>
      </c>
      <c r="AS1839">
        <v>30</v>
      </c>
      <c r="AT1839" t="s">
        <v>73</v>
      </c>
      <c r="AU1839" t="s">
        <v>10025</v>
      </c>
      <c r="AV1839" t="s">
        <v>10028</v>
      </c>
      <c r="AW1839" t="s">
        <v>10029</v>
      </c>
      <c r="AX1839" t="s">
        <v>10030</v>
      </c>
      <c r="AY1839" t="s">
        <v>4783</v>
      </c>
      <c r="AZ1839" t="s">
        <v>72</v>
      </c>
      <c r="BD1839" t="s">
        <v>72</v>
      </c>
      <c r="BE1839">
        <v>-1</v>
      </c>
      <c r="BF1839" s="3" t="str">
        <f>YEAR(表格_iec1isdtest_mssql2008r2_CERL_vFCERL[[#This Row],[cdt]]) &amp; "/" &amp; MONTH(表格_iec1isdtest_mssql2008r2_CERL_vFCERL[[#This Row],[cdt]]) &amp; "-W" &amp; WEEKNUM(AP1839)</f>
        <v>2014/12-W51</v>
      </c>
      <c r="BG1839" s="3" t="str">
        <f>YEAR(表格_iec1isdtest_mssql2008r2_CERL_vFCERL[[#This Row],[udt]])&amp; "/" &amp; MONTH(表格_iec1isdtest_mssql2008r2_CERL_vFCERL[[#This Row],[udt]]) &amp; "-W" &amp; WEEKNUM(AQ1839)</f>
        <v>2014/12-W51</v>
      </c>
    </row>
    <row r="1840" spans="1:59">
      <c r="A1840">
        <v>1910</v>
      </c>
      <c r="B1840" t="s">
        <v>10057</v>
      </c>
      <c r="C1840">
        <v>1003000</v>
      </c>
      <c r="D1840">
        <v>1001001</v>
      </c>
      <c r="E1840" t="s">
        <v>10058</v>
      </c>
      <c r="F1840" t="s">
        <v>10053</v>
      </c>
      <c r="G1840" t="s">
        <v>10025</v>
      </c>
      <c r="H1840" t="s">
        <v>10026</v>
      </c>
      <c r="I1840">
        <v>6</v>
      </c>
      <c r="J1840" t="s">
        <v>78</v>
      </c>
      <c r="K1840" t="s">
        <v>69</v>
      </c>
      <c r="L1840" t="s">
        <v>10059</v>
      </c>
      <c r="N1840">
        <v>1000000</v>
      </c>
      <c r="O1840" t="s">
        <v>62</v>
      </c>
      <c r="P1840">
        <v>1003000</v>
      </c>
      <c r="Q1840" t="s">
        <v>644</v>
      </c>
      <c r="R1840">
        <v>1003100</v>
      </c>
      <c r="S1840" t="s">
        <v>644</v>
      </c>
      <c r="T1840">
        <v>1003111</v>
      </c>
      <c r="U1840" t="s">
        <v>721</v>
      </c>
      <c r="V1840" t="s">
        <v>72</v>
      </c>
      <c r="W1840" t="s">
        <v>72</v>
      </c>
      <c r="X1840" t="s">
        <v>10060</v>
      </c>
      <c r="Y1840" t="s">
        <v>58</v>
      </c>
      <c r="Z1840">
        <v>1</v>
      </c>
      <c r="AA1840" t="s">
        <v>72</v>
      </c>
      <c r="AC1840" t="s">
        <v>72</v>
      </c>
      <c r="AG1840" t="s">
        <v>1120</v>
      </c>
      <c r="AH1840" t="s">
        <v>1062</v>
      </c>
      <c r="AJ1840" s="1"/>
      <c r="AK1840" s="1"/>
      <c r="AN1840" s="1"/>
      <c r="AO1840" t="s">
        <v>2619</v>
      </c>
      <c r="AP1840" s="4">
        <v>41989.461850613428</v>
      </c>
      <c r="AQ1840" s="4">
        <v>41990.405904513886</v>
      </c>
      <c r="AR1840" t="s">
        <v>60</v>
      </c>
      <c r="AS1840">
        <v>30</v>
      </c>
      <c r="AT1840" t="s">
        <v>73</v>
      </c>
      <c r="AU1840" t="s">
        <v>10025</v>
      </c>
      <c r="AV1840" t="s">
        <v>10028</v>
      </c>
      <c r="AW1840" t="s">
        <v>10029</v>
      </c>
      <c r="AX1840" t="s">
        <v>10030</v>
      </c>
      <c r="AY1840" t="s">
        <v>4783</v>
      </c>
      <c r="AZ1840" t="s">
        <v>72</v>
      </c>
      <c r="BD1840" t="s">
        <v>72</v>
      </c>
      <c r="BE1840">
        <v>-1</v>
      </c>
      <c r="BF1840" s="3" t="str">
        <f>YEAR(表格_iec1isdtest_mssql2008r2_CERL_vFCERL[[#This Row],[cdt]]) &amp; "/" &amp; MONTH(表格_iec1isdtest_mssql2008r2_CERL_vFCERL[[#This Row],[cdt]]) &amp; "-W" &amp; WEEKNUM(AP1840)</f>
        <v>2014/12-W51</v>
      </c>
      <c r="BG1840" s="3" t="str">
        <f>YEAR(表格_iec1isdtest_mssql2008r2_CERL_vFCERL[[#This Row],[udt]])&amp; "/" &amp; MONTH(表格_iec1isdtest_mssql2008r2_CERL_vFCERL[[#This Row],[udt]]) &amp; "-W" &amp; WEEKNUM(AQ1840)</f>
        <v>2014/12-W51</v>
      </c>
    </row>
    <row r="1841" spans="1:59">
      <c r="A1841">
        <v>1911</v>
      </c>
      <c r="B1841" t="s">
        <v>10061</v>
      </c>
      <c r="C1841">
        <v>1001000</v>
      </c>
      <c r="D1841">
        <v>1001001</v>
      </c>
      <c r="E1841" t="s">
        <v>10062</v>
      </c>
      <c r="F1841" t="s">
        <v>10063</v>
      </c>
      <c r="G1841" t="s">
        <v>9480</v>
      </c>
      <c r="H1841" t="s">
        <v>9481</v>
      </c>
      <c r="I1841">
        <v>2</v>
      </c>
      <c r="J1841" t="s">
        <v>333</v>
      </c>
      <c r="K1841" t="s">
        <v>487</v>
      </c>
      <c r="L1841" t="s">
        <v>69</v>
      </c>
      <c r="M1841" t="s">
        <v>8116</v>
      </c>
      <c r="N1841">
        <v>1000000</v>
      </c>
      <c r="O1841" t="s">
        <v>62</v>
      </c>
      <c r="P1841">
        <v>1001000</v>
      </c>
      <c r="Q1841" t="s">
        <v>65</v>
      </c>
      <c r="R1841">
        <v>1001400</v>
      </c>
      <c r="S1841" t="s">
        <v>65</v>
      </c>
      <c r="T1841">
        <v>1001410</v>
      </c>
      <c r="U1841" t="s">
        <v>55</v>
      </c>
      <c r="V1841" t="s">
        <v>72</v>
      </c>
      <c r="W1841" t="s">
        <v>72</v>
      </c>
      <c r="X1841" t="s">
        <v>9517</v>
      </c>
      <c r="Y1841" t="s">
        <v>67</v>
      </c>
      <c r="Z1841">
        <v>5</v>
      </c>
      <c r="AA1841" t="s">
        <v>72</v>
      </c>
      <c r="AC1841" t="s">
        <v>72</v>
      </c>
      <c r="AG1841" t="s">
        <v>647</v>
      </c>
      <c r="AH1841" t="s">
        <v>648</v>
      </c>
      <c r="AJ1841" s="1"/>
      <c r="AK1841" s="1"/>
      <c r="AN1841" s="1"/>
      <c r="AO1841" t="s">
        <v>630</v>
      </c>
      <c r="AP1841" s="4">
        <v>41989.462722997683</v>
      </c>
      <c r="AQ1841" s="4">
        <v>41990.542321678244</v>
      </c>
      <c r="AR1841" t="s">
        <v>60</v>
      </c>
      <c r="AS1841">
        <v>30</v>
      </c>
      <c r="AT1841" t="s">
        <v>73</v>
      </c>
      <c r="AU1841" t="s">
        <v>9480</v>
      </c>
      <c r="AV1841" t="s">
        <v>9485</v>
      </c>
      <c r="AW1841" t="s">
        <v>9486</v>
      </c>
      <c r="AX1841" t="s">
        <v>3336</v>
      </c>
      <c r="AY1841" t="s">
        <v>3584</v>
      </c>
      <c r="AZ1841" t="s">
        <v>72</v>
      </c>
      <c r="BD1841" t="s">
        <v>72</v>
      </c>
      <c r="BE1841">
        <v>-1</v>
      </c>
      <c r="BF1841" s="3" t="str">
        <f>YEAR(表格_iec1isdtest_mssql2008r2_CERL_vFCERL[[#This Row],[cdt]]) &amp; "/" &amp; MONTH(表格_iec1isdtest_mssql2008r2_CERL_vFCERL[[#This Row],[cdt]]) &amp; "-W" &amp; WEEKNUM(AP1841)</f>
        <v>2014/12-W51</v>
      </c>
      <c r="BG1841" s="3" t="str">
        <f>YEAR(表格_iec1isdtest_mssql2008r2_CERL_vFCERL[[#This Row],[udt]])&amp; "/" &amp; MONTH(表格_iec1isdtest_mssql2008r2_CERL_vFCERL[[#This Row],[udt]]) &amp; "-W" &amp; WEEKNUM(AQ1841)</f>
        <v>2014/12-W51</v>
      </c>
    </row>
    <row r="1842" spans="1:59">
      <c r="A1842">
        <v>1912</v>
      </c>
      <c r="B1842" t="s">
        <v>10064</v>
      </c>
      <c r="C1842">
        <v>1003000</v>
      </c>
      <c r="D1842">
        <v>1001001</v>
      </c>
      <c r="E1842" t="s">
        <v>10065</v>
      </c>
      <c r="F1842" t="s">
        <v>10053</v>
      </c>
      <c r="G1842" t="s">
        <v>10025</v>
      </c>
      <c r="H1842" t="s">
        <v>10026</v>
      </c>
      <c r="I1842">
        <v>6</v>
      </c>
      <c r="J1842" t="s">
        <v>78</v>
      </c>
      <c r="K1842" t="s">
        <v>69</v>
      </c>
      <c r="L1842" t="s">
        <v>10066</v>
      </c>
      <c r="N1842">
        <v>1000000</v>
      </c>
      <c r="O1842" t="s">
        <v>62</v>
      </c>
      <c r="P1842">
        <v>1003000</v>
      </c>
      <c r="Q1842" t="s">
        <v>644</v>
      </c>
      <c r="R1842">
        <v>1003100</v>
      </c>
      <c r="S1842" t="s">
        <v>644</v>
      </c>
      <c r="T1842">
        <v>1003111</v>
      </c>
      <c r="U1842" t="s">
        <v>721</v>
      </c>
      <c r="V1842" t="s">
        <v>72</v>
      </c>
      <c r="W1842" t="s">
        <v>72</v>
      </c>
      <c r="X1842" t="s">
        <v>10067</v>
      </c>
      <c r="Y1842" t="s">
        <v>58</v>
      </c>
      <c r="Z1842">
        <v>1</v>
      </c>
      <c r="AA1842" t="s">
        <v>72</v>
      </c>
      <c r="AC1842" t="s">
        <v>72</v>
      </c>
      <c r="AG1842" t="s">
        <v>1120</v>
      </c>
      <c r="AH1842" t="s">
        <v>1062</v>
      </c>
      <c r="AJ1842" s="1"/>
      <c r="AK1842" s="1"/>
      <c r="AN1842" s="1"/>
      <c r="AO1842" t="s">
        <v>2619</v>
      </c>
      <c r="AP1842" s="4">
        <v>41989.462904942127</v>
      </c>
      <c r="AQ1842" s="4">
        <v>41990.405667974534</v>
      </c>
      <c r="AR1842" t="s">
        <v>60</v>
      </c>
      <c r="AS1842">
        <v>30</v>
      </c>
      <c r="AT1842" t="s">
        <v>73</v>
      </c>
      <c r="AU1842" t="s">
        <v>10025</v>
      </c>
      <c r="AV1842" t="s">
        <v>10028</v>
      </c>
      <c r="AW1842" t="s">
        <v>10029</v>
      </c>
      <c r="AX1842" t="s">
        <v>10030</v>
      </c>
      <c r="AY1842" t="s">
        <v>4783</v>
      </c>
      <c r="AZ1842" t="s">
        <v>72</v>
      </c>
      <c r="BD1842" t="s">
        <v>72</v>
      </c>
      <c r="BE1842">
        <v>-1</v>
      </c>
      <c r="BF1842" s="3" t="str">
        <f>YEAR(表格_iec1isdtest_mssql2008r2_CERL_vFCERL[[#This Row],[cdt]]) &amp; "/" &amp; MONTH(表格_iec1isdtest_mssql2008r2_CERL_vFCERL[[#This Row],[cdt]]) &amp; "-W" &amp; WEEKNUM(AP1842)</f>
        <v>2014/12-W51</v>
      </c>
      <c r="BG1842" s="3" t="str">
        <f>YEAR(表格_iec1isdtest_mssql2008r2_CERL_vFCERL[[#This Row],[udt]])&amp; "/" &amp; MONTH(表格_iec1isdtest_mssql2008r2_CERL_vFCERL[[#This Row],[udt]]) &amp; "-W" &amp; WEEKNUM(AQ1842)</f>
        <v>2014/12-W51</v>
      </c>
    </row>
    <row r="1843" spans="1:59">
      <c r="A1843">
        <v>1913</v>
      </c>
      <c r="B1843" t="s">
        <v>10068</v>
      </c>
      <c r="C1843">
        <v>1003000</v>
      </c>
      <c r="D1843">
        <v>1001001</v>
      </c>
      <c r="E1843" t="s">
        <v>10069</v>
      </c>
      <c r="F1843" t="s">
        <v>10053</v>
      </c>
      <c r="G1843" t="s">
        <v>10025</v>
      </c>
      <c r="H1843" t="s">
        <v>10026</v>
      </c>
      <c r="I1843">
        <v>6</v>
      </c>
      <c r="J1843" t="s">
        <v>78</v>
      </c>
      <c r="K1843" t="s">
        <v>69</v>
      </c>
      <c r="L1843" t="s">
        <v>10070</v>
      </c>
      <c r="N1843">
        <v>1000000</v>
      </c>
      <c r="O1843" t="s">
        <v>62</v>
      </c>
      <c r="P1843">
        <v>1003000</v>
      </c>
      <c r="Q1843" t="s">
        <v>644</v>
      </c>
      <c r="R1843">
        <v>1003100</v>
      </c>
      <c r="S1843" t="s">
        <v>644</v>
      </c>
      <c r="T1843">
        <v>1003111</v>
      </c>
      <c r="U1843" t="s">
        <v>721</v>
      </c>
      <c r="V1843" t="s">
        <v>72</v>
      </c>
      <c r="W1843" t="s">
        <v>72</v>
      </c>
      <c r="X1843" t="s">
        <v>10071</v>
      </c>
      <c r="Y1843" t="s">
        <v>58</v>
      </c>
      <c r="Z1843">
        <v>1</v>
      </c>
      <c r="AA1843" t="s">
        <v>72</v>
      </c>
      <c r="AC1843" t="s">
        <v>72</v>
      </c>
      <c r="AG1843" t="s">
        <v>2618</v>
      </c>
      <c r="AH1843" t="s">
        <v>2619</v>
      </c>
      <c r="AJ1843" s="1"/>
      <c r="AK1843" s="1"/>
      <c r="AN1843" s="1"/>
      <c r="AO1843" t="s">
        <v>2619</v>
      </c>
      <c r="AP1843" s="4">
        <v>41989.46395582176</v>
      </c>
      <c r="AQ1843" s="4">
        <v>41990.405454398147</v>
      </c>
      <c r="AR1843" t="s">
        <v>60</v>
      </c>
      <c r="AS1843">
        <v>30</v>
      </c>
      <c r="AT1843" t="s">
        <v>73</v>
      </c>
      <c r="AU1843" t="s">
        <v>10025</v>
      </c>
      <c r="AV1843" t="s">
        <v>10028</v>
      </c>
      <c r="AW1843" t="s">
        <v>10029</v>
      </c>
      <c r="AX1843" t="s">
        <v>10030</v>
      </c>
      <c r="AY1843" t="s">
        <v>4768</v>
      </c>
      <c r="AZ1843" t="s">
        <v>72</v>
      </c>
      <c r="BD1843" t="s">
        <v>72</v>
      </c>
      <c r="BE1843">
        <v>-1</v>
      </c>
      <c r="BF1843" s="3" t="str">
        <f>YEAR(表格_iec1isdtest_mssql2008r2_CERL_vFCERL[[#This Row],[cdt]]) &amp; "/" &amp; MONTH(表格_iec1isdtest_mssql2008r2_CERL_vFCERL[[#This Row],[cdt]]) &amp; "-W" &amp; WEEKNUM(AP1843)</f>
        <v>2014/12-W51</v>
      </c>
      <c r="BG1843" s="3" t="str">
        <f>YEAR(表格_iec1isdtest_mssql2008r2_CERL_vFCERL[[#This Row],[udt]])&amp; "/" &amp; MONTH(表格_iec1isdtest_mssql2008r2_CERL_vFCERL[[#This Row],[udt]]) &amp; "-W" &amp; WEEKNUM(AQ1843)</f>
        <v>2014/12-W51</v>
      </c>
    </row>
    <row r="1844" spans="1:59">
      <c r="A1844">
        <v>1914</v>
      </c>
      <c r="B1844" t="s">
        <v>10072</v>
      </c>
      <c r="C1844">
        <v>1003000</v>
      </c>
      <c r="D1844">
        <v>1001001</v>
      </c>
      <c r="E1844" t="s">
        <v>10073</v>
      </c>
      <c r="F1844" t="s">
        <v>10053</v>
      </c>
      <c r="G1844" t="s">
        <v>10025</v>
      </c>
      <c r="H1844" t="s">
        <v>10026</v>
      </c>
      <c r="I1844">
        <v>6</v>
      </c>
      <c r="J1844" t="s">
        <v>78</v>
      </c>
      <c r="K1844" t="s">
        <v>69</v>
      </c>
      <c r="L1844" t="s">
        <v>10074</v>
      </c>
      <c r="N1844">
        <v>1000000</v>
      </c>
      <c r="O1844" t="s">
        <v>62</v>
      </c>
      <c r="P1844">
        <v>1003000</v>
      </c>
      <c r="Q1844" t="s">
        <v>644</v>
      </c>
      <c r="R1844">
        <v>1003100</v>
      </c>
      <c r="S1844" t="s">
        <v>644</v>
      </c>
      <c r="T1844">
        <v>1003111</v>
      </c>
      <c r="U1844" t="s">
        <v>721</v>
      </c>
      <c r="V1844" t="s">
        <v>72</v>
      </c>
      <c r="W1844" t="s">
        <v>72</v>
      </c>
      <c r="X1844" t="s">
        <v>10075</v>
      </c>
      <c r="Y1844" t="s">
        <v>58</v>
      </c>
      <c r="Z1844">
        <v>1</v>
      </c>
      <c r="AA1844" t="s">
        <v>72</v>
      </c>
      <c r="AC1844" t="s">
        <v>72</v>
      </c>
      <c r="AG1844" t="s">
        <v>2618</v>
      </c>
      <c r="AH1844" t="s">
        <v>2619</v>
      </c>
      <c r="AJ1844" s="1"/>
      <c r="AK1844" s="1"/>
      <c r="AN1844" s="1"/>
      <c r="AO1844" t="s">
        <v>2619</v>
      </c>
      <c r="AP1844" s="4">
        <v>41989.464593136574</v>
      </c>
      <c r="AQ1844" s="4">
        <v>41990.40523232639</v>
      </c>
      <c r="AR1844" t="s">
        <v>60</v>
      </c>
      <c r="AS1844">
        <v>30</v>
      </c>
      <c r="AT1844" t="s">
        <v>73</v>
      </c>
      <c r="AU1844" t="s">
        <v>10025</v>
      </c>
      <c r="AV1844" t="s">
        <v>10028</v>
      </c>
      <c r="AW1844" t="s">
        <v>10029</v>
      </c>
      <c r="AX1844" t="s">
        <v>10030</v>
      </c>
      <c r="AY1844" t="s">
        <v>4768</v>
      </c>
      <c r="AZ1844" t="s">
        <v>72</v>
      </c>
      <c r="BD1844" t="s">
        <v>72</v>
      </c>
      <c r="BE1844">
        <v>-1</v>
      </c>
      <c r="BF1844" s="3" t="str">
        <f>YEAR(表格_iec1isdtest_mssql2008r2_CERL_vFCERL[[#This Row],[cdt]]) &amp; "/" &amp; MONTH(表格_iec1isdtest_mssql2008r2_CERL_vFCERL[[#This Row],[cdt]]) &amp; "-W" &amp; WEEKNUM(AP1844)</f>
        <v>2014/12-W51</v>
      </c>
      <c r="BG1844" s="3" t="str">
        <f>YEAR(表格_iec1isdtest_mssql2008r2_CERL_vFCERL[[#This Row],[udt]])&amp; "/" &amp; MONTH(表格_iec1isdtest_mssql2008r2_CERL_vFCERL[[#This Row],[udt]]) &amp; "-W" &amp; WEEKNUM(AQ1844)</f>
        <v>2014/12-W51</v>
      </c>
    </row>
    <row r="1845" spans="1:59">
      <c r="A1845">
        <v>1915</v>
      </c>
      <c r="B1845" t="s">
        <v>10076</v>
      </c>
      <c r="C1845">
        <v>1003000</v>
      </c>
      <c r="D1845">
        <v>1001001</v>
      </c>
      <c r="E1845" t="s">
        <v>10077</v>
      </c>
      <c r="F1845" t="s">
        <v>10053</v>
      </c>
      <c r="G1845" t="s">
        <v>10025</v>
      </c>
      <c r="H1845" t="s">
        <v>10026</v>
      </c>
      <c r="I1845">
        <v>6</v>
      </c>
      <c r="J1845" t="s">
        <v>78</v>
      </c>
      <c r="K1845" t="s">
        <v>69</v>
      </c>
      <c r="L1845" t="s">
        <v>10078</v>
      </c>
      <c r="N1845">
        <v>1000000</v>
      </c>
      <c r="O1845" t="s">
        <v>62</v>
      </c>
      <c r="P1845">
        <v>1003000</v>
      </c>
      <c r="Q1845" t="s">
        <v>644</v>
      </c>
      <c r="R1845">
        <v>1003100</v>
      </c>
      <c r="S1845" t="s">
        <v>644</v>
      </c>
      <c r="T1845">
        <v>1003111</v>
      </c>
      <c r="U1845" t="s">
        <v>721</v>
      </c>
      <c r="V1845" t="s">
        <v>72</v>
      </c>
      <c r="W1845" t="s">
        <v>72</v>
      </c>
      <c r="X1845" t="s">
        <v>10079</v>
      </c>
      <c r="Y1845" t="s">
        <v>58</v>
      </c>
      <c r="Z1845">
        <v>1</v>
      </c>
      <c r="AA1845" t="s">
        <v>72</v>
      </c>
      <c r="AC1845" t="s">
        <v>72</v>
      </c>
      <c r="AG1845" t="s">
        <v>2618</v>
      </c>
      <c r="AH1845" t="s">
        <v>2619</v>
      </c>
      <c r="AJ1845" s="1"/>
      <c r="AK1845" s="1"/>
      <c r="AN1845" s="1"/>
      <c r="AO1845" t="s">
        <v>2619</v>
      </c>
      <c r="AP1845" s="4">
        <v>41989.465480902778</v>
      </c>
      <c r="AQ1845" s="4">
        <v>41990.404863043979</v>
      </c>
      <c r="AR1845" t="s">
        <v>60</v>
      </c>
      <c r="AS1845">
        <v>30</v>
      </c>
      <c r="AT1845" t="s">
        <v>73</v>
      </c>
      <c r="AU1845" t="s">
        <v>10025</v>
      </c>
      <c r="AV1845" t="s">
        <v>10028</v>
      </c>
      <c r="AW1845" t="s">
        <v>10029</v>
      </c>
      <c r="AX1845" t="s">
        <v>10030</v>
      </c>
      <c r="AY1845" t="s">
        <v>4768</v>
      </c>
      <c r="AZ1845" t="s">
        <v>72</v>
      </c>
      <c r="BD1845" t="s">
        <v>72</v>
      </c>
      <c r="BE1845">
        <v>-1</v>
      </c>
      <c r="BF1845" s="3" t="str">
        <f>YEAR(表格_iec1isdtest_mssql2008r2_CERL_vFCERL[[#This Row],[cdt]]) &amp; "/" &amp; MONTH(表格_iec1isdtest_mssql2008r2_CERL_vFCERL[[#This Row],[cdt]]) &amp; "-W" &amp; WEEKNUM(AP1845)</f>
        <v>2014/12-W51</v>
      </c>
      <c r="BG1845" s="3" t="str">
        <f>YEAR(表格_iec1isdtest_mssql2008r2_CERL_vFCERL[[#This Row],[udt]])&amp; "/" &amp; MONTH(表格_iec1isdtest_mssql2008r2_CERL_vFCERL[[#This Row],[udt]]) &amp; "-W" &amp; WEEKNUM(AQ1845)</f>
        <v>2014/12-W51</v>
      </c>
    </row>
    <row r="1846" spans="1:59" hidden="1">
      <c r="A1846">
        <v>1916</v>
      </c>
      <c r="B1846" t="s">
        <v>10080</v>
      </c>
      <c r="C1846">
        <v>1001000</v>
      </c>
      <c r="D1846">
        <v>1001001</v>
      </c>
      <c r="E1846" t="s">
        <v>10081</v>
      </c>
      <c r="F1846" t="s">
        <v>10082</v>
      </c>
      <c r="G1846" t="s">
        <v>5326</v>
      </c>
      <c r="H1846" t="s">
        <v>5327</v>
      </c>
      <c r="I1846">
        <v>4</v>
      </c>
      <c r="J1846" t="s">
        <v>169</v>
      </c>
      <c r="K1846" t="s">
        <v>1567</v>
      </c>
      <c r="L1846" t="s">
        <v>83</v>
      </c>
      <c r="M1846" t="s">
        <v>10083</v>
      </c>
      <c r="N1846">
        <v>1000000</v>
      </c>
      <c r="O1846" t="s">
        <v>62</v>
      </c>
      <c r="P1846">
        <v>1001000</v>
      </c>
      <c r="Q1846" t="s">
        <v>65</v>
      </c>
      <c r="R1846">
        <v>1001400</v>
      </c>
      <c r="S1846" t="s">
        <v>65</v>
      </c>
      <c r="T1846">
        <v>1001410</v>
      </c>
      <c r="U1846" t="s">
        <v>55</v>
      </c>
      <c r="V1846" t="s">
        <v>72</v>
      </c>
      <c r="W1846" t="s">
        <v>72</v>
      </c>
      <c r="X1846" t="s">
        <v>10084</v>
      </c>
      <c r="Y1846" t="s">
        <v>58</v>
      </c>
      <c r="Z1846">
        <v>5</v>
      </c>
      <c r="AA1846" t="s">
        <v>72</v>
      </c>
      <c r="AC1846" t="s">
        <v>72</v>
      </c>
      <c r="AJ1846" s="1"/>
      <c r="AK1846" s="1"/>
      <c r="AN1846" s="1"/>
      <c r="AO1846" t="s">
        <v>5327</v>
      </c>
      <c r="AP1846" s="4">
        <v>41989.542864814815</v>
      </c>
      <c r="AQ1846" s="4">
        <v>41989.543047106483</v>
      </c>
      <c r="AR1846" t="s">
        <v>60</v>
      </c>
      <c r="AS1846">
        <v>20</v>
      </c>
      <c r="AT1846" t="s">
        <v>80</v>
      </c>
      <c r="AU1846" t="s">
        <v>5326</v>
      </c>
      <c r="AV1846" t="s">
        <v>1006</v>
      </c>
      <c r="AW1846" t="s">
        <v>5331</v>
      </c>
      <c r="AX1846" t="s">
        <v>5264</v>
      </c>
      <c r="AY1846" t="s">
        <v>1866</v>
      </c>
      <c r="AZ1846" t="s">
        <v>72</v>
      </c>
      <c r="BD1846" t="s">
        <v>72</v>
      </c>
      <c r="BE1846">
        <v>-1</v>
      </c>
      <c r="BF1846" s="3" t="str">
        <f>YEAR(表格_iec1isdtest_mssql2008r2_CERL_vFCERL[[#This Row],[cdt]]) &amp; "/" &amp; MONTH(表格_iec1isdtest_mssql2008r2_CERL_vFCERL[[#This Row],[cdt]]) &amp; "-W" &amp; WEEKNUM(AP1846)</f>
        <v>2014/12-W51</v>
      </c>
      <c r="BG1846" s="3" t="str">
        <f>YEAR(表格_iec1isdtest_mssql2008r2_CERL_vFCERL[[#This Row],[udt]])&amp; "/" &amp; MONTH(表格_iec1isdtest_mssql2008r2_CERL_vFCERL[[#This Row],[udt]]) &amp; "-W" &amp; WEEKNUM(AQ1846)</f>
        <v>2014/12-W51</v>
      </c>
    </row>
    <row r="1847" spans="1:59">
      <c r="A1847">
        <v>1917</v>
      </c>
      <c r="B1847" t="s">
        <v>10085</v>
      </c>
      <c r="C1847">
        <v>1001000</v>
      </c>
      <c r="D1847">
        <v>1001001</v>
      </c>
      <c r="E1847" t="s">
        <v>10086</v>
      </c>
      <c r="F1847" t="s">
        <v>10087</v>
      </c>
      <c r="G1847" t="s">
        <v>1804</v>
      </c>
      <c r="H1847" t="s">
        <v>1805</v>
      </c>
      <c r="I1847">
        <v>4</v>
      </c>
      <c r="J1847" t="s">
        <v>169</v>
      </c>
      <c r="K1847" t="s">
        <v>10088</v>
      </c>
      <c r="L1847" t="s">
        <v>69</v>
      </c>
      <c r="M1847" t="s">
        <v>10089</v>
      </c>
      <c r="N1847">
        <v>1000000</v>
      </c>
      <c r="O1847" t="s">
        <v>62</v>
      </c>
      <c r="P1847">
        <v>1001000</v>
      </c>
      <c r="Q1847" t="s">
        <v>65</v>
      </c>
      <c r="R1847">
        <v>1001500</v>
      </c>
      <c r="S1847" t="s">
        <v>90</v>
      </c>
      <c r="T1847">
        <v>1001510</v>
      </c>
      <c r="U1847" t="s">
        <v>55</v>
      </c>
      <c r="V1847" t="s">
        <v>72</v>
      </c>
      <c r="W1847" t="s">
        <v>72</v>
      </c>
      <c r="X1847" t="s">
        <v>10090</v>
      </c>
      <c r="Y1847" t="s">
        <v>72</v>
      </c>
      <c r="Z1847">
        <v>40</v>
      </c>
      <c r="AA1847" t="s">
        <v>72</v>
      </c>
      <c r="AC1847" t="s">
        <v>72</v>
      </c>
      <c r="AG1847" t="s">
        <v>157</v>
      </c>
      <c r="AH1847" t="s">
        <v>158</v>
      </c>
      <c r="AJ1847" s="1"/>
      <c r="AK1847" s="1"/>
      <c r="AN1847" s="1"/>
      <c r="AO1847" t="s">
        <v>630</v>
      </c>
      <c r="AP1847" s="4">
        <v>41989.648380787039</v>
      </c>
      <c r="AQ1847" s="4">
        <v>41990.542707256944</v>
      </c>
      <c r="AR1847" t="s">
        <v>60</v>
      </c>
      <c r="AS1847">
        <v>30</v>
      </c>
      <c r="AT1847" t="s">
        <v>73</v>
      </c>
      <c r="AU1847" t="s">
        <v>1804</v>
      </c>
      <c r="AV1847" t="s">
        <v>986</v>
      </c>
      <c r="AW1847" t="s">
        <v>1807</v>
      </c>
      <c r="AX1847" t="s">
        <v>983</v>
      </c>
      <c r="AY1847" t="s">
        <v>1703</v>
      </c>
      <c r="AZ1847" t="s">
        <v>72</v>
      </c>
      <c r="BD1847" t="s">
        <v>72</v>
      </c>
      <c r="BE1847">
        <v>-1</v>
      </c>
      <c r="BF1847" s="3" t="str">
        <f>YEAR(表格_iec1isdtest_mssql2008r2_CERL_vFCERL[[#This Row],[cdt]]) &amp; "/" &amp; MONTH(表格_iec1isdtest_mssql2008r2_CERL_vFCERL[[#This Row],[cdt]]) &amp; "-W" &amp; WEEKNUM(AP1847)</f>
        <v>2014/12-W51</v>
      </c>
      <c r="BG1847" s="3" t="str">
        <f>YEAR(表格_iec1isdtest_mssql2008r2_CERL_vFCERL[[#This Row],[udt]])&amp; "/" &amp; MONTH(表格_iec1isdtest_mssql2008r2_CERL_vFCERL[[#This Row],[udt]]) &amp; "-W" &amp; WEEKNUM(AQ1847)</f>
        <v>2014/12-W51</v>
      </c>
    </row>
    <row r="1848" spans="1:59">
      <c r="A1848">
        <v>1918</v>
      </c>
      <c r="B1848" t="s">
        <v>10091</v>
      </c>
      <c r="C1848">
        <v>2003000</v>
      </c>
      <c r="D1848">
        <v>1001001</v>
      </c>
      <c r="E1848" t="s">
        <v>10092</v>
      </c>
      <c r="F1848" t="s">
        <v>10093</v>
      </c>
      <c r="G1848" t="s">
        <v>415</v>
      </c>
      <c r="H1848" t="s">
        <v>416</v>
      </c>
      <c r="I1848">
        <v>8</v>
      </c>
      <c r="J1848" t="s">
        <v>5174</v>
      </c>
      <c r="K1848" t="s">
        <v>10094</v>
      </c>
      <c r="L1848" t="s">
        <v>83</v>
      </c>
      <c r="M1848" t="s">
        <v>10095</v>
      </c>
      <c r="N1848">
        <v>2000000</v>
      </c>
      <c r="O1848" t="s">
        <v>54</v>
      </c>
      <c r="P1848">
        <v>2003000</v>
      </c>
      <c r="Q1848" t="s">
        <v>1301</v>
      </c>
      <c r="R1848">
        <v>2003100</v>
      </c>
      <c r="S1848" t="s">
        <v>1301</v>
      </c>
      <c r="T1848">
        <v>2003110</v>
      </c>
      <c r="U1848" t="s">
        <v>55</v>
      </c>
      <c r="V1848" t="s">
        <v>72</v>
      </c>
      <c r="W1848" t="s">
        <v>72</v>
      </c>
      <c r="Y1848" t="s">
        <v>58</v>
      </c>
      <c r="AA1848" t="s">
        <v>242</v>
      </c>
      <c r="AB1848" t="s">
        <v>266</v>
      </c>
      <c r="AC1848" t="s">
        <v>3330</v>
      </c>
      <c r="AD1848" t="s">
        <v>10096</v>
      </c>
      <c r="AE1848" t="s">
        <v>268</v>
      </c>
      <c r="AF1848" t="s">
        <v>54</v>
      </c>
      <c r="AG1848" t="s">
        <v>339</v>
      </c>
      <c r="AH1848" t="s">
        <v>340</v>
      </c>
      <c r="AJ1848" s="1"/>
      <c r="AK1848" s="1"/>
      <c r="AN1848" s="1"/>
      <c r="AO1848" t="s">
        <v>70</v>
      </c>
      <c r="AP1848" s="4">
        <v>41989.757252083335</v>
      </c>
      <c r="AQ1848" s="4">
        <v>41990.570947997687</v>
      </c>
      <c r="AR1848" t="s">
        <v>60</v>
      </c>
      <c r="AS1848">
        <v>30</v>
      </c>
      <c r="AT1848" t="s">
        <v>73</v>
      </c>
      <c r="AU1848" t="s">
        <v>415</v>
      </c>
      <c r="AV1848" t="s">
        <v>423</v>
      </c>
      <c r="AW1848" t="s">
        <v>424</v>
      </c>
      <c r="AX1848" t="s">
        <v>425</v>
      </c>
      <c r="AY1848" t="s">
        <v>896</v>
      </c>
      <c r="AZ1848" t="s">
        <v>72</v>
      </c>
      <c r="BD1848" t="s">
        <v>72</v>
      </c>
      <c r="BE1848">
        <v>17</v>
      </c>
      <c r="BF1848" s="3" t="str">
        <f>YEAR(表格_iec1isdtest_mssql2008r2_CERL_vFCERL[[#This Row],[cdt]]) &amp; "/" &amp; MONTH(表格_iec1isdtest_mssql2008r2_CERL_vFCERL[[#This Row],[cdt]]) &amp; "-W" &amp; WEEKNUM(AP1848)</f>
        <v>2014/12-W51</v>
      </c>
      <c r="BG1848" s="3" t="str">
        <f>YEAR(表格_iec1isdtest_mssql2008r2_CERL_vFCERL[[#This Row],[udt]])&amp; "/" &amp; MONTH(表格_iec1isdtest_mssql2008r2_CERL_vFCERL[[#This Row],[udt]]) &amp; "-W" &amp; WEEKNUM(AQ1848)</f>
        <v>2014/12-W51</v>
      </c>
    </row>
    <row r="1849" spans="1:59">
      <c r="A1849">
        <v>1919</v>
      </c>
      <c r="B1849" t="s">
        <v>10097</v>
      </c>
      <c r="C1849">
        <v>2003000</v>
      </c>
      <c r="D1849">
        <v>1001001</v>
      </c>
      <c r="E1849" t="s">
        <v>10098</v>
      </c>
      <c r="F1849" t="s">
        <v>10093</v>
      </c>
      <c r="G1849" t="s">
        <v>415</v>
      </c>
      <c r="H1849" t="s">
        <v>416</v>
      </c>
      <c r="I1849">
        <v>8</v>
      </c>
      <c r="J1849" t="s">
        <v>5174</v>
      </c>
      <c r="K1849" t="s">
        <v>10094</v>
      </c>
      <c r="L1849" t="s">
        <v>83</v>
      </c>
      <c r="M1849" t="s">
        <v>10095</v>
      </c>
      <c r="N1849">
        <v>2000000</v>
      </c>
      <c r="O1849" t="s">
        <v>54</v>
      </c>
      <c r="P1849">
        <v>2003000</v>
      </c>
      <c r="Q1849" t="s">
        <v>1301</v>
      </c>
      <c r="R1849">
        <v>2003100</v>
      </c>
      <c r="S1849" t="s">
        <v>1301</v>
      </c>
      <c r="T1849">
        <v>2003110</v>
      </c>
      <c r="U1849" t="s">
        <v>55</v>
      </c>
      <c r="V1849" t="s">
        <v>72</v>
      </c>
      <c r="W1849" t="s">
        <v>72</v>
      </c>
      <c r="Y1849" t="s">
        <v>58</v>
      </c>
      <c r="AA1849" t="s">
        <v>242</v>
      </c>
      <c r="AB1849" t="s">
        <v>266</v>
      </c>
      <c r="AC1849" t="s">
        <v>3324</v>
      </c>
      <c r="AD1849" t="s">
        <v>10099</v>
      </c>
      <c r="AE1849" t="s">
        <v>268</v>
      </c>
      <c r="AF1849" t="s">
        <v>54</v>
      </c>
      <c r="AG1849" t="s">
        <v>339</v>
      </c>
      <c r="AH1849" t="s">
        <v>340</v>
      </c>
      <c r="AJ1849" s="1"/>
      <c r="AK1849" s="1"/>
      <c r="AN1849" s="1"/>
      <c r="AO1849" t="s">
        <v>70</v>
      </c>
      <c r="AP1849" s="4">
        <v>41989.758450729169</v>
      </c>
      <c r="AQ1849" s="4">
        <v>41990.571118900465</v>
      </c>
      <c r="AR1849" t="s">
        <v>60</v>
      </c>
      <c r="AS1849">
        <v>30</v>
      </c>
      <c r="AT1849" t="s">
        <v>73</v>
      </c>
      <c r="AU1849" t="s">
        <v>415</v>
      </c>
      <c r="AV1849" t="s">
        <v>423</v>
      </c>
      <c r="AW1849" t="s">
        <v>424</v>
      </c>
      <c r="AX1849" t="s">
        <v>425</v>
      </c>
      <c r="AY1849" t="s">
        <v>896</v>
      </c>
      <c r="AZ1849" t="s">
        <v>72</v>
      </c>
      <c r="BD1849" t="s">
        <v>72</v>
      </c>
      <c r="BE1849">
        <v>5</v>
      </c>
      <c r="BF1849" s="3" t="str">
        <f>YEAR(表格_iec1isdtest_mssql2008r2_CERL_vFCERL[[#This Row],[cdt]]) &amp; "/" &amp; MONTH(表格_iec1isdtest_mssql2008r2_CERL_vFCERL[[#This Row],[cdt]]) &amp; "-W" &amp; WEEKNUM(AP1849)</f>
        <v>2014/12-W51</v>
      </c>
      <c r="BG1849" s="3" t="str">
        <f>YEAR(表格_iec1isdtest_mssql2008r2_CERL_vFCERL[[#This Row],[udt]])&amp; "/" &amp; MONTH(表格_iec1isdtest_mssql2008r2_CERL_vFCERL[[#This Row],[udt]]) &amp; "-W" &amp; WEEKNUM(AQ1849)</f>
        <v>2014/12-W51</v>
      </c>
    </row>
    <row r="1850" spans="1:59" hidden="1">
      <c r="A1850">
        <v>1920</v>
      </c>
      <c r="B1850" t="s">
        <v>10100</v>
      </c>
      <c r="C1850">
        <v>1004000</v>
      </c>
      <c r="D1850">
        <v>1001001</v>
      </c>
      <c r="E1850" t="s">
        <v>10101</v>
      </c>
      <c r="F1850" t="s">
        <v>10102</v>
      </c>
      <c r="G1850" t="s">
        <v>415</v>
      </c>
      <c r="H1850" t="s">
        <v>416</v>
      </c>
      <c r="I1850">
        <v>4</v>
      </c>
      <c r="J1850" t="s">
        <v>169</v>
      </c>
      <c r="K1850" t="s">
        <v>366</v>
      </c>
      <c r="L1850" t="s">
        <v>83</v>
      </c>
      <c r="M1850" t="s">
        <v>380</v>
      </c>
      <c r="N1850">
        <v>1000000</v>
      </c>
      <c r="O1850" t="s">
        <v>62</v>
      </c>
      <c r="P1850">
        <v>1004000</v>
      </c>
      <c r="Q1850" t="s">
        <v>1301</v>
      </c>
      <c r="R1850">
        <v>1004100</v>
      </c>
      <c r="S1850" t="s">
        <v>1301</v>
      </c>
      <c r="T1850">
        <v>1004110</v>
      </c>
      <c r="U1850" t="s">
        <v>55</v>
      </c>
      <c r="V1850" t="s">
        <v>72</v>
      </c>
      <c r="W1850" t="s">
        <v>72</v>
      </c>
      <c r="Y1850" t="s">
        <v>58</v>
      </c>
      <c r="AA1850" t="s">
        <v>242</v>
      </c>
      <c r="AB1850" t="s">
        <v>266</v>
      </c>
      <c r="AC1850" t="s">
        <v>3324</v>
      </c>
      <c r="AD1850" t="s">
        <v>10103</v>
      </c>
      <c r="AE1850" t="s">
        <v>301</v>
      </c>
      <c r="AF1850" t="s">
        <v>54</v>
      </c>
      <c r="AG1850" t="s">
        <v>861</v>
      </c>
      <c r="AJ1850" s="1"/>
      <c r="AK1850" s="1"/>
      <c r="AN1850" s="1"/>
      <c r="AO1850" t="s">
        <v>239</v>
      </c>
      <c r="AP1850" s="4">
        <v>41989.762945104165</v>
      </c>
      <c r="AQ1850" s="4">
        <v>41990.360677002318</v>
      </c>
      <c r="AR1850" t="s">
        <v>101</v>
      </c>
      <c r="AS1850">
        <v>15</v>
      </c>
      <c r="AT1850" t="s">
        <v>102</v>
      </c>
      <c r="AU1850" t="s">
        <v>415</v>
      </c>
      <c r="AV1850" t="s">
        <v>423</v>
      </c>
      <c r="AW1850" t="s">
        <v>424</v>
      </c>
      <c r="AX1850" t="s">
        <v>425</v>
      </c>
      <c r="AY1850" t="s">
        <v>426</v>
      </c>
      <c r="AZ1850" t="s">
        <v>72</v>
      </c>
      <c r="BD1850" t="s">
        <v>72</v>
      </c>
      <c r="BE1850">
        <v>5</v>
      </c>
      <c r="BF1850" s="3" t="str">
        <f>YEAR(表格_iec1isdtest_mssql2008r2_CERL_vFCERL[[#This Row],[cdt]]) &amp; "/" &amp; MONTH(表格_iec1isdtest_mssql2008r2_CERL_vFCERL[[#This Row],[cdt]]) &amp; "-W" &amp; WEEKNUM(AP1850)</f>
        <v>2014/12-W51</v>
      </c>
      <c r="BG1850" s="3" t="str">
        <f>YEAR(表格_iec1isdtest_mssql2008r2_CERL_vFCERL[[#This Row],[udt]])&amp; "/" &amp; MONTH(表格_iec1isdtest_mssql2008r2_CERL_vFCERL[[#This Row],[udt]]) &amp; "-W" &amp; WEEKNUM(AQ1850)</f>
        <v>2014/12-W51</v>
      </c>
    </row>
    <row r="1851" spans="1:59" hidden="1">
      <c r="A1851">
        <v>1921</v>
      </c>
      <c r="B1851" t="s">
        <v>10104</v>
      </c>
      <c r="C1851">
        <v>2002000</v>
      </c>
      <c r="D1851">
        <v>1001001</v>
      </c>
      <c r="E1851" t="s">
        <v>10105</v>
      </c>
      <c r="F1851" t="s">
        <v>10106</v>
      </c>
      <c r="G1851" t="s">
        <v>1040</v>
      </c>
      <c r="H1851" t="s">
        <v>1041</v>
      </c>
      <c r="I1851">
        <v>4</v>
      </c>
      <c r="J1851" t="s">
        <v>169</v>
      </c>
      <c r="K1851" t="s">
        <v>184</v>
      </c>
      <c r="L1851" t="s">
        <v>10107</v>
      </c>
      <c r="M1851" t="s">
        <v>186</v>
      </c>
      <c r="N1851">
        <v>2000000</v>
      </c>
      <c r="O1851" t="s">
        <v>54</v>
      </c>
      <c r="P1851">
        <v>2002000</v>
      </c>
      <c r="Q1851" t="s">
        <v>187</v>
      </c>
      <c r="R1851">
        <v>2002100</v>
      </c>
      <c r="S1851" t="s">
        <v>187</v>
      </c>
      <c r="T1851">
        <v>2002110</v>
      </c>
      <c r="U1851" t="s">
        <v>55</v>
      </c>
      <c r="V1851" t="s">
        <v>758</v>
      </c>
      <c r="W1851" t="s">
        <v>69</v>
      </c>
      <c r="X1851" t="s">
        <v>10108</v>
      </c>
      <c r="Y1851" t="s">
        <v>67</v>
      </c>
      <c r="Z1851">
        <v>1</v>
      </c>
      <c r="AA1851" t="s">
        <v>72</v>
      </c>
      <c r="AC1851" t="s">
        <v>72</v>
      </c>
      <c r="AJ1851" s="1"/>
      <c r="AK1851" s="1"/>
      <c r="AN1851" s="1"/>
      <c r="AO1851" t="s">
        <v>1041</v>
      </c>
      <c r="AP1851" s="4">
        <v>41990.358681215279</v>
      </c>
      <c r="AQ1851" s="4">
        <v>41990.358833101855</v>
      </c>
      <c r="AR1851" t="s">
        <v>60</v>
      </c>
      <c r="AS1851">
        <v>20</v>
      </c>
      <c r="AT1851" t="s">
        <v>80</v>
      </c>
      <c r="AU1851" t="s">
        <v>1040</v>
      </c>
      <c r="AV1851" t="s">
        <v>192</v>
      </c>
      <c r="AW1851" t="s">
        <v>1046</v>
      </c>
      <c r="AX1851" t="s">
        <v>3317</v>
      </c>
      <c r="AY1851" t="s">
        <v>8975</v>
      </c>
      <c r="AZ1851" t="s">
        <v>72</v>
      </c>
      <c r="BD1851" t="s">
        <v>72</v>
      </c>
      <c r="BE1851">
        <v>-1</v>
      </c>
      <c r="BF1851" s="3" t="str">
        <f>YEAR(表格_iec1isdtest_mssql2008r2_CERL_vFCERL[[#This Row],[cdt]]) &amp; "/" &amp; MONTH(表格_iec1isdtest_mssql2008r2_CERL_vFCERL[[#This Row],[cdt]]) &amp; "-W" &amp; WEEKNUM(AP1851)</f>
        <v>2014/12-W51</v>
      </c>
      <c r="BG1851" s="3" t="str">
        <f>YEAR(表格_iec1isdtest_mssql2008r2_CERL_vFCERL[[#This Row],[udt]])&amp; "/" &amp; MONTH(表格_iec1isdtest_mssql2008r2_CERL_vFCERL[[#This Row],[udt]]) &amp; "-W" &amp; WEEKNUM(AQ1851)</f>
        <v>2014/12-W51</v>
      </c>
    </row>
    <row r="1852" spans="1:59" hidden="1">
      <c r="A1852">
        <v>1922</v>
      </c>
      <c r="B1852" t="s">
        <v>10109</v>
      </c>
      <c r="C1852">
        <v>1001000</v>
      </c>
      <c r="D1852">
        <v>1001001</v>
      </c>
      <c r="E1852" t="s">
        <v>10110</v>
      </c>
      <c r="F1852" t="s">
        <v>10111</v>
      </c>
      <c r="G1852" t="s">
        <v>1018</v>
      </c>
      <c r="H1852" t="s">
        <v>1019</v>
      </c>
      <c r="I1852">
        <v>4</v>
      </c>
      <c r="J1852" t="s">
        <v>169</v>
      </c>
      <c r="K1852" t="s">
        <v>200</v>
      </c>
      <c r="L1852" t="s">
        <v>10112</v>
      </c>
      <c r="M1852" t="s">
        <v>10113</v>
      </c>
      <c r="N1852">
        <v>1000000</v>
      </c>
      <c r="O1852" t="s">
        <v>62</v>
      </c>
      <c r="P1852">
        <v>1001000</v>
      </c>
      <c r="Q1852" t="s">
        <v>65</v>
      </c>
      <c r="R1852">
        <v>1001100</v>
      </c>
      <c r="S1852" t="s">
        <v>419</v>
      </c>
      <c r="T1852">
        <v>1001110</v>
      </c>
      <c r="U1852" t="s">
        <v>55</v>
      </c>
      <c r="V1852" t="s">
        <v>72</v>
      </c>
      <c r="W1852" t="s">
        <v>72</v>
      </c>
      <c r="X1852" t="s">
        <v>1738</v>
      </c>
      <c r="Y1852" t="s">
        <v>58</v>
      </c>
      <c r="Z1852">
        <v>1</v>
      </c>
      <c r="AA1852" t="s">
        <v>72</v>
      </c>
      <c r="AC1852" t="s">
        <v>72</v>
      </c>
      <c r="AG1852" t="s">
        <v>861</v>
      </c>
      <c r="AJ1852" s="1"/>
      <c r="AK1852" s="1"/>
      <c r="AN1852" s="1"/>
      <c r="AO1852" t="s">
        <v>1019</v>
      </c>
      <c r="AP1852" s="4">
        <v>41990.361041782409</v>
      </c>
      <c r="AQ1852" s="4">
        <v>41990.361041782409</v>
      </c>
      <c r="AR1852" t="s">
        <v>60</v>
      </c>
      <c r="AS1852">
        <v>20</v>
      </c>
      <c r="AT1852" t="s">
        <v>80</v>
      </c>
      <c r="AU1852" t="s">
        <v>1018</v>
      </c>
      <c r="AV1852" t="s">
        <v>782</v>
      </c>
      <c r="AW1852" t="s">
        <v>783</v>
      </c>
      <c r="AX1852" t="s">
        <v>784</v>
      </c>
      <c r="AY1852" t="s">
        <v>1866</v>
      </c>
      <c r="AZ1852" t="s">
        <v>72</v>
      </c>
      <c r="BD1852" t="s">
        <v>72</v>
      </c>
      <c r="BE1852">
        <v>-1</v>
      </c>
      <c r="BF1852" s="3" t="str">
        <f>YEAR(表格_iec1isdtest_mssql2008r2_CERL_vFCERL[[#This Row],[cdt]]) &amp; "/" &amp; MONTH(表格_iec1isdtest_mssql2008r2_CERL_vFCERL[[#This Row],[cdt]]) &amp; "-W" &amp; WEEKNUM(AP1852)</f>
        <v>2014/12-W51</v>
      </c>
      <c r="BG1852" s="3" t="str">
        <f>YEAR(表格_iec1isdtest_mssql2008r2_CERL_vFCERL[[#This Row],[udt]])&amp; "/" &amp; MONTH(表格_iec1isdtest_mssql2008r2_CERL_vFCERL[[#This Row],[udt]]) &amp; "-W" &amp; WEEKNUM(AQ1852)</f>
        <v>2014/12-W51</v>
      </c>
    </row>
    <row r="1853" spans="1:59" hidden="1">
      <c r="A1853">
        <v>1923</v>
      </c>
      <c r="B1853" t="s">
        <v>10114</v>
      </c>
      <c r="C1853">
        <v>2001000</v>
      </c>
      <c r="D1853">
        <v>1001001</v>
      </c>
      <c r="E1853" t="s">
        <v>10115</v>
      </c>
      <c r="F1853" t="s">
        <v>10116</v>
      </c>
      <c r="G1853" t="s">
        <v>2940</v>
      </c>
      <c r="H1853" t="s">
        <v>2941</v>
      </c>
      <c r="I1853">
        <v>8</v>
      </c>
      <c r="J1853" t="s">
        <v>5174</v>
      </c>
      <c r="K1853" t="s">
        <v>2301</v>
      </c>
      <c r="L1853" t="s">
        <v>83</v>
      </c>
      <c r="M1853" t="s">
        <v>10117</v>
      </c>
      <c r="N1853">
        <v>2000000</v>
      </c>
      <c r="O1853" t="s">
        <v>54</v>
      </c>
      <c r="P1853">
        <v>2001000</v>
      </c>
      <c r="Q1853" t="s">
        <v>65</v>
      </c>
      <c r="R1853">
        <v>2001100</v>
      </c>
      <c r="S1853" t="s">
        <v>419</v>
      </c>
      <c r="T1853">
        <v>2001110</v>
      </c>
      <c r="U1853" t="s">
        <v>55</v>
      </c>
      <c r="V1853" t="s">
        <v>72</v>
      </c>
      <c r="W1853" t="s">
        <v>72</v>
      </c>
      <c r="X1853" t="s">
        <v>10118</v>
      </c>
      <c r="Y1853" t="s">
        <v>67</v>
      </c>
      <c r="Z1853">
        <v>5</v>
      </c>
      <c r="AA1853" t="s">
        <v>72</v>
      </c>
      <c r="AC1853" t="s">
        <v>72</v>
      </c>
      <c r="AG1853" t="s">
        <v>861</v>
      </c>
      <c r="AJ1853" s="1"/>
      <c r="AK1853" s="1"/>
      <c r="AN1853" s="1"/>
      <c r="AO1853" t="s">
        <v>463</v>
      </c>
      <c r="AP1853" s="4">
        <v>41990.404176539349</v>
      </c>
      <c r="AQ1853" s="4">
        <v>41990.59427627315</v>
      </c>
      <c r="AR1853" t="s">
        <v>101</v>
      </c>
      <c r="AS1853">
        <v>15</v>
      </c>
      <c r="AT1853" t="s">
        <v>102</v>
      </c>
      <c r="AU1853" t="s">
        <v>2940</v>
      </c>
      <c r="AV1853" t="s">
        <v>2945</v>
      </c>
      <c r="AW1853" t="s">
        <v>2946</v>
      </c>
      <c r="AX1853" t="s">
        <v>3366</v>
      </c>
      <c r="AY1853" t="s">
        <v>9273</v>
      </c>
      <c r="AZ1853" t="s">
        <v>72</v>
      </c>
      <c r="BD1853" t="s">
        <v>72</v>
      </c>
      <c r="BE1853">
        <v>-1</v>
      </c>
      <c r="BF1853" s="3" t="str">
        <f>YEAR(表格_iec1isdtest_mssql2008r2_CERL_vFCERL[[#This Row],[cdt]]) &amp; "/" &amp; MONTH(表格_iec1isdtest_mssql2008r2_CERL_vFCERL[[#This Row],[cdt]]) &amp; "-W" &amp; WEEKNUM(AP1853)</f>
        <v>2014/12-W51</v>
      </c>
      <c r="BG1853" s="3" t="str">
        <f>YEAR(表格_iec1isdtest_mssql2008r2_CERL_vFCERL[[#This Row],[udt]])&amp; "/" &amp; MONTH(表格_iec1isdtest_mssql2008r2_CERL_vFCERL[[#This Row],[udt]]) &amp; "-W" &amp; WEEKNUM(AQ1853)</f>
        <v>2014/12-W51</v>
      </c>
    </row>
    <row r="1854" spans="1:59" hidden="1">
      <c r="A1854">
        <v>1924</v>
      </c>
      <c r="B1854" t="s">
        <v>10119</v>
      </c>
      <c r="C1854">
        <v>2003000</v>
      </c>
      <c r="D1854">
        <v>1001001</v>
      </c>
      <c r="E1854" t="s">
        <v>10120</v>
      </c>
      <c r="F1854" t="s">
        <v>10121</v>
      </c>
      <c r="G1854" t="s">
        <v>415</v>
      </c>
      <c r="H1854" t="s">
        <v>416</v>
      </c>
      <c r="I1854">
        <v>8</v>
      </c>
      <c r="J1854" t="s">
        <v>5174</v>
      </c>
      <c r="K1854" t="s">
        <v>4178</v>
      </c>
      <c r="L1854" t="s">
        <v>83</v>
      </c>
      <c r="M1854" t="s">
        <v>9257</v>
      </c>
      <c r="N1854">
        <v>2000000</v>
      </c>
      <c r="O1854" t="s">
        <v>54</v>
      </c>
      <c r="P1854">
        <v>2003000</v>
      </c>
      <c r="Q1854" t="s">
        <v>1301</v>
      </c>
      <c r="R1854">
        <v>2003100</v>
      </c>
      <c r="S1854" t="s">
        <v>1301</v>
      </c>
      <c r="T1854">
        <v>2003110</v>
      </c>
      <c r="U1854" t="s">
        <v>55</v>
      </c>
      <c r="V1854" t="s">
        <v>72</v>
      </c>
      <c r="W1854" t="s">
        <v>72</v>
      </c>
      <c r="Y1854" t="s">
        <v>58</v>
      </c>
      <c r="AA1854" t="s">
        <v>59</v>
      </c>
      <c r="AB1854" t="s">
        <v>266</v>
      </c>
      <c r="AC1854" t="s">
        <v>3324</v>
      </c>
      <c r="AD1854" t="s">
        <v>10122</v>
      </c>
      <c r="AE1854" t="s">
        <v>301</v>
      </c>
      <c r="AF1854" t="s">
        <v>54</v>
      </c>
      <c r="AJ1854" s="1"/>
      <c r="AK1854" s="1"/>
      <c r="AN1854" s="1"/>
      <c r="AO1854" t="s">
        <v>416</v>
      </c>
      <c r="AP1854" s="4">
        <v>41990.56330494213</v>
      </c>
      <c r="AQ1854" s="4">
        <v>41990.563468055552</v>
      </c>
      <c r="AR1854" t="s">
        <v>60</v>
      </c>
      <c r="AS1854">
        <v>20</v>
      </c>
      <c r="AT1854" t="s">
        <v>80</v>
      </c>
      <c r="AU1854" t="s">
        <v>415</v>
      </c>
      <c r="AV1854" t="s">
        <v>423</v>
      </c>
      <c r="AW1854" t="s">
        <v>424</v>
      </c>
      <c r="AX1854" t="s">
        <v>425</v>
      </c>
      <c r="AY1854" t="s">
        <v>1061</v>
      </c>
      <c r="AZ1854" t="s">
        <v>72</v>
      </c>
      <c r="BD1854" t="s">
        <v>72</v>
      </c>
      <c r="BE1854">
        <v>5</v>
      </c>
      <c r="BF1854" s="3" t="str">
        <f>YEAR(表格_iec1isdtest_mssql2008r2_CERL_vFCERL[[#This Row],[cdt]]) &amp; "/" &amp; MONTH(表格_iec1isdtest_mssql2008r2_CERL_vFCERL[[#This Row],[cdt]]) &amp; "-W" &amp; WEEKNUM(AP1854)</f>
        <v>2014/12-W51</v>
      </c>
      <c r="BG1854" s="3" t="str">
        <f>YEAR(表格_iec1isdtest_mssql2008r2_CERL_vFCERL[[#This Row],[udt]])&amp; "/" &amp; MONTH(表格_iec1isdtest_mssql2008r2_CERL_vFCERL[[#This Row],[udt]]) &amp; "-W" &amp; WEEKNUM(AQ1854)</f>
        <v>2014/12-W51</v>
      </c>
    </row>
    <row r="1855" spans="1:59" hidden="1">
      <c r="A1855">
        <v>1925</v>
      </c>
      <c r="B1855" t="s">
        <v>10123</v>
      </c>
      <c r="C1855">
        <v>2003000</v>
      </c>
      <c r="D1855">
        <v>1001001</v>
      </c>
      <c r="E1855" t="s">
        <v>10124</v>
      </c>
      <c r="F1855" t="s">
        <v>10125</v>
      </c>
      <c r="G1855" t="s">
        <v>415</v>
      </c>
      <c r="H1855" t="s">
        <v>416</v>
      </c>
      <c r="I1855">
        <v>8</v>
      </c>
      <c r="J1855" t="s">
        <v>5174</v>
      </c>
      <c r="K1855" t="s">
        <v>2108</v>
      </c>
      <c r="L1855" t="s">
        <v>83</v>
      </c>
      <c r="M1855" t="s">
        <v>2110</v>
      </c>
      <c r="N1855">
        <v>2000000</v>
      </c>
      <c r="O1855" t="s">
        <v>54</v>
      </c>
      <c r="P1855">
        <v>2003000</v>
      </c>
      <c r="Q1855" t="s">
        <v>1301</v>
      </c>
      <c r="R1855">
        <v>2003100</v>
      </c>
      <c r="S1855" t="s">
        <v>1301</v>
      </c>
      <c r="T1855">
        <v>2003110</v>
      </c>
      <c r="U1855" t="s">
        <v>55</v>
      </c>
      <c r="V1855" t="s">
        <v>72</v>
      </c>
      <c r="W1855" t="s">
        <v>72</v>
      </c>
      <c r="Y1855" t="s">
        <v>58</v>
      </c>
      <c r="AA1855" t="s">
        <v>242</v>
      </c>
      <c r="AB1855" t="s">
        <v>266</v>
      </c>
      <c r="AC1855" t="s">
        <v>3324</v>
      </c>
      <c r="AD1855" t="s">
        <v>10126</v>
      </c>
      <c r="AE1855" t="s">
        <v>268</v>
      </c>
      <c r="AF1855" t="s">
        <v>54</v>
      </c>
      <c r="AJ1855" s="1"/>
      <c r="AK1855" s="1"/>
      <c r="AN1855" s="1"/>
      <c r="AO1855" t="s">
        <v>416</v>
      </c>
      <c r="AP1855" s="4">
        <v>41990.571856215276</v>
      </c>
      <c r="AQ1855" s="4">
        <v>41990.571902314812</v>
      </c>
      <c r="AR1855" t="s">
        <v>60</v>
      </c>
      <c r="AS1855">
        <v>20</v>
      </c>
      <c r="AT1855" t="s">
        <v>80</v>
      </c>
      <c r="AU1855" t="s">
        <v>415</v>
      </c>
      <c r="AV1855" t="s">
        <v>423</v>
      </c>
      <c r="AW1855" t="s">
        <v>424</v>
      </c>
      <c r="AX1855" t="s">
        <v>425</v>
      </c>
      <c r="AY1855" t="s">
        <v>1061</v>
      </c>
      <c r="AZ1855" t="s">
        <v>72</v>
      </c>
      <c r="BD1855" t="s">
        <v>72</v>
      </c>
      <c r="BE1855">
        <v>5</v>
      </c>
      <c r="BF1855" s="3" t="str">
        <f>YEAR(表格_iec1isdtest_mssql2008r2_CERL_vFCERL[[#This Row],[cdt]]) &amp; "/" &amp; MONTH(表格_iec1isdtest_mssql2008r2_CERL_vFCERL[[#This Row],[cdt]]) &amp; "-W" &amp; WEEKNUM(AP1855)</f>
        <v>2014/12-W51</v>
      </c>
      <c r="BG1855" s="3" t="str">
        <f>YEAR(表格_iec1isdtest_mssql2008r2_CERL_vFCERL[[#This Row],[udt]])&amp; "/" &amp; MONTH(表格_iec1isdtest_mssql2008r2_CERL_vFCERL[[#This Row],[udt]]) &amp; "-W" &amp; WEEKNUM(AQ1855)</f>
        <v>2014/12-W51</v>
      </c>
    </row>
    <row r="1856" spans="1:59" hidden="1">
      <c r="A1856">
        <v>1926</v>
      </c>
      <c r="B1856" t="s">
        <v>10127</v>
      </c>
      <c r="C1856">
        <v>2003000</v>
      </c>
      <c r="D1856">
        <v>1001001</v>
      </c>
      <c r="E1856" t="s">
        <v>10128</v>
      </c>
      <c r="F1856" t="s">
        <v>10129</v>
      </c>
      <c r="G1856" t="s">
        <v>415</v>
      </c>
      <c r="H1856" t="s">
        <v>416</v>
      </c>
      <c r="I1856">
        <v>4</v>
      </c>
      <c r="J1856" t="s">
        <v>169</v>
      </c>
      <c r="K1856" t="s">
        <v>1042</v>
      </c>
      <c r="L1856" t="s">
        <v>83</v>
      </c>
      <c r="M1856" t="s">
        <v>10130</v>
      </c>
      <c r="N1856">
        <v>2000000</v>
      </c>
      <c r="O1856" t="s">
        <v>54</v>
      </c>
      <c r="P1856">
        <v>2003000</v>
      </c>
      <c r="Q1856" t="s">
        <v>1301</v>
      </c>
      <c r="R1856">
        <v>2003100</v>
      </c>
      <c r="S1856" t="s">
        <v>1301</v>
      </c>
      <c r="T1856">
        <v>2003110</v>
      </c>
      <c r="U1856" t="s">
        <v>55</v>
      </c>
      <c r="V1856" t="s">
        <v>72</v>
      </c>
      <c r="W1856" t="s">
        <v>72</v>
      </c>
      <c r="Y1856" t="s">
        <v>58</v>
      </c>
      <c r="AA1856" t="s">
        <v>242</v>
      </c>
      <c r="AB1856" t="s">
        <v>266</v>
      </c>
      <c r="AC1856" t="s">
        <v>3330</v>
      </c>
      <c r="AD1856" t="s">
        <v>10131</v>
      </c>
      <c r="AE1856" t="s">
        <v>324</v>
      </c>
      <c r="AF1856" t="s">
        <v>54</v>
      </c>
      <c r="AJ1856" s="1"/>
      <c r="AK1856" s="1"/>
      <c r="AN1856" s="1"/>
      <c r="AO1856" t="s">
        <v>416</v>
      </c>
      <c r="AP1856" s="4">
        <v>41990.573576388888</v>
      </c>
      <c r="AQ1856" s="4">
        <v>41990.573615474539</v>
      </c>
      <c r="AR1856" t="s">
        <v>60</v>
      </c>
      <c r="AS1856">
        <v>20</v>
      </c>
      <c r="AT1856" t="s">
        <v>80</v>
      </c>
      <c r="AU1856" t="s">
        <v>415</v>
      </c>
      <c r="AV1856" t="s">
        <v>423</v>
      </c>
      <c r="AW1856" t="s">
        <v>424</v>
      </c>
      <c r="AX1856" t="s">
        <v>425</v>
      </c>
      <c r="AY1856" t="s">
        <v>1061</v>
      </c>
      <c r="AZ1856" t="s">
        <v>72</v>
      </c>
      <c r="BD1856" t="s">
        <v>72</v>
      </c>
      <c r="BE1856">
        <v>17</v>
      </c>
      <c r="BF1856" s="3" t="str">
        <f>YEAR(表格_iec1isdtest_mssql2008r2_CERL_vFCERL[[#This Row],[cdt]]) &amp; "/" &amp; MONTH(表格_iec1isdtest_mssql2008r2_CERL_vFCERL[[#This Row],[cdt]]) &amp; "-W" &amp; WEEKNUM(AP1856)</f>
        <v>2014/12-W51</v>
      </c>
      <c r="BG1856" s="3" t="str">
        <f>YEAR(表格_iec1isdtest_mssql2008r2_CERL_vFCERL[[#This Row],[udt]])&amp; "/" &amp; MONTH(表格_iec1isdtest_mssql2008r2_CERL_vFCERL[[#This Row],[udt]]) &amp; "-W" &amp; WEEKNUM(AQ1856)</f>
        <v>2014/12-W51</v>
      </c>
    </row>
    <row r="1857" spans="1:59" hidden="1">
      <c r="A1857">
        <v>1927</v>
      </c>
      <c r="B1857" t="s">
        <v>10132</v>
      </c>
      <c r="C1857">
        <v>2003000</v>
      </c>
      <c r="D1857">
        <v>1001001</v>
      </c>
      <c r="E1857" t="s">
        <v>10133</v>
      </c>
      <c r="F1857" t="s">
        <v>10129</v>
      </c>
      <c r="G1857" t="s">
        <v>415</v>
      </c>
      <c r="H1857" t="s">
        <v>416</v>
      </c>
      <c r="I1857">
        <v>4</v>
      </c>
      <c r="J1857" t="s">
        <v>169</v>
      </c>
      <c r="K1857" t="s">
        <v>1042</v>
      </c>
      <c r="L1857" t="s">
        <v>83</v>
      </c>
      <c r="M1857" t="s">
        <v>10130</v>
      </c>
      <c r="N1857">
        <v>2000000</v>
      </c>
      <c r="O1857" t="s">
        <v>54</v>
      </c>
      <c r="P1857">
        <v>2003000</v>
      </c>
      <c r="Q1857" t="s">
        <v>1301</v>
      </c>
      <c r="R1857">
        <v>2003100</v>
      </c>
      <c r="S1857" t="s">
        <v>1301</v>
      </c>
      <c r="T1857">
        <v>2003110</v>
      </c>
      <c r="U1857" t="s">
        <v>55</v>
      </c>
      <c r="V1857" t="s">
        <v>72</v>
      </c>
      <c r="W1857" t="s">
        <v>72</v>
      </c>
      <c r="Y1857" t="s">
        <v>58</v>
      </c>
      <c r="AA1857" t="s">
        <v>242</v>
      </c>
      <c r="AB1857" t="s">
        <v>266</v>
      </c>
      <c r="AC1857" t="s">
        <v>3324</v>
      </c>
      <c r="AD1857" t="s">
        <v>10134</v>
      </c>
      <c r="AE1857" t="s">
        <v>324</v>
      </c>
      <c r="AF1857" t="s">
        <v>54</v>
      </c>
      <c r="AJ1857" s="1"/>
      <c r="AK1857" s="1"/>
      <c r="AN1857" s="1"/>
      <c r="AO1857" t="s">
        <v>416</v>
      </c>
      <c r="AP1857" s="4">
        <v>41990.574940509257</v>
      </c>
      <c r="AQ1857" s="4">
        <v>41990.574999999997</v>
      </c>
      <c r="AR1857" t="s">
        <v>60</v>
      </c>
      <c r="AS1857">
        <v>20</v>
      </c>
      <c r="AT1857" t="s">
        <v>80</v>
      </c>
      <c r="AU1857" t="s">
        <v>415</v>
      </c>
      <c r="AV1857" t="s">
        <v>423</v>
      </c>
      <c r="AW1857" t="s">
        <v>424</v>
      </c>
      <c r="AX1857" t="s">
        <v>425</v>
      </c>
      <c r="AY1857" t="s">
        <v>1061</v>
      </c>
      <c r="AZ1857" t="s">
        <v>72</v>
      </c>
      <c r="BD1857" t="s">
        <v>72</v>
      </c>
      <c r="BE1857">
        <v>5</v>
      </c>
      <c r="BF1857" s="3" t="str">
        <f>YEAR(表格_iec1isdtest_mssql2008r2_CERL_vFCERL[[#This Row],[cdt]]) &amp; "/" &amp; MONTH(表格_iec1isdtest_mssql2008r2_CERL_vFCERL[[#This Row],[cdt]]) &amp; "-W" &amp; WEEKNUM(AP1857)</f>
        <v>2014/12-W51</v>
      </c>
      <c r="BG1857" s="3" t="str">
        <f>YEAR(表格_iec1isdtest_mssql2008r2_CERL_vFCERL[[#This Row],[udt]])&amp; "/" &amp; MONTH(表格_iec1isdtest_mssql2008r2_CERL_vFCERL[[#This Row],[udt]]) &amp; "-W" &amp; WEEKNUM(AQ1857)</f>
        <v>2014/12-W51</v>
      </c>
    </row>
    <row r="1858" spans="1:59" hidden="1">
      <c r="A1858">
        <v>1928</v>
      </c>
      <c r="B1858" t="s">
        <v>10135</v>
      </c>
      <c r="C1858">
        <v>2003000</v>
      </c>
      <c r="D1858">
        <v>1001001</v>
      </c>
      <c r="E1858" t="s">
        <v>10136</v>
      </c>
      <c r="F1858" t="s">
        <v>10137</v>
      </c>
      <c r="G1858" t="s">
        <v>415</v>
      </c>
      <c r="H1858" t="s">
        <v>416</v>
      </c>
      <c r="I1858">
        <v>4</v>
      </c>
      <c r="J1858" t="s">
        <v>169</v>
      </c>
      <c r="K1858" t="s">
        <v>1272</v>
      </c>
      <c r="L1858" t="s">
        <v>83</v>
      </c>
      <c r="M1858" t="s">
        <v>10138</v>
      </c>
      <c r="N1858">
        <v>2000000</v>
      </c>
      <c r="O1858" t="s">
        <v>54</v>
      </c>
      <c r="P1858">
        <v>2003000</v>
      </c>
      <c r="Q1858" t="s">
        <v>1301</v>
      </c>
      <c r="R1858">
        <v>2003100</v>
      </c>
      <c r="S1858" t="s">
        <v>1301</v>
      </c>
      <c r="T1858">
        <v>2003110</v>
      </c>
      <c r="U1858" t="s">
        <v>55</v>
      </c>
      <c r="V1858" t="s">
        <v>72</v>
      </c>
      <c r="W1858" t="s">
        <v>72</v>
      </c>
      <c r="Y1858" t="s">
        <v>58</v>
      </c>
      <c r="AA1858" t="s">
        <v>59</v>
      </c>
      <c r="AB1858" t="s">
        <v>266</v>
      </c>
      <c r="AC1858" t="s">
        <v>3330</v>
      </c>
      <c r="AD1858" t="s">
        <v>10139</v>
      </c>
      <c r="AE1858" t="s">
        <v>301</v>
      </c>
      <c r="AF1858" t="s">
        <v>54</v>
      </c>
      <c r="AJ1858" s="1"/>
      <c r="AK1858" s="1"/>
      <c r="AN1858" s="1"/>
      <c r="AO1858" t="s">
        <v>416</v>
      </c>
      <c r="AP1858" s="4">
        <v>41990.578203668978</v>
      </c>
      <c r="AQ1858" s="4">
        <v>41990.578283796298</v>
      </c>
      <c r="AR1858" t="s">
        <v>60</v>
      </c>
      <c r="AS1858">
        <v>20</v>
      </c>
      <c r="AT1858" t="s">
        <v>80</v>
      </c>
      <c r="AU1858" t="s">
        <v>415</v>
      </c>
      <c r="AV1858" t="s">
        <v>423</v>
      </c>
      <c r="AW1858" t="s">
        <v>424</v>
      </c>
      <c r="AX1858" t="s">
        <v>425</v>
      </c>
      <c r="AY1858" t="s">
        <v>1061</v>
      </c>
      <c r="AZ1858" t="s">
        <v>72</v>
      </c>
      <c r="BD1858" t="s">
        <v>72</v>
      </c>
      <c r="BE1858">
        <v>17</v>
      </c>
      <c r="BF1858" s="3" t="str">
        <f>YEAR(表格_iec1isdtest_mssql2008r2_CERL_vFCERL[[#This Row],[cdt]]) &amp; "/" &amp; MONTH(表格_iec1isdtest_mssql2008r2_CERL_vFCERL[[#This Row],[cdt]]) &amp; "-W" &amp; WEEKNUM(AP1858)</f>
        <v>2014/12-W51</v>
      </c>
      <c r="BG1858" s="3" t="str">
        <f>YEAR(表格_iec1isdtest_mssql2008r2_CERL_vFCERL[[#This Row],[udt]])&amp; "/" &amp; MONTH(表格_iec1isdtest_mssql2008r2_CERL_vFCERL[[#This Row],[udt]]) &amp; "-W" &amp; WEEKNUM(AQ1858)</f>
        <v>2014/12-W51</v>
      </c>
    </row>
    <row r="1859" spans="1:59" hidden="1">
      <c r="A1859">
        <v>1929</v>
      </c>
      <c r="B1859" t="s">
        <v>10140</v>
      </c>
      <c r="C1859">
        <v>2001000</v>
      </c>
      <c r="D1859">
        <v>1001001</v>
      </c>
      <c r="E1859" t="s">
        <v>10141</v>
      </c>
      <c r="F1859" t="s">
        <v>10142</v>
      </c>
      <c r="G1859" t="s">
        <v>10143</v>
      </c>
      <c r="H1859" t="s">
        <v>10144</v>
      </c>
      <c r="I1859">
        <v>1</v>
      </c>
      <c r="J1859" t="s">
        <v>64</v>
      </c>
      <c r="K1859" t="s">
        <v>10145</v>
      </c>
      <c r="L1859" t="s">
        <v>10146</v>
      </c>
      <c r="M1859" t="s">
        <v>6620</v>
      </c>
      <c r="N1859">
        <v>2000000</v>
      </c>
      <c r="O1859" t="s">
        <v>54</v>
      </c>
      <c r="P1859">
        <v>2001000</v>
      </c>
      <c r="Q1859" t="s">
        <v>65</v>
      </c>
      <c r="R1859">
        <v>2001400</v>
      </c>
      <c r="S1859" t="s">
        <v>65</v>
      </c>
      <c r="T1859">
        <v>2001410</v>
      </c>
      <c r="U1859" t="s">
        <v>55</v>
      </c>
      <c r="V1859" t="s">
        <v>72</v>
      </c>
      <c r="W1859" t="s">
        <v>72</v>
      </c>
      <c r="X1859" t="s">
        <v>10147</v>
      </c>
      <c r="Y1859" t="s">
        <v>67</v>
      </c>
      <c r="Z1859">
        <v>1</v>
      </c>
      <c r="AA1859" t="s">
        <v>72</v>
      </c>
      <c r="AC1859" t="s">
        <v>72</v>
      </c>
      <c r="AJ1859" s="1"/>
      <c r="AK1859" s="1"/>
      <c r="AN1859" s="1"/>
      <c r="AO1859" t="s">
        <v>10144</v>
      </c>
      <c r="AP1859" s="4">
        <v>41990.583849849536</v>
      </c>
      <c r="AQ1859" s="4">
        <v>41990.584886226854</v>
      </c>
      <c r="AR1859" t="s">
        <v>60</v>
      </c>
      <c r="AS1859">
        <v>20</v>
      </c>
      <c r="AT1859" t="s">
        <v>80</v>
      </c>
      <c r="AU1859" t="s">
        <v>10143</v>
      </c>
      <c r="AV1859" t="s">
        <v>10148</v>
      </c>
      <c r="AW1859" t="s">
        <v>10149</v>
      </c>
      <c r="AX1859" t="s">
        <v>10150</v>
      </c>
      <c r="AY1859" t="s">
        <v>10151</v>
      </c>
      <c r="AZ1859" t="s">
        <v>72</v>
      </c>
      <c r="BD1859" t="s">
        <v>72</v>
      </c>
      <c r="BE1859">
        <v>-1</v>
      </c>
      <c r="BF1859" s="3" t="str">
        <f>YEAR(表格_iec1isdtest_mssql2008r2_CERL_vFCERL[[#This Row],[cdt]]) &amp; "/" &amp; MONTH(表格_iec1isdtest_mssql2008r2_CERL_vFCERL[[#This Row],[cdt]]) &amp; "-W" &amp; WEEKNUM(AP1859)</f>
        <v>2014/12-W51</v>
      </c>
      <c r="BG1859" s="3" t="str">
        <f>YEAR(表格_iec1isdtest_mssql2008r2_CERL_vFCERL[[#This Row],[udt]])&amp; "/" &amp; MONTH(表格_iec1isdtest_mssql2008r2_CERL_vFCERL[[#This Row],[udt]]) &amp; "-W" &amp; WEEKNUM(AQ1859)</f>
        <v>2014/12-W51</v>
      </c>
    </row>
    <row r="1860" spans="1:59" hidden="1">
      <c r="A1860">
        <v>1930</v>
      </c>
      <c r="B1860" t="s">
        <v>10152</v>
      </c>
      <c r="C1860">
        <v>2002000</v>
      </c>
      <c r="D1860">
        <v>1001001</v>
      </c>
      <c r="E1860" t="s">
        <v>10153</v>
      </c>
      <c r="F1860" t="s">
        <v>10154</v>
      </c>
      <c r="G1860" t="s">
        <v>2808</v>
      </c>
      <c r="H1860" t="s">
        <v>2809</v>
      </c>
      <c r="I1860">
        <v>9</v>
      </c>
      <c r="J1860" t="s">
        <v>2737</v>
      </c>
      <c r="K1860" t="s">
        <v>10155</v>
      </c>
      <c r="L1860" t="s">
        <v>10156</v>
      </c>
      <c r="M1860" t="s">
        <v>10157</v>
      </c>
      <c r="N1860">
        <v>2000000</v>
      </c>
      <c r="O1860" t="s">
        <v>54</v>
      </c>
      <c r="P1860">
        <v>2002000</v>
      </c>
      <c r="Q1860" t="s">
        <v>187</v>
      </c>
      <c r="R1860">
        <v>2002100</v>
      </c>
      <c r="S1860" t="s">
        <v>187</v>
      </c>
      <c r="T1860">
        <v>2002110</v>
      </c>
      <c r="U1860" t="s">
        <v>55</v>
      </c>
      <c r="V1860" t="s">
        <v>72</v>
      </c>
      <c r="W1860" t="s">
        <v>72</v>
      </c>
      <c r="X1860" t="s">
        <v>10158</v>
      </c>
      <c r="Y1860" t="s">
        <v>67</v>
      </c>
      <c r="Z1860">
        <v>1</v>
      </c>
      <c r="AA1860" t="s">
        <v>72</v>
      </c>
      <c r="AC1860" t="s">
        <v>72</v>
      </c>
      <c r="AJ1860" s="1"/>
      <c r="AK1860" s="1"/>
      <c r="AN1860" s="1"/>
      <c r="AO1860" t="s">
        <v>2809</v>
      </c>
      <c r="AP1860" s="4">
        <v>41990.608147418985</v>
      </c>
      <c r="AQ1860" s="4">
        <v>41990.608147418985</v>
      </c>
      <c r="AR1860" t="s">
        <v>60</v>
      </c>
      <c r="AS1860">
        <v>20</v>
      </c>
      <c r="AT1860" t="s">
        <v>80</v>
      </c>
      <c r="AU1860" t="s">
        <v>2808</v>
      </c>
      <c r="AV1860" t="s">
        <v>2277</v>
      </c>
      <c r="AW1860" t="s">
        <v>2815</v>
      </c>
      <c r="AX1860" t="s">
        <v>5188</v>
      </c>
      <c r="AY1860" t="s">
        <v>8975</v>
      </c>
      <c r="AZ1860" t="s">
        <v>72</v>
      </c>
      <c r="BD1860" t="s">
        <v>72</v>
      </c>
      <c r="BE1860">
        <v>-1</v>
      </c>
      <c r="BF1860" s="3" t="str">
        <f>YEAR(表格_iec1isdtest_mssql2008r2_CERL_vFCERL[[#This Row],[cdt]]) &amp; "/" &amp; MONTH(表格_iec1isdtest_mssql2008r2_CERL_vFCERL[[#This Row],[cdt]]) &amp; "-W" &amp; WEEKNUM(AP1860)</f>
        <v>2014/12-W51</v>
      </c>
      <c r="BG1860" s="3" t="str">
        <f>YEAR(表格_iec1isdtest_mssql2008r2_CERL_vFCERL[[#This Row],[udt]])&amp; "/" &amp; MONTH(表格_iec1isdtest_mssql2008r2_CERL_vFCERL[[#This Row],[udt]]) &amp; "-W" &amp; WEEKNUM(AQ1860)</f>
        <v>2014/12-W51</v>
      </c>
    </row>
    <row r="1861" spans="1:59" hidden="1">
      <c r="A1861">
        <v>1931</v>
      </c>
      <c r="B1861" t="s">
        <v>10159</v>
      </c>
      <c r="C1861">
        <v>1001000</v>
      </c>
      <c r="D1861">
        <v>1001001</v>
      </c>
      <c r="E1861" t="s">
        <v>10160</v>
      </c>
      <c r="F1861" t="s">
        <v>10161</v>
      </c>
      <c r="G1861" t="s">
        <v>2479</v>
      </c>
      <c r="H1861" t="s">
        <v>2480</v>
      </c>
      <c r="I1861">
        <v>1</v>
      </c>
      <c r="J1861" t="s">
        <v>64</v>
      </c>
      <c r="K1861" t="s">
        <v>10162</v>
      </c>
      <c r="L1861" t="s">
        <v>10163</v>
      </c>
      <c r="M1861" t="s">
        <v>10164</v>
      </c>
      <c r="N1861">
        <v>1000000</v>
      </c>
      <c r="O1861" t="s">
        <v>62</v>
      </c>
      <c r="P1861">
        <v>1001000</v>
      </c>
      <c r="Q1861" t="s">
        <v>65</v>
      </c>
      <c r="R1861">
        <v>1001100</v>
      </c>
      <c r="S1861" t="s">
        <v>419</v>
      </c>
      <c r="T1861">
        <v>1001110</v>
      </c>
      <c r="U1861" t="s">
        <v>55</v>
      </c>
      <c r="V1861" t="s">
        <v>72</v>
      </c>
      <c r="W1861" t="s">
        <v>72</v>
      </c>
      <c r="X1861" t="s">
        <v>10165</v>
      </c>
      <c r="Y1861" t="s">
        <v>58</v>
      </c>
      <c r="AA1861" t="s">
        <v>72</v>
      </c>
      <c r="AC1861" t="s">
        <v>72</v>
      </c>
      <c r="AG1861" t="s">
        <v>861</v>
      </c>
      <c r="AJ1861" s="1"/>
      <c r="AK1861" s="1"/>
      <c r="AN1861" s="1"/>
      <c r="AO1861" t="s">
        <v>2480</v>
      </c>
      <c r="AP1861" s="4">
        <v>41990.65433665509</v>
      </c>
      <c r="AQ1861" s="4">
        <v>41990.654621678237</v>
      </c>
      <c r="AR1861" t="s">
        <v>60</v>
      </c>
      <c r="AS1861">
        <v>20</v>
      </c>
      <c r="AT1861" t="s">
        <v>80</v>
      </c>
      <c r="AU1861" t="s">
        <v>2479</v>
      </c>
      <c r="AV1861" t="s">
        <v>934</v>
      </c>
      <c r="AW1861" t="s">
        <v>2482</v>
      </c>
      <c r="AX1861" t="s">
        <v>3335</v>
      </c>
      <c r="AY1861" t="s">
        <v>1866</v>
      </c>
      <c r="AZ1861" t="s">
        <v>72</v>
      </c>
      <c r="BD1861" t="s">
        <v>72</v>
      </c>
      <c r="BE1861">
        <v>-1</v>
      </c>
      <c r="BF1861" s="3" t="str">
        <f>YEAR(表格_iec1isdtest_mssql2008r2_CERL_vFCERL[[#This Row],[cdt]]) &amp; "/" &amp; MONTH(表格_iec1isdtest_mssql2008r2_CERL_vFCERL[[#This Row],[cdt]]) &amp; "-W" &amp; WEEKNUM(AP1861)</f>
        <v>2014/12-W51</v>
      </c>
      <c r="BG1861" s="3" t="str">
        <f>YEAR(表格_iec1isdtest_mssql2008r2_CERL_vFCERL[[#This Row],[udt]])&amp; "/" &amp; MONTH(表格_iec1isdtest_mssql2008r2_CERL_vFCERL[[#This Row],[udt]]) &amp; "-W" &amp; WEEKNUM(AQ1861)</f>
        <v>2014/12-W51</v>
      </c>
    </row>
    <row r="1862" spans="1:59" hidden="1">
      <c r="A1862">
        <v>1932</v>
      </c>
      <c r="B1862" t="s">
        <v>10166</v>
      </c>
      <c r="C1862">
        <v>1001000</v>
      </c>
      <c r="D1862">
        <v>1001001</v>
      </c>
      <c r="E1862" t="s">
        <v>10167</v>
      </c>
      <c r="F1862" t="s">
        <v>10168</v>
      </c>
      <c r="G1862" t="s">
        <v>2479</v>
      </c>
      <c r="H1862" t="s">
        <v>2480</v>
      </c>
      <c r="I1862">
        <v>1</v>
      </c>
      <c r="J1862" t="s">
        <v>64</v>
      </c>
      <c r="K1862" t="s">
        <v>10162</v>
      </c>
      <c r="L1862" t="s">
        <v>10169</v>
      </c>
      <c r="M1862" t="s">
        <v>10164</v>
      </c>
      <c r="N1862">
        <v>1000000</v>
      </c>
      <c r="O1862" t="s">
        <v>62</v>
      </c>
      <c r="P1862">
        <v>1001000</v>
      </c>
      <c r="Q1862" t="s">
        <v>65</v>
      </c>
      <c r="R1862">
        <v>1001200</v>
      </c>
      <c r="S1862" t="s">
        <v>2342</v>
      </c>
      <c r="T1862">
        <v>1001210</v>
      </c>
      <c r="U1862" t="s">
        <v>55</v>
      </c>
      <c r="V1862" t="s">
        <v>72</v>
      </c>
      <c r="W1862" t="s">
        <v>72</v>
      </c>
      <c r="X1862" t="s">
        <v>10170</v>
      </c>
      <c r="Y1862" t="s">
        <v>58</v>
      </c>
      <c r="AA1862" t="s">
        <v>72</v>
      </c>
      <c r="AC1862" t="s">
        <v>72</v>
      </c>
      <c r="AJ1862" s="1"/>
      <c r="AK1862" s="1"/>
      <c r="AN1862" s="1"/>
      <c r="AO1862" t="s">
        <v>2480</v>
      </c>
      <c r="AP1862" s="4">
        <v>41990.681506828703</v>
      </c>
      <c r="AQ1862" s="4">
        <v>41990.681683483795</v>
      </c>
      <c r="AR1862" t="s">
        <v>60</v>
      </c>
      <c r="AS1862">
        <v>20</v>
      </c>
      <c r="AT1862" t="s">
        <v>80</v>
      </c>
      <c r="AU1862" t="s">
        <v>2479</v>
      </c>
      <c r="AV1862" t="s">
        <v>934</v>
      </c>
      <c r="AW1862" t="s">
        <v>2482</v>
      </c>
      <c r="AX1862" t="s">
        <v>3335</v>
      </c>
      <c r="AY1862" t="s">
        <v>1866</v>
      </c>
      <c r="AZ1862" t="s">
        <v>72</v>
      </c>
      <c r="BD1862" t="s">
        <v>72</v>
      </c>
      <c r="BE1862">
        <v>-1</v>
      </c>
      <c r="BF1862" s="3" t="str">
        <f>YEAR(表格_iec1isdtest_mssql2008r2_CERL_vFCERL[[#This Row],[cdt]]) &amp; "/" &amp; MONTH(表格_iec1isdtest_mssql2008r2_CERL_vFCERL[[#This Row],[cdt]]) &amp; "-W" &amp; WEEKNUM(AP1862)</f>
        <v>2014/12-W51</v>
      </c>
      <c r="BG1862" s="3" t="str">
        <f>YEAR(表格_iec1isdtest_mssql2008r2_CERL_vFCERL[[#This Row],[udt]])&amp; "/" &amp; MONTH(表格_iec1isdtest_mssql2008r2_CERL_vFCERL[[#This Row],[udt]]) &amp; "-W" &amp; WEEKNUM(AQ1862)</f>
        <v>2014/12-W51</v>
      </c>
    </row>
    <row r="1863" spans="1:59" hidden="1">
      <c r="A1863">
        <v>1933</v>
      </c>
      <c r="B1863" t="s">
        <v>10171</v>
      </c>
      <c r="C1863">
        <v>2002000</v>
      </c>
      <c r="D1863">
        <v>1001001</v>
      </c>
      <c r="E1863" t="s">
        <v>10172</v>
      </c>
      <c r="F1863" t="s">
        <v>10173</v>
      </c>
      <c r="G1863" t="s">
        <v>2292</v>
      </c>
      <c r="H1863" t="s">
        <v>2293</v>
      </c>
      <c r="I1863">
        <v>4</v>
      </c>
      <c r="J1863" t="s">
        <v>169</v>
      </c>
      <c r="K1863" t="s">
        <v>1042</v>
      </c>
      <c r="L1863" t="s">
        <v>10174</v>
      </c>
      <c r="M1863" t="s">
        <v>5485</v>
      </c>
      <c r="N1863">
        <v>2000000</v>
      </c>
      <c r="O1863" t="s">
        <v>54</v>
      </c>
      <c r="P1863">
        <v>2002000</v>
      </c>
      <c r="Q1863" t="s">
        <v>187</v>
      </c>
      <c r="R1863">
        <v>2002100</v>
      </c>
      <c r="S1863" t="s">
        <v>187</v>
      </c>
      <c r="T1863">
        <v>2002110</v>
      </c>
      <c r="U1863" t="s">
        <v>55</v>
      </c>
      <c r="V1863" t="s">
        <v>72</v>
      </c>
      <c r="W1863" t="s">
        <v>72</v>
      </c>
      <c r="X1863" t="s">
        <v>10175</v>
      </c>
      <c r="Y1863" t="s">
        <v>67</v>
      </c>
      <c r="Z1863">
        <v>1</v>
      </c>
      <c r="AA1863" t="s">
        <v>72</v>
      </c>
      <c r="AC1863" t="s">
        <v>72</v>
      </c>
      <c r="AJ1863" s="1"/>
      <c r="AK1863" s="1"/>
      <c r="AN1863" s="1"/>
      <c r="AO1863" t="s">
        <v>2293</v>
      </c>
      <c r="AP1863" s="4">
        <v>41990.68540347222</v>
      </c>
      <c r="AQ1863" s="4">
        <v>41990.68540347222</v>
      </c>
      <c r="AR1863" t="s">
        <v>60</v>
      </c>
      <c r="AS1863">
        <v>20</v>
      </c>
      <c r="AT1863" t="s">
        <v>80</v>
      </c>
      <c r="AU1863" t="s">
        <v>2292</v>
      </c>
      <c r="AV1863" t="s">
        <v>192</v>
      </c>
      <c r="AW1863" t="s">
        <v>1046</v>
      </c>
      <c r="AX1863" t="s">
        <v>3317</v>
      </c>
      <c r="AY1863" t="s">
        <v>8975</v>
      </c>
      <c r="AZ1863" t="s">
        <v>72</v>
      </c>
      <c r="BD1863" t="s">
        <v>72</v>
      </c>
      <c r="BE1863">
        <v>-1</v>
      </c>
      <c r="BF1863" s="3" t="str">
        <f>YEAR(表格_iec1isdtest_mssql2008r2_CERL_vFCERL[[#This Row],[cdt]]) &amp; "/" &amp; MONTH(表格_iec1isdtest_mssql2008r2_CERL_vFCERL[[#This Row],[cdt]]) &amp; "-W" &amp; WEEKNUM(AP1863)</f>
        <v>2014/12-W51</v>
      </c>
      <c r="BG1863" s="3" t="str">
        <f>YEAR(表格_iec1isdtest_mssql2008r2_CERL_vFCERL[[#This Row],[udt]])&amp; "/" &amp; MONTH(表格_iec1isdtest_mssql2008r2_CERL_vFCERL[[#This Row],[udt]]) &amp; "-W" &amp; WEEKNUM(AQ1863)</f>
        <v>2014/12-W51</v>
      </c>
    </row>
    <row r="1864" spans="1:59" hidden="1">
      <c r="A1864">
        <v>1934</v>
      </c>
      <c r="B1864" t="s">
        <v>10176</v>
      </c>
      <c r="C1864">
        <v>2002000</v>
      </c>
      <c r="D1864">
        <v>1001001</v>
      </c>
      <c r="E1864" t="s">
        <v>10177</v>
      </c>
      <c r="F1864" t="s">
        <v>10178</v>
      </c>
      <c r="G1864" t="s">
        <v>2292</v>
      </c>
      <c r="H1864" t="s">
        <v>2293</v>
      </c>
      <c r="I1864">
        <v>4</v>
      </c>
      <c r="J1864" t="s">
        <v>169</v>
      </c>
      <c r="K1864" t="s">
        <v>1388</v>
      </c>
      <c r="L1864" t="s">
        <v>10179</v>
      </c>
      <c r="M1864" t="s">
        <v>3889</v>
      </c>
      <c r="N1864">
        <v>2000000</v>
      </c>
      <c r="O1864" t="s">
        <v>54</v>
      </c>
      <c r="P1864">
        <v>2002000</v>
      </c>
      <c r="Q1864" t="s">
        <v>187</v>
      </c>
      <c r="R1864">
        <v>2002100</v>
      </c>
      <c r="S1864" t="s">
        <v>187</v>
      </c>
      <c r="T1864">
        <v>2002110</v>
      </c>
      <c r="U1864" t="s">
        <v>55</v>
      </c>
      <c r="V1864" t="s">
        <v>72</v>
      </c>
      <c r="W1864" t="s">
        <v>72</v>
      </c>
      <c r="X1864" t="s">
        <v>10180</v>
      </c>
      <c r="Y1864" t="s">
        <v>67</v>
      </c>
      <c r="Z1864">
        <v>1</v>
      </c>
      <c r="AA1864" t="s">
        <v>72</v>
      </c>
      <c r="AC1864" t="s">
        <v>72</v>
      </c>
      <c r="AJ1864" s="1"/>
      <c r="AK1864" s="1"/>
      <c r="AN1864" s="1"/>
      <c r="AO1864" t="s">
        <v>2293</v>
      </c>
      <c r="AP1864" s="4">
        <v>41990.686001006943</v>
      </c>
      <c r="AQ1864" s="4">
        <v>41990.686001006943</v>
      </c>
      <c r="AR1864" t="s">
        <v>60</v>
      </c>
      <c r="AS1864">
        <v>20</v>
      </c>
      <c r="AT1864" t="s">
        <v>80</v>
      </c>
      <c r="AU1864" t="s">
        <v>2292</v>
      </c>
      <c r="AV1864" t="s">
        <v>192</v>
      </c>
      <c r="AW1864" t="s">
        <v>1046</v>
      </c>
      <c r="AX1864" t="s">
        <v>3317</v>
      </c>
      <c r="AY1864" t="s">
        <v>8975</v>
      </c>
      <c r="AZ1864" t="s">
        <v>72</v>
      </c>
      <c r="BD1864" t="s">
        <v>72</v>
      </c>
      <c r="BE1864">
        <v>-1</v>
      </c>
      <c r="BF1864" s="3" t="str">
        <f>YEAR(表格_iec1isdtest_mssql2008r2_CERL_vFCERL[[#This Row],[cdt]]) &amp; "/" &amp; MONTH(表格_iec1isdtest_mssql2008r2_CERL_vFCERL[[#This Row],[cdt]]) &amp; "-W" &amp; WEEKNUM(AP1864)</f>
        <v>2014/12-W51</v>
      </c>
      <c r="BG1864" s="3" t="str">
        <f>YEAR(表格_iec1isdtest_mssql2008r2_CERL_vFCERL[[#This Row],[udt]])&amp; "/" &amp; MONTH(表格_iec1isdtest_mssql2008r2_CERL_vFCERL[[#This Row],[udt]]) &amp; "-W" &amp; WEEKNUM(AQ1864)</f>
        <v>2014/12-W51</v>
      </c>
    </row>
    <row r="1865" spans="1:59" hidden="1">
      <c r="A1865">
        <v>1935</v>
      </c>
      <c r="B1865" t="s">
        <v>10181</v>
      </c>
      <c r="C1865">
        <v>2002000</v>
      </c>
      <c r="D1865">
        <v>1001001</v>
      </c>
      <c r="E1865" t="s">
        <v>10182</v>
      </c>
      <c r="F1865" t="s">
        <v>10173</v>
      </c>
      <c r="G1865" t="s">
        <v>2292</v>
      </c>
      <c r="H1865" t="s">
        <v>2293</v>
      </c>
      <c r="I1865">
        <v>4</v>
      </c>
      <c r="J1865" t="s">
        <v>169</v>
      </c>
      <c r="K1865" t="s">
        <v>1042</v>
      </c>
      <c r="L1865" t="s">
        <v>1042</v>
      </c>
      <c r="M1865" t="s">
        <v>1044</v>
      </c>
      <c r="N1865">
        <v>2000000</v>
      </c>
      <c r="O1865" t="s">
        <v>54</v>
      </c>
      <c r="P1865">
        <v>2002000</v>
      </c>
      <c r="Q1865" t="s">
        <v>187</v>
      </c>
      <c r="R1865">
        <v>2002100</v>
      </c>
      <c r="S1865" t="s">
        <v>187</v>
      </c>
      <c r="T1865">
        <v>2002110</v>
      </c>
      <c r="U1865" t="s">
        <v>55</v>
      </c>
      <c r="V1865" t="s">
        <v>72</v>
      </c>
      <c r="W1865" t="s">
        <v>72</v>
      </c>
      <c r="X1865" t="s">
        <v>5499</v>
      </c>
      <c r="Y1865" t="s">
        <v>67</v>
      </c>
      <c r="Z1865">
        <v>1</v>
      </c>
      <c r="AA1865" t="s">
        <v>72</v>
      </c>
      <c r="AC1865" t="s">
        <v>72</v>
      </c>
      <c r="AG1865" t="s">
        <v>861</v>
      </c>
      <c r="AJ1865" s="1"/>
      <c r="AK1865" s="1"/>
      <c r="AN1865" s="1"/>
      <c r="AO1865" t="s">
        <v>190</v>
      </c>
      <c r="AP1865" s="4">
        <v>41990.686673576391</v>
      </c>
      <c r="AQ1865" s="4">
        <v>41991.387772488422</v>
      </c>
      <c r="AR1865" t="s">
        <v>101</v>
      </c>
      <c r="AS1865">
        <v>15</v>
      </c>
      <c r="AT1865" t="s">
        <v>102</v>
      </c>
      <c r="AU1865" t="s">
        <v>2292</v>
      </c>
      <c r="AV1865" t="s">
        <v>192</v>
      </c>
      <c r="AW1865" t="s">
        <v>1046</v>
      </c>
      <c r="AX1865" t="s">
        <v>3317</v>
      </c>
      <c r="AY1865" t="s">
        <v>5512</v>
      </c>
      <c r="AZ1865" t="s">
        <v>72</v>
      </c>
      <c r="BD1865" t="s">
        <v>72</v>
      </c>
      <c r="BE1865">
        <v>-1</v>
      </c>
      <c r="BF1865" s="3" t="str">
        <f>YEAR(表格_iec1isdtest_mssql2008r2_CERL_vFCERL[[#This Row],[cdt]]) &amp; "/" &amp; MONTH(表格_iec1isdtest_mssql2008r2_CERL_vFCERL[[#This Row],[cdt]]) &amp; "-W" &amp; WEEKNUM(AP1865)</f>
        <v>2014/12-W51</v>
      </c>
      <c r="BG1865" s="3" t="str">
        <f>YEAR(表格_iec1isdtest_mssql2008r2_CERL_vFCERL[[#This Row],[udt]])&amp; "/" &amp; MONTH(表格_iec1isdtest_mssql2008r2_CERL_vFCERL[[#This Row],[udt]]) &amp; "-W" &amp; WEEKNUM(AQ1865)</f>
        <v>2014/12-W51</v>
      </c>
    </row>
    <row r="1866" spans="1:59" hidden="1">
      <c r="A1866">
        <v>1936</v>
      </c>
      <c r="B1866" t="s">
        <v>10183</v>
      </c>
      <c r="C1866">
        <v>2002000</v>
      </c>
      <c r="D1866">
        <v>1001001</v>
      </c>
      <c r="E1866" t="s">
        <v>10184</v>
      </c>
      <c r="F1866" t="s">
        <v>10178</v>
      </c>
      <c r="G1866" t="s">
        <v>2292</v>
      </c>
      <c r="H1866" t="s">
        <v>2293</v>
      </c>
      <c r="I1866">
        <v>4</v>
      </c>
      <c r="J1866" t="s">
        <v>169</v>
      </c>
      <c r="K1866" t="s">
        <v>1388</v>
      </c>
      <c r="L1866" t="s">
        <v>10185</v>
      </c>
      <c r="M1866" t="s">
        <v>3889</v>
      </c>
      <c r="N1866">
        <v>2000000</v>
      </c>
      <c r="O1866" t="s">
        <v>54</v>
      </c>
      <c r="P1866">
        <v>2002000</v>
      </c>
      <c r="Q1866" t="s">
        <v>187</v>
      </c>
      <c r="R1866">
        <v>2002100</v>
      </c>
      <c r="S1866" t="s">
        <v>187</v>
      </c>
      <c r="T1866">
        <v>2002110</v>
      </c>
      <c r="U1866" t="s">
        <v>55</v>
      </c>
      <c r="V1866" t="s">
        <v>72</v>
      </c>
      <c r="W1866" t="s">
        <v>72</v>
      </c>
      <c r="X1866" t="s">
        <v>3466</v>
      </c>
      <c r="Y1866" t="s">
        <v>67</v>
      </c>
      <c r="Z1866">
        <v>1</v>
      </c>
      <c r="AA1866" t="s">
        <v>72</v>
      </c>
      <c r="AC1866" t="s">
        <v>72</v>
      </c>
      <c r="AJ1866" s="1"/>
      <c r="AK1866" s="1"/>
      <c r="AN1866" s="1"/>
      <c r="AO1866" t="s">
        <v>2293</v>
      </c>
      <c r="AP1866" s="4">
        <v>41990.687619756944</v>
      </c>
      <c r="AQ1866" s="4">
        <v>41990.687619756944</v>
      </c>
      <c r="AR1866" t="s">
        <v>60</v>
      </c>
      <c r="AS1866">
        <v>20</v>
      </c>
      <c r="AT1866" t="s">
        <v>80</v>
      </c>
      <c r="AU1866" t="s">
        <v>2292</v>
      </c>
      <c r="AV1866" t="s">
        <v>192</v>
      </c>
      <c r="AW1866" t="s">
        <v>1046</v>
      </c>
      <c r="AX1866" t="s">
        <v>3317</v>
      </c>
      <c r="AY1866" t="s">
        <v>8975</v>
      </c>
      <c r="AZ1866" t="s">
        <v>72</v>
      </c>
      <c r="BD1866" t="s">
        <v>72</v>
      </c>
      <c r="BE1866">
        <v>-1</v>
      </c>
      <c r="BF1866" s="3" t="str">
        <f>YEAR(表格_iec1isdtest_mssql2008r2_CERL_vFCERL[[#This Row],[cdt]]) &amp; "/" &amp; MONTH(表格_iec1isdtest_mssql2008r2_CERL_vFCERL[[#This Row],[cdt]]) &amp; "-W" &amp; WEEKNUM(AP1866)</f>
        <v>2014/12-W51</v>
      </c>
      <c r="BG1866" s="3" t="str">
        <f>YEAR(表格_iec1isdtest_mssql2008r2_CERL_vFCERL[[#This Row],[udt]])&amp; "/" &amp; MONTH(表格_iec1isdtest_mssql2008r2_CERL_vFCERL[[#This Row],[udt]]) &amp; "-W" &amp; WEEKNUM(AQ1866)</f>
        <v>2014/12-W51</v>
      </c>
    </row>
    <row r="1867" spans="1:59" hidden="1">
      <c r="A1867">
        <v>1937</v>
      </c>
      <c r="B1867" t="s">
        <v>10186</v>
      </c>
      <c r="C1867">
        <v>2002000</v>
      </c>
      <c r="D1867">
        <v>1001001</v>
      </c>
      <c r="E1867" t="s">
        <v>10187</v>
      </c>
      <c r="F1867" t="s">
        <v>10178</v>
      </c>
      <c r="G1867" t="s">
        <v>2292</v>
      </c>
      <c r="H1867" t="s">
        <v>2293</v>
      </c>
      <c r="I1867">
        <v>4</v>
      </c>
      <c r="J1867" t="s">
        <v>169</v>
      </c>
      <c r="K1867" t="s">
        <v>1388</v>
      </c>
      <c r="L1867" t="s">
        <v>10188</v>
      </c>
      <c r="M1867" t="s">
        <v>3889</v>
      </c>
      <c r="N1867">
        <v>2000000</v>
      </c>
      <c r="O1867" t="s">
        <v>54</v>
      </c>
      <c r="P1867">
        <v>2002000</v>
      </c>
      <c r="Q1867" t="s">
        <v>187</v>
      </c>
      <c r="R1867">
        <v>2002100</v>
      </c>
      <c r="S1867" t="s">
        <v>187</v>
      </c>
      <c r="T1867">
        <v>2002110</v>
      </c>
      <c r="U1867" t="s">
        <v>55</v>
      </c>
      <c r="V1867" t="s">
        <v>72</v>
      </c>
      <c r="W1867" t="s">
        <v>72</v>
      </c>
      <c r="X1867" t="s">
        <v>10189</v>
      </c>
      <c r="Y1867" t="s">
        <v>67</v>
      </c>
      <c r="Z1867">
        <v>1</v>
      </c>
      <c r="AA1867" t="s">
        <v>72</v>
      </c>
      <c r="AC1867" t="s">
        <v>72</v>
      </c>
      <c r="AJ1867" s="1"/>
      <c r="AK1867" s="1"/>
      <c r="AN1867" s="1"/>
      <c r="AO1867" t="s">
        <v>2293</v>
      </c>
      <c r="AP1867" s="4">
        <v>41990.688293946761</v>
      </c>
      <c r="AQ1867" s="4">
        <v>41990.688293946761</v>
      </c>
      <c r="AR1867" t="s">
        <v>60</v>
      </c>
      <c r="AS1867">
        <v>20</v>
      </c>
      <c r="AT1867" t="s">
        <v>80</v>
      </c>
      <c r="AU1867" t="s">
        <v>2292</v>
      </c>
      <c r="AV1867" t="s">
        <v>192</v>
      </c>
      <c r="AW1867" t="s">
        <v>1046</v>
      </c>
      <c r="AX1867" t="s">
        <v>3317</v>
      </c>
      <c r="AY1867" t="s">
        <v>8975</v>
      </c>
      <c r="AZ1867" t="s">
        <v>72</v>
      </c>
      <c r="BD1867" t="s">
        <v>72</v>
      </c>
      <c r="BE1867">
        <v>-1</v>
      </c>
      <c r="BF1867" s="3" t="str">
        <f>YEAR(表格_iec1isdtest_mssql2008r2_CERL_vFCERL[[#This Row],[cdt]]) &amp; "/" &amp; MONTH(表格_iec1isdtest_mssql2008r2_CERL_vFCERL[[#This Row],[cdt]]) &amp; "-W" &amp; WEEKNUM(AP1867)</f>
        <v>2014/12-W51</v>
      </c>
      <c r="BG1867" s="3" t="str">
        <f>YEAR(表格_iec1isdtest_mssql2008r2_CERL_vFCERL[[#This Row],[udt]])&amp; "/" &amp; MONTH(表格_iec1isdtest_mssql2008r2_CERL_vFCERL[[#This Row],[udt]]) &amp; "-W" &amp; WEEKNUM(AQ1867)</f>
        <v>2014/12-W51</v>
      </c>
    </row>
    <row r="1868" spans="1:59" hidden="1">
      <c r="A1868">
        <v>1938</v>
      </c>
      <c r="B1868" t="s">
        <v>10190</v>
      </c>
      <c r="C1868">
        <v>2002000</v>
      </c>
      <c r="D1868">
        <v>1001001</v>
      </c>
      <c r="E1868" t="s">
        <v>10191</v>
      </c>
      <c r="F1868" t="s">
        <v>10173</v>
      </c>
      <c r="G1868" t="s">
        <v>2292</v>
      </c>
      <c r="H1868" t="s">
        <v>2293</v>
      </c>
      <c r="I1868">
        <v>4</v>
      </c>
      <c r="J1868" t="s">
        <v>169</v>
      </c>
      <c r="K1868" t="s">
        <v>1042</v>
      </c>
      <c r="L1868" t="s">
        <v>10192</v>
      </c>
      <c r="M1868" t="s">
        <v>1044</v>
      </c>
      <c r="N1868">
        <v>2000000</v>
      </c>
      <c r="O1868" t="s">
        <v>54</v>
      </c>
      <c r="P1868">
        <v>2002000</v>
      </c>
      <c r="Q1868" t="s">
        <v>187</v>
      </c>
      <c r="R1868">
        <v>2002100</v>
      </c>
      <c r="S1868" t="s">
        <v>187</v>
      </c>
      <c r="T1868">
        <v>2002110</v>
      </c>
      <c r="U1868" t="s">
        <v>55</v>
      </c>
      <c r="V1868" t="s">
        <v>72</v>
      </c>
      <c r="W1868" t="s">
        <v>72</v>
      </c>
      <c r="X1868" t="s">
        <v>5499</v>
      </c>
      <c r="Y1868" t="s">
        <v>67</v>
      </c>
      <c r="Z1868">
        <v>1</v>
      </c>
      <c r="AA1868" t="s">
        <v>72</v>
      </c>
      <c r="AC1868" t="s">
        <v>72</v>
      </c>
      <c r="AJ1868" s="1"/>
      <c r="AK1868" s="1"/>
      <c r="AN1868" s="1"/>
      <c r="AO1868" t="s">
        <v>2293</v>
      </c>
      <c r="AP1868" s="4">
        <v>41990.692640162037</v>
      </c>
      <c r="AQ1868" s="4">
        <v>41990.692640162037</v>
      </c>
      <c r="AR1868" t="s">
        <v>60</v>
      </c>
      <c r="AS1868">
        <v>20</v>
      </c>
      <c r="AT1868" t="s">
        <v>80</v>
      </c>
      <c r="AU1868" t="s">
        <v>2292</v>
      </c>
      <c r="AV1868" t="s">
        <v>192</v>
      </c>
      <c r="AW1868" t="s">
        <v>1046</v>
      </c>
      <c r="AX1868" t="s">
        <v>3317</v>
      </c>
      <c r="AY1868" t="s">
        <v>8975</v>
      </c>
      <c r="AZ1868" t="s">
        <v>72</v>
      </c>
      <c r="BD1868" t="s">
        <v>72</v>
      </c>
      <c r="BE1868">
        <v>-1</v>
      </c>
      <c r="BF1868" s="3" t="str">
        <f>YEAR(表格_iec1isdtest_mssql2008r2_CERL_vFCERL[[#This Row],[cdt]]) &amp; "/" &amp; MONTH(表格_iec1isdtest_mssql2008r2_CERL_vFCERL[[#This Row],[cdt]]) &amp; "-W" &amp; WEEKNUM(AP1868)</f>
        <v>2014/12-W51</v>
      </c>
      <c r="BG1868" s="3" t="str">
        <f>YEAR(表格_iec1isdtest_mssql2008r2_CERL_vFCERL[[#This Row],[udt]])&amp; "/" &amp; MONTH(表格_iec1isdtest_mssql2008r2_CERL_vFCERL[[#This Row],[udt]]) &amp; "-W" &amp; WEEKNUM(AQ1868)</f>
        <v>2014/12-W51</v>
      </c>
    </row>
    <row r="1869" spans="1:59" hidden="1">
      <c r="A1869">
        <v>1939</v>
      </c>
      <c r="B1869" t="s">
        <v>10193</v>
      </c>
      <c r="C1869">
        <v>2003000</v>
      </c>
      <c r="D1869">
        <v>1001001</v>
      </c>
      <c r="E1869" t="s">
        <v>10194</v>
      </c>
      <c r="F1869" t="s">
        <v>10195</v>
      </c>
      <c r="G1869" t="s">
        <v>4802</v>
      </c>
      <c r="H1869" t="s">
        <v>4803</v>
      </c>
      <c r="I1869">
        <v>1</v>
      </c>
      <c r="J1869" t="s">
        <v>64</v>
      </c>
      <c r="K1869" t="s">
        <v>10196</v>
      </c>
      <c r="L1869" t="s">
        <v>2796</v>
      </c>
      <c r="M1869" t="s">
        <v>69</v>
      </c>
      <c r="N1869">
        <v>2000000</v>
      </c>
      <c r="O1869" t="s">
        <v>54</v>
      </c>
      <c r="P1869">
        <v>2003000</v>
      </c>
      <c r="Q1869" t="s">
        <v>1301</v>
      </c>
      <c r="R1869">
        <v>2003100</v>
      </c>
      <c r="S1869" t="s">
        <v>1301</v>
      </c>
      <c r="T1869">
        <v>2003110</v>
      </c>
      <c r="U1869" t="s">
        <v>55</v>
      </c>
      <c r="V1869" t="s">
        <v>72</v>
      </c>
      <c r="W1869" t="s">
        <v>72</v>
      </c>
      <c r="Y1869" t="s">
        <v>58</v>
      </c>
      <c r="AA1869" t="s">
        <v>59</v>
      </c>
      <c r="AB1869" t="s">
        <v>5396</v>
      </c>
      <c r="AC1869" t="s">
        <v>3326</v>
      </c>
      <c r="AD1869" t="s">
        <v>10197</v>
      </c>
      <c r="AF1869" t="s">
        <v>2800</v>
      </c>
      <c r="AJ1869" s="1"/>
      <c r="AK1869" s="1"/>
      <c r="AN1869" s="1"/>
      <c r="AO1869" t="s">
        <v>4803</v>
      </c>
      <c r="AP1869" s="4">
        <v>41990.69629684028</v>
      </c>
      <c r="AQ1869" s="4">
        <v>41990.69629684028</v>
      </c>
      <c r="AR1869" t="s">
        <v>60</v>
      </c>
      <c r="AS1869">
        <v>20</v>
      </c>
      <c r="AT1869" t="s">
        <v>80</v>
      </c>
      <c r="AU1869" t="s">
        <v>4802</v>
      </c>
      <c r="AV1869" t="s">
        <v>452</v>
      </c>
      <c r="AW1869" t="s">
        <v>576</v>
      </c>
      <c r="AX1869" t="s">
        <v>454</v>
      </c>
      <c r="AY1869" t="s">
        <v>1061</v>
      </c>
      <c r="AZ1869" t="s">
        <v>72</v>
      </c>
      <c r="BD1869" t="s">
        <v>72</v>
      </c>
      <c r="BE1869">
        <v>10</v>
      </c>
      <c r="BF1869" s="3" t="str">
        <f>YEAR(表格_iec1isdtest_mssql2008r2_CERL_vFCERL[[#This Row],[cdt]]) &amp; "/" &amp; MONTH(表格_iec1isdtest_mssql2008r2_CERL_vFCERL[[#This Row],[cdt]]) &amp; "-W" &amp; WEEKNUM(AP1869)</f>
        <v>2014/12-W51</v>
      </c>
      <c r="BG1869" s="3" t="str">
        <f>YEAR(表格_iec1isdtest_mssql2008r2_CERL_vFCERL[[#This Row],[udt]])&amp; "/" &amp; MONTH(表格_iec1isdtest_mssql2008r2_CERL_vFCERL[[#This Row],[udt]]) &amp; "-W" &amp; WEEKNUM(AQ1869)</f>
        <v>2014/12-W51</v>
      </c>
    </row>
    <row r="1870" spans="1:59" hidden="1">
      <c r="A1870">
        <v>1940</v>
      </c>
      <c r="B1870" t="s">
        <v>10198</v>
      </c>
      <c r="C1870">
        <v>2001000</v>
      </c>
      <c r="D1870">
        <v>1001001</v>
      </c>
      <c r="E1870" t="s">
        <v>10199</v>
      </c>
      <c r="F1870" t="s">
        <v>10200</v>
      </c>
      <c r="G1870" t="s">
        <v>9662</v>
      </c>
      <c r="H1870" t="s">
        <v>9663</v>
      </c>
      <c r="I1870">
        <v>1</v>
      </c>
      <c r="J1870" t="s">
        <v>64</v>
      </c>
      <c r="K1870" t="s">
        <v>10201</v>
      </c>
      <c r="L1870" t="s">
        <v>10202</v>
      </c>
      <c r="M1870" t="s">
        <v>10203</v>
      </c>
      <c r="N1870">
        <v>2000000</v>
      </c>
      <c r="O1870" t="s">
        <v>54</v>
      </c>
      <c r="P1870">
        <v>2001000</v>
      </c>
      <c r="Q1870" t="s">
        <v>65</v>
      </c>
      <c r="R1870">
        <v>2001300</v>
      </c>
      <c r="S1870" t="s">
        <v>75</v>
      </c>
      <c r="T1870">
        <v>2001310</v>
      </c>
      <c r="U1870" t="s">
        <v>55</v>
      </c>
      <c r="V1870" t="s">
        <v>72</v>
      </c>
      <c r="W1870" t="s">
        <v>72</v>
      </c>
      <c r="X1870" t="s">
        <v>10204</v>
      </c>
      <c r="Y1870" t="s">
        <v>58</v>
      </c>
      <c r="Z1870">
        <v>1</v>
      </c>
      <c r="AA1870" t="s">
        <v>72</v>
      </c>
      <c r="AC1870" t="s">
        <v>72</v>
      </c>
      <c r="AJ1870" s="1"/>
      <c r="AK1870" s="1"/>
      <c r="AN1870" s="1"/>
      <c r="AO1870" t="s">
        <v>9663</v>
      </c>
      <c r="AP1870" s="4">
        <v>41990.814849340277</v>
      </c>
      <c r="AQ1870" s="4">
        <v>41990.814849340277</v>
      </c>
      <c r="AR1870" t="s">
        <v>60</v>
      </c>
      <c r="AS1870">
        <v>20</v>
      </c>
      <c r="AT1870" t="s">
        <v>80</v>
      </c>
      <c r="AU1870" t="s">
        <v>9662</v>
      </c>
      <c r="AV1870" t="s">
        <v>3331</v>
      </c>
      <c r="AW1870" t="s">
        <v>773</v>
      </c>
      <c r="AX1870" t="s">
        <v>1379</v>
      </c>
      <c r="AY1870" t="s">
        <v>98</v>
      </c>
      <c r="AZ1870" t="s">
        <v>72</v>
      </c>
      <c r="BD1870" t="s">
        <v>72</v>
      </c>
      <c r="BE1870">
        <v>-1</v>
      </c>
      <c r="BF1870" s="3" t="str">
        <f>YEAR(表格_iec1isdtest_mssql2008r2_CERL_vFCERL[[#This Row],[cdt]]) &amp; "/" &amp; MONTH(表格_iec1isdtest_mssql2008r2_CERL_vFCERL[[#This Row],[cdt]]) &amp; "-W" &amp; WEEKNUM(AP1870)</f>
        <v>2014/12-W51</v>
      </c>
      <c r="BG1870" s="3" t="str">
        <f>YEAR(表格_iec1isdtest_mssql2008r2_CERL_vFCERL[[#This Row],[udt]])&amp; "/" &amp; MONTH(表格_iec1isdtest_mssql2008r2_CERL_vFCERL[[#This Row],[udt]]) &amp; "-W" &amp; WEEKNUM(AQ1870)</f>
        <v>2014/12-W51</v>
      </c>
    </row>
    <row r="1871" spans="1:59" hidden="1">
      <c r="A1871">
        <v>1941</v>
      </c>
      <c r="B1871" t="s">
        <v>10205</v>
      </c>
      <c r="C1871">
        <v>2001000</v>
      </c>
      <c r="D1871">
        <v>1001001</v>
      </c>
      <c r="E1871" t="s">
        <v>10206</v>
      </c>
      <c r="F1871" t="s">
        <v>10200</v>
      </c>
      <c r="G1871" t="s">
        <v>9662</v>
      </c>
      <c r="H1871" t="s">
        <v>9663</v>
      </c>
      <c r="I1871">
        <v>1</v>
      </c>
      <c r="J1871" t="s">
        <v>64</v>
      </c>
      <c r="K1871" t="s">
        <v>10201</v>
      </c>
      <c r="L1871" t="s">
        <v>10207</v>
      </c>
      <c r="M1871" t="s">
        <v>10208</v>
      </c>
      <c r="N1871">
        <v>2000000</v>
      </c>
      <c r="O1871" t="s">
        <v>54</v>
      </c>
      <c r="P1871">
        <v>2001000</v>
      </c>
      <c r="Q1871" t="s">
        <v>65</v>
      </c>
      <c r="R1871">
        <v>2001300</v>
      </c>
      <c r="S1871" t="s">
        <v>75</v>
      </c>
      <c r="T1871">
        <v>2001310</v>
      </c>
      <c r="U1871" t="s">
        <v>55</v>
      </c>
      <c r="V1871" t="s">
        <v>72</v>
      </c>
      <c r="W1871" t="s">
        <v>72</v>
      </c>
      <c r="X1871" t="s">
        <v>10209</v>
      </c>
      <c r="Y1871" t="s">
        <v>58</v>
      </c>
      <c r="Z1871">
        <v>4</v>
      </c>
      <c r="AA1871" t="s">
        <v>72</v>
      </c>
      <c r="AC1871" t="s">
        <v>72</v>
      </c>
      <c r="AJ1871" s="1"/>
      <c r="AK1871" s="1"/>
      <c r="AN1871" s="1"/>
      <c r="AO1871" t="s">
        <v>9663</v>
      </c>
      <c r="AP1871" s="4">
        <v>41990.816398807867</v>
      </c>
      <c r="AQ1871" s="4">
        <v>41990.816398807867</v>
      </c>
      <c r="AR1871" t="s">
        <v>60</v>
      </c>
      <c r="AS1871">
        <v>20</v>
      </c>
      <c r="AT1871" t="s">
        <v>80</v>
      </c>
      <c r="AU1871" t="s">
        <v>9662</v>
      </c>
      <c r="AV1871" t="s">
        <v>3331</v>
      </c>
      <c r="AW1871" t="s">
        <v>773</v>
      </c>
      <c r="AX1871" t="s">
        <v>1379</v>
      </c>
      <c r="AY1871" t="s">
        <v>98</v>
      </c>
      <c r="AZ1871" t="s">
        <v>72</v>
      </c>
      <c r="BD1871" t="s">
        <v>72</v>
      </c>
      <c r="BE1871">
        <v>-1</v>
      </c>
      <c r="BF1871" s="3" t="str">
        <f>YEAR(表格_iec1isdtest_mssql2008r2_CERL_vFCERL[[#This Row],[cdt]]) &amp; "/" &amp; MONTH(表格_iec1isdtest_mssql2008r2_CERL_vFCERL[[#This Row],[cdt]]) &amp; "-W" &amp; WEEKNUM(AP1871)</f>
        <v>2014/12-W51</v>
      </c>
      <c r="BG1871" s="3" t="str">
        <f>YEAR(表格_iec1isdtest_mssql2008r2_CERL_vFCERL[[#This Row],[udt]])&amp; "/" &amp; MONTH(表格_iec1isdtest_mssql2008r2_CERL_vFCERL[[#This Row],[udt]]) &amp; "-W" &amp; WEEKNUM(AQ1871)</f>
        <v>2014/12-W51</v>
      </c>
    </row>
    <row r="1872" spans="1:59" hidden="1">
      <c r="A1872">
        <v>1942</v>
      </c>
      <c r="B1872" t="s">
        <v>10210</v>
      </c>
      <c r="C1872">
        <v>2001000</v>
      </c>
      <c r="D1872">
        <v>1001001</v>
      </c>
      <c r="E1872" t="s">
        <v>10211</v>
      </c>
      <c r="F1872" t="s">
        <v>10200</v>
      </c>
      <c r="G1872" t="s">
        <v>9662</v>
      </c>
      <c r="H1872" t="s">
        <v>9663</v>
      </c>
      <c r="I1872">
        <v>1</v>
      </c>
      <c r="J1872" t="s">
        <v>64</v>
      </c>
      <c r="K1872" t="s">
        <v>10201</v>
      </c>
      <c r="L1872" t="s">
        <v>10212</v>
      </c>
      <c r="M1872" t="s">
        <v>10213</v>
      </c>
      <c r="N1872">
        <v>2000000</v>
      </c>
      <c r="O1872" t="s">
        <v>54</v>
      </c>
      <c r="P1872">
        <v>2001000</v>
      </c>
      <c r="Q1872" t="s">
        <v>65</v>
      </c>
      <c r="R1872">
        <v>2001300</v>
      </c>
      <c r="S1872" t="s">
        <v>75</v>
      </c>
      <c r="T1872">
        <v>2001310</v>
      </c>
      <c r="U1872" t="s">
        <v>55</v>
      </c>
      <c r="V1872" t="s">
        <v>72</v>
      </c>
      <c r="W1872" t="s">
        <v>72</v>
      </c>
      <c r="X1872" t="s">
        <v>10209</v>
      </c>
      <c r="Y1872" t="s">
        <v>58</v>
      </c>
      <c r="Z1872">
        <v>1</v>
      </c>
      <c r="AA1872" t="s">
        <v>72</v>
      </c>
      <c r="AC1872" t="s">
        <v>72</v>
      </c>
      <c r="AJ1872" s="1"/>
      <c r="AK1872" s="1"/>
      <c r="AN1872" s="1"/>
      <c r="AO1872" t="s">
        <v>9663</v>
      </c>
      <c r="AP1872" s="4">
        <v>41990.817227812498</v>
      </c>
      <c r="AQ1872" s="4">
        <v>41990.817227812498</v>
      </c>
      <c r="AR1872" t="s">
        <v>60</v>
      </c>
      <c r="AS1872">
        <v>20</v>
      </c>
      <c r="AT1872" t="s">
        <v>80</v>
      </c>
      <c r="AU1872" t="s">
        <v>9662</v>
      </c>
      <c r="AV1872" t="s">
        <v>3331</v>
      </c>
      <c r="AW1872" t="s">
        <v>773</v>
      </c>
      <c r="AX1872" t="s">
        <v>1379</v>
      </c>
      <c r="AY1872" t="s">
        <v>98</v>
      </c>
      <c r="AZ1872" t="s">
        <v>72</v>
      </c>
      <c r="BD1872" t="s">
        <v>72</v>
      </c>
      <c r="BE1872">
        <v>-1</v>
      </c>
      <c r="BF1872" s="3" t="str">
        <f>YEAR(表格_iec1isdtest_mssql2008r2_CERL_vFCERL[[#This Row],[cdt]]) &amp; "/" &amp; MONTH(表格_iec1isdtest_mssql2008r2_CERL_vFCERL[[#This Row],[cdt]]) &amp; "-W" &amp; WEEKNUM(AP1872)</f>
        <v>2014/12-W51</v>
      </c>
      <c r="BG1872" s="3" t="str">
        <f>YEAR(表格_iec1isdtest_mssql2008r2_CERL_vFCERL[[#This Row],[udt]])&amp; "/" &amp; MONTH(表格_iec1isdtest_mssql2008r2_CERL_vFCERL[[#This Row],[udt]]) &amp; "-W" &amp; WEEKNUM(AQ1872)</f>
        <v>2014/12-W51</v>
      </c>
    </row>
    <row r="1873" spans="1:59" hidden="1">
      <c r="A1873">
        <v>1943</v>
      </c>
      <c r="B1873" t="s">
        <v>10214</v>
      </c>
      <c r="C1873">
        <v>1004000</v>
      </c>
      <c r="D1873">
        <v>1001001</v>
      </c>
      <c r="E1873" t="s">
        <v>72</v>
      </c>
      <c r="F1873" t="s">
        <v>10215</v>
      </c>
      <c r="G1873" t="s">
        <v>262</v>
      </c>
      <c r="H1873" t="s">
        <v>263</v>
      </c>
      <c r="I1873">
        <v>1</v>
      </c>
      <c r="J1873" t="s">
        <v>64</v>
      </c>
      <c r="K1873" t="s">
        <v>298</v>
      </c>
      <c r="L1873" t="s">
        <v>69</v>
      </c>
      <c r="M1873" t="s">
        <v>322</v>
      </c>
      <c r="N1873">
        <v>1000000</v>
      </c>
      <c r="O1873" t="s">
        <v>62</v>
      </c>
      <c r="P1873">
        <v>1004000</v>
      </c>
      <c r="Q1873" t="s">
        <v>1301</v>
      </c>
      <c r="R1873">
        <v>1004100</v>
      </c>
      <c r="S1873" t="s">
        <v>1301</v>
      </c>
      <c r="T1873">
        <v>1004110</v>
      </c>
      <c r="U1873" t="s">
        <v>55</v>
      </c>
      <c r="V1873" t="s">
        <v>56</v>
      </c>
      <c r="W1873" t="s">
        <v>57</v>
      </c>
      <c r="Y1873" t="s">
        <v>58</v>
      </c>
      <c r="AA1873" t="s">
        <v>242</v>
      </c>
      <c r="AB1873" t="s">
        <v>266</v>
      </c>
      <c r="AC1873" t="s">
        <v>3320</v>
      </c>
      <c r="AD1873" t="s">
        <v>323</v>
      </c>
      <c r="AE1873" t="s">
        <v>324</v>
      </c>
      <c r="AF1873" t="s">
        <v>269</v>
      </c>
      <c r="AJ1873" s="1"/>
      <c r="AK1873" s="1"/>
      <c r="AN1873" s="1"/>
      <c r="AP1873" s="4">
        <v>41990.823776585647</v>
      </c>
      <c r="AQ1873" s="4">
        <v>41990.823776585647</v>
      </c>
      <c r="AR1873" t="s">
        <v>203</v>
      </c>
      <c r="AS1873">
        <v>10</v>
      </c>
      <c r="AT1873" t="s">
        <v>204</v>
      </c>
      <c r="AU1873" t="s">
        <v>262</v>
      </c>
      <c r="AV1873" t="s">
        <v>270</v>
      </c>
      <c r="AW1873" t="s">
        <v>271</v>
      </c>
      <c r="AX1873" t="s">
        <v>272</v>
      </c>
      <c r="BA1873" t="s">
        <v>320</v>
      </c>
      <c r="BB1873">
        <v>0</v>
      </c>
      <c r="BD1873" t="s">
        <v>10216</v>
      </c>
      <c r="BE1873">
        <v>8</v>
      </c>
      <c r="BF1873" s="3" t="str">
        <f>YEAR(表格_iec1isdtest_mssql2008r2_CERL_vFCERL[[#This Row],[cdt]]) &amp; "/" &amp; MONTH(表格_iec1isdtest_mssql2008r2_CERL_vFCERL[[#This Row],[cdt]]) &amp; "-W" &amp; WEEKNUM(AP1873)</f>
        <v>2014/12-W51</v>
      </c>
      <c r="BG1873" s="3" t="str">
        <f>YEAR(表格_iec1isdtest_mssql2008r2_CERL_vFCERL[[#This Row],[udt]])&amp; "/" &amp; MONTH(表格_iec1isdtest_mssql2008r2_CERL_vFCERL[[#This Row],[udt]]) &amp; "-W" &amp; WEEKNUM(AQ1873)</f>
        <v>2014/12-W51</v>
      </c>
    </row>
    <row r="1874" spans="1:59" hidden="1">
      <c r="A1874">
        <v>1944</v>
      </c>
      <c r="B1874" t="s">
        <v>10217</v>
      </c>
      <c r="C1874">
        <v>1004000</v>
      </c>
      <c r="D1874">
        <v>1001001</v>
      </c>
      <c r="E1874" t="s">
        <v>72</v>
      </c>
      <c r="F1874" t="s">
        <v>10215</v>
      </c>
      <c r="G1874" t="s">
        <v>262</v>
      </c>
      <c r="H1874" t="s">
        <v>263</v>
      </c>
      <c r="I1874">
        <v>1</v>
      </c>
      <c r="J1874" t="s">
        <v>64</v>
      </c>
      <c r="K1874" t="s">
        <v>298</v>
      </c>
      <c r="L1874" t="s">
        <v>69</v>
      </c>
      <c r="M1874" t="s">
        <v>327</v>
      </c>
      <c r="N1874">
        <v>1000000</v>
      </c>
      <c r="O1874" t="s">
        <v>62</v>
      </c>
      <c r="P1874">
        <v>1004000</v>
      </c>
      <c r="Q1874" t="s">
        <v>1301</v>
      </c>
      <c r="R1874">
        <v>1004100</v>
      </c>
      <c r="S1874" t="s">
        <v>1301</v>
      </c>
      <c r="T1874">
        <v>1004110</v>
      </c>
      <c r="U1874" t="s">
        <v>55</v>
      </c>
      <c r="V1874" t="s">
        <v>56</v>
      </c>
      <c r="W1874" t="s">
        <v>57</v>
      </c>
      <c r="Y1874" t="s">
        <v>58</v>
      </c>
      <c r="AA1874" t="s">
        <v>242</v>
      </c>
      <c r="AB1874" t="s">
        <v>266</v>
      </c>
      <c r="AC1874" t="s">
        <v>3320</v>
      </c>
      <c r="AD1874" t="s">
        <v>328</v>
      </c>
      <c r="AE1874" t="s">
        <v>329</v>
      </c>
      <c r="AF1874" t="s">
        <v>269</v>
      </c>
      <c r="AJ1874" s="1"/>
      <c r="AK1874" s="1"/>
      <c r="AN1874" s="1"/>
      <c r="AP1874" s="4">
        <v>41990.823787465277</v>
      </c>
      <c r="AQ1874" s="4">
        <v>41990.823787465277</v>
      </c>
      <c r="AR1874" t="s">
        <v>203</v>
      </c>
      <c r="AS1874">
        <v>10</v>
      </c>
      <c r="AT1874" t="s">
        <v>204</v>
      </c>
      <c r="AU1874" t="s">
        <v>262</v>
      </c>
      <c r="AV1874" t="s">
        <v>270</v>
      </c>
      <c r="AW1874" t="s">
        <v>271</v>
      </c>
      <c r="AX1874" t="s">
        <v>272</v>
      </c>
      <c r="BA1874" t="s">
        <v>325</v>
      </c>
      <c r="BB1874">
        <v>0</v>
      </c>
      <c r="BD1874" t="s">
        <v>10216</v>
      </c>
      <c r="BE1874">
        <v>8</v>
      </c>
      <c r="BF1874" s="3" t="str">
        <f>YEAR(表格_iec1isdtest_mssql2008r2_CERL_vFCERL[[#This Row],[cdt]]) &amp; "/" &amp; MONTH(表格_iec1isdtest_mssql2008r2_CERL_vFCERL[[#This Row],[cdt]]) &amp; "-W" &amp; WEEKNUM(AP1874)</f>
        <v>2014/12-W51</v>
      </c>
      <c r="BG1874" s="3" t="str">
        <f>YEAR(表格_iec1isdtest_mssql2008r2_CERL_vFCERL[[#This Row],[udt]])&amp; "/" &amp; MONTH(表格_iec1isdtest_mssql2008r2_CERL_vFCERL[[#This Row],[udt]]) &amp; "-W" &amp; WEEKNUM(AQ1874)</f>
        <v>2014/12-W51</v>
      </c>
    </row>
    <row r="1875" spans="1:59" hidden="1">
      <c r="A1875">
        <v>1945</v>
      </c>
      <c r="B1875" t="s">
        <v>10218</v>
      </c>
      <c r="C1875">
        <v>1004000</v>
      </c>
      <c r="D1875">
        <v>1001001</v>
      </c>
      <c r="E1875" t="s">
        <v>72</v>
      </c>
      <c r="F1875" t="s">
        <v>10215</v>
      </c>
      <c r="G1875" t="s">
        <v>262</v>
      </c>
      <c r="H1875" t="s">
        <v>263</v>
      </c>
      <c r="I1875">
        <v>1</v>
      </c>
      <c r="J1875" t="s">
        <v>64</v>
      </c>
      <c r="K1875" t="s">
        <v>298</v>
      </c>
      <c r="L1875" t="s">
        <v>69</v>
      </c>
      <c r="M1875" t="s">
        <v>327</v>
      </c>
      <c r="N1875">
        <v>1000000</v>
      </c>
      <c r="O1875" t="s">
        <v>62</v>
      </c>
      <c r="P1875">
        <v>1004000</v>
      </c>
      <c r="Q1875" t="s">
        <v>1301</v>
      </c>
      <c r="R1875">
        <v>1004100</v>
      </c>
      <c r="S1875" t="s">
        <v>1301</v>
      </c>
      <c r="T1875">
        <v>1004110</v>
      </c>
      <c r="U1875" t="s">
        <v>55</v>
      </c>
      <c r="V1875" t="s">
        <v>56</v>
      </c>
      <c r="W1875" t="s">
        <v>57</v>
      </c>
      <c r="Y1875" t="s">
        <v>58</v>
      </c>
      <c r="AA1875" t="s">
        <v>242</v>
      </c>
      <c r="AB1875" t="s">
        <v>266</v>
      </c>
      <c r="AC1875" t="s">
        <v>3320</v>
      </c>
      <c r="AD1875" t="s">
        <v>328</v>
      </c>
      <c r="AE1875" t="s">
        <v>329</v>
      </c>
      <c r="AF1875" t="s">
        <v>269</v>
      </c>
      <c r="AJ1875" s="1"/>
      <c r="AK1875" s="1"/>
      <c r="AN1875" s="1"/>
      <c r="AP1875" s="4">
        <v>41990.824928969909</v>
      </c>
      <c r="AQ1875" s="4">
        <v>41990.824928969909</v>
      </c>
      <c r="AR1875" t="s">
        <v>203</v>
      </c>
      <c r="AS1875">
        <v>10</v>
      </c>
      <c r="AT1875" t="s">
        <v>204</v>
      </c>
      <c r="AU1875" t="s">
        <v>262</v>
      </c>
      <c r="AV1875" t="s">
        <v>270</v>
      </c>
      <c r="AW1875" t="s">
        <v>271</v>
      </c>
      <c r="AX1875" t="s">
        <v>272</v>
      </c>
      <c r="BA1875" t="s">
        <v>10217</v>
      </c>
      <c r="BB1875">
        <v>0</v>
      </c>
      <c r="BE1875">
        <v>8</v>
      </c>
      <c r="BF1875" s="3" t="str">
        <f>YEAR(表格_iec1isdtest_mssql2008r2_CERL_vFCERL[[#This Row],[cdt]]) &amp; "/" &amp; MONTH(表格_iec1isdtest_mssql2008r2_CERL_vFCERL[[#This Row],[cdt]]) &amp; "-W" &amp; WEEKNUM(AP1875)</f>
        <v>2014/12-W51</v>
      </c>
      <c r="BG1875" s="3" t="str">
        <f>YEAR(表格_iec1isdtest_mssql2008r2_CERL_vFCERL[[#This Row],[udt]])&amp; "/" &amp; MONTH(表格_iec1isdtest_mssql2008r2_CERL_vFCERL[[#This Row],[udt]]) &amp; "-W" &amp; WEEKNUM(AQ1875)</f>
        <v>2014/12-W51</v>
      </c>
    </row>
    <row r="1876" spans="1:59" hidden="1">
      <c r="A1876">
        <v>1946</v>
      </c>
      <c r="B1876" t="s">
        <v>10219</v>
      </c>
      <c r="C1876">
        <v>1004000</v>
      </c>
      <c r="D1876">
        <v>1001001</v>
      </c>
      <c r="E1876" t="s">
        <v>72</v>
      </c>
      <c r="F1876" t="s">
        <v>10220</v>
      </c>
      <c r="G1876" t="s">
        <v>262</v>
      </c>
      <c r="H1876" t="s">
        <v>263</v>
      </c>
      <c r="I1876">
        <v>1</v>
      </c>
      <c r="J1876" t="s">
        <v>64</v>
      </c>
      <c r="K1876" t="s">
        <v>298</v>
      </c>
      <c r="L1876" t="s">
        <v>69</v>
      </c>
      <c r="M1876" t="s">
        <v>322</v>
      </c>
      <c r="N1876">
        <v>1000000</v>
      </c>
      <c r="O1876" t="s">
        <v>62</v>
      </c>
      <c r="P1876">
        <v>1004000</v>
      </c>
      <c r="Q1876" t="s">
        <v>1301</v>
      </c>
      <c r="R1876">
        <v>1004100</v>
      </c>
      <c r="S1876" t="s">
        <v>1301</v>
      </c>
      <c r="T1876">
        <v>1004110</v>
      </c>
      <c r="U1876" t="s">
        <v>55</v>
      </c>
      <c r="V1876" t="s">
        <v>56</v>
      </c>
      <c r="W1876" t="s">
        <v>57</v>
      </c>
      <c r="Y1876" t="s">
        <v>58</v>
      </c>
      <c r="AA1876" t="s">
        <v>242</v>
      </c>
      <c r="AB1876" t="s">
        <v>266</v>
      </c>
      <c r="AC1876" t="s">
        <v>3320</v>
      </c>
      <c r="AD1876" t="s">
        <v>323</v>
      </c>
      <c r="AE1876" t="s">
        <v>324</v>
      </c>
      <c r="AF1876" t="s">
        <v>269</v>
      </c>
      <c r="AJ1876" s="1"/>
      <c r="AK1876" s="1"/>
      <c r="AN1876" s="1"/>
      <c r="AP1876" s="4">
        <v>41991.339891782409</v>
      </c>
      <c r="AQ1876" s="4">
        <v>41991.339891782409</v>
      </c>
      <c r="AR1876" t="s">
        <v>203</v>
      </c>
      <c r="AS1876">
        <v>10</v>
      </c>
      <c r="AT1876" t="s">
        <v>204</v>
      </c>
      <c r="AU1876" t="s">
        <v>262</v>
      </c>
      <c r="AV1876" t="s">
        <v>270</v>
      </c>
      <c r="AW1876" t="s">
        <v>271</v>
      </c>
      <c r="AX1876" t="s">
        <v>272</v>
      </c>
      <c r="BA1876" t="s">
        <v>10214</v>
      </c>
      <c r="BB1876">
        <v>0</v>
      </c>
      <c r="BE1876">
        <v>8</v>
      </c>
      <c r="BF1876" s="3" t="str">
        <f>YEAR(表格_iec1isdtest_mssql2008r2_CERL_vFCERL[[#This Row],[cdt]]) &amp; "/" &amp; MONTH(表格_iec1isdtest_mssql2008r2_CERL_vFCERL[[#This Row],[cdt]]) &amp; "-W" &amp; WEEKNUM(AP1876)</f>
        <v>2014/12-W51</v>
      </c>
      <c r="BG1876" s="3" t="str">
        <f>YEAR(表格_iec1isdtest_mssql2008r2_CERL_vFCERL[[#This Row],[udt]])&amp; "/" &amp; MONTH(表格_iec1isdtest_mssql2008r2_CERL_vFCERL[[#This Row],[udt]]) &amp; "-W" &amp; WEEKNUM(AQ1876)</f>
        <v>2014/12-W51</v>
      </c>
    </row>
    <row r="1877" spans="1:59" hidden="1">
      <c r="A1877">
        <v>1947</v>
      </c>
      <c r="B1877" t="s">
        <v>10221</v>
      </c>
      <c r="C1877">
        <v>2003000</v>
      </c>
      <c r="D1877">
        <v>1001001</v>
      </c>
      <c r="E1877" t="s">
        <v>10222</v>
      </c>
      <c r="F1877" t="s">
        <v>10223</v>
      </c>
      <c r="G1877" t="s">
        <v>253</v>
      </c>
      <c r="H1877" t="s">
        <v>254</v>
      </c>
      <c r="I1877">
        <v>8</v>
      </c>
      <c r="J1877" t="s">
        <v>5174</v>
      </c>
      <c r="K1877" t="s">
        <v>2942</v>
      </c>
      <c r="L1877" t="s">
        <v>69</v>
      </c>
      <c r="M1877" t="s">
        <v>10224</v>
      </c>
      <c r="N1877">
        <v>2000000</v>
      </c>
      <c r="O1877" t="s">
        <v>54</v>
      </c>
      <c r="P1877">
        <v>2003000</v>
      </c>
      <c r="Q1877" t="s">
        <v>1301</v>
      </c>
      <c r="R1877">
        <v>2003100</v>
      </c>
      <c r="S1877" t="s">
        <v>1301</v>
      </c>
      <c r="T1877">
        <v>2003110</v>
      </c>
      <c r="U1877" t="s">
        <v>55</v>
      </c>
      <c r="V1877" t="s">
        <v>72</v>
      </c>
      <c r="W1877" t="s">
        <v>72</v>
      </c>
      <c r="Y1877" t="s">
        <v>58</v>
      </c>
      <c r="AA1877" t="s">
        <v>242</v>
      </c>
      <c r="AB1877" t="s">
        <v>266</v>
      </c>
      <c r="AC1877" t="s">
        <v>4238</v>
      </c>
      <c r="AD1877" t="s">
        <v>10225</v>
      </c>
      <c r="AE1877" t="s">
        <v>294</v>
      </c>
      <c r="AF1877" t="s">
        <v>10226</v>
      </c>
      <c r="AJ1877" s="1"/>
      <c r="AK1877" s="1"/>
      <c r="AN1877" s="1"/>
      <c r="AO1877" t="s">
        <v>254</v>
      </c>
      <c r="AP1877" s="4">
        <v>41991.380621875003</v>
      </c>
      <c r="AQ1877" s="4">
        <v>41991.380621875003</v>
      </c>
      <c r="AR1877" t="s">
        <v>60</v>
      </c>
      <c r="AS1877">
        <v>20</v>
      </c>
      <c r="AT1877" t="s">
        <v>80</v>
      </c>
      <c r="AU1877" t="s">
        <v>253</v>
      </c>
      <c r="AV1877" t="s">
        <v>175</v>
      </c>
      <c r="AW1877" t="s">
        <v>257</v>
      </c>
      <c r="AX1877" t="s">
        <v>177</v>
      </c>
      <c r="AY1877" t="s">
        <v>1061</v>
      </c>
      <c r="AZ1877" t="s">
        <v>72</v>
      </c>
      <c r="BD1877" t="s">
        <v>72</v>
      </c>
      <c r="BE1877">
        <v>23</v>
      </c>
      <c r="BF1877" s="3" t="str">
        <f>YEAR(表格_iec1isdtest_mssql2008r2_CERL_vFCERL[[#This Row],[cdt]]) &amp; "/" &amp; MONTH(表格_iec1isdtest_mssql2008r2_CERL_vFCERL[[#This Row],[cdt]]) &amp; "-W" &amp; WEEKNUM(AP1877)</f>
        <v>2014/12-W51</v>
      </c>
      <c r="BG1877" s="3" t="str">
        <f>YEAR(表格_iec1isdtest_mssql2008r2_CERL_vFCERL[[#This Row],[udt]])&amp; "/" &amp; MONTH(表格_iec1isdtest_mssql2008r2_CERL_vFCERL[[#This Row],[udt]]) &amp; "-W" &amp; WEEKNUM(AQ1877)</f>
        <v>2014/12-W51</v>
      </c>
    </row>
    <row r="1878" spans="1:59" hidden="1">
      <c r="A1878">
        <v>1948</v>
      </c>
      <c r="B1878" t="s">
        <v>10227</v>
      </c>
      <c r="C1878">
        <v>2003000</v>
      </c>
      <c r="D1878">
        <v>1001001</v>
      </c>
      <c r="E1878" t="s">
        <v>10228</v>
      </c>
      <c r="F1878" t="s">
        <v>10229</v>
      </c>
      <c r="G1878" t="s">
        <v>253</v>
      </c>
      <c r="H1878" t="s">
        <v>254</v>
      </c>
      <c r="I1878">
        <v>4</v>
      </c>
      <c r="J1878" t="s">
        <v>169</v>
      </c>
      <c r="K1878" t="s">
        <v>10230</v>
      </c>
      <c r="L1878" t="s">
        <v>69</v>
      </c>
      <c r="M1878" t="s">
        <v>186</v>
      </c>
      <c r="N1878">
        <v>2000000</v>
      </c>
      <c r="O1878" t="s">
        <v>54</v>
      </c>
      <c r="P1878">
        <v>2003000</v>
      </c>
      <c r="Q1878" t="s">
        <v>1301</v>
      </c>
      <c r="R1878">
        <v>2003100</v>
      </c>
      <c r="S1878" t="s">
        <v>1301</v>
      </c>
      <c r="T1878">
        <v>2003110</v>
      </c>
      <c r="U1878" t="s">
        <v>55</v>
      </c>
      <c r="V1878" t="s">
        <v>72</v>
      </c>
      <c r="W1878" t="s">
        <v>72</v>
      </c>
      <c r="Y1878" t="s">
        <v>58</v>
      </c>
      <c r="AA1878" t="s">
        <v>242</v>
      </c>
      <c r="AB1878" t="s">
        <v>266</v>
      </c>
      <c r="AC1878" t="s">
        <v>4238</v>
      </c>
      <c r="AD1878" t="s">
        <v>10231</v>
      </c>
      <c r="AE1878" t="s">
        <v>294</v>
      </c>
      <c r="AF1878" t="s">
        <v>10226</v>
      </c>
      <c r="AJ1878" s="1"/>
      <c r="AK1878" s="1"/>
      <c r="AN1878" s="1"/>
      <c r="AO1878" t="s">
        <v>254</v>
      </c>
      <c r="AP1878" s="4">
        <v>41991.382468668984</v>
      </c>
      <c r="AQ1878" s="4">
        <v>41991.382468668984</v>
      </c>
      <c r="AR1878" t="s">
        <v>60</v>
      </c>
      <c r="AS1878">
        <v>20</v>
      </c>
      <c r="AT1878" t="s">
        <v>80</v>
      </c>
      <c r="AU1878" t="s">
        <v>253</v>
      </c>
      <c r="AV1878" t="s">
        <v>175</v>
      </c>
      <c r="AW1878" t="s">
        <v>257</v>
      </c>
      <c r="AX1878" t="s">
        <v>177</v>
      </c>
      <c r="AY1878" t="s">
        <v>1061</v>
      </c>
      <c r="AZ1878" t="s">
        <v>72</v>
      </c>
      <c r="BD1878" t="s">
        <v>72</v>
      </c>
      <c r="BE1878">
        <v>23</v>
      </c>
      <c r="BF1878" s="3" t="str">
        <f>YEAR(表格_iec1isdtest_mssql2008r2_CERL_vFCERL[[#This Row],[cdt]]) &amp; "/" &amp; MONTH(表格_iec1isdtest_mssql2008r2_CERL_vFCERL[[#This Row],[cdt]]) &amp; "-W" &amp; WEEKNUM(AP1878)</f>
        <v>2014/12-W51</v>
      </c>
      <c r="BG1878" s="3" t="str">
        <f>YEAR(表格_iec1isdtest_mssql2008r2_CERL_vFCERL[[#This Row],[udt]])&amp; "/" &amp; MONTH(表格_iec1isdtest_mssql2008r2_CERL_vFCERL[[#This Row],[udt]]) &amp; "-W" &amp; WEEKNUM(AQ1878)</f>
        <v>2014/12-W51</v>
      </c>
    </row>
    <row r="1879" spans="1:59">
      <c r="A1879">
        <v>1949</v>
      </c>
      <c r="B1879" t="s">
        <v>10232</v>
      </c>
      <c r="C1879">
        <v>2002000</v>
      </c>
      <c r="D1879">
        <v>1001001</v>
      </c>
      <c r="E1879" t="s">
        <v>10233</v>
      </c>
      <c r="F1879" t="s">
        <v>10234</v>
      </c>
      <c r="G1879" t="s">
        <v>9372</v>
      </c>
      <c r="H1879" t="s">
        <v>9373</v>
      </c>
      <c r="I1879">
        <v>6</v>
      </c>
      <c r="J1879" t="s">
        <v>78</v>
      </c>
      <c r="K1879" t="s">
        <v>673</v>
      </c>
      <c r="L1879" t="s">
        <v>10235</v>
      </c>
      <c r="M1879" t="s">
        <v>878</v>
      </c>
      <c r="N1879">
        <v>2000000</v>
      </c>
      <c r="O1879" t="s">
        <v>54</v>
      </c>
      <c r="P1879">
        <v>2002000</v>
      </c>
      <c r="Q1879" t="s">
        <v>187</v>
      </c>
      <c r="R1879">
        <v>2002100</v>
      </c>
      <c r="S1879" t="s">
        <v>187</v>
      </c>
      <c r="T1879">
        <v>2002110</v>
      </c>
      <c r="U1879" t="s">
        <v>55</v>
      </c>
      <c r="V1879" t="s">
        <v>72</v>
      </c>
      <c r="W1879" t="s">
        <v>72</v>
      </c>
      <c r="X1879" t="s">
        <v>10236</v>
      </c>
      <c r="Y1879" t="s">
        <v>58</v>
      </c>
      <c r="Z1879">
        <v>1</v>
      </c>
      <c r="AA1879" t="s">
        <v>72</v>
      </c>
      <c r="AC1879" t="s">
        <v>72</v>
      </c>
      <c r="AG1879" t="s">
        <v>8926</v>
      </c>
      <c r="AH1879" t="s">
        <v>8927</v>
      </c>
      <c r="AJ1879" s="1"/>
      <c r="AK1879" s="1"/>
      <c r="AN1879" s="1"/>
      <c r="AO1879" t="s">
        <v>1815</v>
      </c>
      <c r="AP1879" s="4">
        <v>41991.403945254628</v>
      </c>
      <c r="AQ1879" s="4">
        <v>41991.410168483795</v>
      </c>
      <c r="AR1879" t="s">
        <v>60</v>
      </c>
      <c r="AS1879">
        <v>30</v>
      </c>
      <c r="AT1879" t="s">
        <v>73</v>
      </c>
      <c r="AU1879" t="s">
        <v>9372</v>
      </c>
      <c r="AV1879" t="s">
        <v>9378</v>
      </c>
      <c r="AW1879" t="s">
        <v>2224</v>
      </c>
      <c r="AX1879" t="s">
        <v>9379</v>
      </c>
      <c r="AY1879" t="s">
        <v>9995</v>
      </c>
      <c r="AZ1879" t="s">
        <v>72</v>
      </c>
      <c r="BD1879" t="s">
        <v>72</v>
      </c>
      <c r="BE1879">
        <v>-1</v>
      </c>
      <c r="BF1879" s="3" t="str">
        <f>YEAR(表格_iec1isdtest_mssql2008r2_CERL_vFCERL[[#This Row],[cdt]]) &amp; "/" &amp; MONTH(表格_iec1isdtest_mssql2008r2_CERL_vFCERL[[#This Row],[cdt]]) &amp; "-W" &amp; WEEKNUM(AP1879)</f>
        <v>2014/12-W51</v>
      </c>
      <c r="BG1879" s="3" t="str">
        <f>YEAR(表格_iec1isdtest_mssql2008r2_CERL_vFCERL[[#This Row],[udt]])&amp; "/" &amp; MONTH(表格_iec1isdtest_mssql2008r2_CERL_vFCERL[[#This Row],[udt]]) &amp; "-W" &amp; WEEKNUM(AQ1879)</f>
        <v>2014/12-W51</v>
      </c>
    </row>
    <row r="1880" spans="1:59">
      <c r="A1880">
        <v>1950</v>
      </c>
      <c r="B1880" t="s">
        <v>10237</v>
      </c>
      <c r="C1880">
        <v>2002000</v>
      </c>
      <c r="D1880">
        <v>1001001</v>
      </c>
      <c r="E1880" t="s">
        <v>10238</v>
      </c>
      <c r="F1880" t="s">
        <v>10239</v>
      </c>
      <c r="G1880" t="s">
        <v>9372</v>
      </c>
      <c r="H1880" t="s">
        <v>9373</v>
      </c>
      <c r="I1880">
        <v>6</v>
      </c>
      <c r="J1880" t="s">
        <v>78</v>
      </c>
      <c r="K1880" t="s">
        <v>2071</v>
      </c>
      <c r="L1880" t="s">
        <v>10240</v>
      </c>
      <c r="M1880" t="s">
        <v>3411</v>
      </c>
      <c r="N1880">
        <v>2000000</v>
      </c>
      <c r="O1880" t="s">
        <v>54</v>
      </c>
      <c r="P1880">
        <v>2002000</v>
      </c>
      <c r="Q1880" t="s">
        <v>187</v>
      </c>
      <c r="R1880">
        <v>2002100</v>
      </c>
      <c r="S1880" t="s">
        <v>187</v>
      </c>
      <c r="T1880">
        <v>2002110</v>
      </c>
      <c r="U1880" t="s">
        <v>55</v>
      </c>
      <c r="V1880" t="s">
        <v>72</v>
      </c>
      <c r="W1880" t="s">
        <v>72</v>
      </c>
      <c r="X1880" t="s">
        <v>10236</v>
      </c>
      <c r="Y1880" t="s">
        <v>58</v>
      </c>
      <c r="Z1880">
        <v>1</v>
      </c>
      <c r="AA1880" t="s">
        <v>72</v>
      </c>
      <c r="AC1880" t="s">
        <v>72</v>
      </c>
      <c r="AG1880" t="s">
        <v>821</v>
      </c>
      <c r="AH1880" t="s">
        <v>822</v>
      </c>
      <c r="AJ1880" s="1"/>
      <c r="AK1880" s="1"/>
      <c r="AN1880" s="1"/>
      <c r="AO1880" t="s">
        <v>1815</v>
      </c>
      <c r="AP1880" s="4">
        <v>41991.405303587962</v>
      </c>
      <c r="AQ1880" s="4">
        <v>41991.409904664353</v>
      </c>
      <c r="AR1880" t="s">
        <v>60</v>
      </c>
      <c r="AS1880">
        <v>30</v>
      </c>
      <c r="AT1880" t="s">
        <v>73</v>
      </c>
      <c r="AU1880" t="s">
        <v>9372</v>
      </c>
      <c r="AV1880" t="s">
        <v>9378</v>
      </c>
      <c r="AW1880" t="s">
        <v>2224</v>
      </c>
      <c r="AX1880" t="s">
        <v>9379</v>
      </c>
      <c r="AY1880" t="s">
        <v>9619</v>
      </c>
      <c r="AZ1880" t="s">
        <v>72</v>
      </c>
      <c r="BD1880" t="s">
        <v>72</v>
      </c>
      <c r="BE1880">
        <v>-1</v>
      </c>
      <c r="BF1880" s="3" t="str">
        <f>YEAR(表格_iec1isdtest_mssql2008r2_CERL_vFCERL[[#This Row],[cdt]]) &amp; "/" &amp; MONTH(表格_iec1isdtest_mssql2008r2_CERL_vFCERL[[#This Row],[cdt]]) &amp; "-W" &amp; WEEKNUM(AP1880)</f>
        <v>2014/12-W51</v>
      </c>
      <c r="BG1880" s="3" t="str">
        <f>YEAR(表格_iec1isdtest_mssql2008r2_CERL_vFCERL[[#This Row],[udt]])&amp; "/" &amp; MONTH(表格_iec1isdtest_mssql2008r2_CERL_vFCERL[[#This Row],[udt]]) &amp; "-W" &amp; WEEKNUM(AQ1880)</f>
        <v>2014/12-W51</v>
      </c>
    </row>
  </sheetData>
  <phoneticPr fontId="1" type="noConversion"/>
  <pageMargins left="0.7" right="0.7" top="0.75" bottom="0.75" header="0.3" footer="0.3"/>
  <pageSetup paperSize="9" orientation="portrait" horizontalDpi="200" verticalDpi="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R01</vt:lpstr>
      <vt:lpstr>R05</vt:lpstr>
      <vt:lpstr>R02</vt:lpstr>
      <vt:lpstr>R03</vt:lpstr>
      <vt:lpstr>R04</vt:lpstr>
      <vt:lpstr>R011</vt:lpstr>
      <vt:lpstr>AnalysisData</vt:lpstr>
      <vt:lpstr>vFCERL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2006-09-13T11:24:16Z</dcterms:created>
  <dcterms:modified xsi:type="dcterms:W3CDTF">2014-12-18T02:10:53Z</dcterms:modified>
</cp:coreProperties>
</file>