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sco\Pisco-Evapotranspitarion\"/>
    </mc:Choice>
  </mc:AlternateContent>
  <bookViews>
    <workbookView xWindow="0" yWindow="0" windowWidth="12795" windowHeight="8595" tabRatio="688" activeTab="3"/>
  </bookViews>
  <sheets>
    <sheet name="Hoja1" sheetId="1" r:id="rId1"/>
    <sheet name="Hoja2" sheetId="2" r:id="rId2"/>
    <sheet name="5km" sheetId="3" r:id="rId3"/>
    <sheet name="10km" sheetId="4" r:id="rId4"/>
    <sheet name="Ichu" sheetId="5" r:id="rId5"/>
    <sheet name="Sicra_05" sheetId="6" r:id="rId6"/>
    <sheet name="Atochuasi" sheetId="7" r:id="rId7"/>
    <sheet name="Huarpa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2" i="9"/>
</calcChain>
</file>

<file path=xl/sharedStrings.xml><?xml version="1.0" encoding="utf-8"?>
<sst xmlns="http://schemas.openxmlformats.org/spreadsheetml/2006/main" count="211" uniqueCount="138">
  <si>
    <t>Name</t>
  </si>
  <si>
    <t>descripcion</t>
  </si>
  <si>
    <t>x</t>
  </si>
  <si>
    <t>y</t>
  </si>
  <si>
    <t xml:space="preserve">Conta </t>
  </si>
  <si>
    <t>Hidrometrica</t>
  </si>
  <si>
    <t>Climatica</t>
  </si>
  <si>
    <t>San_Juan_Yanac</t>
  </si>
  <si>
    <t>San_Juan_Castrovirreyna</t>
  </si>
  <si>
    <t>Huachos</t>
  </si>
  <si>
    <t>Villa_Arma</t>
  </si>
  <si>
    <t>Tantara</t>
  </si>
  <si>
    <t>San_Pedro_Huacarpana</t>
  </si>
  <si>
    <t>Laguna de Aurahua</t>
  </si>
  <si>
    <t>HUAYTARA</t>
  </si>
  <si>
    <t>CASTROVIRR</t>
  </si>
  <si>
    <t>PAMPAS</t>
  </si>
  <si>
    <t>CHURCAMPA</t>
  </si>
  <si>
    <t>ACOBAMBA</t>
  </si>
  <si>
    <t>ANGARAES</t>
  </si>
  <si>
    <t>HUANCAVVEL</t>
  </si>
  <si>
    <t>p</t>
  </si>
  <si>
    <t>Es-01</t>
  </si>
  <si>
    <t>Es-02</t>
  </si>
  <si>
    <t>Es-03</t>
  </si>
  <si>
    <t>Es-04</t>
  </si>
  <si>
    <t>Es-05</t>
  </si>
  <si>
    <t>Es-06</t>
  </si>
  <si>
    <t>Es-07</t>
  </si>
  <si>
    <t>Es-08</t>
  </si>
  <si>
    <t>Es-09</t>
  </si>
  <si>
    <t>Es-10</t>
  </si>
  <si>
    <t>Es-11</t>
  </si>
  <si>
    <t>Es-12</t>
  </si>
  <si>
    <t>Es-13</t>
  </si>
  <si>
    <t>Es-14</t>
  </si>
  <si>
    <t>Es-15</t>
  </si>
  <si>
    <t>Es-16</t>
  </si>
  <si>
    <t>Es-17</t>
  </si>
  <si>
    <t>Es-18</t>
  </si>
  <si>
    <t>Es-19</t>
  </si>
  <si>
    <t>Es-20</t>
  </si>
  <si>
    <t>Es-21</t>
  </si>
  <si>
    <t>Es-22</t>
  </si>
  <si>
    <t>Es-23</t>
  </si>
  <si>
    <t>Es-24</t>
  </si>
  <si>
    <t>Es-25</t>
  </si>
  <si>
    <t>Es-26</t>
  </si>
  <si>
    <t>Es-27</t>
  </si>
  <si>
    <t>Es-28</t>
  </si>
  <si>
    <t>Es-29</t>
  </si>
  <si>
    <t>Es-30</t>
  </si>
  <si>
    <t>Es-31</t>
  </si>
  <si>
    <t>Es-32</t>
  </si>
  <si>
    <t>Es-33</t>
  </si>
  <si>
    <t>Es-34</t>
  </si>
  <si>
    <t>Es-35</t>
  </si>
  <si>
    <t>Es-36</t>
  </si>
  <si>
    <t>Es-37</t>
  </si>
  <si>
    <t>Es-38</t>
  </si>
  <si>
    <t>Es-39</t>
  </si>
  <si>
    <t>Es-40</t>
  </si>
  <si>
    <t>Es-41</t>
  </si>
  <si>
    <t>Es-42</t>
  </si>
  <si>
    <t>Es-43</t>
  </si>
  <si>
    <t>Es-44</t>
  </si>
  <si>
    <t>Es-45</t>
  </si>
  <si>
    <t>Es-46</t>
  </si>
  <si>
    <t>Es-47</t>
  </si>
  <si>
    <t>Es-48</t>
  </si>
  <si>
    <t>Es-49</t>
  </si>
  <si>
    <t>Es-50</t>
  </si>
  <si>
    <t>Es-51</t>
  </si>
  <si>
    <t>Es-52</t>
  </si>
  <si>
    <t>Es-53</t>
  </si>
  <si>
    <t>Es-54</t>
  </si>
  <si>
    <t>Es-55</t>
  </si>
  <si>
    <t>Es-56</t>
  </si>
  <si>
    <t>Es-57</t>
  </si>
  <si>
    <t>Es-58</t>
  </si>
  <si>
    <t>Es-59</t>
  </si>
  <si>
    <t>Es-60</t>
  </si>
  <si>
    <t>Es-61</t>
  </si>
  <si>
    <t>Es-62</t>
  </si>
  <si>
    <t>Es-63</t>
  </si>
  <si>
    <t>Es-64</t>
  </si>
  <si>
    <t>Es-65</t>
  </si>
  <si>
    <t>Es-66</t>
  </si>
  <si>
    <t>Es-67</t>
  </si>
  <si>
    <t>Es-68</t>
  </si>
  <si>
    <t>Es-69</t>
  </si>
  <si>
    <t>Es-70</t>
  </si>
  <si>
    <t>Es-71</t>
  </si>
  <si>
    <t>Es-72</t>
  </si>
  <si>
    <t>Es-73</t>
  </si>
  <si>
    <t>Es-74</t>
  </si>
  <si>
    <t>Es-1</t>
  </si>
  <si>
    <t>Es-2</t>
  </si>
  <si>
    <t>Es-3</t>
  </si>
  <si>
    <t>Es-4</t>
  </si>
  <si>
    <t>Es-5</t>
  </si>
  <si>
    <t>Es-6</t>
  </si>
  <si>
    <t>Es-7</t>
  </si>
  <si>
    <t>Es-8</t>
  </si>
  <si>
    <t>Es-9</t>
  </si>
  <si>
    <t>Lachocc</t>
  </si>
  <si>
    <t>Cachimayo</t>
  </si>
  <si>
    <t>Pucapampa</t>
  </si>
  <si>
    <t>Huancavelica</t>
  </si>
  <si>
    <t>Sacsamarca</t>
  </si>
  <si>
    <t>Chuñuranra</t>
  </si>
  <si>
    <t>Pluviometrica</t>
  </si>
  <si>
    <t>Urubamba</t>
  </si>
  <si>
    <t>Opamayo</t>
  </si>
  <si>
    <t>Sicra</t>
  </si>
  <si>
    <t>Atocchuasi</t>
  </si>
  <si>
    <t>Estacion Sintetica</t>
  </si>
  <si>
    <t>Estacion Sintética 01</t>
  </si>
  <si>
    <t>Estacion Sintética 02</t>
  </si>
  <si>
    <t>Estacion Sintética 03</t>
  </si>
  <si>
    <t>Estacion Sintética 04</t>
  </si>
  <si>
    <t>Estacion Sintética 05</t>
  </si>
  <si>
    <t>Estacion Sintética 06</t>
  </si>
  <si>
    <t>Estacion Sintética 07</t>
  </si>
  <si>
    <t>Estacion Sintética 08</t>
  </si>
  <si>
    <t>Estacion Sintética 09</t>
  </si>
  <si>
    <t>Estacion Sintética 10</t>
  </si>
  <si>
    <t>Estacion Sintética 11</t>
  </si>
  <si>
    <t>Estacion Sintética 12</t>
  </si>
  <si>
    <t>Estacion Sintética 13</t>
  </si>
  <si>
    <t>Estacion Sintética 14</t>
  </si>
  <si>
    <t>Estacion Sintética 15</t>
  </si>
  <si>
    <t>Estacion Sintética 16</t>
  </si>
  <si>
    <t>Estacion Sintética 17</t>
  </si>
  <si>
    <t>Estacion Sintética 18</t>
  </si>
  <si>
    <t>Estacion Sintética 19</t>
  </si>
  <si>
    <t>Estacion Sintética 20</t>
  </si>
  <si>
    <t>Estacion Sintética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</si>
</sst>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wis721 LtCn BT"/>
      <family val="2"/>
    </font>
    <font>
      <b/>
      <sz val="11"/>
      <color theme="0"/>
      <name val="Swis721 LtCn BT"/>
      <family val="2"/>
    </font>
    <font>
      <b/>
      <sz val="11"/>
      <color theme="1"/>
      <name val="Swis721 LtCn BT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1" fontId="1" fillId="0" borderId="11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/>
    </xf>
    <xf numFmtId="1" fontId="1" fillId="0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is721 LtCn B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is721 LtCn B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Swis721 LtCn BT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Swis721 LtCn BT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wis721 LtCn B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22" totalsRowShown="0" headerRowDxfId="35" dataDxfId="33" headerRowBorderDxfId="34" tableBorderDxfId="32" totalsRowBorderDxfId="31">
  <autoFilter ref="A1:D22"/>
  <tableColumns count="4">
    <tableColumn id="6" name="Name" dataDxfId="30"/>
    <tableColumn id="7" name="x" dataDxfId="29"/>
    <tableColumn id="8" name="y" dataDxfId="28"/>
    <tableColumn id="9" name="descripcion" dataDxfId="27">
      <calculatedColumnFormula>+Tabla1[[#This Row],[Name]]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D7" totalsRowShown="0" headerRowDxfId="26" dataDxfId="24" headerRowBorderDxfId="25" tableBorderDxfId="23" totalsRowBorderDxfId="22">
  <autoFilter ref="A1:D7"/>
  <sortState ref="A2:D7">
    <sortCondition ref="A1:A7"/>
  </sortState>
  <tableColumns count="4">
    <tableColumn id="6" name="Name" dataDxfId="21"/>
    <tableColumn id="7" name="x" dataDxfId="20"/>
    <tableColumn id="8" name="y" dataDxfId="19"/>
    <tableColumn id="9" name="descripcion" dataDxfId="18">
      <calculatedColumnFormula>+Tabla13[[#This Row],[Name]]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A1:D4" totalsRowShown="0" headerRowDxfId="17" dataDxfId="15" headerRowBorderDxfId="16" tableBorderDxfId="14" totalsRowBorderDxfId="13">
  <autoFilter ref="A1:D4"/>
  <sortState ref="A2:D7">
    <sortCondition ref="A1:A7"/>
  </sortState>
  <tableColumns count="4">
    <tableColumn id="6" name="Name" dataDxfId="12"/>
    <tableColumn id="7" name="x" dataDxfId="11"/>
    <tableColumn id="8" name="y" dataDxfId="10"/>
    <tableColumn id="9" name="descripcion" dataDxfId="9">
      <calculatedColumnFormula>+Tabla134[[#This Row],[Name]]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D10" totalsRowShown="0" headerRowDxfId="8" dataDxfId="6" headerRowBorderDxfId="7" tableBorderDxfId="5" totalsRowBorderDxfId="4">
  <autoFilter ref="A1:D10"/>
  <sortState ref="A2:D10">
    <sortCondition ref="A1:A10"/>
  </sortState>
  <tableColumns count="4">
    <tableColumn id="1" name="Name" dataDxfId="3"/>
    <tableColumn id="2" name="x" dataDxfId="2"/>
    <tableColumn id="3" name="y" dataDxfId="1"/>
    <tableColumn id="4" name="descripcio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baseColWidth="10" defaultRowHeight="15" x14ac:dyDescent="0.25"/>
  <cols>
    <col min="1" max="1" width="19.285156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t="s">
        <v>4</v>
      </c>
      <c r="B2">
        <v>-75.975138999999999</v>
      </c>
      <c r="C2">
        <v>-13.439417000000001</v>
      </c>
      <c r="D2" t="s">
        <v>5</v>
      </c>
    </row>
    <row r="3" spans="1:4" x14ac:dyDescent="0.25">
      <c r="A3" t="s">
        <v>4</v>
      </c>
      <c r="B3">
        <v>-75.966667000000001</v>
      </c>
      <c r="C3">
        <v>-13.433332999999999</v>
      </c>
      <c r="D3" t="s">
        <v>6</v>
      </c>
    </row>
    <row r="4" spans="1:4" x14ac:dyDescent="0.25">
      <c r="A4" t="s">
        <v>7</v>
      </c>
      <c r="B4">
        <v>-75.791667000000004</v>
      </c>
      <c r="C4">
        <v>-13.208333</v>
      </c>
      <c r="D4" t="s">
        <v>6</v>
      </c>
    </row>
    <row r="5" spans="1:4" x14ac:dyDescent="0.25">
      <c r="A5" t="s">
        <v>8</v>
      </c>
      <c r="B5">
        <v>-75.629166999999995</v>
      </c>
      <c r="C5">
        <v>-13.210832999999999</v>
      </c>
      <c r="D5" t="s">
        <v>6</v>
      </c>
    </row>
    <row r="6" spans="1:4" x14ac:dyDescent="0.25">
      <c r="A6" t="s">
        <v>9</v>
      </c>
      <c r="B6">
        <v>-75.533332999999999</v>
      </c>
      <c r="C6">
        <v>-13.216666999999999</v>
      </c>
      <c r="D6" t="s">
        <v>6</v>
      </c>
    </row>
    <row r="7" spans="1:4" x14ac:dyDescent="0.25">
      <c r="A7" t="s">
        <v>10</v>
      </c>
      <c r="B7">
        <v>-75.55</v>
      </c>
      <c r="C7">
        <v>-13.133333</v>
      </c>
      <c r="D7" t="s">
        <v>6</v>
      </c>
    </row>
    <row r="8" spans="1:4" x14ac:dyDescent="0.25">
      <c r="A8" t="s">
        <v>11</v>
      </c>
      <c r="B8">
        <v>-75.633332999999993</v>
      </c>
      <c r="C8">
        <v>-13.066667000000001</v>
      </c>
      <c r="D8" t="s">
        <v>6</v>
      </c>
    </row>
    <row r="9" spans="1:4" x14ac:dyDescent="0.25">
      <c r="A9" t="s">
        <v>12</v>
      </c>
      <c r="B9">
        <v>-75.650000000000006</v>
      </c>
      <c r="C9">
        <v>-13.05</v>
      </c>
      <c r="D9" t="s">
        <v>6</v>
      </c>
    </row>
    <row r="10" spans="1:4" x14ac:dyDescent="0.25">
      <c r="A10" t="s">
        <v>12</v>
      </c>
      <c r="B10">
        <v>-75.648055999999997</v>
      </c>
      <c r="C10">
        <v>-13.048889000000001</v>
      </c>
      <c r="D10" t="s">
        <v>6</v>
      </c>
    </row>
    <row r="11" spans="1:4" x14ac:dyDescent="0.25">
      <c r="A11" t="s">
        <v>13</v>
      </c>
      <c r="B11">
        <v>-75.566666999999995</v>
      </c>
      <c r="C11">
        <v>-13.033333000000001</v>
      </c>
      <c r="D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baseColWidth="10" defaultRowHeight="15" x14ac:dyDescent="0.25"/>
  <cols>
    <col min="1" max="1" width="16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2" t="s">
        <v>14</v>
      </c>
      <c r="B2" s="2">
        <v>-75.054000000000002</v>
      </c>
      <c r="C2" s="2">
        <v>-13.878</v>
      </c>
      <c r="D2" s="1" t="s">
        <v>21</v>
      </c>
    </row>
    <row r="3" spans="1:4" x14ac:dyDescent="0.25">
      <c r="A3" s="2" t="s">
        <v>15</v>
      </c>
      <c r="B3" s="2">
        <v>-75.543000000000006</v>
      </c>
      <c r="C3" s="2">
        <v>-13.125999999999999</v>
      </c>
      <c r="D3" s="1" t="s">
        <v>21</v>
      </c>
    </row>
    <row r="4" spans="1:4" x14ac:dyDescent="0.25">
      <c r="A4" s="2" t="s">
        <v>16</v>
      </c>
      <c r="B4" s="2">
        <v>-74.867000000000004</v>
      </c>
      <c r="C4" s="2">
        <v>-12.398999999999999</v>
      </c>
      <c r="D4" s="1" t="s">
        <v>21</v>
      </c>
    </row>
    <row r="5" spans="1:4" x14ac:dyDescent="0.25">
      <c r="A5" s="2" t="s">
        <v>17</v>
      </c>
      <c r="B5" s="2">
        <v>-74.430000000000007</v>
      </c>
      <c r="C5" s="2">
        <v>-12.695</v>
      </c>
      <c r="D5" s="1" t="s">
        <v>21</v>
      </c>
    </row>
    <row r="6" spans="1:4" x14ac:dyDescent="0.25">
      <c r="A6" s="2" t="s">
        <v>18</v>
      </c>
      <c r="B6" s="2">
        <v>-74.569999999999993</v>
      </c>
      <c r="C6" s="2">
        <v>-12.843</v>
      </c>
      <c r="D6" s="1" t="s">
        <v>21</v>
      </c>
    </row>
    <row r="7" spans="1:4" x14ac:dyDescent="0.25">
      <c r="A7" s="2" t="s">
        <v>19</v>
      </c>
      <c r="B7" s="2">
        <v>-74.722999999999999</v>
      </c>
      <c r="C7" s="2">
        <v>-12.993</v>
      </c>
      <c r="D7" s="1" t="s">
        <v>21</v>
      </c>
    </row>
    <row r="8" spans="1:4" x14ac:dyDescent="0.25">
      <c r="A8" s="2" t="s">
        <v>20</v>
      </c>
      <c r="B8" s="2">
        <v>-74.956000000000003</v>
      </c>
      <c r="C8" s="2">
        <v>-12.782999999999999</v>
      </c>
      <c r="D8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>
        <v>1</v>
      </c>
      <c r="B2">
        <v>-75.215000000000003</v>
      </c>
      <c r="C2">
        <v>-12.845000000000001</v>
      </c>
      <c r="D2" t="s">
        <v>22</v>
      </c>
    </row>
    <row r="3" spans="1:4" x14ac:dyDescent="0.25">
      <c r="A3">
        <v>2</v>
      </c>
      <c r="B3">
        <v>-75.221999999999994</v>
      </c>
      <c r="C3">
        <v>-12.888</v>
      </c>
      <c r="D3" t="s">
        <v>23</v>
      </c>
    </row>
    <row r="4" spans="1:4" x14ac:dyDescent="0.25">
      <c r="A4">
        <v>3</v>
      </c>
      <c r="B4">
        <v>-75.216999999999999</v>
      </c>
      <c r="C4">
        <v>-12.909000000000001</v>
      </c>
      <c r="D4" t="s">
        <v>24</v>
      </c>
    </row>
    <row r="5" spans="1:4" x14ac:dyDescent="0.25">
      <c r="A5">
        <v>4</v>
      </c>
      <c r="B5">
        <v>-75.19</v>
      </c>
      <c r="C5">
        <v>-12.84</v>
      </c>
      <c r="D5" t="s">
        <v>25</v>
      </c>
    </row>
    <row r="6" spans="1:4" x14ac:dyDescent="0.25">
      <c r="A6">
        <v>5</v>
      </c>
      <c r="B6">
        <v>-75.19</v>
      </c>
      <c r="C6">
        <v>-12.882</v>
      </c>
      <c r="D6" t="s">
        <v>26</v>
      </c>
    </row>
    <row r="7" spans="1:4" x14ac:dyDescent="0.25">
      <c r="A7">
        <v>6</v>
      </c>
      <c r="B7">
        <v>-75.186000000000007</v>
      </c>
      <c r="C7">
        <v>-12.923999999999999</v>
      </c>
      <c r="D7" t="s">
        <v>27</v>
      </c>
    </row>
    <row r="8" spans="1:4" x14ac:dyDescent="0.25">
      <c r="A8">
        <v>7</v>
      </c>
      <c r="B8">
        <v>-75.174000000000007</v>
      </c>
      <c r="C8">
        <v>-12.955</v>
      </c>
      <c r="D8" t="s">
        <v>28</v>
      </c>
    </row>
    <row r="9" spans="1:4" x14ac:dyDescent="0.25">
      <c r="A9">
        <v>8</v>
      </c>
      <c r="B9">
        <v>-75.125</v>
      </c>
      <c r="C9">
        <v>-12.753</v>
      </c>
      <c r="D9" t="s">
        <v>29</v>
      </c>
    </row>
    <row r="10" spans="1:4" x14ac:dyDescent="0.25">
      <c r="A10">
        <v>9</v>
      </c>
      <c r="B10">
        <v>-75.138000000000005</v>
      </c>
      <c r="C10">
        <v>-12.808</v>
      </c>
      <c r="D10" t="s">
        <v>30</v>
      </c>
    </row>
    <row r="11" spans="1:4" x14ac:dyDescent="0.25">
      <c r="A11">
        <v>10</v>
      </c>
      <c r="B11">
        <v>-75.144000000000005</v>
      </c>
      <c r="C11">
        <v>-12.837</v>
      </c>
      <c r="D11" t="s">
        <v>31</v>
      </c>
    </row>
    <row r="12" spans="1:4" x14ac:dyDescent="0.25">
      <c r="A12">
        <v>11</v>
      </c>
      <c r="B12">
        <v>-75.144000000000005</v>
      </c>
      <c r="C12">
        <v>-12.882</v>
      </c>
      <c r="D12" t="s">
        <v>32</v>
      </c>
    </row>
    <row r="13" spans="1:4" x14ac:dyDescent="0.25">
      <c r="A13">
        <v>12</v>
      </c>
      <c r="B13">
        <v>-75.144000000000005</v>
      </c>
      <c r="C13">
        <v>-12.927</v>
      </c>
      <c r="D13" t="s">
        <v>33</v>
      </c>
    </row>
    <row r="14" spans="1:4" x14ac:dyDescent="0.25">
      <c r="A14">
        <v>13</v>
      </c>
      <c r="B14">
        <v>-75.141999999999996</v>
      </c>
      <c r="C14">
        <v>-12.971</v>
      </c>
      <c r="D14" t="s">
        <v>34</v>
      </c>
    </row>
    <row r="15" spans="1:4" x14ac:dyDescent="0.25">
      <c r="A15">
        <v>14</v>
      </c>
      <c r="B15">
        <v>-75.13</v>
      </c>
      <c r="C15">
        <v>-13.006</v>
      </c>
      <c r="D15" t="s">
        <v>35</v>
      </c>
    </row>
    <row r="16" spans="1:4" x14ac:dyDescent="0.25">
      <c r="A16">
        <v>16</v>
      </c>
      <c r="B16">
        <v>-75.090999999999994</v>
      </c>
      <c r="C16">
        <v>-12.707000000000001</v>
      </c>
      <c r="D16" t="s">
        <v>36</v>
      </c>
    </row>
    <row r="17" spans="1:4" x14ac:dyDescent="0.25">
      <c r="A17">
        <v>17</v>
      </c>
      <c r="B17">
        <v>-75.097999999999999</v>
      </c>
      <c r="C17">
        <v>-12.747</v>
      </c>
      <c r="D17" t="s">
        <v>37</v>
      </c>
    </row>
    <row r="18" spans="1:4" x14ac:dyDescent="0.25">
      <c r="A18">
        <v>18</v>
      </c>
      <c r="B18">
        <v>-75.096999999999994</v>
      </c>
      <c r="C18">
        <v>-12.792</v>
      </c>
      <c r="D18" t="s">
        <v>38</v>
      </c>
    </row>
    <row r="19" spans="1:4" x14ac:dyDescent="0.25">
      <c r="A19">
        <v>19</v>
      </c>
      <c r="B19">
        <v>-75.097999999999999</v>
      </c>
      <c r="C19">
        <v>-12.837</v>
      </c>
      <c r="D19" t="s">
        <v>39</v>
      </c>
    </row>
    <row r="20" spans="1:4" x14ac:dyDescent="0.25">
      <c r="A20">
        <v>20</v>
      </c>
      <c r="B20">
        <v>-75.097999999999999</v>
      </c>
      <c r="C20">
        <v>-12.882</v>
      </c>
      <c r="D20" t="s">
        <v>40</v>
      </c>
    </row>
    <row r="21" spans="1:4" x14ac:dyDescent="0.25">
      <c r="A21">
        <v>21</v>
      </c>
      <c r="B21">
        <v>-75.097999999999999</v>
      </c>
      <c r="C21">
        <v>-12.927</v>
      </c>
      <c r="D21" t="s">
        <v>41</v>
      </c>
    </row>
    <row r="22" spans="1:4" x14ac:dyDescent="0.25">
      <c r="A22">
        <v>22</v>
      </c>
      <c r="B22">
        <v>-75.097999999999999</v>
      </c>
      <c r="C22">
        <v>-12.973000000000001</v>
      </c>
      <c r="D22" t="s">
        <v>42</v>
      </c>
    </row>
    <row r="23" spans="1:4" x14ac:dyDescent="0.25">
      <c r="A23">
        <v>23</v>
      </c>
      <c r="B23">
        <v>-75.096999999999994</v>
      </c>
      <c r="C23">
        <v>-13.016999999999999</v>
      </c>
      <c r="D23" t="s">
        <v>43</v>
      </c>
    </row>
    <row r="24" spans="1:4" x14ac:dyDescent="0.25">
      <c r="A24">
        <v>24</v>
      </c>
      <c r="B24">
        <v>-75.087000000000003</v>
      </c>
      <c r="C24">
        <v>-13.048</v>
      </c>
      <c r="D24" t="s">
        <v>44</v>
      </c>
    </row>
    <row r="25" spans="1:4" x14ac:dyDescent="0.25">
      <c r="A25">
        <v>25</v>
      </c>
      <c r="B25">
        <v>-75.049000000000007</v>
      </c>
      <c r="C25">
        <v>-12.664999999999999</v>
      </c>
      <c r="D25" t="s">
        <v>45</v>
      </c>
    </row>
    <row r="26" spans="1:4" x14ac:dyDescent="0.25">
      <c r="A26">
        <v>26</v>
      </c>
      <c r="B26">
        <v>-75.052000000000007</v>
      </c>
      <c r="C26">
        <v>-12.701000000000001</v>
      </c>
      <c r="D26" t="s">
        <v>46</v>
      </c>
    </row>
    <row r="27" spans="1:4" x14ac:dyDescent="0.25">
      <c r="A27">
        <v>27</v>
      </c>
      <c r="B27">
        <v>-75.052000000000007</v>
      </c>
      <c r="C27">
        <v>-12.747</v>
      </c>
      <c r="D27" t="s">
        <v>47</v>
      </c>
    </row>
    <row r="28" spans="1:4" x14ac:dyDescent="0.25">
      <c r="A28">
        <v>28</v>
      </c>
      <c r="B28">
        <v>-75.052000000000007</v>
      </c>
      <c r="C28">
        <v>-12.792</v>
      </c>
      <c r="D28" t="s">
        <v>48</v>
      </c>
    </row>
    <row r="29" spans="1:4" x14ac:dyDescent="0.25">
      <c r="A29">
        <v>29</v>
      </c>
      <c r="B29">
        <v>-75.052000000000007</v>
      </c>
      <c r="C29">
        <v>-12.837</v>
      </c>
      <c r="D29" t="s">
        <v>49</v>
      </c>
    </row>
    <row r="30" spans="1:4" x14ac:dyDescent="0.25">
      <c r="A30">
        <v>30</v>
      </c>
      <c r="B30">
        <v>-75.058999999999997</v>
      </c>
      <c r="C30">
        <v>-12.874000000000001</v>
      </c>
      <c r="D30" t="s">
        <v>50</v>
      </c>
    </row>
    <row r="31" spans="1:4" x14ac:dyDescent="0.25">
      <c r="A31">
        <v>31</v>
      </c>
      <c r="B31">
        <v>-75.06</v>
      </c>
      <c r="C31">
        <v>-12.93</v>
      </c>
      <c r="D31" t="s">
        <v>51</v>
      </c>
    </row>
    <row r="32" spans="1:4" x14ac:dyDescent="0.25">
      <c r="A32">
        <v>32</v>
      </c>
      <c r="B32">
        <v>-75.057000000000002</v>
      </c>
      <c r="C32">
        <v>-12.972</v>
      </c>
      <c r="D32" t="s">
        <v>52</v>
      </c>
    </row>
    <row r="33" spans="1:4" x14ac:dyDescent="0.25">
      <c r="A33">
        <v>33</v>
      </c>
      <c r="B33">
        <v>-75.055000000000007</v>
      </c>
      <c r="C33">
        <v>-13.016999999999999</v>
      </c>
      <c r="D33" t="s">
        <v>53</v>
      </c>
    </row>
    <row r="34" spans="1:4" x14ac:dyDescent="0.25">
      <c r="A34">
        <v>34</v>
      </c>
      <c r="B34">
        <v>-75.052999999999997</v>
      </c>
      <c r="C34">
        <v>-13.06</v>
      </c>
      <c r="D34" t="s">
        <v>54</v>
      </c>
    </row>
    <row r="35" spans="1:4" x14ac:dyDescent="0.25">
      <c r="A35">
        <v>35</v>
      </c>
      <c r="B35">
        <v>-75.040999999999997</v>
      </c>
      <c r="C35">
        <v>-13.087</v>
      </c>
      <c r="D35" t="s">
        <v>55</v>
      </c>
    </row>
    <row r="36" spans="1:4" x14ac:dyDescent="0.25">
      <c r="A36">
        <v>36</v>
      </c>
      <c r="B36">
        <v>-74.994</v>
      </c>
      <c r="C36">
        <v>-12.63</v>
      </c>
      <c r="D36" t="s">
        <v>56</v>
      </c>
    </row>
    <row r="37" spans="1:4" x14ac:dyDescent="0.25">
      <c r="A37">
        <v>37</v>
      </c>
      <c r="B37">
        <v>-75.004000000000005</v>
      </c>
      <c r="C37">
        <v>-12.657999999999999</v>
      </c>
      <c r="D37" t="s">
        <v>57</v>
      </c>
    </row>
    <row r="38" spans="1:4" x14ac:dyDescent="0.25">
      <c r="A38">
        <v>38</v>
      </c>
      <c r="B38">
        <v>-75.006</v>
      </c>
      <c r="C38">
        <v>-12.701000000000001</v>
      </c>
      <c r="D38" t="s">
        <v>58</v>
      </c>
    </row>
    <row r="39" spans="1:4" x14ac:dyDescent="0.25">
      <c r="A39">
        <v>39</v>
      </c>
      <c r="B39">
        <v>-75.006</v>
      </c>
      <c r="C39">
        <v>-12.747</v>
      </c>
      <c r="D39" t="s">
        <v>59</v>
      </c>
    </row>
    <row r="40" spans="1:4" x14ac:dyDescent="0.25">
      <c r="A40">
        <v>40</v>
      </c>
      <c r="B40">
        <v>-75.006</v>
      </c>
      <c r="C40">
        <v>-12.792</v>
      </c>
      <c r="D40" t="s">
        <v>60</v>
      </c>
    </row>
    <row r="41" spans="1:4" x14ac:dyDescent="0.25">
      <c r="A41">
        <v>41</v>
      </c>
      <c r="B41">
        <v>-75.006</v>
      </c>
      <c r="C41">
        <v>-12.836</v>
      </c>
      <c r="D41" t="s">
        <v>61</v>
      </c>
    </row>
    <row r="42" spans="1:4" x14ac:dyDescent="0.25">
      <c r="A42">
        <v>43</v>
      </c>
      <c r="B42">
        <v>-74.95</v>
      </c>
      <c r="C42">
        <v>-12.577</v>
      </c>
      <c r="D42" t="s">
        <v>62</v>
      </c>
    </row>
    <row r="43" spans="1:4" x14ac:dyDescent="0.25">
      <c r="A43">
        <v>44</v>
      </c>
      <c r="B43">
        <v>-74.959000000000003</v>
      </c>
      <c r="C43">
        <v>-12.611000000000001</v>
      </c>
      <c r="D43" t="s">
        <v>63</v>
      </c>
    </row>
    <row r="44" spans="1:4" x14ac:dyDescent="0.25">
      <c r="A44">
        <v>45</v>
      </c>
      <c r="B44">
        <v>-74.959999999999994</v>
      </c>
      <c r="C44">
        <v>-12.656000000000001</v>
      </c>
      <c r="D44" t="s">
        <v>64</v>
      </c>
    </row>
    <row r="45" spans="1:4" x14ac:dyDescent="0.25">
      <c r="A45">
        <v>46</v>
      </c>
      <c r="B45">
        <v>-74.959999999999994</v>
      </c>
      <c r="C45">
        <v>-12.701000000000001</v>
      </c>
      <c r="D45" t="s">
        <v>65</v>
      </c>
    </row>
    <row r="46" spans="1:4" x14ac:dyDescent="0.25">
      <c r="A46">
        <v>47</v>
      </c>
      <c r="B46">
        <v>-74.959999999999994</v>
      </c>
      <c r="C46">
        <v>-12.747</v>
      </c>
      <c r="D46" t="s">
        <v>66</v>
      </c>
    </row>
    <row r="47" spans="1:4" x14ac:dyDescent="0.25">
      <c r="A47">
        <v>48</v>
      </c>
      <c r="B47">
        <v>-74.959999999999994</v>
      </c>
      <c r="C47">
        <v>-12.792</v>
      </c>
      <c r="D47" t="s">
        <v>67</v>
      </c>
    </row>
    <row r="48" spans="1:4" x14ac:dyDescent="0.25">
      <c r="A48">
        <v>49</v>
      </c>
      <c r="B48">
        <v>-74.962999999999994</v>
      </c>
      <c r="C48">
        <v>-12.831</v>
      </c>
      <c r="D48" t="s">
        <v>68</v>
      </c>
    </row>
    <row r="49" spans="1:4" x14ac:dyDescent="0.25">
      <c r="A49">
        <v>51</v>
      </c>
      <c r="B49">
        <v>-74.924000000000007</v>
      </c>
      <c r="C49">
        <v>-12.54</v>
      </c>
      <c r="D49" t="s">
        <v>69</v>
      </c>
    </row>
    <row r="50" spans="1:4" x14ac:dyDescent="0.25">
      <c r="A50">
        <v>52</v>
      </c>
      <c r="B50">
        <v>-74.915000000000006</v>
      </c>
      <c r="C50">
        <v>-12.567</v>
      </c>
      <c r="D50" t="s">
        <v>70</v>
      </c>
    </row>
    <row r="51" spans="1:4" x14ac:dyDescent="0.25">
      <c r="A51">
        <v>53</v>
      </c>
      <c r="B51">
        <v>-74.914000000000001</v>
      </c>
      <c r="C51">
        <v>-12.611000000000001</v>
      </c>
      <c r="D51" t="s">
        <v>71</v>
      </c>
    </row>
    <row r="52" spans="1:4" x14ac:dyDescent="0.25">
      <c r="A52">
        <v>54</v>
      </c>
      <c r="B52">
        <v>-74.914000000000001</v>
      </c>
      <c r="C52">
        <v>-12.656000000000001</v>
      </c>
      <c r="D52" t="s">
        <v>72</v>
      </c>
    </row>
    <row r="53" spans="1:4" x14ac:dyDescent="0.25">
      <c r="A53">
        <v>55</v>
      </c>
      <c r="B53">
        <v>-74.914000000000001</v>
      </c>
      <c r="C53">
        <v>-12.701000000000001</v>
      </c>
      <c r="D53" t="s">
        <v>73</v>
      </c>
    </row>
    <row r="54" spans="1:4" x14ac:dyDescent="0.25">
      <c r="A54">
        <v>56</v>
      </c>
      <c r="B54">
        <v>-74.914000000000001</v>
      </c>
      <c r="C54">
        <v>-12.747</v>
      </c>
      <c r="D54" t="s">
        <v>74</v>
      </c>
    </row>
    <row r="55" spans="1:4" x14ac:dyDescent="0.25">
      <c r="A55">
        <v>57</v>
      </c>
      <c r="B55">
        <v>-74.914000000000001</v>
      </c>
      <c r="C55">
        <v>-12.792</v>
      </c>
      <c r="D55" t="s">
        <v>75</v>
      </c>
    </row>
    <row r="56" spans="1:4" x14ac:dyDescent="0.25">
      <c r="A56">
        <v>58</v>
      </c>
      <c r="B56">
        <v>-74.912000000000006</v>
      </c>
      <c r="C56">
        <v>-12.833</v>
      </c>
      <c r="D56" t="s">
        <v>76</v>
      </c>
    </row>
    <row r="57" spans="1:4" x14ac:dyDescent="0.25">
      <c r="A57">
        <v>59</v>
      </c>
      <c r="B57">
        <v>-74.894000000000005</v>
      </c>
      <c r="C57">
        <v>-12.874000000000001</v>
      </c>
      <c r="D57" t="s">
        <v>77</v>
      </c>
    </row>
    <row r="58" spans="1:4" x14ac:dyDescent="0.25">
      <c r="A58">
        <v>60</v>
      </c>
      <c r="B58">
        <v>-74.87</v>
      </c>
      <c r="C58">
        <v>-12.576000000000001</v>
      </c>
      <c r="D58" t="s">
        <v>78</v>
      </c>
    </row>
    <row r="59" spans="1:4" x14ac:dyDescent="0.25">
      <c r="A59">
        <v>61</v>
      </c>
      <c r="B59">
        <v>-74.867999999999995</v>
      </c>
      <c r="C59">
        <v>-12.611000000000001</v>
      </c>
      <c r="D59" t="s">
        <v>79</v>
      </c>
    </row>
    <row r="60" spans="1:4" x14ac:dyDescent="0.25">
      <c r="A60">
        <v>62</v>
      </c>
      <c r="B60">
        <v>-74.867999999999995</v>
      </c>
      <c r="C60">
        <v>-12.656000000000001</v>
      </c>
      <c r="D60" t="s">
        <v>80</v>
      </c>
    </row>
    <row r="61" spans="1:4" x14ac:dyDescent="0.25">
      <c r="A61">
        <v>63</v>
      </c>
      <c r="B61">
        <v>-74.867999999999995</v>
      </c>
      <c r="C61">
        <v>-12.701000000000001</v>
      </c>
      <c r="D61" t="s">
        <v>81</v>
      </c>
    </row>
    <row r="62" spans="1:4" x14ac:dyDescent="0.25">
      <c r="A62">
        <v>64</v>
      </c>
      <c r="B62">
        <v>-74.867999999999995</v>
      </c>
      <c r="C62">
        <v>-12.747</v>
      </c>
      <c r="D62" t="s">
        <v>82</v>
      </c>
    </row>
    <row r="63" spans="1:4" x14ac:dyDescent="0.25">
      <c r="A63">
        <v>65</v>
      </c>
      <c r="B63">
        <v>-74.867999999999995</v>
      </c>
      <c r="C63">
        <v>-12.792</v>
      </c>
      <c r="D63" t="s">
        <v>83</v>
      </c>
    </row>
    <row r="64" spans="1:4" x14ac:dyDescent="0.25">
      <c r="A64">
        <v>66</v>
      </c>
      <c r="B64">
        <v>-74.867999999999995</v>
      </c>
      <c r="C64">
        <v>-12.837</v>
      </c>
      <c r="D64" t="s">
        <v>84</v>
      </c>
    </row>
    <row r="65" spans="1:4" x14ac:dyDescent="0.25">
      <c r="A65">
        <v>67</v>
      </c>
      <c r="B65">
        <v>-74.870999999999995</v>
      </c>
      <c r="C65">
        <v>-12.875</v>
      </c>
      <c r="D65" t="s">
        <v>85</v>
      </c>
    </row>
    <row r="66" spans="1:4" x14ac:dyDescent="0.25">
      <c r="A66">
        <v>69</v>
      </c>
      <c r="B66">
        <v>-74.822999999999993</v>
      </c>
      <c r="C66">
        <v>-12.613</v>
      </c>
      <c r="D66" t="s">
        <v>86</v>
      </c>
    </row>
    <row r="67" spans="1:4" x14ac:dyDescent="0.25">
      <c r="A67">
        <v>70</v>
      </c>
      <c r="B67">
        <v>-74.822000000000003</v>
      </c>
      <c r="C67">
        <v>-12.656000000000001</v>
      </c>
      <c r="D67" t="s">
        <v>87</v>
      </c>
    </row>
    <row r="68" spans="1:4" x14ac:dyDescent="0.25">
      <c r="A68">
        <v>71</v>
      </c>
      <c r="B68">
        <v>-74.822000000000003</v>
      </c>
      <c r="C68">
        <v>-12.701000000000001</v>
      </c>
      <c r="D68" t="s">
        <v>88</v>
      </c>
    </row>
    <row r="69" spans="1:4" x14ac:dyDescent="0.25">
      <c r="A69">
        <v>72</v>
      </c>
      <c r="B69">
        <v>-74.822000000000003</v>
      </c>
      <c r="C69">
        <v>-12.746</v>
      </c>
      <c r="D69" t="s">
        <v>89</v>
      </c>
    </row>
    <row r="70" spans="1:4" x14ac:dyDescent="0.25">
      <c r="A70">
        <v>73</v>
      </c>
      <c r="B70">
        <v>-74.822000000000003</v>
      </c>
      <c r="C70">
        <v>-12.792</v>
      </c>
      <c r="D70" t="s">
        <v>90</v>
      </c>
    </row>
    <row r="71" spans="1:4" x14ac:dyDescent="0.25">
      <c r="A71">
        <v>74</v>
      </c>
      <c r="B71">
        <v>-74.828000000000003</v>
      </c>
      <c r="C71">
        <v>-12.831</v>
      </c>
      <c r="D71" t="s">
        <v>91</v>
      </c>
    </row>
    <row r="72" spans="1:4" x14ac:dyDescent="0.25">
      <c r="A72">
        <v>77</v>
      </c>
      <c r="B72">
        <v>-74.787999999999997</v>
      </c>
      <c r="C72">
        <v>-12.66</v>
      </c>
      <c r="D72" t="s">
        <v>92</v>
      </c>
    </row>
    <row r="73" spans="1:4" x14ac:dyDescent="0.25">
      <c r="A73">
        <v>78</v>
      </c>
      <c r="B73">
        <v>-74.786000000000001</v>
      </c>
      <c r="C73">
        <v>-12.701000000000001</v>
      </c>
      <c r="D73" t="s">
        <v>93</v>
      </c>
    </row>
    <row r="74" spans="1:4" x14ac:dyDescent="0.25">
      <c r="A74">
        <v>79</v>
      </c>
      <c r="B74">
        <v>-74.789000000000001</v>
      </c>
      <c r="C74">
        <v>-12.744999999999999</v>
      </c>
      <c r="D74" t="s">
        <v>94</v>
      </c>
    </row>
    <row r="75" spans="1:4" x14ac:dyDescent="0.25">
      <c r="A75">
        <v>80</v>
      </c>
      <c r="B75">
        <v>-74.793999999999997</v>
      </c>
      <c r="C75">
        <v>-12.782</v>
      </c>
      <c r="D7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5" sqref="C5"/>
    </sheetView>
  </sheetViews>
  <sheetFormatPr baseColWidth="10" defaultRowHeight="14.25" customHeight="1" x14ac:dyDescent="0.25"/>
  <cols>
    <col min="1" max="3" width="11.42578125" style="5"/>
    <col min="4" max="4" width="22.42578125" style="5" customWidth="1"/>
    <col min="5" max="16384" width="11.42578125" style="5"/>
  </cols>
  <sheetData>
    <row r="1" spans="1:4" ht="14.25" customHeight="1" x14ac:dyDescent="0.25">
      <c r="A1" s="3" t="s">
        <v>0</v>
      </c>
      <c r="B1" s="3" t="s">
        <v>2</v>
      </c>
      <c r="C1" s="4" t="s">
        <v>3</v>
      </c>
      <c r="D1" s="3" t="s">
        <v>1</v>
      </c>
    </row>
    <row r="2" spans="1:4" ht="14.25" customHeight="1" x14ac:dyDescent="0.25">
      <c r="A2" s="6" t="s">
        <v>96</v>
      </c>
      <c r="B2" s="6">
        <v>-75.221000000000004</v>
      </c>
      <c r="C2" s="7">
        <v>-12.881</v>
      </c>
      <c r="D2" s="3" t="s">
        <v>117</v>
      </c>
    </row>
    <row r="3" spans="1:4" ht="14.25" customHeight="1" x14ac:dyDescent="0.25">
      <c r="A3" s="6" t="s">
        <v>97</v>
      </c>
      <c r="B3" s="6">
        <v>-75.165999999999997</v>
      </c>
      <c r="C3" s="7">
        <v>-12.861000000000001</v>
      </c>
      <c r="D3" s="3" t="s">
        <v>118</v>
      </c>
    </row>
    <row r="4" spans="1:4" ht="14.25" customHeight="1" x14ac:dyDescent="0.25">
      <c r="A4" s="6" t="s">
        <v>98</v>
      </c>
      <c r="B4" s="6">
        <v>-75.156000000000006</v>
      </c>
      <c r="C4" s="7">
        <v>-12.941000000000001</v>
      </c>
      <c r="D4" s="3" t="s">
        <v>119</v>
      </c>
    </row>
    <row r="5" spans="1:4" ht="14.25" customHeight="1" x14ac:dyDescent="0.25">
      <c r="A5" s="6" t="s">
        <v>99</v>
      </c>
      <c r="B5" s="6">
        <v>-75.13</v>
      </c>
      <c r="C5" s="7">
        <v>-13.006</v>
      </c>
      <c r="D5" s="3" t="s">
        <v>120</v>
      </c>
    </row>
    <row r="6" spans="1:4" ht="14.25" customHeight="1" x14ac:dyDescent="0.25">
      <c r="A6" s="6" t="s">
        <v>100</v>
      </c>
      <c r="B6" s="6">
        <v>-75.061999999999998</v>
      </c>
      <c r="C6" s="7">
        <v>-12.693</v>
      </c>
      <c r="D6" s="3" t="s">
        <v>121</v>
      </c>
    </row>
    <row r="7" spans="1:4" ht="14.25" customHeight="1" x14ac:dyDescent="0.25">
      <c r="A7" s="6" t="s">
        <v>101</v>
      </c>
      <c r="B7" s="6">
        <v>-75.073999999999998</v>
      </c>
      <c r="C7" s="7">
        <v>-12.769</v>
      </c>
      <c r="D7" s="3" t="s">
        <v>122</v>
      </c>
    </row>
    <row r="8" spans="1:4" ht="14.25" customHeight="1" x14ac:dyDescent="0.25">
      <c r="A8" s="6" t="s">
        <v>102</v>
      </c>
      <c r="B8" s="6">
        <v>-75.078999999999994</v>
      </c>
      <c r="C8" s="7">
        <v>-12.855</v>
      </c>
      <c r="D8" s="3" t="s">
        <v>123</v>
      </c>
    </row>
    <row r="9" spans="1:4" ht="14.25" customHeight="1" x14ac:dyDescent="0.25">
      <c r="A9" s="6" t="s">
        <v>103</v>
      </c>
      <c r="B9" s="6">
        <v>-75.081999999999994</v>
      </c>
      <c r="C9" s="7">
        <v>-12.951000000000001</v>
      </c>
      <c r="D9" s="3" t="s">
        <v>124</v>
      </c>
    </row>
    <row r="10" spans="1:4" ht="14.25" customHeight="1" x14ac:dyDescent="0.25">
      <c r="A10" s="6" t="s">
        <v>104</v>
      </c>
      <c r="B10" s="6">
        <v>-75.072000000000003</v>
      </c>
      <c r="C10" s="7">
        <v>-13.03</v>
      </c>
      <c r="D10" s="3" t="s">
        <v>125</v>
      </c>
    </row>
    <row r="11" spans="1:4" ht="14.25" customHeight="1" x14ac:dyDescent="0.25">
      <c r="A11" s="6" t="s">
        <v>31</v>
      </c>
      <c r="B11" s="6">
        <v>-74.957999999999998</v>
      </c>
      <c r="C11" s="7">
        <v>-12.603999999999999</v>
      </c>
      <c r="D11" s="3" t="s">
        <v>126</v>
      </c>
    </row>
    <row r="12" spans="1:4" ht="14.25" customHeight="1" x14ac:dyDescent="0.25">
      <c r="A12" s="6" t="s">
        <v>32</v>
      </c>
      <c r="B12" s="6">
        <v>-74.981999999999999</v>
      </c>
      <c r="C12" s="7">
        <v>-12.68</v>
      </c>
      <c r="D12" s="3" t="s">
        <v>127</v>
      </c>
    </row>
    <row r="13" spans="1:4" ht="14.25" customHeight="1" x14ac:dyDescent="0.25">
      <c r="A13" s="6" t="s">
        <v>33</v>
      </c>
      <c r="B13" s="6">
        <v>-74.983000000000004</v>
      </c>
      <c r="C13" s="7">
        <v>-12.769</v>
      </c>
      <c r="D13" s="3" t="s">
        <v>128</v>
      </c>
    </row>
    <row r="14" spans="1:4" ht="14.25" customHeight="1" x14ac:dyDescent="0.25">
      <c r="A14" s="6" t="s">
        <v>34</v>
      </c>
      <c r="B14" s="6">
        <v>-74.988</v>
      </c>
      <c r="C14" s="7">
        <v>-12.835000000000001</v>
      </c>
      <c r="D14" s="3" t="s">
        <v>129</v>
      </c>
    </row>
    <row r="15" spans="1:4" ht="14.25" customHeight="1" x14ac:dyDescent="0.25">
      <c r="A15" s="6" t="s">
        <v>35</v>
      </c>
      <c r="B15" s="6">
        <v>-74.894000000000005</v>
      </c>
      <c r="C15" s="7">
        <v>-12.593999999999999</v>
      </c>
      <c r="D15" s="3" t="s">
        <v>130</v>
      </c>
    </row>
    <row r="16" spans="1:4" ht="14.25" customHeight="1" x14ac:dyDescent="0.25">
      <c r="A16" s="6" t="s">
        <v>36</v>
      </c>
      <c r="B16" s="6">
        <v>-74.891000000000005</v>
      </c>
      <c r="C16" s="7">
        <v>-12.679</v>
      </c>
      <c r="D16" s="3" t="s">
        <v>131</v>
      </c>
    </row>
    <row r="17" spans="1:4" ht="14.25" customHeight="1" x14ac:dyDescent="0.25">
      <c r="A17" s="6" t="s">
        <v>37</v>
      </c>
      <c r="B17" s="6">
        <v>-74.891000000000005</v>
      </c>
      <c r="C17" s="7">
        <v>-12.769</v>
      </c>
      <c r="D17" s="3" t="s">
        <v>132</v>
      </c>
    </row>
    <row r="18" spans="1:4" ht="14.25" customHeight="1" x14ac:dyDescent="0.25">
      <c r="A18" s="6" t="s">
        <v>38</v>
      </c>
      <c r="B18" s="6">
        <v>-74.884</v>
      </c>
      <c r="C18" s="7">
        <v>-12.846</v>
      </c>
      <c r="D18" s="3" t="s">
        <v>133</v>
      </c>
    </row>
    <row r="19" spans="1:4" ht="14.25" customHeight="1" x14ac:dyDescent="0.25">
      <c r="A19" s="6" t="s">
        <v>39</v>
      </c>
      <c r="B19" s="6">
        <v>-74.822999999999993</v>
      </c>
      <c r="C19" s="7">
        <v>-12.612</v>
      </c>
      <c r="D19" s="3" t="s">
        <v>134</v>
      </c>
    </row>
    <row r="20" spans="1:4" ht="14.25" customHeight="1" x14ac:dyDescent="0.25">
      <c r="A20" s="6" t="s">
        <v>40</v>
      </c>
      <c r="B20" s="6">
        <v>-74.81</v>
      </c>
      <c r="C20" s="7">
        <v>-12.68</v>
      </c>
      <c r="D20" s="3" t="s">
        <v>135</v>
      </c>
    </row>
    <row r="21" spans="1:4" ht="14.25" customHeight="1" x14ac:dyDescent="0.25">
      <c r="A21" s="6" t="s">
        <v>41</v>
      </c>
      <c r="B21" s="6">
        <v>-74.814999999999998</v>
      </c>
      <c r="C21" s="7">
        <v>-12.766</v>
      </c>
      <c r="D21" s="3" t="s">
        <v>136</v>
      </c>
    </row>
    <row r="22" spans="1:4" ht="14.25" customHeight="1" x14ac:dyDescent="0.25">
      <c r="A22" s="6" t="s">
        <v>42</v>
      </c>
      <c r="B22" s="8">
        <v>-74.83</v>
      </c>
      <c r="C22" s="9">
        <v>-12.835000000000001</v>
      </c>
      <c r="D22" s="3" t="s">
        <v>137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baseColWidth="10" defaultRowHeight="15" x14ac:dyDescent="0.25"/>
  <cols>
    <col min="1" max="3" width="11.42578125" style="5"/>
    <col min="4" max="4" width="13.42578125" style="5" customWidth="1"/>
    <col min="5" max="16384" width="11.42578125" style="5"/>
  </cols>
  <sheetData>
    <row r="1" spans="1:4" x14ac:dyDescent="0.25">
      <c r="A1" s="3" t="s">
        <v>0</v>
      </c>
      <c r="B1" s="3" t="s">
        <v>2</v>
      </c>
      <c r="C1" s="4" t="s">
        <v>3</v>
      </c>
      <c r="D1" s="3" t="s">
        <v>1</v>
      </c>
    </row>
    <row r="2" spans="1:4" x14ac:dyDescent="0.25">
      <c r="A2" s="6" t="s">
        <v>106</v>
      </c>
      <c r="B2" s="6">
        <v>-75.185596000000004</v>
      </c>
      <c r="C2" s="7">
        <v>-12.916679999999999</v>
      </c>
      <c r="D2" s="3" t="s">
        <v>111</v>
      </c>
    </row>
    <row r="3" spans="1:4" x14ac:dyDescent="0.25">
      <c r="A3" s="6" t="s">
        <v>110</v>
      </c>
      <c r="B3" s="6">
        <v>-75.037223999999995</v>
      </c>
      <c r="C3" s="7">
        <v>-12.790723</v>
      </c>
      <c r="D3" s="6" t="s">
        <v>111</v>
      </c>
    </row>
    <row r="4" spans="1:4" x14ac:dyDescent="0.25">
      <c r="A4" s="6" t="s">
        <v>108</v>
      </c>
      <c r="B4" s="6">
        <v>-74.979102999999995</v>
      </c>
      <c r="C4" s="7">
        <v>-12.789287</v>
      </c>
      <c r="D4" s="6" t="s">
        <v>111</v>
      </c>
    </row>
    <row r="5" spans="1:4" x14ac:dyDescent="0.25">
      <c r="A5" s="6" t="s">
        <v>105</v>
      </c>
      <c r="B5" s="6">
        <v>-75.101048000000006</v>
      </c>
      <c r="C5" s="7">
        <v>-12.858567000000001</v>
      </c>
      <c r="D5" s="6" t="s">
        <v>111</v>
      </c>
    </row>
    <row r="6" spans="1:4" x14ac:dyDescent="0.25">
      <c r="A6" s="6" t="s">
        <v>107</v>
      </c>
      <c r="B6" s="6">
        <v>-75.090845000000002</v>
      </c>
      <c r="C6" s="7">
        <v>-13.035261999999999</v>
      </c>
      <c r="D6" s="6" t="s">
        <v>111</v>
      </c>
    </row>
    <row r="7" spans="1:4" x14ac:dyDescent="0.25">
      <c r="A7" s="6" t="s">
        <v>109</v>
      </c>
      <c r="B7" s="6">
        <v>-74.992490000000004</v>
      </c>
      <c r="C7" s="7">
        <v>-12.7988</v>
      </c>
      <c r="D7" s="6" t="s">
        <v>111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2"/>
    </sheetView>
  </sheetViews>
  <sheetFormatPr baseColWidth="10" defaultRowHeight="15" x14ac:dyDescent="0.25"/>
  <cols>
    <col min="1" max="16384" width="11.42578125" style="12"/>
  </cols>
  <sheetData>
    <row r="1" spans="1:4" x14ac:dyDescent="0.25">
      <c r="A1" s="10" t="s">
        <v>0</v>
      </c>
      <c r="B1" s="10" t="s">
        <v>2</v>
      </c>
      <c r="C1" s="11" t="s">
        <v>3</v>
      </c>
      <c r="D1" s="10" t="s">
        <v>1</v>
      </c>
    </row>
    <row r="2" spans="1:4" x14ac:dyDescent="0.25">
      <c r="A2" s="13" t="s">
        <v>112</v>
      </c>
      <c r="B2" s="13">
        <v>-74.715000000000003</v>
      </c>
      <c r="C2" s="14">
        <v>-12.965</v>
      </c>
      <c r="D2" s="10" t="s">
        <v>111</v>
      </c>
    </row>
    <row r="3" spans="1:4" x14ac:dyDescent="0.25">
      <c r="A3" s="13" t="s">
        <v>113</v>
      </c>
      <c r="B3" s="13">
        <v>-74.899000000000001</v>
      </c>
      <c r="C3" s="14">
        <v>-13.021000000000001</v>
      </c>
      <c r="D3" s="13" t="s">
        <v>111</v>
      </c>
    </row>
    <row r="4" spans="1:4" x14ac:dyDescent="0.25">
      <c r="A4" s="13" t="s">
        <v>114</v>
      </c>
      <c r="B4" s="13">
        <v>-74.692999999999998</v>
      </c>
      <c r="C4" s="14">
        <v>-13.163</v>
      </c>
      <c r="D4" s="13" t="s">
        <v>111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17" t="s">
        <v>0</v>
      </c>
      <c r="B1" s="17" t="s">
        <v>2</v>
      </c>
      <c r="C1" s="18" t="s">
        <v>3</v>
      </c>
      <c r="D1" s="17" t="s">
        <v>1</v>
      </c>
    </row>
    <row r="2" spans="1:4" x14ac:dyDescent="0.25">
      <c r="A2" s="15" t="s">
        <v>115</v>
      </c>
      <c r="B2" s="19">
        <v>-74.903999999999996</v>
      </c>
      <c r="C2" s="20">
        <v>-12.72</v>
      </c>
      <c r="D2" s="16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3" sqref="B13"/>
    </sheetView>
  </sheetViews>
  <sheetFormatPr baseColWidth="10" defaultRowHeight="15" x14ac:dyDescent="0.25"/>
  <cols>
    <col min="1" max="3" width="11.42578125" style="27"/>
    <col min="4" max="4" width="16.85546875" style="27" customWidth="1"/>
    <col min="5" max="16384" width="11.42578125" style="27"/>
  </cols>
  <sheetData>
    <row r="1" spans="1:6" x14ac:dyDescent="0.25">
      <c r="A1" s="21" t="s">
        <v>0</v>
      </c>
      <c r="B1" s="22" t="s">
        <v>2</v>
      </c>
      <c r="C1" s="22" t="s">
        <v>3</v>
      </c>
      <c r="D1" s="23" t="s">
        <v>1</v>
      </c>
    </row>
    <row r="2" spans="1:6" ht="22.5" customHeight="1" x14ac:dyDescent="0.25">
      <c r="A2" s="30">
        <v>499621</v>
      </c>
      <c r="B2" s="24">
        <v>-74.392600000000002</v>
      </c>
      <c r="C2" s="24">
        <v>-12.933</v>
      </c>
      <c r="D2" s="25" t="s">
        <v>116</v>
      </c>
      <c r="F2" s="33" t="str">
        <f>CONCATENATE(Tabla4[[#This Row],[Name]],"|",Tabla4[[#This Row],[x]],"|",Tabla4[[#This Row],[y]],"|",Tabla4[[#This Row],[descripcion]],"|")</f>
        <v>499621|-74.3926|-12.933|Estacion Sintetica|</v>
      </c>
    </row>
    <row r="3" spans="1:6" x14ac:dyDescent="0.25">
      <c r="A3" s="31">
        <v>499622</v>
      </c>
      <c r="B3" s="28">
        <v>-74.524299999999997</v>
      </c>
      <c r="C3" s="28">
        <v>-13.055199999999999</v>
      </c>
      <c r="D3" s="25" t="s">
        <v>116</v>
      </c>
      <c r="F3" s="33" t="str">
        <f>CONCATENATE(Tabla4[[#This Row],[Name]],"|",Tabla4[[#This Row],[x]],"|",Tabla4[[#This Row],[y]],"|",Tabla4[[#This Row],[descripcion]],"|")</f>
        <v>499622|-74.5243|-13.0552|Estacion Sintetica|</v>
      </c>
    </row>
    <row r="4" spans="1:6" x14ac:dyDescent="0.25">
      <c r="A4" s="31">
        <v>499623</v>
      </c>
      <c r="B4" s="28">
        <v>-74.566599999999994</v>
      </c>
      <c r="C4" s="28">
        <v>-12.8864</v>
      </c>
      <c r="D4" s="25" t="s">
        <v>116</v>
      </c>
      <c r="F4" s="33" t="str">
        <f>CONCATENATE(Tabla4[[#This Row],[Name]],"|",Tabla4[[#This Row],[x]],"|",Tabla4[[#This Row],[y]],"|",Tabla4[[#This Row],[descripcion]],"|")</f>
        <v>499623|-74.5666|-12.8864|Estacion Sintetica|</v>
      </c>
    </row>
    <row r="5" spans="1:6" x14ac:dyDescent="0.25">
      <c r="A5" s="31">
        <v>499624</v>
      </c>
      <c r="B5" s="28">
        <v>-74.733400000000003</v>
      </c>
      <c r="C5" s="28">
        <v>-12.7827</v>
      </c>
      <c r="D5" s="25" t="s">
        <v>116</v>
      </c>
      <c r="F5" s="33" t="str">
        <f>CONCATENATE(Tabla4[[#This Row],[Name]],"|",Tabla4[[#This Row],[x]],"|",Tabla4[[#This Row],[y]],"|",Tabla4[[#This Row],[descripcion]],"|")</f>
        <v>499624|-74.7334|-12.7827|Estacion Sintetica|</v>
      </c>
    </row>
    <row r="6" spans="1:6" x14ac:dyDescent="0.25">
      <c r="A6" s="31">
        <v>499625</v>
      </c>
      <c r="B6" s="28">
        <v>-74.710800000000006</v>
      </c>
      <c r="C6" s="28">
        <v>-12.9252</v>
      </c>
      <c r="D6" s="25" t="s">
        <v>116</v>
      </c>
      <c r="F6" s="33" t="str">
        <f>CONCATENATE(Tabla4[[#This Row],[Name]],"|",Tabla4[[#This Row],[x]],"|",Tabla4[[#This Row],[y]],"|",Tabla4[[#This Row],[descripcion]],"|")</f>
        <v>499625|-74.7108|-12.9252|Estacion Sintetica|</v>
      </c>
    </row>
    <row r="7" spans="1:6" x14ac:dyDescent="0.25">
      <c r="A7" s="31">
        <v>499626</v>
      </c>
      <c r="B7" s="28">
        <v>-74.692999999999998</v>
      </c>
      <c r="C7" s="28">
        <v>-13.162699999999999</v>
      </c>
      <c r="D7" s="25" t="s">
        <v>116</v>
      </c>
      <c r="F7" s="33" t="str">
        <f>CONCATENATE(Tabla4[[#This Row],[Name]],"|",Tabla4[[#This Row],[x]],"|",Tabla4[[#This Row],[y]],"|",Tabla4[[#This Row],[descripcion]],"|")</f>
        <v>499626|-74.693|-13.1627|Estacion Sintetica|</v>
      </c>
    </row>
    <row r="8" spans="1:6" x14ac:dyDescent="0.25">
      <c r="A8" s="31">
        <v>499627</v>
      </c>
      <c r="B8" s="28">
        <v>-74.819699999999997</v>
      </c>
      <c r="C8" s="28">
        <v>-13.0535</v>
      </c>
      <c r="D8" s="25" t="s">
        <v>116</v>
      </c>
      <c r="F8" s="33" t="str">
        <f>CONCATENATE(Tabla4[[#This Row],[Name]],"|",Tabla4[[#This Row],[x]],"|",Tabla4[[#This Row],[y]],"|",Tabla4[[#This Row],[descripcion]],"|")</f>
        <v>499627|-74.8197|-13.0535|Estacion Sintetica|</v>
      </c>
    </row>
    <row r="9" spans="1:6" x14ac:dyDescent="0.25">
      <c r="A9" s="31">
        <v>499628</v>
      </c>
      <c r="B9" s="28">
        <v>-74.963399999999993</v>
      </c>
      <c r="C9" s="28">
        <v>-12.901300000000001</v>
      </c>
      <c r="D9" s="25" t="s">
        <v>116</v>
      </c>
      <c r="F9" s="33" t="str">
        <f>CONCATENATE(Tabla4[[#This Row],[Name]],"|",Tabla4[[#This Row],[x]],"|",Tabla4[[#This Row],[y]],"|",Tabla4[[#This Row],[descripcion]],"|")</f>
        <v>499628|-74.9634|-12.9013|Estacion Sintetica|</v>
      </c>
    </row>
    <row r="10" spans="1:6" x14ac:dyDescent="0.25">
      <c r="A10" s="32">
        <v>499629</v>
      </c>
      <c r="B10" s="29">
        <v>-74.963399999999993</v>
      </c>
      <c r="C10" s="29">
        <v>-13.044</v>
      </c>
      <c r="D10" s="26" t="s">
        <v>116</v>
      </c>
      <c r="F10" s="33" t="str">
        <f>CONCATENATE(Tabla4[[#This Row],[Name]],"|",Tabla4[[#This Row],[x]],"|",Tabla4[[#This Row],[y]],"|",Tabla4[[#This Row],[descripcion]],"|")</f>
        <v>499629|-74.9634|-13.044|Estacion Sintetica|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5km</vt:lpstr>
      <vt:lpstr>10km</vt:lpstr>
      <vt:lpstr>Ichu</vt:lpstr>
      <vt:lpstr>Sicra_05</vt:lpstr>
      <vt:lpstr>Atochuasi</vt:lpstr>
      <vt:lpstr>Huarpa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ASUS_VHB</cp:lastModifiedBy>
  <dcterms:created xsi:type="dcterms:W3CDTF">2020-08-16T03:50:42Z</dcterms:created>
  <dcterms:modified xsi:type="dcterms:W3CDTF">2021-05-29T07:28:23Z</dcterms:modified>
</cp:coreProperties>
</file>