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mc:AlternateContent xmlns:mc="http://schemas.openxmlformats.org/markup-compatibility/2006">
    <mc:Choice Requires="x15">
      <x15ac:absPath xmlns:x15ac="http://schemas.microsoft.com/office/spreadsheetml/2010/11/ac" url="C:\Users\lenovo yoga\Downloads\"/>
    </mc:Choice>
  </mc:AlternateContent>
  <bookViews>
    <workbookView xWindow="0" yWindow="0" windowWidth="16457" windowHeight="6039"/>
  </bookViews>
  <sheets>
    <sheet name="Data" sheetId="1" r:id="rId1"/>
    <sheet name="Series - Metadata" sheetId="2" r:id="rId2"/>
  </sheets>
  <calcPr calcId="152511"/>
</workbook>
</file>

<file path=xl/calcChain.xml><?xml version="1.0" encoding="utf-8"?>
<calcChain xmlns="http://schemas.openxmlformats.org/spreadsheetml/2006/main">
  <c r="C19" i="1" l="1"/>
  <c r="G19" i="1"/>
  <c r="L19" i="1"/>
  <c r="Q19" i="1"/>
  <c r="C13" i="1"/>
  <c r="G13" i="1"/>
  <c r="L13" i="1"/>
  <c r="Q13" i="1"/>
  <c r="Q7" i="1"/>
  <c r="L7" i="1"/>
  <c r="G7" i="1"/>
  <c r="C7" i="1"/>
</calcChain>
</file>

<file path=xl/sharedStrings.xml><?xml version="1.0" encoding="utf-8"?>
<sst xmlns="http://schemas.openxmlformats.org/spreadsheetml/2006/main" count="438" uniqueCount="170">
  <si>
    <t>SG.DMK.PRCH.SE.ZS</t>
  </si>
  <si>
    <t>Women participating in decisions of what food to cook daily is the number of currently married women aged 15-49 who say they alone or jointly have the final say in what food to cook daily, expressed as percentage of currently married women aged 15-49 who have been interviewed and it's derived by dividing the number of currently married women aged 15-49 who responded they alone or jointly have the final say in what food to cook daily by total number of currently married women age 15-49 who have been interviewed.</t>
  </si>
  <si>
    <t>Source</t>
  </si>
  <si>
    <t>SG.DMK.DPCH.FN.ZS</t>
  </si>
  <si>
    <t>Women participating in making daily purchase decisions (% of women age 15-49)</t>
  </si>
  <si>
    <t>Decision maker about Own health care: other  is the number of currently married women aged 15-49 for whom the decision maker for their own health care is registered as others, expressed as percentage of all interviewed currently married women aged 15-49.</t>
  </si>
  <si>
    <t>Notes from original source</t>
  </si>
  <si>
    <t>2008 [YR2008]</t>
  </si>
  <si>
    <t>Indicator Name</t>
  </si>
  <si>
    <t>SG.DMK.HLTH.SE.ZS</t>
  </si>
  <si>
    <t>Decision maker about a woman's visits to her family or relatives: someone else is Percentage of currently married women aged 15-49 for whom the decision maker for visits to her family or relatives is mainly someone else</t>
  </si>
  <si>
    <t>2014 [YR2014]</t>
  </si>
  <si>
    <t>The indicator measures whether women and men have an equal right to remarry.</t>
  </si>
  <si>
    <t>Women, Business and the Law: Mobility Indicator Score (scale 1-100)</t>
  </si>
  <si>
    <t>Decision maker about a woman's visits to her family or relatives: mainly wife is Percentage of currently married women aged 15-49 for whom the decision maker for visits to her family or relatives is mainly the respondent</t>
  </si>
  <si>
    <t>The indicator measures whether there are restrictions on a woman choosing where to live.</t>
  </si>
  <si>
    <t>Norms and Decision-making</t>
  </si>
  <si>
    <t>2003 [YR2003]</t>
  </si>
  <si>
    <t>Decision maker about major household purchases: mainly wife is Percentage of currently married women aged 15-49 for whom the decision maker for major household purchases is mainly the respondent</t>
  </si>
  <si>
    <t>Decision maker about a woman's own health care: someone else (% of women age 15-49)</t>
  </si>
  <si>
    <t>A woman can travel outside the country in the same way as a man (1=yes; 0=no)</t>
  </si>
  <si>
    <t>Women participating in making daily purchase decisions is Percentage of currently married women aged 15-49 who say that they alone or jointly have the final say in making daily purchases</t>
  </si>
  <si>
    <t>Decision maker about a woman's own health care: wife and husband jointly (% of women age 15-49)</t>
  </si>
  <si>
    <t>Women participating in decision of what food to cook daily is Percentage of currently married women aged 15-49 who say that they alone or jointly have the final say in what food to cook daily</t>
  </si>
  <si>
    <t>Decision maker about major household purchases: wife and husband jointly is Percentage of currently married women aged 15-49 for whom the decision maker for major household purchases is mainly the respondent and her husband</t>
  </si>
  <si>
    <t>Decision maker about major household purchases: other (% of women age 15-49)</t>
  </si>
  <si>
    <t>The knowledge and analysis provided by Women, Business and the Law make a strong economic case for laws that empower women. Better performance in the areas measured by the Women, Business and the Law index is associated with more women in the labor force and with higher income and improved development outcomes. Equality before the law and of economic opportunity are not only wise social policy but also good economic policy. The equal participation of women and men will give every economy a chance to achieve its potential. Given the economic significance of women's empowerment, the ultimate goal of Women, Business and the Law is to encourage governments to reform laws that hold women back from working and doing business.</t>
  </si>
  <si>
    <t>Women participating in decision of visits to family, relatives, friends is Percentage of currently married women aged 15-49 who say that they alone or jointly have the final say in visits to family, relatives, friends</t>
  </si>
  <si>
    <t>Decision maker about Own health care: wife and husband jointly is the number of currently married women aged 15-49 for whom the decision maker for their own health care is mainly the respondent and her husband, expressed as percentage of currently married women aged 15-49 who have been interviewed.</t>
  </si>
  <si>
    <t>Women participating in none of the three decisions (own health care, major household purchases, and visiting family) is Percentage of currently married women aged 15-49 who say that they alone or jointly have the final say in none of the three decisions (own health care, major household purchases, and visiting family)</t>
  </si>
  <si>
    <t>Code</t>
  </si>
  <si>
    <t>Decision maker about major household purchases: mainly wife (% of women age 15-49)</t>
  </si>
  <si>
    <t>Decision maker about a woman's visits to her family or relatives: other is Percentage of currently married women aged 15-49 for whom the decision maker for visits to her family or relatives is recorded as 'other'</t>
  </si>
  <si>
    <t>2016 [YR2016]</t>
  </si>
  <si>
    <t>https://datacatalog.worldbank.org/public-licenses#cc-by</t>
  </si>
  <si>
    <t>2005 [YR2005]</t>
  </si>
  <si>
    <t>The indicator measures whether there are restrictions on a woman traveling alone internationally.</t>
  </si>
  <si>
    <t>Decision maker about major household purchases: mainly husband (% of women age 15-49)</t>
  </si>
  <si>
    <t>Women‘s participation in decisions being made in their own households, that is households in which they usually live with their spouse and/or children with or without others, is widely accepted as a universal indicator of women‘s empowerment. The ability of women to make decisions that affect their personal circumstances is an essential element of their empowerment and serves as an important contributor to their overall development.</t>
  </si>
  <si>
    <t>Women, Business and the Law: Marriage Indicator Score (scale 1-100)</t>
  </si>
  <si>
    <t>2011 [YR2011]</t>
  </si>
  <si>
    <t>A woman can choose where to live in the same way as a man (1=yes; 0=no)</t>
  </si>
  <si>
    <t>Decision maker about women own health care: mainly husband is Percentage of currently married women aged 15-49 for whom the decision maker for their own health care is mainly the husband</t>
  </si>
  <si>
    <t>SG.DMK.VISI.HB.ZS</t>
  </si>
  <si>
    <t>For the reference period, WDI and Gender Databases take the data coverage years instead of reporting years used in WBL (https://wbl.worldbank.org/).  For example, the data for YR2020 in WBL (report year) corresponds to data for YR2019 in WDI and Gender Databases.</t>
  </si>
  <si>
    <t>Decision maker about major household purchases: mainly wife is the number of currently married women aged 15-49 for whom the decision maker for major household purchases is mainly the respondent, expressed as percentage of all interviewed currently married women aged 15-49.</t>
  </si>
  <si>
    <t>Decision maker about major household purchases: someone else (% of women age 15-49)</t>
  </si>
  <si>
    <t>SG.HLD.HEAD.EQ</t>
  </si>
  <si>
    <t>The indicator measures whether a married woman is legally required to obey her husband.</t>
  </si>
  <si>
    <t>The Mobility indicator measures constraints on a woman’s agency and freedom of movement, both of which are likely to influence her decision to enter the labor force and engage in entrepreneurial activity. Mobility indicator score is obtained by calculating the unweighted average of the following: 1. SG.APL.PSPT.EQ; 2. SG.CTR.TRVL.EQ; 3. SG.HME.TRVL.EQ; 4. SG.LOC.LIVE.EQ (= 25 points each) and scaling the result to 100.</t>
  </si>
  <si>
    <t>Series Code</t>
  </si>
  <si>
    <t>SG.DMK.VISI.WF.ZS</t>
  </si>
  <si>
    <t>SG.OBT.DVRC.EQ</t>
  </si>
  <si>
    <t>SG.DMK.ALLD.FN.ZS</t>
  </si>
  <si>
    <t>..</t>
  </si>
  <si>
    <t>License URL</t>
  </si>
  <si>
    <t>Women participating in none of the three decisions (own health care, major household purchases, and visiting family) (% of women age 15-49)</t>
  </si>
  <si>
    <t>Women participating in decision of what food to cook daily (% of women age 15-49)</t>
  </si>
  <si>
    <t>This is the Sustainable Development Goal indicator 5.6.1[https://unstats.un.org/sdgs/metadata/].</t>
  </si>
  <si>
    <t>Periodicity</t>
  </si>
  <si>
    <t>Decision maker about a woman's own health care: mainly wife  (% of women age 15-49)</t>
  </si>
  <si>
    <t>Decision maker about Visits to her family or relatives: someone else is the number of currently married women aged 15-49 for whom the decision maker for visits to her family or relatives is mainly someone else, expressed as percentage of currently married women aged 15-49 who have been interviewed.</t>
  </si>
  <si>
    <t>Proportion of women ages 15-49 years (married or in union) who make their own decision on all three selected areas i.e. can say no to sexual intercourse with their husband or partner if they do not want; decide on use of contraception; and decide on their own health care. Only women who provide a “yes” answer to all three components are considered as women who “make her own decisions regarding sexual and reproductive”.</t>
  </si>
  <si>
    <t>Decision maker about ajor household purchases: mainly husband is Percentage of currently married women aged 15-49 for whom the decision maker for major household purchases is mainly the husband</t>
  </si>
  <si>
    <t>2007 [YR2007]</t>
  </si>
  <si>
    <t>2013 [YR2013]</t>
  </si>
  <si>
    <t>Decision maker about a woman's visits to her family or relatives: mainly husband (% of women age 15-49)</t>
  </si>
  <si>
    <t>SG.DMK.FOOD.FN.ZS</t>
  </si>
  <si>
    <t>SG.DMK.VISI.OT.ZS</t>
  </si>
  <si>
    <t>Women participating in decision of visits to family, relatives, friends (% of women age 15-49)</t>
  </si>
  <si>
    <t>Decision maker about major household purchases: wife and husband jointly (% of women age 15-49)</t>
  </si>
  <si>
    <t>A woman can apply for a passport in the same way as a man (1=yes; 0=no)</t>
  </si>
  <si>
    <t>SG.DMK.NONE.FN.ZS</t>
  </si>
  <si>
    <t>Women participating in decision of visits to family, relatives, friends is the number of currently married women aged 15-49 who say they alone or jointly with thier husband have the final say in visits to family, relatives, friends, expressed as percentage of currently married women aged 15-49 who have been interviewed and it's derived by dividing the number of currently married women aged 15-49 who responded they alone or jointly have the final say in visits to family, relatives, friends by total number of currently married women age 15-49 who have been interviewed.</t>
  </si>
  <si>
    <t>SG.LAW.INDX.MR</t>
  </si>
  <si>
    <t>Women participating in making major household purchase decision is the number of currently married women aged 15-49 who say that they alone or jointly with thier husband have the final say in making major household purchases, expressed as percentage of currently married women aged 15-49 who have been interviewed and it's derived by dividing the number of currently married women aged 15-49 who responded they alone or jointly have the final say in making major household purchases by total number of currently married women age 15-49 who have been interviewed.</t>
  </si>
  <si>
    <t>Women participating in none of the three decisions (own health care, major household purchases, and visiting family) is the number of currently married women aged 15-49 who say they alone or jointly have the final say in none of the three decisions, expressed as percentage decisions by total number of currently married women age 15-49 who have been interviewed.</t>
  </si>
  <si>
    <t>SG.LAW.OBHB.MR.NO</t>
  </si>
  <si>
    <t>SG.DMK.VISI.WH.ZS</t>
  </si>
  <si>
    <t>A woman has the same rights to remarry as a man (1=yes; 0=no)</t>
  </si>
  <si>
    <t>SG.DMK.VISI.FN.ZS</t>
  </si>
  <si>
    <t>Women participating in the three decisions (own health care, major household purchases, and visiting family) is the number of currently married women aged 15-49 who say they alone or jointly have the final say in the three decisions, expressed as percentage of currently married women age 15-49 who have been interviewed and It’s derived by dividing the number of currently married women aged 15-49 who responded they alone or jointly have the final say in the three decisions by total number of currently married women age 15-49 who have been interviewed.</t>
  </si>
  <si>
    <t>SG.DMK.PRCH.HB.ZS</t>
  </si>
  <si>
    <t>Annual</t>
  </si>
  <si>
    <t>License Type</t>
  </si>
  <si>
    <t>Long definition</t>
  </si>
  <si>
    <t>General comments</t>
  </si>
  <si>
    <t>SG.CTR.TRVL.EQ</t>
  </si>
  <si>
    <t>A woman can obtain a judgment of divorce in the same way as a man (1=yes; 0=no)</t>
  </si>
  <si>
    <t>Decision maker about major household purchases: someone else is the number of currently married women aged 15-49 for whom the decision maker for major household purchases is mainly someone else, expressed as percentage of currently married women aged 15-49 who have been interviewed.</t>
  </si>
  <si>
    <t>SG.DMK.PRCH.WF.ZS</t>
  </si>
  <si>
    <t>This is one of the 35 scored indicators.</t>
  </si>
  <si>
    <t>SG.DMK.HLTH.HB.ZS</t>
  </si>
  <si>
    <t>Women participating in the three decisions (own health care, major household purchases, and visiting family) (% of women age 15-49)</t>
  </si>
  <si>
    <t>Decision maker about women own health care: someone else is Percentage of currently married women aged 15-49 for whom the decision maker for their own health care is mainly someone else</t>
  </si>
  <si>
    <t>Decision maker about a woman's own health care: mainly wife (% of women age 15-49)</t>
  </si>
  <si>
    <t>2015 [YR2015]</t>
  </si>
  <si>
    <t>2009 [YR2009]</t>
  </si>
  <si>
    <t>SG.DMK.HLTH.WF.ZS</t>
  </si>
  <si>
    <t>Decision maker about Visits to her family or relatives: mainly husband is the number of currently married women aged 15-49 for whom the decision maker for visits to her family or relatives is mainly the husband, expressed as percentage of currently married women aged 15-49 who have been interviewed.</t>
  </si>
  <si>
    <t>Decision maker about Own health care: someone else is the number of currently married women aged 15-49 for whom the decision maker for their own health care is someone esle, expressed as percentage of all interviewed currently married women aged 15-49.</t>
  </si>
  <si>
    <t>Demographic and Health Surveys compiled by United Nations Population Fund</t>
  </si>
  <si>
    <t>Decision maker about a woman's own health care: other (% of women age 15-49)</t>
  </si>
  <si>
    <t>2004 [YR2004]</t>
  </si>
  <si>
    <t>Decision maker about a woman's visits to her family or relatives: someone else (% of women age 15-49)</t>
  </si>
  <si>
    <t>2010 [YR2010]</t>
  </si>
  <si>
    <t>Decision maker about Visits to her family or relatives: wife and husband jointly (% of women age 15-49)</t>
  </si>
  <si>
    <t>SG.DMK.PRCH.OT.ZS</t>
  </si>
  <si>
    <t>Decision maker about a woman's visits to her family or relatives: other (% of women age 15-49)</t>
  </si>
  <si>
    <t>Series Name</t>
  </si>
  <si>
    <t>The Marriage indicator measures legal constraints related to marriage and divorce. The Marriage indicator score is obtained by calculating the unweighted average of the following: 1. SG.LAW.OBHB.MR.NO;  2. SG.HLD.HEAD.EQ;  3. SG.LEG.DVAW; 4. SG.OBT.DVRC.EQ; 5. SG.REM.RIGT.EQ (= 20 points each) and scaling the result to 100.</t>
  </si>
  <si>
    <t>The Women, Business and the Law methodology has limitations that should be considered when interpreting the data. All eight indicators are based on standardized assumptions to ensure comparability across economies. Comparability is one of the strengths of the data, but the assumptions can also be limitations as they may not capture all restrictions or represent all particularities in a country. It is assumed that the woman resides in the economy's main business city of the economy. In federal economies, laws affecting women can vary by state or province. Even in nonfederal economies, women in rural areas and small towns could face more restrictive local legislation. Such restrictions are not captured by Women, Business and the Law unless they are also found in the main business city. The woman has reached the legal age of majority and is capable of making decisions as an adult, is in good health and has no criminal record. She is a lawful citizen of the economy being examined, and she works as a cashier in the food retail sector in a supermarket or grocery store that has 60 employees. She is a cisgender, heterosexual woman in a monogamous first marriage registered with the appropriate authorities (de facto marriages and customary unions are not measured), she is of the same religion as her husband, and is in a marriage under the rules of the default marital property regime, or the most common regime for that jurisdiction, which will not change during the course of the marriage. She is not a member of a union, unless membership is mandatory. Membership is considered mandatory when collective bargaining agreements cover more than 50 percent of the workforce in the food retail sector and when they apply to individuals who were not party to the original collective bargaining agreement. Where personal law prescribes different rights and obligations for different groups of women, the data focus on the most populous group, which may mean that restrictions that apply only to minority populations are missed. Women, Business and the Law focuses solely on the ways in which the formal legal and regulatory environment determines whether women can work or open their own businesses. The data set is constructed using laws and regulations that are codified (de jure) and currently in force, therefore implementation of laws (de facto) is not measured. The data looks only at laws that apply to the private sector. These assumptions can limit the representativeness of the data for the entire population in each country. Finally, Women, Business and the Law recognizes that the laws it measures do not apply to all women in the same way. Women face intersectional forms of discrimination based on gender, sex, sexuality, race, gender identity, religion, family status, ethnicity, nationality, disability, and a myriad of other grounds. Women, Business and the Law therefore encourages readers to interpret the data in conjunction with other available research.</t>
  </si>
  <si>
    <t>Development relevance</t>
  </si>
  <si>
    <t>SG.LOC.LIVE.EQ</t>
  </si>
  <si>
    <t>SG.DMK.SRCR.FN.ZS</t>
  </si>
  <si>
    <t>Women Participating in own health care decisions is Percentage of currently married women aged 15-49 who say that they alone or jointly have the final say in own health care</t>
  </si>
  <si>
    <t>A woman can travel outside her home in the same way as a man (1=yes; 0=no)</t>
  </si>
  <si>
    <t>Women participating in own health care decisions is the number of currently married women aged 15-49 who say they alone or jointly with thier husband have the final say in own health care, expressed as percentage of currently married women aged 15-49 who have been interviewed and it's derived by dividing the number of currently married women aged 15-49 who responded they alone or jointly with thier husband have the final say in own health care by total number of currently married women age 15-49 who have been interviewed.</t>
  </si>
  <si>
    <t>Women participating in making major household purchase decisions is Percentage of currently married women aged 15-49 who say that they alone or jointly have the final say in making major household purchases</t>
  </si>
  <si>
    <t>Women participating in the three decisions (own health care, major household purchases, and visiting family) is the percentage of currently married women aged 15-49 who say that they alone or jointly have the final say in all of the three decisions (own health care, large purchases and visits to family, relatives, and friends).</t>
  </si>
  <si>
    <t>SG.DMK.HLTH.OT.ZS</t>
  </si>
  <si>
    <t>SG.DMK.VISI.SE.ZS</t>
  </si>
  <si>
    <t>Decision maker about major household purchases: mainly husband is the number of currently married women aged 15-49 for whom the decision maker for major household purchases is mainly the husband, expressed as percentage of currently married women aged 15-49 who have been interviewed.</t>
  </si>
  <si>
    <t>Decision maker about Visits to her family or relatives: wife and husband jointly is Percentage of currently married women aged 15-49 for whom the decision maker for visits to her family or relatives is mainly the respondent and her husband</t>
  </si>
  <si>
    <t>SG.DMK.PRCH.WH.ZS</t>
  </si>
  <si>
    <t>Decision maker about a woman's visits to her family or relatives: mainly husband is Percentage of currently married women aged 15-49 for whom the decision maker for visits to her family or relatives is mainly the husband</t>
  </si>
  <si>
    <t>SG.LAW.INDX.MO</t>
  </si>
  <si>
    <t>Decision maker about Major household purchases: someone else is Percentage of currently married women aged 15-49 for whom the decision maker for major household purchases is mainly someone else</t>
  </si>
  <si>
    <t>SG.DMK.PRCH.FN.ZS</t>
  </si>
  <si>
    <t>SG.HME.TRVL.EQ</t>
  </si>
  <si>
    <t>Topic</t>
  </si>
  <si>
    <t>A woman can be head of household in the same way as a man (1=yes; 0=no)</t>
  </si>
  <si>
    <t>Decision maker about Own health care: mainly wife  is the number of currently married women aged 15-49 for whom the decision maker for their own health care is mainly the respondent, expressed as percentage of currently married women aged 15-49 who have been interviewed .</t>
  </si>
  <si>
    <t>Women making their own informed decisions regarding sexual relations, contraceptive use and reproductive health care  (% of women age 15-49)</t>
  </si>
  <si>
    <t>The indicator measures whether the divorce process is equal for women and men or includes additional protections for women, such as prohibiting a husband from initiating divorce proceedings while his wife is pregnant.</t>
  </si>
  <si>
    <t>Demographic and Health Surveys (DHS)</t>
  </si>
  <si>
    <t>SG.DMK.HLTH.WH.ZS</t>
  </si>
  <si>
    <t>SG.DMK.HLTH.FN.ZS</t>
  </si>
  <si>
    <t>The indicator measures whether there are restrictions on a woman traveling alone domestically.</t>
  </si>
  <si>
    <t>Decision maker about Visits to her family or relatives: mainly wife is the number of currently married women aged 15-49 for whom the decision maker for visits to her family or relatives is mainly the respondent, expressed as percentage of currently married women aged 15-49 who have been interviewed.</t>
  </si>
  <si>
    <t>Current estimates of the indicator are based on currently married or in union women of reproductive age (15-49 years old) who are using any type of contraception.  In the current Demographic and Health Surveys (DHS),  the question on decision-making on use of contraception is only asked to women who are currently using contraception. Because the questions on decision- making on sexual relations and health care are restricted to women (15-49) currently married or in union, the denominator for Indicator 5.6.1 is women 15-49, who are currently married or in union and currently using contraception.  However, agreement has been reached with Macro/ICF for upcoming DHS surveys to ask the question on decision on use of contraception to all married/ in union women aged 15-49 years, whether they are currently using any contraception or not. The DHS model questionnaire for Phase 7 already includes the question on decision-making for women who are not currently using any contraception.</t>
  </si>
  <si>
    <t>2017 [YR2017]</t>
  </si>
  <si>
    <t>Women, Business and the Law tracks progress toward legal equality between men and women in 190 economies. Data are collected with standardized questionnaires to ensure comparability across economies. Questionnaires are administered to over 2,000 respondents with expertise in family, labor, and criminal law, including lawyers, judges, academics, and members of civil society organizations working on gender issues. Respondents provide responses to the questionnaires and references to relevant laws and regulations. The Women, Business and the Law team collects the texts of these codified sources of national law - constitutions, codes, laws, statutes, rules, regulations, and procedures - and checks questionnaire responses for accuracy. Thirty-five data points are scored across eight indicators of four or five binary questions, with each indicator representing a different phase of a woman’s career. Indicator-level scores are obtained by calculating the unweighted average of the questions within that indicator and scaling the result to 100. Overall scores are then calculated by taking the average of each indicator, with 100 representing the highest possible score.</t>
  </si>
  <si>
    <t>Women participating in making major household purchase decisions (% of women age 15-49)</t>
  </si>
  <si>
    <t>CC BY-4.0</t>
  </si>
  <si>
    <t>Women participating in making daily purchase decisions is the number of currently married women aged 15-49 who say they alone or jointly have the final say in making daily purchases, expressed as percentage of currently married women aged 15-49 who have been interviewed and it's derived by dividing the number of currently married women aged 15-49 who responded they alone or jointly have the final say in making daily purchases by total number of currently married women age 15-49 who have been interviewed.</t>
  </si>
  <si>
    <t>Women participating in own health care decisions (% of women age 15-49)</t>
  </si>
  <si>
    <t>Decision maker about a woman's own health care: mainly husband (% of women age 15-49)</t>
  </si>
  <si>
    <t>Decision maker about Visits to her family or relatives: wife and husband jointly is the number of currently married women aged 15-49 for whom the decision maker for visits to her family or relatives is  mainly the respondent and her husband, expressed as percentage of currently married women aged 15-49 who have been interviewed.</t>
  </si>
  <si>
    <t>Decision maker about a woman's visits to her family or relatives: mainly wife (% of women age 15-49)</t>
  </si>
  <si>
    <t>2006 [YR2006]</t>
  </si>
  <si>
    <t>2012 [YR2012]</t>
  </si>
  <si>
    <t>Decision maker about Own health care: mainly husband is the number of currently married women aged 15-49 for whom the decision maker for their own health care is mainly the husband, expressed as percentage of currently married women aged 15-49 who have been interviewed .</t>
  </si>
  <si>
    <t>Decision maker about major household purchases: other is the number of currently married women aged 15-49 for whom the decision maker for major household purchases is mainly recorded as 'other', expressed as percentage of currently married women aged 15-49 who have been interviewed.</t>
  </si>
  <si>
    <t>SG.APL.PSPT.EQ</t>
  </si>
  <si>
    <t>There is no legal provision that requires a married woman to obey her husband (1=yes; 0=no)</t>
  </si>
  <si>
    <t>Decision maker about women own health care: mainly wife  is Percentage of currently married women aged 15-49 for whom the decision maker for their own health care is mainly the respondent</t>
  </si>
  <si>
    <t>The indicator measures whether there are differences in passport application procedures between men and women.</t>
  </si>
  <si>
    <t>Numerator of the indicator is number of married or in union women ages 15-49 who have been interviewed and satisfy all three empowerment criteria: 1)who can say "no" to sex; and 2)for whom the decision on contraception is not mainly made by the husband/partner; and 3) for whom decision on health care for themselves ins not usually made by the husband/partner or someone else.  Denominator of the indicator is the total number of women ages 15-49 who are married or in union and who have been interviewed.</t>
  </si>
  <si>
    <t>World Bank: Women, Business and the Law. https://wbl.worldbank.org/</t>
  </si>
  <si>
    <t>The indicator measures whether there are restrictions on a woman becoming head of household or head of family.</t>
  </si>
  <si>
    <t>Decision maker about major household purchases: other is Percentage of currently married women aged 15-49 for whom the decision maker for major household purchases is recorded as 'other'</t>
  </si>
  <si>
    <t>Decision maker about women own health care: other is Percentage of currently married women aged 15-49 for whom the decision maker for their own health care is recorded as 'other'</t>
  </si>
  <si>
    <t>Limitations and exceptions</t>
  </si>
  <si>
    <t>Statistical concept and methodology</t>
  </si>
  <si>
    <t>SG.REM.RIGT.EQ</t>
  </si>
  <si>
    <t>Decision maker about women own health care: wife and husband jointly is Percentage of currently married women aged 15-49 for whom the decision maker for their own health care is mainly the respondent and her husband</t>
  </si>
  <si>
    <t>Decision maker about Visits to her family or relatives: other is the number of currently married women aged 15-49 for whom the decision maker for visits to her family or relatives is recorded as 'other', expressed as percentage of currently married women aged 15-49 who have been interviewed.</t>
  </si>
  <si>
    <t>Decision maker about major household purchases: wife and husband jointly is the number of currently married women aged 15-49 for whom the decision maker for major household purchases is mainly the respondent and her husband, expressed as percentage of currently married women aged 15-49 who have been interviewed.</t>
  </si>
  <si>
    <t>Decision maker about a woman's visits to her family or relatives: wife and husband jointly (% of women age 15-49)</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</si>
</sst>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xf numFmtId="49"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8"/>
  <sheetViews>
    <sheetView tabSelected="1" topLeftCell="A12" zoomScale="109" workbookViewId="0">
      <selection activeCell="H17" sqref="H17"/>
    </sheetView>
  </sheetViews>
  <sheetFormatPr defaultRowHeight="14.15" x14ac:dyDescent="0.75"/>
  <sheetData>
    <row r="1" spans="1:17" x14ac:dyDescent="0.75">
      <c r="A1" t="s">
        <v>109</v>
      </c>
      <c r="B1" s="2" t="s">
        <v>50</v>
      </c>
      <c r="C1" t="s">
        <v>17</v>
      </c>
      <c r="D1" t="s">
        <v>103</v>
      </c>
      <c r="E1" t="s">
        <v>35</v>
      </c>
      <c r="F1" t="s">
        <v>150</v>
      </c>
      <c r="G1" t="s">
        <v>64</v>
      </c>
      <c r="H1" t="s">
        <v>7</v>
      </c>
      <c r="I1" t="s">
        <v>97</v>
      </c>
      <c r="J1" t="s">
        <v>105</v>
      </c>
      <c r="K1" t="s">
        <v>40</v>
      </c>
      <c r="L1" t="s">
        <v>151</v>
      </c>
      <c r="M1" t="s">
        <v>65</v>
      </c>
      <c r="N1" t="s">
        <v>11</v>
      </c>
      <c r="O1" t="s">
        <v>96</v>
      </c>
      <c r="P1" t="s">
        <v>33</v>
      </c>
      <c r="Q1" t="s">
        <v>141</v>
      </c>
    </row>
    <row r="2" spans="1:17" x14ac:dyDescent="0.75">
      <c r="A2" t="s">
        <v>147</v>
      </c>
      <c r="B2" s="2" t="s">
        <v>92</v>
      </c>
      <c r="C2">
        <v>12.7</v>
      </c>
      <c r="G2">
        <v>14.4</v>
      </c>
      <c r="L2">
        <v>16.2</v>
      </c>
      <c r="Q2">
        <v>11.3</v>
      </c>
    </row>
    <row r="3" spans="1:17" x14ac:dyDescent="0.75">
      <c r="A3" t="s">
        <v>95</v>
      </c>
      <c r="B3" s="2" t="s">
        <v>98</v>
      </c>
      <c r="C3">
        <v>54</v>
      </c>
      <c r="G3">
        <v>50.9</v>
      </c>
      <c r="L3">
        <v>34</v>
      </c>
      <c r="Q3">
        <v>44.6</v>
      </c>
    </row>
    <row r="4" spans="1:17" x14ac:dyDescent="0.75">
      <c r="A4" t="s">
        <v>102</v>
      </c>
      <c r="B4" s="2" t="s">
        <v>120</v>
      </c>
      <c r="C4">
        <v>0.8</v>
      </c>
      <c r="G4">
        <v>0.9</v>
      </c>
      <c r="L4">
        <v>0.3</v>
      </c>
      <c r="Q4">
        <v>0.1</v>
      </c>
    </row>
    <row r="5" spans="1:17" x14ac:dyDescent="0.75">
      <c r="A5" t="s">
        <v>19</v>
      </c>
      <c r="B5" s="2" t="s">
        <v>9</v>
      </c>
      <c r="C5">
        <v>0.4</v>
      </c>
      <c r="G5">
        <v>0.6</v>
      </c>
      <c r="L5">
        <v>0.2</v>
      </c>
      <c r="Q5">
        <v>0.3</v>
      </c>
    </row>
    <row r="6" spans="1:17" x14ac:dyDescent="0.75">
      <c r="A6" t="s">
        <v>22</v>
      </c>
      <c r="B6" s="2" t="s">
        <v>136</v>
      </c>
      <c r="C6">
        <v>32.1</v>
      </c>
      <c r="G6">
        <v>33.200000000000003</v>
      </c>
      <c r="L6">
        <v>49.3</v>
      </c>
      <c r="Q6">
        <v>43.7</v>
      </c>
    </row>
    <row r="7" spans="1:17" x14ac:dyDescent="0.75">
      <c r="B7" s="2"/>
      <c r="C7">
        <f>SUM(C2:C6)</f>
        <v>100</v>
      </c>
      <c r="G7">
        <f>SUM(G2:G6)</f>
        <v>100</v>
      </c>
      <c r="L7">
        <f>SUM(L2:L6)</f>
        <v>100</v>
      </c>
      <c r="Q7">
        <f>SUM(Q2:Q6)</f>
        <v>100</v>
      </c>
    </row>
    <row r="8" spans="1:17" x14ac:dyDescent="0.75">
      <c r="A8" t="s">
        <v>66</v>
      </c>
      <c r="B8" s="2" t="s">
        <v>43</v>
      </c>
      <c r="C8">
        <v>10.8</v>
      </c>
      <c r="G8">
        <v>10.3</v>
      </c>
      <c r="L8">
        <v>13.7</v>
      </c>
      <c r="Q8">
        <v>12.7</v>
      </c>
    </row>
    <row r="9" spans="1:17" x14ac:dyDescent="0.75">
      <c r="A9" t="s">
        <v>149</v>
      </c>
      <c r="B9" s="2" t="s">
        <v>51</v>
      </c>
      <c r="C9">
        <v>12.5</v>
      </c>
      <c r="G9">
        <v>15.7</v>
      </c>
      <c r="L9">
        <v>13.8</v>
      </c>
      <c r="Q9">
        <v>17.100000000000001</v>
      </c>
    </row>
    <row r="10" spans="1:17" x14ac:dyDescent="0.75">
      <c r="A10" t="s">
        <v>108</v>
      </c>
      <c r="B10" s="2" t="s">
        <v>68</v>
      </c>
      <c r="C10">
        <v>2.2000000000000002</v>
      </c>
      <c r="G10">
        <v>2.4</v>
      </c>
      <c r="L10">
        <v>0.3</v>
      </c>
      <c r="Q10">
        <v>0.1</v>
      </c>
    </row>
    <row r="11" spans="1:17" x14ac:dyDescent="0.75">
      <c r="A11" t="s">
        <v>104</v>
      </c>
      <c r="B11" s="2" t="s">
        <v>121</v>
      </c>
      <c r="C11">
        <v>0.3</v>
      </c>
      <c r="G11">
        <v>0.5</v>
      </c>
      <c r="L11">
        <v>0.1</v>
      </c>
      <c r="Q11">
        <v>0.2</v>
      </c>
    </row>
    <row r="12" spans="1:17" x14ac:dyDescent="0.75">
      <c r="A12" t="s">
        <v>169</v>
      </c>
      <c r="B12" s="2" t="s">
        <v>78</v>
      </c>
      <c r="C12">
        <v>74.2</v>
      </c>
      <c r="G12">
        <v>71.099999999999994</v>
      </c>
      <c r="L12">
        <v>72.099999999999994</v>
      </c>
      <c r="Q12">
        <v>69.900000000000006</v>
      </c>
    </row>
    <row r="13" spans="1:17" x14ac:dyDescent="0.75">
      <c r="B13" s="2"/>
      <c r="C13">
        <f>SUM(C8:C12)</f>
        <v>100</v>
      </c>
      <c r="G13">
        <f>SUM(G8:G12)</f>
        <v>100</v>
      </c>
      <c r="L13">
        <f>SUM(L8:L12)</f>
        <v>100</v>
      </c>
      <c r="Q13">
        <f>SUM(Q8:Q12)</f>
        <v>100</v>
      </c>
    </row>
    <row r="14" spans="1:17" x14ac:dyDescent="0.75">
      <c r="A14" t="s">
        <v>37</v>
      </c>
      <c r="B14" s="2" t="s">
        <v>82</v>
      </c>
      <c r="C14">
        <v>17.8</v>
      </c>
      <c r="G14">
        <v>17.899999999999999</v>
      </c>
      <c r="L14">
        <v>17.5</v>
      </c>
      <c r="Q14">
        <v>23.3</v>
      </c>
    </row>
    <row r="15" spans="1:17" x14ac:dyDescent="0.75">
      <c r="A15" t="s">
        <v>31</v>
      </c>
      <c r="B15" s="2" t="s">
        <v>90</v>
      </c>
      <c r="C15">
        <v>13.9</v>
      </c>
      <c r="G15">
        <v>16.600000000000001</v>
      </c>
      <c r="L15">
        <v>19.399999999999999</v>
      </c>
      <c r="Q15">
        <v>15.5</v>
      </c>
    </row>
    <row r="16" spans="1:17" x14ac:dyDescent="0.75">
      <c r="A16" t="s">
        <v>25</v>
      </c>
      <c r="B16" s="2" t="s">
        <v>107</v>
      </c>
      <c r="C16">
        <v>1</v>
      </c>
      <c r="G16">
        <v>1.7</v>
      </c>
      <c r="L16">
        <v>0.3</v>
      </c>
      <c r="Q16">
        <v>0.1</v>
      </c>
    </row>
    <row r="17" spans="1:17" x14ac:dyDescent="0.75">
      <c r="A17" t="s">
        <v>46</v>
      </c>
      <c r="B17" s="2" t="s">
        <v>0</v>
      </c>
      <c r="C17">
        <v>0.9</v>
      </c>
      <c r="G17">
        <v>1.3</v>
      </c>
      <c r="L17">
        <v>0.5</v>
      </c>
      <c r="Q17">
        <v>0.3</v>
      </c>
    </row>
    <row r="18" spans="1:17" x14ac:dyDescent="0.75">
      <c r="A18" t="s">
        <v>70</v>
      </c>
      <c r="B18" s="2" t="s">
        <v>124</v>
      </c>
      <c r="C18">
        <v>66.400000000000006</v>
      </c>
      <c r="G18">
        <v>62.5</v>
      </c>
      <c r="L18">
        <v>62.3</v>
      </c>
      <c r="Q18">
        <v>60.8</v>
      </c>
    </row>
    <row r="19" spans="1:17" x14ac:dyDescent="0.75">
      <c r="B19" s="2"/>
      <c r="C19">
        <f>SUM(C14:C18)</f>
        <v>100</v>
      </c>
      <c r="G19">
        <f>SUM(G14:G18)</f>
        <v>100</v>
      </c>
      <c r="L19">
        <f>SUM(L14:L18)</f>
        <v>100</v>
      </c>
      <c r="Q19">
        <f>SUM(Q14:Q18)</f>
        <v>100</v>
      </c>
    </row>
    <row r="20" spans="1:17" x14ac:dyDescent="0.75">
      <c r="A20" t="s">
        <v>146</v>
      </c>
      <c r="B20" s="2" t="s">
        <v>137</v>
      </c>
      <c r="C20">
        <v>86.1</v>
      </c>
      <c r="G20">
        <v>84.1</v>
      </c>
      <c r="L20">
        <v>83.3</v>
      </c>
      <c r="Q20">
        <v>88.3</v>
      </c>
    </row>
    <row r="21" spans="1:17" x14ac:dyDescent="0.75">
      <c r="A21" t="s">
        <v>69</v>
      </c>
      <c r="B21" s="2" t="s">
        <v>80</v>
      </c>
      <c r="C21">
        <v>86.7</v>
      </c>
      <c r="G21">
        <v>86.8</v>
      </c>
      <c r="L21">
        <v>85.9</v>
      </c>
      <c r="Q21">
        <v>87</v>
      </c>
    </row>
    <row r="22" spans="1:17" x14ac:dyDescent="0.75">
      <c r="A22" t="s">
        <v>143</v>
      </c>
      <c r="B22" s="2" t="s">
        <v>128</v>
      </c>
      <c r="C22">
        <v>80.3</v>
      </c>
      <c r="G22">
        <v>79.099999999999994</v>
      </c>
      <c r="L22">
        <v>81.7</v>
      </c>
      <c r="Q22">
        <v>76.3</v>
      </c>
    </row>
    <row r="24" spans="1:17" x14ac:dyDescent="0.75">
      <c r="A24" t="s">
        <v>56</v>
      </c>
      <c r="B24" s="2" t="s">
        <v>72</v>
      </c>
      <c r="C24">
        <v>3.5</v>
      </c>
      <c r="G24">
        <v>4.5</v>
      </c>
      <c r="L24">
        <v>5.9</v>
      </c>
      <c r="Q24">
        <v>4.0999999999999996</v>
      </c>
    </row>
    <row r="25" spans="1:17" x14ac:dyDescent="0.75">
      <c r="A25" t="s">
        <v>93</v>
      </c>
      <c r="B25" s="2" t="s">
        <v>53</v>
      </c>
      <c r="C25">
        <v>68.7</v>
      </c>
      <c r="G25">
        <v>68.400000000000006</v>
      </c>
      <c r="L25">
        <v>70.3</v>
      </c>
      <c r="Q25">
        <v>68.2</v>
      </c>
    </row>
    <row r="27" spans="1:17" x14ac:dyDescent="0.75">
      <c r="A27" t="s">
        <v>57</v>
      </c>
      <c r="B27" s="2" t="s">
        <v>67</v>
      </c>
      <c r="C27">
        <v>95.7</v>
      </c>
      <c r="G27">
        <v>94.4</v>
      </c>
      <c r="L27" t="s">
        <v>54</v>
      </c>
      <c r="Q27" t="s">
        <v>54</v>
      </c>
    </row>
    <row r="28" spans="1:17" x14ac:dyDescent="0.75">
      <c r="A28" t="s">
        <v>4</v>
      </c>
      <c r="B28" s="2" t="s">
        <v>3</v>
      </c>
      <c r="C28">
        <v>95.6</v>
      </c>
      <c r="G28">
        <v>94.2</v>
      </c>
      <c r="L28" t="s">
        <v>54</v>
      </c>
      <c r="Q28" t="s">
        <v>54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34"/>
  <sheetViews>
    <sheetView workbookViewId="0"/>
  </sheetViews>
  <sheetFormatPr defaultRowHeight="14.15" x14ac:dyDescent="0.75"/>
  <cols>
    <col min="1" max="1" width="15.8046875" customWidth="1"/>
    <col min="2" max="13" width="50.8046875" customWidth="1"/>
  </cols>
  <sheetData>
    <row r="1" spans="1:13" x14ac:dyDescent="0.75">
      <c r="A1" s="1" t="s">
        <v>30</v>
      </c>
      <c r="B1" s="1" t="s">
        <v>84</v>
      </c>
      <c r="C1" s="1" t="s">
        <v>8</v>
      </c>
      <c r="D1" s="1" t="s">
        <v>85</v>
      </c>
      <c r="E1" s="1" t="s">
        <v>2</v>
      </c>
      <c r="F1" s="1" t="s">
        <v>130</v>
      </c>
      <c r="G1" s="1" t="s">
        <v>59</v>
      </c>
      <c r="H1" s="1" t="s">
        <v>164</v>
      </c>
      <c r="I1" s="1" t="s">
        <v>112</v>
      </c>
      <c r="J1" s="1" t="s">
        <v>163</v>
      </c>
      <c r="K1" s="1" t="s">
        <v>86</v>
      </c>
      <c r="L1" s="1" t="s">
        <v>6</v>
      </c>
      <c r="M1" s="1" t="s">
        <v>55</v>
      </c>
    </row>
    <row r="2" spans="1:13" x14ac:dyDescent="0.75">
      <c r="A2" s="1" t="s">
        <v>154</v>
      </c>
      <c r="B2" s="1" t="s">
        <v>144</v>
      </c>
      <c r="C2" s="1" t="s">
        <v>71</v>
      </c>
      <c r="D2" s="1" t="s">
        <v>157</v>
      </c>
      <c r="E2" s="1" t="s">
        <v>159</v>
      </c>
      <c r="F2" s="1" t="s">
        <v>16</v>
      </c>
      <c r="G2" s="1" t="s">
        <v>83</v>
      </c>
      <c r="H2" s="1" t="s">
        <v>142</v>
      </c>
      <c r="I2" s="1" t="s">
        <v>26</v>
      </c>
      <c r="J2" s="1" t="s">
        <v>111</v>
      </c>
      <c r="K2" s="1" t="s">
        <v>44</v>
      </c>
      <c r="L2" s="1" t="s">
        <v>91</v>
      </c>
      <c r="M2" s="1" t="s">
        <v>34</v>
      </c>
    </row>
    <row r="3" spans="1:13" x14ac:dyDescent="0.75">
      <c r="A3" s="1" t="s">
        <v>47</v>
      </c>
      <c r="B3" s="1" t="s">
        <v>144</v>
      </c>
      <c r="C3" s="1" t="s">
        <v>131</v>
      </c>
      <c r="D3" s="1" t="s">
        <v>160</v>
      </c>
      <c r="E3" s="1" t="s">
        <v>159</v>
      </c>
      <c r="F3" s="1" t="s">
        <v>16</v>
      </c>
      <c r="G3" s="1" t="s">
        <v>83</v>
      </c>
      <c r="H3" s="1" t="s">
        <v>142</v>
      </c>
      <c r="I3" s="1" t="s">
        <v>26</v>
      </c>
      <c r="J3" s="1" t="s">
        <v>111</v>
      </c>
      <c r="K3" s="1" t="s">
        <v>44</v>
      </c>
      <c r="L3" s="1" t="s">
        <v>91</v>
      </c>
      <c r="M3" s="1" t="s">
        <v>34</v>
      </c>
    </row>
    <row r="4" spans="1:13" x14ac:dyDescent="0.75">
      <c r="A4" s="1" t="s">
        <v>113</v>
      </c>
      <c r="B4" s="1" t="s">
        <v>144</v>
      </c>
      <c r="C4" s="1" t="s">
        <v>41</v>
      </c>
      <c r="D4" s="1" t="s">
        <v>15</v>
      </c>
      <c r="E4" s="1" t="s">
        <v>159</v>
      </c>
      <c r="F4" s="1" t="s">
        <v>16</v>
      </c>
      <c r="G4" s="1" t="s">
        <v>83</v>
      </c>
      <c r="H4" s="1" t="s">
        <v>142</v>
      </c>
      <c r="I4" s="1" t="s">
        <v>26</v>
      </c>
      <c r="J4" s="1" t="s">
        <v>111</v>
      </c>
      <c r="K4" s="1" t="s">
        <v>44</v>
      </c>
      <c r="L4" s="1" t="s">
        <v>91</v>
      </c>
      <c r="M4" s="1" t="s">
        <v>34</v>
      </c>
    </row>
    <row r="5" spans="1:13" x14ac:dyDescent="0.75">
      <c r="A5" s="1" t="s">
        <v>52</v>
      </c>
      <c r="B5" s="1" t="s">
        <v>144</v>
      </c>
      <c r="C5" s="1" t="s">
        <v>88</v>
      </c>
      <c r="D5" s="1" t="s">
        <v>134</v>
      </c>
      <c r="E5" s="1" t="s">
        <v>159</v>
      </c>
      <c r="F5" s="1" t="s">
        <v>16</v>
      </c>
      <c r="G5" s="1" t="s">
        <v>83</v>
      </c>
      <c r="H5" s="1" t="s">
        <v>142</v>
      </c>
      <c r="I5" s="1" t="s">
        <v>26</v>
      </c>
      <c r="J5" s="1" t="s">
        <v>111</v>
      </c>
      <c r="K5" s="1" t="s">
        <v>44</v>
      </c>
      <c r="L5" s="1" t="s">
        <v>91</v>
      </c>
      <c r="M5" s="1" t="s">
        <v>34</v>
      </c>
    </row>
    <row r="6" spans="1:13" x14ac:dyDescent="0.75">
      <c r="A6" s="1" t="s">
        <v>129</v>
      </c>
      <c r="B6" s="1" t="s">
        <v>144</v>
      </c>
      <c r="C6" s="1" t="s">
        <v>116</v>
      </c>
      <c r="D6" s="1" t="s">
        <v>138</v>
      </c>
      <c r="E6" s="1" t="s">
        <v>159</v>
      </c>
      <c r="F6" s="1" t="s">
        <v>16</v>
      </c>
      <c r="G6" s="1" t="s">
        <v>83</v>
      </c>
      <c r="H6" s="1" t="s">
        <v>142</v>
      </c>
      <c r="I6" s="1" t="s">
        <v>26</v>
      </c>
      <c r="J6" s="1" t="s">
        <v>111</v>
      </c>
      <c r="K6" s="1" t="s">
        <v>44</v>
      </c>
      <c r="L6" s="1" t="s">
        <v>91</v>
      </c>
      <c r="M6" s="1" t="s">
        <v>34</v>
      </c>
    </row>
    <row r="7" spans="1:13" x14ac:dyDescent="0.75">
      <c r="A7" s="1" t="s">
        <v>87</v>
      </c>
      <c r="B7" s="1" t="s">
        <v>144</v>
      </c>
      <c r="C7" s="1" t="s">
        <v>20</v>
      </c>
      <c r="D7" s="1" t="s">
        <v>36</v>
      </c>
      <c r="E7" s="1" t="s">
        <v>159</v>
      </c>
      <c r="F7" s="1" t="s">
        <v>16</v>
      </c>
      <c r="G7" s="1" t="s">
        <v>83</v>
      </c>
      <c r="H7" s="1" t="s">
        <v>142</v>
      </c>
      <c r="I7" s="1" t="s">
        <v>26</v>
      </c>
      <c r="J7" s="1" t="s">
        <v>111</v>
      </c>
      <c r="K7" s="1" t="s">
        <v>44</v>
      </c>
      <c r="L7" s="1" t="s">
        <v>91</v>
      </c>
      <c r="M7" s="1" t="s">
        <v>34</v>
      </c>
    </row>
    <row r="8" spans="1:13" x14ac:dyDescent="0.75">
      <c r="A8" s="1" t="s">
        <v>165</v>
      </c>
      <c r="B8" s="1" t="s">
        <v>144</v>
      </c>
      <c r="C8" s="1" t="s">
        <v>79</v>
      </c>
      <c r="D8" s="1" t="s">
        <v>12</v>
      </c>
      <c r="E8" s="1" t="s">
        <v>159</v>
      </c>
      <c r="F8" s="1" t="s">
        <v>16</v>
      </c>
      <c r="G8" s="1" t="s">
        <v>83</v>
      </c>
      <c r="H8" s="1" t="s">
        <v>142</v>
      </c>
      <c r="I8" s="1" t="s">
        <v>26</v>
      </c>
      <c r="J8" s="1" t="s">
        <v>111</v>
      </c>
      <c r="K8" s="1" t="s">
        <v>44</v>
      </c>
      <c r="L8" s="1" t="s">
        <v>91</v>
      </c>
      <c r="M8" s="1" t="s">
        <v>34</v>
      </c>
    </row>
    <row r="9" spans="1:13" x14ac:dyDescent="0.75">
      <c r="A9" s="1" t="s">
        <v>92</v>
      </c>
      <c r="B9" s="1" t="s">
        <v>144</v>
      </c>
      <c r="C9" s="1" t="s">
        <v>147</v>
      </c>
      <c r="D9" s="1" t="s">
        <v>42</v>
      </c>
      <c r="E9" s="1" t="s">
        <v>135</v>
      </c>
      <c r="F9" s="1" t="s">
        <v>16</v>
      </c>
      <c r="G9" s="1" t="s">
        <v>83</v>
      </c>
      <c r="H9" s="1" t="s">
        <v>152</v>
      </c>
      <c r="I9" s="1" t="s">
        <v>38</v>
      </c>
      <c r="J9" s="1"/>
      <c r="K9" s="1"/>
      <c r="L9" s="1"/>
      <c r="M9" s="1" t="s">
        <v>34</v>
      </c>
    </row>
    <row r="10" spans="1:13" x14ac:dyDescent="0.75">
      <c r="A10" s="1" t="s">
        <v>98</v>
      </c>
      <c r="B10" s="1" t="s">
        <v>144</v>
      </c>
      <c r="C10" s="1" t="s">
        <v>60</v>
      </c>
      <c r="D10" s="1" t="s">
        <v>156</v>
      </c>
      <c r="E10" s="1" t="s">
        <v>135</v>
      </c>
      <c r="F10" s="1" t="s">
        <v>16</v>
      </c>
      <c r="G10" s="1" t="s">
        <v>83</v>
      </c>
      <c r="H10" s="1" t="s">
        <v>132</v>
      </c>
      <c r="I10" s="1" t="s">
        <v>38</v>
      </c>
      <c r="J10" s="1"/>
      <c r="K10" s="1"/>
      <c r="L10" s="1"/>
      <c r="M10" s="1" t="s">
        <v>34</v>
      </c>
    </row>
    <row r="11" spans="1:13" x14ac:dyDescent="0.75">
      <c r="A11" s="1" t="s">
        <v>120</v>
      </c>
      <c r="B11" s="1" t="s">
        <v>144</v>
      </c>
      <c r="C11" s="1" t="s">
        <v>102</v>
      </c>
      <c r="D11" s="1" t="s">
        <v>162</v>
      </c>
      <c r="E11" s="1" t="s">
        <v>135</v>
      </c>
      <c r="F11" s="1" t="s">
        <v>16</v>
      </c>
      <c r="G11" s="1" t="s">
        <v>83</v>
      </c>
      <c r="H11" s="1" t="s">
        <v>5</v>
      </c>
      <c r="I11" s="1" t="s">
        <v>38</v>
      </c>
      <c r="J11" s="1"/>
      <c r="K11" s="1"/>
      <c r="L11" s="1"/>
      <c r="M11" s="1" t="s">
        <v>34</v>
      </c>
    </row>
    <row r="12" spans="1:13" x14ac:dyDescent="0.75">
      <c r="A12" s="1" t="s">
        <v>9</v>
      </c>
      <c r="B12" s="1" t="s">
        <v>144</v>
      </c>
      <c r="C12" s="1" t="s">
        <v>19</v>
      </c>
      <c r="D12" s="1" t="s">
        <v>94</v>
      </c>
      <c r="E12" s="1" t="s">
        <v>135</v>
      </c>
      <c r="F12" s="1" t="s">
        <v>16</v>
      </c>
      <c r="G12" s="1" t="s">
        <v>83</v>
      </c>
      <c r="H12" s="1" t="s">
        <v>100</v>
      </c>
      <c r="I12" s="1" t="s">
        <v>38</v>
      </c>
      <c r="J12" s="1"/>
      <c r="K12" s="1"/>
      <c r="L12" s="1"/>
      <c r="M12" s="1" t="s">
        <v>34</v>
      </c>
    </row>
    <row r="13" spans="1:13" x14ac:dyDescent="0.75">
      <c r="A13" s="1" t="s">
        <v>136</v>
      </c>
      <c r="B13" s="1" t="s">
        <v>144</v>
      </c>
      <c r="C13" s="1" t="s">
        <v>22</v>
      </c>
      <c r="D13" s="1" t="s">
        <v>166</v>
      </c>
      <c r="E13" s="1" t="s">
        <v>135</v>
      </c>
      <c r="F13" s="1" t="s">
        <v>16</v>
      </c>
      <c r="G13" s="1" t="s">
        <v>83</v>
      </c>
      <c r="H13" s="1" t="s">
        <v>28</v>
      </c>
      <c r="I13" s="1" t="s">
        <v>38</v>
      </c>
      <c r="J13" s="1"/>
      <c r="K13" s="1"/>
      <c r="L13" s="1"/>
      <c r="M13" s="1" t="s">
        <v>34</v>
      </c>
    </row>
    <row r="14" spans="1:13" x14ac:dyDescent="0.75">
      <c r="A14" s="1" t="s">
        <v>43</v>
      </c>
      <c r="B14" s="1" t="s">
        <v>144</v>
      </c>
      <c r="C14" s="1" t="s">
        <v>66</v>
      </c>
      <c r="D14" s="1" t="s">
        <v>125</v>
      </c>
      <c r="E14" s="1" t="s">
        <v>135</v>
      </c>
      <c r="F14" s="1" t="s">
        <v>16</v>
      </c>
      <c r="G14" s="1" t="s">
        <v>83</v>
      </c>
      <c r="H14" s="1" t="s">
        <v>99</v>
      </c>
      <c r="I14" s="1" t="s">
        <v>38</v>
      </c>
      <c r="J14" s="1"/>
      <c r="K14" s="1"/>
      <c r="L14" s="1"/>
      <c r="M14" s="1" t="s">
        <v>34</v>
      </c>
    </row>
    <row r="15" spans="1:13" x14ac:dyDescent="0.75">
      <c r="A15" s="1" t="s">
        <v>51</v>
      </c>
      <c r="B15" s="1" t="s">
        <v>144</v>
      </c>
      <c r="C15" s="1" t="s">
        <v>149</v>
      </c>
      <c r="D15" s="1" t="s">
        <v>14</v>
      </c>
      <c r="E15" s="1" t="s">
        <v>135</v>
      </c>
      <c r="F15" s="1" t="s">
        <v>16</v>
      </c>
      <c r="G15" s="1" t="s">
        <v>83</v>
      </c>
      <c r="H15" s="1" t="s">
        <v>139</v>
      </c>
      <c r="I15" s="1" t="s">
        <v>38</v>
      </c>
      <c r="J15" s="1"/>
      <c r="K15" s="1"/>
      <c r="L15" s="1"/>
      <c r="M15" s="1" t="s">
        <v>34</v>
      </c>
    </row>
    <row r="16" spans="1:13" x14ac:dyDescent="0.75">
      <c r="A16" s="1" t="s">
        <v>68</v>
      </c>
      <c r="B16" s="1" t="s">
        <v>144</v>
      </c>
      <c r="C16" s="1" t="s">
        <v>108</v>
      </c>
      <c r="D16" s="1" t="s">
        <v>32</v>
      </c>
      <c r="E16" s="1" t="s">
        <v>135</v>
      </c>
      <c r="F16" s="1" t="s">
        <v>16</v>
      </c>
      <c r="G16" s="1" t="s">
        <v>83</v>
      </c>
      <c r="H16" s="1" t="s">
        <v>167</v>
      </c>
      <c r="I16" s="1" t="s">
        <v>38</v>
      </c>
      <c r="J16" s="1"/>
      <c r="K16" s="1"/>
      <c r="L16" s="1"/>
      <c r="M16" s="1" t="s">
        <v>34</v>
      </c>
    </row>
    <row r="17" spans="1:13" x14ac:dyDescent="0.75">
      <c r="A17" s="1" t="s">
        <v>121</v>
      </c>
      <c r="B17" s="1" t="s">
        <v>144</v>
      </c>
      <c r="C17" s="1" t="s">
        <v>104</v>
      </c>
      <c r="D17" s="1" t="s">
        <v>10</v>
      </c>
      <c r="E17" s="1" t="s">
        <v>135</v>
      </c>
      <c r="F17" s="1" t="s">
        <v>16</v>
      </c>
      <c r="G17" s="1" t="s">
        <v>83</v>
      </c>
      <c r="H17" s="1" t="s">
        <v>61</v>
      </c>
      <c r="I17" s="1" t="s">
        <v>38</v>
      </c>
      <c r="J17" s="1"/>
      <c r="K17" s="1"/>
      <c r="L17" s="1"/>
      <c r="M17" s="1" t="s">
        <v>34</v>
      </c>
    </row>
    <row r="18" spans="1:13" x14ac:dyDescent="0.75">
      <c r="A18" s="1" t="s">
        <v>82</v>
      </c>
      <c r="B18" s="1" t="s">
        <v>144</v>
      </c>
      <c r="C18" s="1" t="s">
        <v>37</v>
      </c>
      <c r="D18" s="1" t="s">
        <v>63</v>
      </c>
      <c r="E18" s="1" t="s">
        <v>135</v>
      </c>
      <c r="F18" s="1" t="s">
        <v>16</v>
      </c>
      <c r="G18" s="1" t="s">
        <v>83</v>
      </c>
      <c r="H18" s="1" t="s">
        <v>122</v>
      </c>
      <c r="I18" s="1" t="s">
        <v>38</v>
      </c>
      <c r="J18" s="1"/>
      <c r="K18" s="1"/>
      <c r="L18" s="1"/>
      <c r="M18" s="1" t="s">
        <v>34</v>
      </c>
    </row>
    <row r="19" spans="1:13" x14ac:dyDescent="0.75">
      <c r="A19" s="1" t="s">
        <v>90</v>
      </c>
      <c r="B19" s="1" t="s">
        <v>144</v>
      </c>
      <c r="C19" s="1" t="s">
        <v>31</v>
      </c>
      <c r="D19" s="1" t="s">
        <v>18</v>
      </c>
      <c r="E19" s="1" t="s">
        <v>135</v>
      </c>
      <c r="F19" s="1" t="s">
        <v>16</v>
      </c>
      <c r="G19" s="1" t="s">
        <v>83</v>
      </c>
      <c r="H19" s="1" t="s">
        <v>45</v>
      </c>
      <c r="I19" s="1" t="s">
        <v>38</v>
      </c>
      <c r="J19" s="1"/>
      <c r="K19" s="1"/>
      <c r="L19" s="1"/>
      <c r="M19" s="1" t="s">
        <v>34</v>
      </c>
    </row>
    <row r="20" spans="1:13" x14ac:dyDescent="0.75">
      <c r="A20" s="1" t="s">
        <v>107</v>
      </c>
      <c r="B20" s="1" t="s">
        <v>144</v>
      </c>
      <c r="C20" s="1" t="s">
        <v>25</v>
      </c>
      <c r="D20" s="1" t="s">
        <v>161</v>
      </c>
      <c r="E20" s="1" t="s">
        <v>135</v>
      </c>
      <c r="F20" s="1" t="s">
        <v>16</v>
      </c>
      <c r="G20" s="1" t="s">
        <v>83</v>
      </c>
      <c r="H20" s="1" t="s">
        <v>153</v>
      </c>
      <c r="I20" s="1" t="s">
        <v>38</v>
      </c>
      <c r="J20" s="1"/>
      <c r="K20" s="1"/>
      <c r="L20" s="1"/>
      <c r="M20" s="1" t="s">
        <v>34</v>
      </c>
    </row>
    <row r="21" spans="1:13" x14ac:dyDescent="0.75">
      <c r="A21" s="1" t="s">
        <v>0</v>
      </c>
      <c r="B21" s="1" t="s">
        <v>144</v>
      </c>
      <c r="C21" s="1" t="s">
        <v>46</v>
      </c>
      <c r="D21" s="1" t="s">
        <v>127</v>
      </c>
      <c r="E21" s="1" t="s">
        <v>135</v>
      </c>
      <c r="F21" s="1" t="s">
        <v>16</v>
      </c>
      <c r="G21" s="1" t="s">
        <v>83</v>
      </c>
      <c r="H21" s="1" t="s">
        <v>89</v>
      </c>
      <c r="I21" s="1" t="s">
        <v>38</v>
      </c>
      <c r="J21" s="1"/>
      <c r="K21" s="1"/>
      <c r="L21" s="1"/>
      <c r="M21" s="1" t="s">
        <v>34</v>
      </c>
    </row>
    <row r="22" spans="1:13" x14ac:dyDescent="0.75">
      <c r="A22" s="1" t="s">
        <v>124</v>
      </c>
      <c r="B22" s="1" t="s">
        <v>144</v>
      </c>
      <c r="C22" s="1" t="s">
        <v>70</v>
      </c>
      <c r="D22" s="1" t="s">
        <v>24</v>
      </c>
      <c r="E22" s="1" t="s">
        <v>135</v>
      </c>
      <c r="F22" s="1" t="s">
        <v>16</v>
      </c>
      <c r="G22" s="1" t="s">
        <v>83</v>
      </c>
      <c r="H22" s="1" t="s">
        <v>168</v>
      </c>
      <c r="I22" s="1" t="s">
        <v>38</v>
      </c>
      <c r="J22" s="1"/>
      <c r="K22" s="1"/>
      <c r="L22" s="1"/>
      <c r="M22" s="1" t="s">
        <v>34</v>
      </c>
    </row>
    <row r="23" spans="1:13" x14ac:dyDescent="0.75">
      <c r="A23" s="1" t="s">
        <v>78</v>
      </c>
      <c r="B23" s="1" t="s">
        <v>144</v>
      </c>
      <c r="C23" s="1" t="s">
        <v>106</v>
      </c>
      <c r="D23" s="1" t="s">
        <v>123</v>
      </c>
      <c r="E23" s="1" t="s">
        <v>135</v>
      </c>
      <c r="F23" s="1" t="s">
        <v>16</v>
      </c>
      <c r="G23" s="1" t="s">
        <v>83</v>
      </c>
      <c r="H23" s="1" t="s">
        <v>148</v>
      </c>
      <c r="I23" s="1" t="s">
        <v>38</v>
      </c>
      <c r="J23" s="1"/>
      <c r="K23" s="1"/>
      <c r="L23" s="1"/>
      <c r="M23" s="1" t="s">
        <v>34</v>
      </c>
    </row>
    <row r="24" spans="1:13" x14ac:dyDescent="0.75">
      <c r="A24" s="1" t="s">
        <v>77</v>
      </c>
      <c r="B24" s="1" t="s">
        <v>144</v>
      </c>
      <c r="C24" s="1" t="s">
        <v>155</v>
      </c>
      <c r="D24" s="1" t="s">
        <v>48</v>
      </c>
      <c r="E24" s="1" t="s">
        <v>159</v>
      </c>
      <c r="F24" s="1" t="s">
        <v>16</v>
      </c>
      <c r="G24" s="1" t="s">
        <v>83</v>
      </c>
      <c r="H24" s="1" t="s">
        <v>142</v>
      </c>
      <c r="I24" s="1" t="s">
        <v>26</v>
      </c>
      <c r="J24" s="1" t="s">
        <v>111</v>
      </c>
      <c r="K24" s="1" t="s">
        <v>44</v>
      </c>
      <c r="L24" s="1" t="s">
        <v>91</v>
      </c>
      <c r="M24" s="1" t="s">
        <v>34</v>
      </c>
    </row>
    <row r="25" spans="1:13" x14ac:dyDescent="0.75">
      <c r="A25" s="1" t="s">
        <v>114</v>
      </c>
      <c r="B25" s="1" t="s">
        <v>144</v>
      </c>
      <c r="C25" s="1" t="s">
        <v>133</v>
      </c>
      <c r="D25" s="1" t="s">
        <v>62</v>
      </c>
      <c r="E25" s="1" t="s">
        <v>101</v>
      </c>
      <c r="F25" s="1" t="s">
        <v>16</v>
      </c>
      <c r="G25" s="1" t="s">
        <v>83</v>
      </c>
      <c r="H25" s="1" t="s">
        <v>158</v>
      </c>
      <c r="I25" s="1" t="s">
        <v>38</v>
      </c>
      <c r="J25" s="1" t="s">
        <v>140</v>
      </c>
      <c r="K25" s="1" t="s">
        <v>58</v>
      </c>
      <c r="L25" s="1"/>
      <c r="M25" s="1" t="s">
        <v>34</v>
      </c>
    </row>
    <row r="26" spans="1:13" x14ac:dyDescent="0.75">
      <c r="A26" s="1" t="s">
        <v>80</v>
      </c>
      <c r="B26" s="1" t="s">
        <v>144</v>
      </c>
      <c r="C26" s="1" t="s">
        <v>69</v>
      </c>
      <c r="D26" s="1" t="s">
        <v>27</v>
      </c>
      <c r="E26" s="1" t="s">
        <v>135</v>
      </c>
      <c r="F26" s="1" t="s">
        <v>16</v>
      </c>
      <c r="G26" s="1" t="s">
        <v>83</v>
      </c>
      <c r="H26" s="1" t="s">
        <v>73</v>
      </c>
      <c r="I26" s="1" t="s">
        <v>38</v>
      </c>
      <c r="J26" s="1"/>
      <c r="K26" s="1"/>
      <c r="L26" s="1"/>
      <c r="M26" s="1" t="s">
        <v>34</v>
      </c>
    </row>
    <row r="27" spans="1:13" x14ac:dyDescent="0.75">
      <c r="A27" s="1" t="s">
        <v>67</v>
      </c>
      <c r="B27" s="1" t="s">
        <v>144</v>
      </c>
      <c r="C27" s="1" t="s">
        <v>57</v>
      </c>
      <c r="D27" s="1" t="s">
        <v>23</v>
      </c>
      <c r="E27" s="1" t="s">
        <v>135</v>
      </c>
      <c r="F27" s="1" t="s">
        <v>16</v>
      </c>
      <c r="G27" s="1" t="s">
        <v>83</v>
      </c>
      <c r="H27" s="1" t="s">
        <v>1</v>
      </c>
      <c r="I27" s="1" t="s">
        <v>38</v>
      </c>
      <c r="J27" s="1"/>
      <c r="K27" s="1"/>
      <c r="L27" s="1"/>
      <c r="M27" s="1" t="s">
        <v>34</v>
      </c>
    </row>
    <row r="28" spans="1:13" x14ac:dyDescent="0.75">
      <c r="A28" s="1" t="s">
        <v>3</v>
      </c>
      <c r="B28" s="1" t="s">
        <v>144</v>
      </c>
      <c r="C28" s="1" t="s">
        <v>4</v>
      </c>
      <c r="D28" s="1" t="s">
        <v>21</v>
      </c>
      <c r="E28" s="1" t="s">
        <v>135</v>
      </c>
      <c r="F28" s="1" t="s">
        <v>16</v>
      </c>
      <c r="G28" s="1" t="s">
        <v>83</v>
      </c>
      <c r="H28" s="1" t="s">
        <v>145</v>
      </c>
      <c r="I28" s="1" t="s">
        <v>38</v>
      </c>
      <c r="J28" s="1"/>
      <c r="K28" s="1"/>
      <c r="L28" s="1"/>
      <c r="M28" s="1" t="s">
        <v>34</v>
      </c>
    </row>
    <row r="29" spans="1:13" x14ac:dyDescent="0.75">
      <c r="A29" s="1" t="s">
        <v>128</v>
      </c>
      <c r="B29" s="1" t="s">
        <v>144</v>
      </c>
      <c r="C29" s="1" t="s">
        <v>143</v>
      </c>
      <c r="D29" s="1" t="s">
        <v>118</v>
      </c>
      <c r="E29" s="1" t="s">
        <v>135</v>
      </c>
      <c r="F29" s="1" t="s">
        <v>16</v>
      </c>
      <c r="G29" s="1" t="s">
        <v>83</v>
      </c>
      <c r="H29" s="1" t="s">
        <v>75</v>
      </c>
      <c r="I29" s="1" t="s">
        <v>38</v>
      </c>
      <c r="J29" s="1"/>
      <c r="K29" s="1"/>
      <c r="L29" s="1"/>
      <c r="M29" s="1" t="s">
        <v>34</v>
      </c>
    </row>
    <row r="30" spans="1:13" x14ac:dyDescent="0.75">
      <c r="A30" s="1" t="s">
        <v>72</v>
      </c>
      <c r="B30" s="1" t="s">
        <v>144</v>
      </c>
      <c r="C30" s="1" t="s">
        <v>56</v>
      </c>
      <c r="D30" s="1" t="s">
        <v>29</v>
      </c>
      <c r="E30" s="1" t="s">
        <v>135</v>
      </c>
      <c r="F30" s="1" t="s">
        <v>16</v>
      </c>
      <c r="G30" s="1" t="s">
        <v>83</v>
      </c>
      <c r="H30" s="1" t="s">
        <v>76</v>
      </c>
      <c r="I30" s="1" t="s">
        <v>38</v>
      </c>
      <c r="J30" s="1"/>
      <c r="K30" s="1"/>
      <c r="L30" s="1"/>
      <c r="M30" s="1" t="s">
        <v>34</v>
      </c>
    </row>
    <row r="31" spans="1:13" x14ac:dyDescent="0.75">
      <c r="A31" s="1" t="s">
        <v>137</v>
      </c>
      <c r="B31" s="1" t="s">
        <v>144</v>
      </c>
      <c r="C31" s="1" t="s">
        <v>146</v>
      </c>
      <c r="D31" s="1" t="s">
        <v>115</v>
      </c>
      <c r="E31" s="1" t="s">
        <v>135</v>
      </c>
      <c r="F31" s="1" t="s">
        <v>16</v>
      </c>
      <c r="G31" s="1" t="s">
        <v>83</v>
      </c>
      <c r="H31" s="1" t="s">
        <v>117</v>
      </c>
      <c r="I31" s="1" t="s">
        <v>38</v>
      </c>
      <c r="J31" s="1"/>
      <c r="K31" s="1"/>
      <c r="L31" s="1"/>
      <c r="M31" s="1" t="s">
        <v>34</v>
      </c>
    </row>
    <row r="32" spans="1:13" x14ac:dyDescent="0.75">
      <c r="A32" s="1" t="s">
        <v>53</v>
      </c>
      <c r="B32" s="1" t="s">
        <v>144</v>
      </c>
      <c r="C32" s="1" t="s">
        <v>93</v>
      </c>
      <c r="D32" s="1" t="s">
        <v>119</v>
      </c>
      <c r="E32" s="1" t="s">
        <v>135</v>
      </c>
      <c r="F32" s="1" t="s">
        <v>16</v>
      </c>
      <c r="G32" s="1" t="s">
        <v>83</v>
      </c>
      <c r="H32" s="1" t="s">
        <v>81</v>
      </c>
      <c r="I32" s="1" t="s">
        <v>38</v>
      </c>
      <c r="J32" s="1"/>
      <c r="K32" s="1"/>
      <c r="L32" s="1"/>
      <c r="M32" s="1" t="s">
        <v>34</v>
      </c>
    </row>
    <row r="33" spans="1:13" x14ac:dyDescent="0.75">
      <c r="A33" s="1" t="s">
        <v>74</v>
      </c>
      <c r="B33" s="1" t="s">
        <v>144</v>
      </c>
      <c r="C33" s="1" t="s">
        <v>39</v>
      </c>
      <c r="D33" s="1" t="s">
        <v>110</v>
      </c>
      <c r="E33" s="1" t="s">
        <v>159</v>
      </c>
      <c r="F33" s="1" t="s">
        <v>16</v>
      </c>
      <c r="G33" s="1" t="s">
        <v>83</v>
      </c>
      <c r="H33" s="1" t="s">
        <v>142</v>
      </c>
      <c r="I33" s="1" t="s">
        <v>26</v>
      </c>
      <c r="J33" s="1" t="s">
        <v>111</v>
      </c>
      <c r="K33" s="1" t="s">
        <v>44</v>
      </c>
      <c r="L33" s="1"/>
      <c r="M33" s="1" t="s">
        <v>34</v>
      </c>
    </row>
    <row r="34" spans="1:13" x14ac:dyDescent="0.75">
      <c r="A34" s="1" t="s">
        <v>126</v>
      </c>
      <c r="B34" s="1" t="s">
        <v>144</v>
      </c>
      <c r="C34" s="1" t="s">
        <v>13</v>
      </c>
      <c r="D34" s="1" t="s">
        <v>49</v>
      </c>
      <c r="E34" s="1" t="s">
        <v>159</v>
      </c>
      <c r="F34" s="1" t="s">
        <v>16</v>
      </c>
      <c r="G34" s="1" t="s">
        <v>83</v>
      </c>
      <c r="H34" s="1" t="s">
        <v>142</v>
      </c>
      <c r="I34" s="1" t="s">
        <v>26</v>
      </c>
      <c r="J34" s="1" t="s">
        <v>111</v>
      </c>
      <c r="K34" s="1" t="s">
        <v>44</v>
      </c>
      <c r="L34" s="1"/>
      <c r="M34" s="1" t="s">
        <v>34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Data</vt:lpstr>
      <vt:lpstr>Series - Metadata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lenovo yoga</cp:lastModifiedBy>
  <dcterms:modified xsi:type="dcterms:W3CDTF">2022-07-10T13:17:52Z</dcterms:modified>
</cp:coreProperties>
</file>