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780"/>
  </bookViews>
  <sheets>
    <sheet name="plantill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J4" i="1"/>
  <c r="K4" i="1" s="1"/>
  <c r="K3" i="1"/>
  <c r="J3" i="1"/>
  <c r="J2" i="1"/>
  <c r="K2" i="1" s="1"/>
</calcChain>
</file>

<file path=xl/sharedStrings.xml><?xml version="1.0" encoding="utf-8"?>
<sst xmlns="http://schemas.openxmlformats.org/spreadsheetml/2006/main" count="21" uniqueCount="20">
  <si>
    <t>Codigo</t>
  </si>
  <si>
    <t>Descripcion</t>
  </si>
  <si>
    <t>Unidad_Medida</t>
  </si>
  <si>
    <t>Cantidad</t>
  </si>
  <si>
    <t>Costo_Material</t>
  </si>
  <si>
    <t>Costo_Transporte</t>
  </si>
  <si>
    <t>Costo_Equipo</t>
  </si>
  <si>
    <t>Costo_MO</t>
  </si>
  <si>
    <t>AIU</t>
  </si>
  <si>
    <t>Costo</t>
  </si>
  <si>
    <t>Subtotal</t>
  </si>
  <si>
    <t>ID</t>
  </si>
  <si>
    <t>Parent ID</t>
  </si>
  <si>
    <t>Capitulo 1</t>
  </si>
  <si>
    <t>Subcapitulo 1</t>
  </si>
  <si>
    <t>1.1.1</t>
  </si>
  <si>
    <t>item 1</t>
  </si>
  <si>
    <t>kg</t>
  </si>
  <si>
    <t>1.1.2</t>
  </si>
  <si>
    <t>item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</si>
</sst>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$-300A]* #,##0.00_ ;_ [$$-300A]* \-#,##0.00_ ;_ [$$-300A]* &quot;-&quot;??_ ;_ @_ "/>
    <numFmt numFmtId="165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4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2" sqref="L2"/>
    </sheetView>
  </sheetViews>
  <sheetFormatPr baseColWidth="10" defaultRowHeight="15" x14ac:dyDescent="0.25"/>
  <cols>
    <col min="11" max="11" width="12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</row>
    <row r="2" spans="1:13" x14ac:dyDescent="0.25">
      <c r="A2" s="8">
        <v>1</v>
      </c>
      <c r="B2" s="8" t="s">
        <v>13</v>
      </c>
      <c r="C2" s="8"/>
      <c r="D2" s="9"/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f>E2+F2+H2+I2</f>
        <v>0</v>
      </c>
      <c r="K2" s="10">
        <f>D2*J2</f>
        <v>0</v>
      </c>
      <c r="L2" s="11">
        <v>1</v>
      </c>
      <c r="M2" s="11">
        <v>0</v>
      </c>
    </row>
    <row r="3" spans="1:13" x14ac:dyDescent="0.25">
      <c r="A3" s="8">
        <v>1.1000000000000001</v>
      </c>
      <c r="B3" s="8" t="s">
        <v>14</v>
      </c>
      <c r="C3" s="8"/>
      <c r="D3" s="9"/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f>E3+F3+H3+I3</f>
        <v>0</v>
      </c>
      <c r="K3" s="10">
        <f>D3*J3</f>
        <v>0</v>
      </c>
      <c r="L3" s="11">
        <v>2</v>
      </c>
      <c r="M3" s="11">
        <v>1</v>
      </c>
    </row>
    <row r="4" spans="1:13" x14ac:dyDescent="0.25">
      <c r="A4" s="8" t="s">
        <v>15</v>
      </c>
      <c r="B4" s="8" t="s">
        <v>16</v>
      </c>
      <c r="C4" s="8" t="s">
        <v>17</v>
      </c>
      <c r="D4" s="9">
        <v>50000</v>
      </c>
      <c r="E4" s="10">
        <v>0.9</v>
      </c>
      <c r="F4" s="10">
        <v>0.48</v>
      </c>
      <c r="G4" s="10">
        <v>0</v>
      </c>
      <c r="H4" s="10">
        <v>2.87</v>
      </c>
      <c r="I4" s="10">
        <v>0.9</v>
      </c>
      <c r="J4" s="10">
        <f>E4+F4+H4+I4</f>
        <v>5.15</v>
      </c>
      <c r="K4" s="10">
        <f>D4*J4</f>
        <v>257500.00000000003</v>
      </c>
      <c r="L4" s="11">
        <v>3</v>
      </c>
      <c r="M4" s="11">
        <v>2</v>
      </c>
    </row>
    <row r="5" spans="1:13" x14ac:dyDescent="0.25">
      <c r="A5" s="8" t="s">
        <v>18</v>
      </c>
      <c r="B5" s="8" t="s">
        <v>19</v>
      </c>
      <c r="C5" s="8" t="s">
        <v>17</v>
      </c>
      <c r="D5" s="9">
        <v>20000</v>
      </c>
      <c r="E5" s="10">
        <v>0.5</v>
      </c>
      <c r="F5" s="10">
        <v>4.9000000000000004</v>
      </c>
      <c r="G5" s="10">
        <v>0</v>
      </c>
      <c r="H5" s="10">
        <v>2.87</v>
      </c>
      <c r="I5" s="10">
        <v>0.8</v>
      </c>
      <c r="J5" s="10">
        <f>E5+F5+H5+I5</f>
        <v>9.07</v>
      </c>
      <c r="K5" s="10">
        <f>D5*J5</f>
        <v>181400</v>
      </c>
      <c r="L5" s="11">
        <v>4</v>
      </c>
      <c r="M5" s="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2020-12-28T14:25:05Z</dcterms:created>
  <dcterms:modified xsi:type="dcterms:W3CDTF">2020-12-28T14:25:52Z</dcterms:modified>
</cp:coreProperties>
</file>