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rgerb.CORPDOM\iCloudDrive\github\epidemiology\"/>
    </mc:Choice>
  </mc:AlternateContent>
  <bookViews>
    <workbookView xWindow="0" yWindow="0" windowWidth="28800" windowHeight="11835" activeTab="2"/>
  </bookViews>
  <sheets>
    <sheet name="Georgia" sheetId="2" r:id="rId1"/>
    <sheet name="Sheet1" sheetId="1" r:id="rId2"/>
    <sheet name="GeorgiaCSV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R10" i="1"/>
</calcChain>
</file>

<file path=xl/sharedStrings.xml><?xml version="1.0" encoding="utf-8"?>
<sst xmlns="http://schemas.openxmlformats.org/spreadsheetml/2006/main" count="47" uniqueCount="23">
  <si>
    <t>Date</t>
  </si>
  <si>
    <t>ARIZONA</t>
  </si>
  <si>
    <t>TEXAS</t>
  </si>
  <si>
    <t>https://www.dshs.state.tx.us/coronavirus/additionaldata/</t>
  </si>
  <si>
    <t>"Accessible Dashboard Data"</t>
  </si>
  <si>
    <t>Total Beds</t>
  </si>
  <si>
    <t>Total Census</t>
  </si>
  <si>
    <t>CV19 Census</t>
  </si>
  <si>
    <t>https://azdhs.gov/preparedness/epidemiology-disease-control/infectious-disease-epidemiology/covid-19/dashboards/index.php</t>
  </si>
  <si>
    <t>FLORIDA</t>
  </si>
  <si>
    <t>https://www.sun-sentinel.com/coronavirus/fl-ne-coronavirus-florida-hospital-bed-capacities-tracker-20200403-tasn7rj2vncsjivrg75wb6gqkm-htmlstory.html</t>
  </si>
  <si>
    <t>GEORGIA</t>
  </si>
  <si>
    <t>https://www.covid-georgia.com/current-hospitalizations/</t>
  </si>
  <si>
    <t>ALL</t>
  </si>
  <si>
    <t>https://raw.githubusercontent.com/COVID19Tracking/covid-tracking-data/master/data/states_daily_4pm_et.csv</t>
  </si>
  <si>
    <t>https://ycharts.com/indicators/florida_coronavirus_hospitalizations</t>
  </si>
  <si>
    <t>Also using archived SITREP from https://gema.georgia.gov/emergencies-0/coronavirus</t>
  </si>
  <si>
    <t>Region H</t>
  </si>
  <si>
    <t>Region I</t>
  </si>
  <si>
    <t>Region J</t>
  </si>
  <si>
    <t>Region K</t>
  </si>
  <si>
    <t>Region M</t>
  </si>
  <si>
    <t>Region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</si>
</sst>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#,###,##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112277"/>
      <name val="Arial"/>
    </font>
    <font>
      <b/>
      <sz val="9.5"/>
      <color rgb="FF112277"/>
      <name val="Arial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6" fontId="0" fillId="0" borderId="0" xfId="0" applyNumberFormat="1"/>
    <xf numFmtId="0" fontId="2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left"/>
    </xf>
    <xf numFmtId="168" fontId="0" fillId="4" borderId="2" xfId="0" applyNumberFormat="1" applyFont="1" applyFill="1" applyBorder="1" applyAlignment="1">
      <alignment horizontal="right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Georgia - GEMA SITREP Hospital</a:t>
            </a:r>
            <a:r>
              <a:rPr lang="en-US" baseline="0"/>
              <a:t> Census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Sheet1!$L$9</c:f>
              <c:strCache>
                <c:ptCount val="1"/>
                <c:pt idx="0">
                  <c:v>Total Beds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Sheet1!$K$10:$K$71</c:f>
              <c:numCache>
                <c:formatCode>d\-mmm</c:formatCode>
                <c:ptCount val="62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</c:numCache>
            </c:numRef>
          </c:cat>
          <c:val>
            <c:numRef>
              <c:f>Sheet1!$L$10:$L$71</c:f>
              <c:numCache>
                <c:formatCode>General</c:formatCode>
                <c:ptCount val="62"/>
                <c:pt idx="0">
                  <c:v>14844</c:v>
                </c:pt>
                <c:pt idx="7">
                  <c:v>15137</c:v>
                </c:pt>
                <c:pt idx="10">
                  <c:v>15085</c:v>
                </c:pt>
                <c:pt idx="11">
                  <c:v>15133</c:v>
                </c:pt>
                <c:pt idx="12">
                  <c:v>15129</c:v>
                </c:pt>
                <c:pt idx="13">
                  <c:v>15129</c:v>
                </c:pt>
                <c:pt idx="14">
                  <c:v>15146</c:v>
                </c:pt>
                <c:pt idx="15">
                  <c:v>15095</c:v>
                </c:pt>
                <c:pt idx="16">
                  <c:v>15193</c:v>
                </c:pt>
                <c:pt idx="17">
                  <c:v>15200</c:v>
                </c:pt>
                <c:pt idx="18">
                  <c:v>15204</c:v>
                </c:pt>
                <c:pt idx="19">
                  <c:v>15211</c:v>
                </c:pt>
                <c:pt idx="20">
                  <c:v>15177</c:v>
                </c:pt>
                <c:pt idx="21">
                  <c:v>15123</c:v>
                </c:pt>
                <c:pt idx="22">
                  <c:v>15096</c:v>
                </c:pt>
                <c:pt idx="23">
                  <c:v>15137</c:v>
                </c:pt>
                <c:pt idx="24">
                  <c:v>15156</c:v>
                </c:pt>
                <c:pt idx="25">
                  <c:v>15170</c:v>
                </c:pt>
                <c:pt idx="26">
                  <c:v>15150</c:v>
                </c:pt>
                <c:pt idx="27">
                  <c:v>15111</c:v>
                </c:pt>
                <c:pt idx="28">
                  <c:v>15144</c:v>
                </c:pt>
                <c:pt idx="29">
                  <c:v>15191</c:v>
                </c:pt>
                <c:pt idx="30">
                  <c:v>15143</c:v>
                </c:pt>
                <c:pt idx="31">
                  <c:v>15184</c:v>
                </c:pt>
                <c:pt idx="32">
                  <c:v>15135</c:v>
                </c:pt>
                <c:pt idx="33">
                  <c:v>15177</c:v>
                </c:pt>
                <c:pt idx="34">
                  <c:v>15192</c:v>
                </c:pt>
                <c:pt idx="35">
                  <c:v>15194</c:v>
                </c:pt>
                <c:pt idx="36">
                  <c:v>15175</c:v>
                </c:pt>
                <c:pt idx="37">
                  <c:v>15150</c:v>
                </c:pt>
                <c:pt idx="38">
                  <c:v>15158</c:v>
                </c:pt>
                <c:pt idx="39">
                  <c:v>15186</c:v>
                </c:pt>
                <c:pt idx="40">
                  <c:v>15222</c:v>
                </c:pt>
                <c:pt idx="41">
                  <c:v>15205</c:v>
                </c:pt>
                <c:pt idx="42">
                  <c:v>15299</c:v>
                </c:pt>
                <c:pt idx="43">
                  <c:v>15256</c:v>
                </c:pt>
                <c:pt idx="44">
                  <c:v>15203</c:v>
                </c:pt>
                <c:pt idx="45">
                  <c:v>15195</c:v>
                </c:pt>
                <c:pt idx="46">
                  <c:v>15175</c:v>
                </c:pt>
                <c:pt idx="47">
                  <c:v>15101</c:v>
                </c:pt>
                <c:pt idx="48">
                  <c:v>15084</c:v>
                </c:pt>
                <c:pt idx="49">
                  <c:v>15148</c:v>
                </c:pt>
                <c:pt idx="50">
                  <c:v>15142</c:v>
                </c:pt>
                <c:pt idx="51">
                  <c:v>15122</c:v>
                </c:pt>
                <c:pt idx="52">
                  <c:v>15149</c:v>
                </c:pt>
                <c:pt idx="53">
                  <c:v>15122</c:v>
                </c:pt>
                <c:pt idx="54">
                  <c:v>15154</c:v>
                </c:pt>
                <c:pt idx="55">
                  <c:v>15167</c:v>
                </c:pt>
                <c:pt idx="56">
                  <c:v>15160</c:v>
                </c:pt>
                <c:pt idx="57">
                  <c:v>15140</c:v>
                </c:pt>
                <c:pt idx="58">
                  <c:v>15133</c:v>
                </c:pt>
                <c:pt idx="59">
                  <c:v>15148</c:v>
                </c:pt>
                <c:pt idx="60">
                  <c:v>15136</c:v>
                </c:pt>
                <c:pt idx="61">
                  <c:v>15134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Sheet1!$M$9</c:f>
              <c:strCache>
                <c:ptCount val="1"/>
                <c:pt idx="0">
                  <c:v>Total Census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Sheet1!$K$10:$K$71</c:f>
              <c:numCache>
                <c:formatCode>d\-mmm</c:formatCode>
                <c:ptCount val="62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</c:numCache>
            </c:numRef>
          </c:cat>
          <c:val>
            <c:numRef>
              <c:f>Sheet1!$M$10:$M$71</c:f>
              <c:numCache>
                <c:formatCode>General</c:formatCode>
                <c:ptCount val="62"/>
                <c:pt idx="0">
                  <c:v>9647</c:v>
                </c:pt>
                <c:pt idx="7">
                  <c:v>10259</c:v>
                </c:pt>
                <c:pt idx="10">
                  <c:v>9403</c:v>
                </c:pt>
                <c:pt idx="11">
                  <c:v>10016</c:v>
                </c:pt>
                <c:pt idx="12">
                  <c:v>10339</c:v>
                </c:pt>
                <c:pt idx="13">
                  <c:v>10482</c:v>
                </c:pt>
                <c:pt idx="14">
                  <c:v>10492</c:v>
                </c:pt>
                <c:pt idx="15">
                  <c:v>10000</c:v>
                </c:pt>
                <c:pt idx="16">
                  <c:v>9618</c:v>
                </c:pt>
                <c:pt idx="17">
                  <c:v>9749</c:v>
                </c:pt>
                <c:pt idx="18">
                  <c:v>10386</c:v>
                </c:pt>
                <c:pt idx="19">
                  <c:v>10726</c:v>
                </c:pt>
                <c:pt idx="20">
                  <c:v>10569</c:v>
                </c:pt>
                <c:pt idx="21">
                  <c:v>10420</c:v>
                </c:pt>
                <c:pt idx="22">
                  <c:v>9858</c:v>
                </c:pt>
                <c:pt idx="23">
                  <c:v>9685</c:v>
                </c:pt>
                <c:pt idx="24">
                  <c:v>9766</c:v>
                </c:pt>
                <c:pt idx="25">
                  <c:v>9956</c:v>
                </c:pt>
                <c:pt idx="26">
                  <c:v>10842</c:v>
                </c:pt>
                <c:pt idx="27">
                  <c:v>10949</c:v>
                </c:pt>
                <c:pt idx="28">
                  <c:v>11036</c:v>
                </c:pt>
                <c:pt idx="29">
                  <c:v>10599</c:v>
                </c:pt>
                <c:pt idx="30">
                  <c:v>10077</c:v>
                </c:pt>
                <c:pt idx="31">
                  <c:v>10160</c:v>
                </c:pt>
                <c:pt idx="32">
                  <c:v>10626</c:v>
                </c:pt>
                <c:pt idx="33">
                  <c:v>11166</c:v>
                </c:pt>
                <c:pt idx="34">
                  <c:v>11141</c:v>
                </c:pt>
                <c:pt idx="35">
                  <c:v>11132</c:v>
                </c:pt>
                <c:pt idx="36">
                  <c:v>10076</c:v>
                </c:pt>
                <c:pt idx="37">
                  <c:v>10338</c:v>
                </c:pt>
                <c:pt idx="38">
                  <c:v>10406</c:v>
                </c:pt>
                <c:pt idx="39">
                  <c:v>11172</c:v>
                </c:pt>
                <c:pt idx="40">
                  <c:v>11494</c:v>
                </c:pt>
                <c:pt idx="41">
                  <c:v>11633</c:v>
                </c:pt>
                <c:pt idx="42">
                  <c:v>11420</c:v>
                </c:pt>
                <c:pt idx="43">
                  <c:v>10749</c:v>
                </c:pt>
                <c:pt idx="44">
                  <c:v>10430</c:v>
                </c:pt>
                <c:pt idx="45">
                  <c:v>10520</c:v>
                </c:pt>
                <c:pt idx="46">
                  <c:v>11350</c:v>
                </c:pt>
                <c:pt idx="47">
                  <c:v>11570</c:v>
                </c:pt>
                <c:pt idx="48">
                  <c:v>11584</c:v>
                </c:pt>
                <c:pt idx="49">
                  <c:v>11409</c:v>
                </c:pt>
                <c:pt idx="50">
                  <c:v>10936</c:v>
                </c:pt>
                <c:pt idx="51">
                  <c:v>10592</c:v>
                </c:pt>
                <c:pt idx="52">
                  <c:v>10569</c:v>
                </c:pt>
                <c:pt idx="53">
                  <c:v>11394</c:v>
                </c:pt>
                <c:pt idx="54">
                  <c:v>11676</c:v>
                </c:pt>
                <c:pt idx="55">
                  <c:v>11650</c:v>
                </c:pt>
                <c:pt idx="56">
                  <c:v>11686</c:v>
                </c:pt>
                <c:pt idx="57">
                  <c:v>11267</c:v>
                </c:pt>
                <c:pt idx="58">
                  <c:v>10838</c:v>
                </c:pt>
                <c:pt idx="59">
                  <c:v>10873</c:v>
                </c:pt>
                <c:pt idx="60">
                  <c:v>11556</c:v>
                </c:pt>
                <c:pt idx="61">
                  <c:v>11764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Sheet1!$N$9</c:f>
              <c:strCache>
                <c:ptCount val="1"/>
                <c:pt idx="0">
                  <c:v>CV19 Census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Sheet1!$K$10:$K$71</c:f>
              <c:numCache>
                <c:formatCode>d\-mmm</c:formatCode>
                <c:ptCount val="62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</c:numCache>
            </c:numRef>
          </c:cat>
          <c:val>
            <c:numRef>
              <c:f>Sheet1!$N$10:$N$71</c:f>
              <c:numCache>
                <c:formatCode>General</c:formatCode>
                <c:ptCount val="62"/>
                <c:pt idx="0">
                  <c:v>1500</c:v>
                </c:pt>
                <c:pt idx="1">
                  <c:v>1440</c:v>
                </c:pt>
                <c:pt idx="2">
                  <c:v>1410</c:v>
                </c:pt>
                <c:pt idx="3">
                  <c:v>1377</c:v>
                </c:pt>
                <c:pt idx="4">
                  <c:v>1343</c:v>
                </c:pt>
                <c:pt idx="5">
                  <c:v>1339</c:v>
                </c:pt>
                <c:pt idx="6">
                  <c:v>1309</c:v>
                </c:pt>
                <c:pt idx="7">
                  <c:v>1227</c:v>
                </c:pt>
                <c:pt idx="8">
                  <c:v>1179</c:v>
                </c:pt>
                <c:pt idx="9">
                  <c:v>1144</c:v>
                </c:pt>
                <c:pt idx="10">
                  <c:v>1133</c:v>
                </c:pt>
                <c:pt idx="11">
                  <c:v>1125</c:v>
                </c:pt>
                <c:pt idx="12">
                  <c:v>1091</c:v>
                </c:pt>
                <c:pt idx="13">
                  <c:v>1060</c:v>
                </c:pt>
                <c:pt idx="14">
                  <c:v>1029</c:v>
                </c:pt>
                <c:pt idx="15">
                  <c:v>1005</c:v>
                </c:pt>
                <c:pt idx="16">
                  <c:v>1010</c:v>
                </c:pt>
                <c:pt idx="17">
                  <c:v>1025</c:v>
                </c:pt>
                <c:pt idx="18">
                  <c:v>986</c:v>
                </c:pt>
                <c:pt idx="19">
                  <c:v>959</c:v>
                </c:pt>
                <c:pt idx="20">
                  <c:v>919</c:v>
                </c:pt>
                <c:pt idx="21">
                  <c:v>889</c:v>
                </c:pt>
                <c:pt idx="22">
                  <c:v>848</c:v>
                </c:pt>
                <c:pt idx="23">
                  <c:v>848</c:v>
                </c:pt>
                <c:pt idx="24">
                  <c:v>892</c:v>
                </c:pt>
                <c:pt idx="25">
                  <c:v>854</c:v>
                </c:pt>
                <c:pt idx="26">
                  <c:v>907</c:v>
                </c:pt>
                <c:pt idx="27">
                  <c:v>902</c:v>
                </c:pt>
                <c:pt idx="28">
                  <c:v>891</c:v>
                </c:pt>
                <c:pt idx="29">
                  <c:v>850</c:v>
                </c:pt>
                <c:pt idx="30">
                  <c:v>853</c:v>
                </c:pt>
                <c:pt idx="31">
                  <c:v>841</c:v>
                </c:pt>
                <c:pt idx="32">
                  <c:v>828</c:v>
                </c:pt>
                <c:pt idx="33">
                  <c:v>815</c:v>
                </c:pt>
                <c:pt idx="34">
                  <c:v>807</c:v>
                </c:pt>
                <c:pt idx="35">
                  <c:v>790</c:v>
                </c:pt>
                <c:pt idx="36">
                  <c:v>788</c:v>
                </c:pt>
                <c:pt idx="37">
                  <c:v>783</c:v>
                </c:pt>
                <c:pt idx="38">
                  <c:v>819</c:v>
                </c:pt>
                <c:pt idx="39">
                  <c:v>834</c:v>
                </c:pt>
                <c:pt idx="40">
                  <c:v>817</c:v>
                </c:pt>
                <c:pt idx="41">
                  <c:v>842</c:v>
                </c:pt>
                <c:pt idx="42">
                  <c:v>836</c:v>
                </c:pt>
                <c:pt idx="43">
                  <c:v>810</c:v>
                </c:pt>
                <c:pt idx="44">
                  <c:v>829</c:v>
                </c:pt>
                <c:pt idx="45">
                  <c:v>865</c:v>
                </c:pt>
                <c:pt idx="46">
                  <c:v>875</c:v>
                </c:pt>
                <c:pt idx="47">
                  <c:v>881</c:v>
                </c:pt>
                <c:pt idx="48">
                  <c:v>921</c:v>
                </c:pt>
                <c:pt idx="49">
                  <c:v>937</c:v>
                </c:pt>
                <c:pt idx="50">
                  <c:v>944</c:v>
                </c:pt>
                <c:pt idx="51">
                  <c:v>960</c:v>
                </c:pt>
                <c:pt idx="52">
                  <c:v>1000</c:v>
                </c:pt>
                <c:pt idx="53">
                  <c:v>1056</c:v>
                </c:pt>
                <c:pt idx="54">
                  <c:v>1124</c:v>
                </c:pt>
                <c:pt idx="55">
                  <c:v>1135</c:v>
                </c:pt>
                <c:pt idx="56">
                  <c:v>1184</c:v>
                </c:pt>
                <c:pt idx="57">
                  <c:v>1178</c:v>
                </c:pt>
                <c:pt idx="58">
                  <c:v>1236</c:v>
                </c:pt>
                <c:pt idx="59">
                  <c:v>1359</c:v>
                </c:pt>
                <c:pt idx="60">
                  <c:v>1459</c:v>
                </c:pt>
                <c:pt idx="61">
                  <c:v>1570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915936"/>
        <c:axId val="519915152"/>
      </c:lineChart>
      <c:dateAx>
        <c:axId val="5199159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15152"/>
        <c:crosses val="autoZero"/>
        <c:auto val="1"/>
        <c:lblOffset val="100"/>
        <c:baseTimeUnit val="days"/>
      </c:dateAx>
      <c:valAx>
        <c:axId val="5199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n-sentinel.com/coronavirus/fl-ne-coronavirus-florida-hospital-bed-capacities-tracker-20200403-tasn7rj2vncsjivrg75wb6gqkm-htmlstory.html" TargetMode="External"/><Relationship Id="rId2" Type="http://schemas.openxmlformats.org/officeDocument/2006/relationships/hyperlink" Target="https://azdhs.gov/preparedness/epidemiology-disease-control/infectious-disease-epidemiology/covid-19/dashboards/index.php" TargetMode="External"/><Relationship Id="rId1" Type="http://schemas.openxmlformats.org/officeDocument/2006/relationships/hyperlink" Target="https://www.dshs.state.tx.us/coronavirus/additionaldata/" TargetMode="External"/><Relationship Id="rId6" Type="http://schemas.openxmlformats.org/officeDocument/2006/relationships/hyperlink" Target="https://ycharts.com/indicators/florida_coronavirus_hospitalizations" TargetMode="External"/><Relationship Id="rId5" Type="http://schemas.openxmlformats.org/officeDocument/2006/relationships/hyperlink" Target="https://raw.githubusercontent.com/COVID19Tracking/covid-tracking-data/master/data/states_daily_4pm_et.csv" TargetMode="External"/><Relationship Id="rId4" Type="http://schemas.openxmlformats.org/officeDocument/2006/relationships/hyperlink" Target="https://www.covid-georgia.com/current-hospitalization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vid-georgia.com/current-hospitaliz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opLeftCell="A2" workbookViewId="0">
      <selection activeCell="A4" sqref="A4:L4"/>
    </sheetView>
  </sheetViews>
  <sheetFormatPr defaultRowHeight="15" x14ac:dyDescent="0.25"/>
  <cols>
    <col min="12" max="12" width="12" customWidth="1"/>
    <col min="13" max="13" width="11.7109375" customWidth="1"/>
  </cols>
  <sheetData>
    <row r="1" spans="1:19" x14ac:dyDescent="0.25">
      <c r="A1" t="s">
        <v>1</v>
      </c>
      <c r="B1" s="1" t="s">
        <v>8</v>
      </c>
    </row>
    <row r="2" spans="1:19" x14ac:dyDescent="0.25">
      <c r="A2" t="s">
        <v>9</v>
      </c>
      <c r="B2" s="1" t="s">
        <v>10</v>
      </c>
    </row>
    <row r="3" spans="1:19" x14ac:dyDescent="0.25">
      <c r="A3" t="s">
        <v>9</v>
      </c>
      <c r="B3" s="1" t="s">
        <v>15</v>
      </c>
    </row>
    <row r="4" spans="1:19" x14ac:dyDescent="0.25">
      <c r="A4" t="s">
        <v>11</v>
      </c>
      <c r="B4" s="1" t="s">
        <v>12</v>
      </c>
      <c r="H4" t="s">
        <v>16</v>
      </c>
    </row>
    <row r="5" spans="1:19" x14ac:dyDescent="0.25">
      <c r="A5" t="s">
        <v>2</v>
      </c>
      <c r="B5" s="1" t="s">
        <v>3</v>
      </c>
      <c r="H5" t="s">
        <v>4</v>
      </c>
    </row>
    <row r="6" spans="1:19" x14ac:dyDescent="0.25">
      <c r="A6" t="s">
        <v>13</v>
      </c>
      <c r="B6" s="1" t="s">
        <v>14</v>
      </c>
    </row>
    <row r="7" spans="1:19" x14ac:dyDescent="0.25">
      <c r="B7" s="1"/>
    </row>
    <row r="8" spans="1:19" x14ac:dyDescent="0.25">
      <c r="A8" t="s">
        <v>1</v>
      </c>
      <c r="F8" t="s">
        <v>9</v>
      </c>
      <c r="K8" t="s">
        <v>11</v>
      </c>
      <c r="P8" t="s">
        <v>2</v>
      </c>
    </row>
    <row r="9" spans="1:19" x14ac:dyDescent="0.25">
      <c r="A9" t="s">
        <v>0</v>
      </c>
      <c r="B9" t="s">
        <v>5</v>
      </c>
      <c r="C9" t="s">
        <v>6</v>
      </c>
      <c r="D9" t="s">
        <v>7</v>
      </c>
      <c r="F9" t="s">
        <v>0</v>
      </c>
      <c r="G9" t="s">
        <v>5</v>
      </c>
      <c r="H9" t="s">
        <v>6</v>
      </c>
      <c r="I9" t="s">
        <v>7</v>
      </c>
      <c r="K9" t="s">
        <v>0</v>
      </c>
      <c r="L9" t="s">
        <v>5</v>
      </c>
      <c r="M9" t="s">
        <v>6</v>
      </c>
      <c r="N9" t="s">
        <v>7</v>
      </c>
      <c r="P9" t="s">
        <v>0</v>
      </c>
      <c r="Q9" t="s">
        <v>5</v>
      </c>
      <c r="R9" t="s">
        <v>6</v>
      </c>
      <c r="S9" t="s">
        <v>7</v>
      </c>
    </row>
    <row r="10" spans="1:19" ht="15" customHeight="1" x14ac:dyDescent="0.25">
      <c r="A10" s="2">
        <v>44012</v>
      </c>
      <c r="B10">
        <f>6532+1140</f>
        <v>7672</v>
      </c>
      <c r="C10">
        <v>6532</v>
      </c>
      <c r="D10">
        <v>2876</v>
      </c>
      <c r="K10" s="2">
        <v>43952</v>
      </c>
      <c r="L10">
        <v>14844</v>
      </c>
      <c r="M10">
        <v>9647</v>
      </c>
      <c r="N10">
        <v>1500</v>
      </c>
      <c r="P10" s="2">
        <v>44012</v>
      </c>
      <c r="Q10">
        <v>57227</v>
      </c>
      <c r="R10">
        <f>57227-12894</f>
        <v>44333</v>
      </c>
      <c r="S10">
        <v>6904</v>
      </c>
    </row>
    <row r="11" spans="1:19" x14ac:dyDescent="0.25">
      <c r="A11" s="2">
        <v>44013</v>
      </c>
      <c r="B11">
        <f>1065+6602</f>
        <v>7667</v>
      </c>
      <c r="C11">
        <v>6602</v>
      </c>
      <c r="D11">
        <v>2938</v>
      </c>
      <c r="F11" s="2">
        <v>44013</v>
      </c>
      <c r="G11">
        <v>59722</v>
      </c>
      <c r="H11">
        <v>46989</v>
      </c>
      <c r="K11" s="2">
        <v>43953</v>
      </c>
      <c r="N11">
        <v>1440</v>
      </c>
      <c r="P11" s="2">
        <v>44013</v>
      </c>
    </row>
    <row r="12" spans="1:19" x14ac:dyDescent="0.25">
      <c r="K12" s="2">
        <v>43954</v>
      </c>
      <c r="N12">
        <v>1410</v>
      </c>
      <c r="O12" s="3"/>
      <c r="P12" s="4"/>
    </row>
    <row r="13" spans="1:19" x14ac:dyDescent="0.25">
      <c r="K13" s="2">
        <v>43955</v>
      </c>
      <c r="N13">
        <v>1377</v>
      </c>
      <c r="O13" s="5"/>
      <c r="P13" s="6"/>
    </row>
    <row r="14" spans="1:19" x14ac:dyDescent="0.25">
      <c r="K14" s="2">
        <v>43956</v>
      </c>
      <c r="N14">
        <v>1343</v>
      </c>
      <c r="O14" s="7"/>
      <c r="P14" s="8"/>
    </row>
    <row r="15" spans="1:19" x14ac:dyDescent="0.25">
      <c r="K15" s="2">
        <v>43957</v>
      </c>
      <c r="N15">
        <v>1339</v>
      </c>
      <c r="O15" s="7"/>
      <c r="P15" s="8"/>
    </row>
    <row r="16" spans="1:19" x14ac:dyDescent="0.25">
      <c r="K16" s="2">
        <v>43958</v>
      </c>
      <c r="N16">
        <v>1309</v>
      </c>
      <c r="O16" s="7"/>
      <c r="P16" s="8"/>
    </row>
    <row r="17" spans="11:16" x14ac:dyDescent="0.25">
      <c r="K17" s="2">
        <v>43959</v>
      </c>
      <c r="L17">
        <v>15137</v>
      </c>
      <c r="M17">
        <v>10259</v>
      </c>
      <c r="N17">
        <v>1227</v>
      </c>
      <c r="O17" s="7"/>
      <c r="P17" s="8"/>
    </row>
    <row r="18" spans="11:16" x14ac:dyDescent="0.25">
      <c r="K18" s="2">
        <v>43960</v>
      </c>
      <c r="N18">
        <v>1179</v>
      </c>
      <c r="O18" s="7"/>
      <c r="P18" s="8"/>
    </row>
    <row r="19" spans="11:16" x14ac:dyDescent="0.25">
      <c r="K19" s="2">
        <v>43961</v>
      </c>
      <c r="N19">
        <v>1144</v>
      </c>
    </row>
    <row r="20" spans="11:16" x14ac:dyDescent="0.25">
      <c r="K20" s="2">
        <v>43962</v>
      </c>
      <c r="L20">
        <v>15085</v>
      </c>
      <c r="M20">
        <v>9403</v>
      </c>
      <c r="N20">
        <v>1133</v>
      </c>
    </row>
    <row r="21" spans="11:16" x14ac:dyDescent="0.25">
      <c r="K21" s="2">
        <v>43963</v>
      </c>
      <c r="L21">
        <v>15133</v>
      </c>
      <c r="M21">
        <v>10016</v>
      </c>
      <c r="N21">
        <v>1125</v>
      </c>
    </row>
    <row r="22" spans="11:16" x14ac:dyDescent="0.25">
      <c r="K22" s="2">
        <v>43964</v>
      </c>
      <c r="L22">
        <v>15129</v>
      </c>
      <c r="M22">
        <v>10339</v>
      </c>
      <c r="N22">
        <v>1091</v>
      </c>
    </row>
    <row r="23" spans="11:16" x14ac:dyDescent="0.25">
      <c r="K23" s="2">
        <v>43965</v>
      </c>
      <c r="L23">
        <v>15129</v>
      </c>
      <c r="M23">
        <v>10482</v>
      </c>
      <c r="N23">
        <v>1060</v>
      </c>
    </row>
    <row r="24" spans="11:16" x14ac:dyDescent="0.25">
      <c r="K24" s="2">
        <v>43966</v>
      </c>
      <c r="L24">
        <v>15146</v>
      </c>
      <c r="M24">
        <v>10492</v>
      </c>
      <c r="N24">
        <v>1029</v>
      </c>
    </row>
    <row r="25" spans="11:16" x14ac:dyDescent="0.25">
      <c r="K25" s="2">
        <v>43967</v>
      </c>
      <c r="L25">
        <v>15095</v>
      </c>
      <c r="M25">
        <v>10000</v>
      </c>
      <c r="N25">
        <v>1005</v>
      </c>
    </row>
    <row r="26" spans="11:16" x14ac:dyDescent="0.25">
      <c r="K26" s="2">
        <v>43968</v>
      </c>
      <c r="L26">
        <v>15193</v>
      </c>
      <c r="M26">
        <v>9618</v>
      </c>
      <c r="N26">
        <v>1010</v>
      </c>
    </row>
    <row r="27" spans="11:16" x14ac:dyDescent="0.25">
      <c r="K27" s="2">
        <v>43969</v>
      </c>
      <c r="L27">
        <v>15200</v>
      </c>
      <c r="M27">
        <v>9749</v>
      </c>
      <c r="N27">
        <v>1025</v>
      </c>
    </row>
    <row r="28" spans="11:16" x14ac:dyDescent="0.25">
      <c r="K28" s="2">
        <v>43970</v>
      </c>
      <c r="L28">
        <v>15204</v>
      </c>
      <c r="M28">
        <v>10386</v>
      </c>
      <c r="N28">
        <v>986</v>
      </c>
    </row>
    <row r="29" spans="11:16" x14ac:dyDescent="0.25">
      <c r="K29" s="2">
        <v>43971</v>
      </c>
      <c r="L29">
        <v>15211</v>
      </c>
      <c r="M29">
        <v>10726</v>
      </c>
      <c r="N29">
        <v>959</v>
      </c>
    </row>
    <row r="30" spans="11:16" x14ac:dyDescent="0.25">
      <c r="K30" s="2">
        <v>43972</v>
      </c>
      <c r="L30">
        <v>15177</v>
      </c>
      <c r="M30">
        <v>10569</v>
      </c>
      <c r="N30">
        <v>919</v>
      </c>
    </row>
    <row r="31" spans="11:16" x14ac:dyDescent="0.25">
      <c r="K31" s="2">
        <v>43973</v>
      </c>
      <c r="L31">
        <v>15123</v>
      </c>
      <c r="M31">
        <v>10420</v>
      </c>
      <c r="N31">
        <v>889</v>
      </c>
    </row>
    <row r="32" spans="11:16" x14ac:dyDescent="0.25">
      <c r="K32" s="2">
        <v>43974</v>
      </c>
      <c r="L32">
        <v>15096</v>
      </c>
      <c r="M32">
        <v>9858</v>
      </c>
      <c r="N32">
        <v>848</v>
      </c>
    </row>
    <row r="33" spans="11:14" x14ac:dyDescent="0.25">
      <c r="K33" s="2">
        <v>43975</v>
      </c>
      <c r="L33">
        <v>15137</v>
      </c>
      <c r="M33">
        <v>9685</v>
      </c>
      <c r="N33">
        <v>848</v>
      </c>
    </row>
    <row r="34" spans="11:14" x14ac:dyDescent="0.25">
      <c r="K34" s="2">
        <v>43976</v>
      </c>
      <c r="L34">
        <v>15156</v>
      </c>
      <c r="M34">
        <v>9766</v>
      </c>
      <c r="N34">
        <v>892</v>
      </c>
    </row>
    <row r="35" spans="11:14" x14ac:dyDescent="0.25">
      <c r="K35" s="2">
        <v>43977</v>
      </c>
      <c r="L35">
        <v>15170</v>
      </c>
      <c r="M35">
        <v>9956</v>
      </c>
      <c r="N35">
        <v>854</v>
      </c>
    </row>
    <row r="36" spans="11:14" x14ac:dyDescent="0.25">
      <c r="K36" s="2">
        <v>43978</v>
      </c>
      <c r="L36">
        <v>15150</v>
      </c>
      <c r="M36">
        <v>10842</v>
      </c>
      <c r="N36">
        <v>907</v>
      </c>
    </row>
    <row r="37" spans="11:14" x14ac:dyDescent="0.25">
      <c r="K37" s="2">
        <v>43979</v>
      </c>
      <c r="L37">
        <v>15111</v>
      </c>
      <c r="M37">
        <v>10949</v>
      </c>
      <c r="N37">
        <v>902</v>
      </c>
    </row>
    <row r="38" spans="11:14" x14ac:dyDescent="0.25">
      <c r="K38" s="2">
        <v>43980</v>
      </c>
      <c r="L38">
        <v>15144</v>
      </c>
      <c r="M38">
        <v>11036</v>
      </c>
      <c r="N38">
        <v>891</v>
      </c>
    </row>
    <row r="39" spans="11:14" x14ac:dyDescent="0.25">
      <c r="K39" s="2">
        <v>43981</v>
      </c>
      <c r="L39">
        <v>15191</v>
      </c>
      <c r="M39">
        <v>10599</v>
      </c>
      <c r="N39">
        <v>850</v>
      </c>
    </row>
    <row r="40" spans="11:14" x14ac:dyDescent="0.25">
      <c r="K40" s="2">
        <v>43982</v>
      </c>
      <c r="L40">
        <v>15143</v>
      </c>
      <c r="M40">
        <v>10077</v>
      </c>
      <c r="N40">
        <v>853</v>
      </c>
    </row>
    <row r="41" spans="11:14" x14ac:dyDescent="0.25">
      <c r="K41" s="2">
        <v>43983</v>
      </c>
      <c r="L41">
        <v>15184</v>
      </c>
      <c r="M41">
        <v>10160</v>
      </c>
      <c r="N41">
        <v>841</v>
      </c>
    </row>
    <row r="42" spans="11:14" x14ac:dyDescent="0.25">
      <c r="K42" s="2">
        <v>43984</v>
      </c>
      <c r="L42">
        <v>15135</v>
      </c>
      <c r="M42">
        <v>10626</v>
      </c>
      <c r="N42">
        <v>828</v>
      </c>
    </row>
    <row r="43" spans="11:14" x14ac:dyDescent="0.25">
      <c r="K43" s="2">
        <v>43985</v>
      </c>
      <c r="L43">
        <v>15177</v>
      </c>
      <c r="M43">
        <v>11166</v>
      </c>
      <c r="N43">
        <v>815</v>
      </c>
    </row>
    <row r="44" spans="11:14" x14ac:dyDescent="0.25">
      <c r="K44" s="2">
        <v>43986</v>
      </c>
      <c r="L44">
        <v>15192</v>
      </c>
      <c r="M44">
        <v>11141</v>
      </c>
      <c r="N44">
        <v>807</v>
      </c>
    </row>
    <row r="45" spans="11:14" x14ac:dyDescent="0.25">
      <c r="K45" s="2">
        <v>43987</v>
      </c>
      <c r="L45">
        <v>15194</v>
      </c>
      <c r="M45">
        <v>11132</v>
      </c>
      <c r="N45">
        <v>790</v>
      </c>
    </row>
    <row r="46" spans="11:14" x14ac:dyDescent="0.25">
      <c r="K46" s="2">
        <v>43988</v>
      </c>
      <c r="L46">
        <v>15175</v>
      </c>
      <c r="M46">
        <v>10076</v>
      </c>
      <c r="N46">
        <v>788</v>
      </c>
    </row>
    <row r="47" spans="11:14" x14ac:dyDescent="0.25">
      <c r="K47" s="2">
        <v>43989</v>
      </c>
      <c r="L47">
        <v>15150</v>
      </c>
      <c r="M47">
        <v>10338</v>
      </c>
      <c r="N47">
        <v>783</v>
      </c>
    </row>
    <row r="48" spans="11:14" x14ac:dyDescent="0.25">
      <c r="K48" s="2">
        <v>43990</v>
      </c>
      <c r="L48">
        <v>15158</v>
      </c>
      <c r="M48">
        <v>10406</v>
      </c>
      <c r="N48">
        <v>819</v>
      </c>
    </row>
    <row r="49" spans="11:14" x14ac:dyDescent="0.25">
      <c r="K49" s="2">
        <v>43991</v>
      </c>
      <c r="L49">
        <v>15186</v>
      </c>
      <c r="M49">
        <v>11172</v>
      </c>
      <c r="N49">
        <v>834</v>
      </c>
    </row>
    <row r="50" spans="11:14" x14ac:dyDescent="0.25">
      <c r="K50" s="2">
        <v>43992</v>
      </c>
      <c r="L50">
        <v>15222</v>
      </c>
      <c r="M50">
        <v>11494</v>
      </c>
      <c r="N50">
        <v>817</v>
      </c>
    </row>
    <row r="51" spans="11:14" x14ac:dyDescent="0.25">
      <c r="K51" s="2">
        <v>43993</v>
      </c>
      <c r="L51">
        <v>15205</v>
      </c>
      <c r="M51">
        <v>11633</v>
      </c>
      <c r="N51">
        <v>842</v>
      </c>
    </row>
    <row r="52" spans="11:14" x14ac:dyDescent="0.25">
      <c r="K52" s="2">
        <v>43994</v>
      </c>
      <c r="L52">
        <v>15299</v>
      </c>
      <c r="M52">
        <v>11420</v>
      </c>
      <c r="N52">
        <v>836</v>
      </c>
    </row>
    <row r="53" spans="11:14" x14ac:dyDescent="0.25">
      <c r="K53" s="2">
        <v>43995</v>
      </c>
      <c r="L53">
        <v>15256</v>
      </c>
      <c r="M53">
        <v>10749</v>
      </c>
      <c r="N53">
        <v>810</v>
      </c>
    </row>
    <row r="54" spans="11:14" x14ac:dyDescent="0.25">
      <c r="K54" s="2">
        <v>43996</v>
      </c>
      <c r="L54">
        <v>15203</v>
      </c>
      <c r="M54">
        <v>10430</v>
      </c>
      <c r="N54">
        <v>829</v>
      </c>
    </row>
    <row r="55" spans="11:14" x14ac:dyDescent="0.25">
      <c r="K55" s="2">
        <v>43997</v>
      </c>
      <c r="L55">
        <v>15195</v>
      </c>
      <c r="M55">
        <v>10520</v>
      </c>
      <c r="N55">
        <v>865</v>
      </c>
    </row>
    <row r="56" spans="11:14" x14ac:dyDescent="0.25">
      <c r="K56" s="2">
        <v>43998</v>
      </c>
      <c r="L56">
        <v>15175</v>
      </c>
      <c r="M56">
        <v>11350</v>
      </c>
      <c r="N56">
        <v>875</v>
      </c>
    </row>
    <row r="57" spans="11:14" x14ac:dyDescent="0.25">
      <c r="K57" s="2">
        <v>43999</v>
      </c>
      <c r="L57">
        <v>15101</v>
      </c>
      <c r="M57">
        <v>11570</v>
      </c>
      <c r="N57">
        <v>881</v>
      </c>
    </row>
    <row r="58" spans="11:14" x14ac:dyDescent="0.25">
      <c r="K58" s="2">
        <v>44000</v>
      </c>
      <c r="L58">
        <v>15084</v>
      </c>
      <c r="M58">
        <v>11584</v>
      </c>
      <c r="N58">
        <v>921</v>
      </c>
    </row>
    <row r="59" spans="11:14" x14ac:dyDescent="0.25">
      <c r="K59" s="2">
        <v>44001</v>
      </c>
      <c r="L59">
        <v>15148</v>
      </c>
      <c r="M59">
        <v>11409</v>
      </c>
      <c r="N59">
        <v>937</v>
      </c>
    </row>
    <row r="60" spans="11:14" x14ac:dyDescent="0.25">
      <c r="K60" s="2">
        <v>44002</v>
      </c>
      <c r="L60">
        <v>15142</v>
      </c>
      <c r="M60">
        <v>10936</v>
      </c>
      <c r="N60">
        <v>944</v>
      </c>
    </row>
    <row r="61" spans="11:14" x14ac:dyDescent="0.25">
      <c r="K61" s="2">
        <v>44003</v>
      </c>
      <c r="L61">
        <v>15122</v>
      </c>
      <c r="M61">
        <v>10592</v>
      </c>
      <c r="N61">
        <v>960</v>
      </c>
    </row>
    <row r="62" spans="11:14" x14ac:dyDescent="0.25">
      <c r="K62" s="2">
        <v>44004</v>
      </c>
      <c r="L62">
        <v>15149</v>
      </c>
      <c r="M62">
        <v>10569</v>
      </c>
      <c r="N62">
        <v>1000</v>
      </c>
    </row>
    <row r="63" spans="11:14" x14ac:dyDescent="0.25">
      <c r="K63" s="2">
        <v>44005</v>
      </c>
      <c r="L63">
        <v>15122</v>
      </c>
      <c r="M63">
        <v>11394</v>
      </c>
      <c r="N63">
        <v>1056</v>
      </c>
    </row>
    <row r="64" spans="11:14" x14ac:dyDescent="0.25">
      <c r="K64" s="2">
        <v>44006</v>
      </c>
      <c r="L64">
        <v>15154</v>
      </c>
      <c r="M64">
        <v>11676</v>
      </c>
      <c r="N64">
        <v>1124</v>
      </c>
    </row>
    <row r="65" spans="11:14" x14ac:dyDescent="0.25">
      <c r="K65" s="2">
        <v>44007</v>
      </c>
      <c r="L65">
        <v>15167</v>
      </c>
      <c r="M65">
        <v>11650</v>
      </c>
      <c r="N65">
        <v>1135</v>
      </c>
    </row>
    <row r="66" spans="11:14" x14ac:dyDescent="0.25">
      <c r="K66" s="2">
        <v>44008</v>
      </c>
      <c r="L66">
        <v>15160</v>
      </c>
      <c r="M66">
        <v>11686</v>
      </c>
      <c r="N66">
        <v>1184</v>
      </c>
    </row>
    <row r="67" spans="11:14" x14ac:dyDescent="0.25">
      <c r="K67" s="2">
        <v>44009</v>
      </c>
      <c r="L67">
        <v>15140</v>
      </c>
      <c r="M67">
        <v>11267</v>
      </c>
      <c r="N67">
        <v>1178</v>
      </c>
    </row>
    <row r="68" spans="11:14" x14ac:dyDescent="0.25">
      <c r="K68" s="2">
        <v>44010</v>
      </c>
      <c r="L68">
        <v>15133</v>
      </c>
      <c r="M68">
        <v>10838</v>
      </c>
      <c r="N68">
        <v>1236</v>
      </c>
    </row>
    <row r="69" spans="11:14" x14ac:dyDescent="0.25">
      <c r="K69" s="2">
        <v>44011</v>
      </c>
      <c r="L69">
        <v>15148</v>
      </c>
      <c r="M69">
        <v>10873</v>
      </c>
      <c r="N69">
        <v>1359</v>
      </c>
    </row>
    <row r="70" spans="11:14" x14ac:dyDescent="0.25">
      <c r="K70" s="2">
        <v>44012</v>
      </c>
      <c r="L70">
        <v>15136</v>
      </c>
      <c r="M70">
        <v>11556</v>
      </c>
      <c r="N70">
        <v>1459</v>
      </c>
    </row>
    <row r="71" spans="11:14" x14ac:dyDescent="0.25">
      <c r="K71" s="2">
        <v>44013</v>
      </c>
      <c r="L71">
        <v>15134</v>
      </c>
      <c r="M71">
        <v>11764</v>
      </c>
      <c r="N71">
        <v>1570</v>
      </c>
    </row>
  </sheetData>
  <mergeCells count="1">
    <mergeCell ref="O12:P12"/>
  </mergeCells>
  <hyperlinks>
    <hyperlink ref="B5" r:id="rId1"/>
    <hyperlink ref="B1" r:id="rId2"/>
    <hyperlink ref="B2" r:id="rId3"/>
    <hyperlink ref="B4" r:id="rId4"/>
    <hyperlink ref="B6" r:id="rId5"/>
    <hyperlink ref="B3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abSelected="1" workbookViewId="0">
      <selection activeCell="A2" sqref="A2"/>
    </sheetView>
  </sheetViews>
  <sheetFormatPr defaultRowHeight="15" x14ac:dyDescent="0.25"/>
  <sheetData>
    <row r="1" spans="1:8" x14ac:dyDescent="0.25">
      <c r="A1" t="s">
        <v>11</v>
      </c>
      <c r="B1" s="1" t="s">
        <v>12</v>
      </c>
      <c r="H1" t="s">
        <v>16</v>
      </c>
    </row>
    <row r="2" spans="1:8" x14ac:dyDescent="0.25">
      <c r="A2" t="s">
        <v>0</v>
      </c>
      <c r="B2" t="s">
        <v>5</v>
      </c>
      <c r="C2" t="s">
        <v>6</v>
      </c>
      <c r="D2" t="s">
        <v>7</v>
      </c>
    </row>
    <row r="3" spans="1:8" x14ac:dyDescent="0.25">
      <c r="A3" s="2">
        <v>43952</v>
      </c>
      <c r="B3">
        <v>14844</v>
      </c>
      <c r="C3">
        <v>9647</v>
      </c>
      <c r="D3">
        <v>1500</v>
      </c>
    </row>
    <row r="4" spans="1:8" x14ac:dyDescent="0.25">
      <c r="A4" s="2">
        <v>43953</v>
      </c>
      <c r="D4">
        <v>1440</v>
      </c>
    </row>
    <row r="5" spans="1:8" x14ac:dyDescent="0.25">
      <c r="A5" s="2">
        <v>43954</v>
      </c>
      <c r="D5">
        <v>1410</v>
      </c>
    </row>
    <row r="6" spans="1:8" x14ac:dyDescent="0.25">
      <c r="A6" s="2">
        <v>43955</v>
      </c>
      <c r="D6">
        <v>1377</v>
      </c>
    </row>
    <row r="7" spans="1:8" x14ac:dyDescent="0.25">
      <c r="A7" s="2">
        <v>43956</v>
      </c>
      <c r="D7">
        <v>1343</v>
      </c>
    </row>
    <row r="8" spans="1:8" x14ac:dyDescent="0.25">
      <c r="A8" s="2">
        <v>43957</v>
      </c>
      <c r="D8">
        <v>1339</v>
      </c>
      <c r="F8" s="9"/>
      <c r="G8" s="9"/>
    </row>
    <row r="9" spans="1:8" x14ac:dyDescent="0.25">
      <c r="A9" s="2">
        <v>43958</v>
      </c>
      <c r="D9">
        <v>1309</v>
      </c>
      <c r="F9" s="9"/>
    </row>
    <row r="10" spans="1:8" x14ac:dyDescent="0.25">
      <c r="A10" s="2">
        <v>43959</v>
      </c>
      <c r="B10">
        <v>15137</v>
      </c>
      <c r="C10">
        <v>10259</v>
      </c>
      <c r="D10">
        <v>1227</v>
      </c>
    </row>
    <row r="11" spans="1:8" x14ac:dyDescent="0.25">
      <c r="A11" s="2">
        <v>43960</v>
      </c>
      <c r="D11">
        <v>1179</v>
      </c>
    </row>
    <row r="12" spans="1:8" x14ac:dyDescent="0.25">
      <c r="A12" s="2">
        <v>43961</v>
      </c>
      <c r="D12">
        <v>1144</v>
      </c>
    </row>
    <row r="13" spans="1:8" x14ac:dyDescent="0.25">
      <c r="A13" s="2">
        <v>43962</v>
      </c>
      <c r="B13">
        <v>15085</v>
      </c>
      <c r="C13">
        <v>9403</v>
      </c>
      <c r="D13">
        <v>1133</v>
      </c>
    </row>
    <row r="14" spans="1:8" x14ac:dyDescent="0.25">
      <c r="A14" s="2">
        <v>43963</v>
      </c>
      <c r="B14">
        <v>15133</v>
      </c>
      <c r="C14">
        <v>10016</v>
      </c>
      <c r="D14">
        <v>1125</v>
      </c>
    </row>
    <row r="15" spans="1:8" x14ac:dyDescent="0.25">
      <c r="A15" s="2">
        <v>43964</v>
      </c>
      <c r="B15">
        <v>15129</v>
      </c>
      <c r="C15">
        <v>10339</v>
      </c>
      <c r="D15">
        <v>1091</v>
      </c>
    </row>
    <row r="16" spans="1:8" x14ac:dyDescent="0.25">
      <c r="A16" s="2">
        <v>43965</v>
      </c>
      <c r="B16">
        <v>15129</v>
      </c>
      <c r="C16">
        <v>10482</v>
      </c>
      <c r="D16">
        <v>1060</v>
      </c>
    </row>
    <row r="17" spans="1:4" x14ac:dyDescent="0.25">
      <c r="A17" s="2">
        <v>43966</v>
      </c>
      <c r="B17">
        <v>15146</v>
      </c>
      <c r="C17">
        <v>10492</v>
      </c>
      <c r="D17">
        <v>1029</v>
      </c>
    </row>
    <row r="18" spans="1:4" x14ac:dyDescent="0.25">
      <c r="A18" s="2">
        <v>43967</v>
      </c>
      <c r="B18">
        <v>15095</v>
      </c>
      <c r="C18">
        <v>10000</v>
      </c>
      <c r="D18">
        <v>1005</v>
      </c>
    </row>
    <row r="19" spans="1:4" x14ac:dyDescent="0.25">
      <c r="A19" s="2">
        <v>43968</v>
      </c>
      <c r="B19">
        <v>15193</v>
      </c>
      <c r="C19">
        <v>9618</v>
      </c>
      <c r="D19">
        <v>1010</v>
      </c>
    </row>
    <row r="20" spans="1:4" x14ac:dyDescent="0.25">
      <c r="A20" s="2">
        <v>43969</v>
      </c>
      <c r="B20">
        <v>15200</v>
      </c>
      <c r="C20">
        <v>9749</v>
      </c>
      <c r="D20">
        <v>1025</v>
      </c>
    </row>
    <row r="21" spans="1:4" x14ac:dyDescent="0.25">
      <c r="A21" s="2">
        <v>43970</v>
      </c>
      <c r="B21">
        <v>15204</v>
      </c>
      <c r="C21">
        <v>10386</v>
      </c>
      <c r="D21">
        <v>986</v>
      </c>
    </row>
    <row r="22" spans="1:4" x14ac:dyDescent="0.25">
      <c r="A22" s="2">
        <v>43971</v>
      </c>
      <c r="B22">
        <v>15211</v>
      </c>
      <c r="C22">
        <v>10726</v>
      </c>
      <c r="D22">
        <v>959</v>
      </c>
    </row>
    <row r="23" spans="1:4" x14ac:dyDescent="0.25">
      <c r="A23" s="2">
        <v>43972</v>
      </c>
      <c r="B23">
        <v>15177</v>
      </c>
      <c r="C23">
        <v>10569</v>
      </c>
      <c r="D23">
        <v>919</v>
      </c>
    </row>
    <row r="24" spans="1:4" x14ac:dyDescent="0.25">
      <c r="A24" s="2">
        <v>43973</v>
      </c>
      <c r="B24">
        <v>15123</v>
      </c>
      <c r="C24">
        <v>10420</v>
      </c>
      <c r="D24">
        <v>889</v>
      </c>
    </row>
    <row r="25" spans="1:4" x14ac:dyDescent="0.25">
      <c r="A25" s="2">
        <v>43974</v>
      </c>
      <c r="B25">
        <v>15096</v>
      </c>
      <c r="C25">
        <v>9858</v>
      </c>
      <c r="D25">
        <v>848</v>
      </c>
    </row>
    <row r="26" spans="1:4" x14ac:dyDescent="0.25">
      <c r="A26" s="2">
        <v>43975</v>
      </c>
      <c r="B26">
        <v>15137</v>
      </c>
      <c r="C26">
        <v>9685</v>
      </c>
      <c r="D26">
        <v>848</v>
      </c>
    </row>
    <row r="27" spans="1:4" x14ac:dyDescent="0.25">
      <c r="A27" s="2">
        <v>43976</v>
      </c>
      <c r="B27">
        <v>15156</v>
      </c>
      <c r="C27">
        <v>9766</v>
      </c>
      <c r="D27">
        <v>892</v>
      </c>
    </row>
    <row r="28" spans="1:4" x14ac:dyDescent="0.25">
      <c r="A28" s="2">
        <v>43977</v>
      </c>
      <c r="B28">
        <v>15170</v>
      </c>
      <c r="C28">
        <v>9956</v>
      </c>
      <c r="D28">
        <v>854</v>
      </c>
    </row>
    <row r="29" spans="1:4" x14ac:dyDescent="0.25">
      <c r="A29" s="2">
        <v>43978</v>
      </c>
      <c r="B29">
        <v>15150</v>
      </c>
      <c r="C29">
        <v>10842</v>
      </c>
      <c r="D29">
        <v>907</v>
      </c>
    </row>
    <row r="30" spans="1:4" x14ac:dyDescent="0.25">
      <c r="A30" s="2">
        <v>43979</v>
      </c>
      <c r="B30">
        <v>15111</v>
      </c>
      <c r="C30">
        <v>10949</v>
      </c>
      <c r="D30">
        <v>902</v>
      </c>
    </row>
    <row r="31" spans="1:4" x14ac:dyDescent="0.25">
      <c r="A31" s="2">
        <v>43980</v>
      </c>
      <c r="B31">
        <v>15144</v>
      </c>
      <c r="C31">
        <v>11036</v>
      </c>
      <c r="D31">
        <v>891</v>
      </c>
    </row>
    <row r="32" spans="1:4" x14ac:dyDescent="0.25">
      <c r="A32" s="2">
        <v>43981</v>
      </c>
      <c r="B32">
        <v>15191</v>
      </c>
      <c r="C32">
        <v>10599</v>
      </c>
      <c r="D32">
        <v>850</v>
      </c>
    </row>
    <row r="33" spans="1:4" x14ac:dyDescent="0.25">
      <c r="A33" s="2">
        <v>43982</v>
      </c>
      <c r="B33">
        <v>15143</v>
      </c>
      <c r="C33">
        <v>10077</v>
      </c>
      <c r="D33">
        <v>853</v>
      </c>
    </row>
    <row r="34" spans="1:4" x14ac:dyDescent="0.25">
      <c r="A34" s="2">
        <v>43983</v>
      </c>
      <c r="B34">
        <v>15184</v>
      </c>
      <c r="C34">
        <v>10160</v>
      </c>
      <c r="D34">
        <v>841</v>
      </c>
    </row>
    <row r="35" spans="1:4" x14ac:dyDescent="0.25">
      <c r="A35" s="2">
        <v>43984</v>
      </c>
      <c r="B35">
        <v>15135</v>
      </c>
      <c r="C35">
        <v>10626</v>
      </c>
      <c r="D35">
        <v>828</v>
      </c>
    </row>
    <row r="36" spans="1:4" x14ac:dyDescent="0.25">
      <c r="A36" s="2">
        <v>43985</v>
      </c>
      <c r="B36">
        <v>15177</v>
      </c>
      <c r="C36">
        <v>11166</v>
      </c>
      <c r="D36">
        <v>815</v>
      </c>
    </row>
    <row r="37" spans="1:4" x14ac:dyDescent="0.25">
      <c r="A37" s="2">
        <v>43986</v>
      </c>
      <c r="B37">
        <v>15192</v>
      </c>
      <c r="C37">
        <v>11141</v>
      </c>
      <c r="D37">
        <v>807</v>
      </c>
    </row>
    <row r="38" spans="1:4" x14ac:dyDescent="0.25">
      <c r="A38" s="2">
        <v>43987</v>
      </c>
      <c r="B38">
        <v>15194</v>
      </c>
      <c r="C38">
        <v>11132</v>
      </c>
      <c r="D38">
        <v>790</v>
      </c>
    </row>
    <row r="39" spans="1:4" x14ac:dyDescent="0.25">
      <c r="A39" s="2">
        <v>43988</v>
      </c>
      <c r="B39">
        <v>15175</v>
      </c>
      <c r="C39">
        <v>10076</v>
      </c>
      <c r="D39">
        <v>788</v>
      </c>
    </row>
    <row r="40" spans="1:4" x14ac:dyDescent="0.25">
      <c r="A40" s="2">
        <v>43989</v>
      </c>
      <c r="B40">
        <v>15150</v>
      </c>
      <c r="C40">
        <v>10338</v>
      </c>
      <c r="D40">
        <v>783</v>
      </c>
    </row>
    <row r="41" spans="1:4" x14ac:dyDescent="0.25">
      <c r="A41" s="2">
        <v>43990</v>
      </c>
      <c r="B41">
        <v>15158</v>
      </c>
      <c r="C41">
        <v>10406</v>
      </c>
      <c r="D41">
        <v>819</v>
      </c>
    </row>
    <row r="42" spans="1:4" x14ac:dyDescent="0.25">
      <c r="A42" s="2">
        <v>43991</v>
      </c>
      <c r="B42">
        <v>15186</v>
      </c>
      <c r="C42">
        <v>11172</v>
      </c>
      <c r="D42">
        <v>834</v>
      </c>
    </row>
    <row r="43" spans="1:4" x14ac:dyDescent="0.25">
      <c r="A43" s="2">
        <v>43992</v>
      </c>
      <c r="B43">
        <v>15222</v>
      </c>
      <c r="C43">
        <v>11494</v>
      </c>
      <c r="D43">
        <v>817</v>
      </c>
    </row>
    <row r="44" spans="1:4" x14ac:dyDescent="0.25">
      <c r="A44" s="2">
        <v>43993</v>
      </c>
      <c r="B44">
        <v>15205</v>
      </c>
      <c r="C44">
        <v>11633</v>
      </c>
      <c r="D44">
        <v>842</v>
      </c>
    </row>
    <row r="45" spans="1:4" x14ac:dyDescent="0.25">
      <c r="A45" s="2">
        <v>43994</v>
      </c>
      <c r="B45">
        <v>15299</v>
      </c>
      <c r="C45">
        <v>11420</v>
      </c>
      <c r="D45">
        <v>836</v>
      </c>
    </row>
    <row r="46" spans="1:4" x14ac:dyDescent="0.25">
      <c r="A46" s="2">
        <v>43995</v>
      </c>
      <c r="B46">
        <v>15256</v>
      </c>
      <c r="C46">
        <v>10749</v>
      </c>
      <c r="D46">
        <v>810</v>
      </c>
    </row>
    <row r="47" spans="1:4" x14ac:dyDescent="0.25">
      <c r="A47" s="2">
        <v>43996</v>
      </c>
      <c r="B47">
        <v>15203</v>
      </c>
      <c r="C47">
        <v>10430</v>
      </c>
      <c r="D47">
        <v>829</v>
      </c>
    </row>
    <row r="48" spans="1:4" x14ac:dyDescent="0.25">
      <c r="A48" s="2">
        <v>43997</v>
      </c>
      <c r="B48">
        <v>15195</v>
      </c>
      <c r="C48">
        <v>10520</v>
      </c>
      <c r="D48">
        <v>865</v>
      </c>
    </row>
    <row r="49" spans="1:4" x14ac:dyDescent="0.25">
      <c r="A49" s="2">
        <v>43998</v>
      </c>
      <c r="B49">
        <v>15175</v>
      </c>
      <c r="C49">
        <v>11350</v>
      </c>
      <c r="D49">
        <v>875</v>
      </c>
    </row>
    <row r="50" spans="1:4" x14ac:dyDescent="0.25">
      <c r="A50" s="2">
        <v>43999</v>
      </c>
      <c r="B50">
        <v>15101</v>
      </c>
      <c r="C50">
        <v>11570</v>
      </c>
      <c r="D50">
        <v>881</v>
      </c>
    </row>
    <row r="51" spans="1:4" x14ac:dyDescent="0.25">
      <c r="A51" s="2">
        <v>44000</v>
      </c>
      <c r="B51">
        <v>15084</v>
      </c>
      <c r="C51">
        <v>11584</v>
      </c>
      <c r="D51">
        <v>921</v>
      </c>
    </row>
    <row r="52" spans="1:4" x14ac:dyDescent="0.25">
      <c r="A52" s="2">
        <v>44001</v>
      </c>
      <c r="B52">
        <v>15148</v>
      </c>
      <c r="C52">
        <v>11409</v>
      </c>
      <c r="D52">
        <v>937</v>
      </c>
    </row>
    <row r="53" spans="1:4" x14ac:dyDescent="0.25">
      <c r="A53" s="2">
        <v>44002</v>
      </c>
      <c r="B53">
        <v>15142</v>
      </c>
      <c r="C53">
        <v>10936</v>
      </c>
      <c r="D53">
        <v>944</v>
      </c>
    </row>
    <row r="54" spans="1:4" x14ac:dyDescent="0.25">
      <c r="A54" s="2">
        <v>44003</v>
      </c>
      <c r="B54">
        <v>15122</v>
      </c>
      <c r="C54">
        <v>10592</v>
      </c>
      <c r="D54">
        <v>960</v>
      </c>
    </row>
    <row r="55" spans="1:4" x14ac:dyDescent="0.25">
      <c r="A55" s="2">
        <v>44004</v>
      </c>
      <c r="B55">
        <v>15149</v>
      </c>
      <c r="C55">
        <v>10569</v>
      </c>
      <c r="D55">
        <v>1000</v>
      </c>
    </row>
    <row r="56" spans="1:4" x14ac:dyDescent="0.25">
      <c r="A56" s="2">
        <v>44005</v>
      </c>
      <c r="B56">
        <v>15122</v>
      </c>
      <c r="C56">
        <v>11394</v>
      </c>
      <c r="D56">
        <v>1056</v>
      </c>
    </row>
    <row r="57" spans="1:4" x14ac:dyDescent="0.25">
      <c r="A57" s="2">
        <v>44006</v>
      </c>
      <c r="B57">
        <v>15154</v>
      </c>
      <c r="C57">
        <v>11676</v>
      </c>
      <c r="D57">
        <v>1124</v>
      </c>
    </row>
    <row r="58" spans="1:4" x14ac:dyDescent="0.25">
      <c r="A58" s="2">
        <v>44007</v>
      </c>
      <c r="B58">
        <v>15167</v>
      </c>
      <c r="C58">
        <v>11650</v>
      </c>
      <c r="D58">
        <v>1135</v>
      </c>
    </row>
    <row r="59" spans="1:4" x14ac:dyDescent="0.25">
      <c r="A59" s="2">
        <v>44008</v>
      </c>
      <c r="B59">
        <v>15160</v>
      </c>
      <c r="C59">
        <v>11686</v>
      </c>
      <c r="D59">
        <v>1184</v>
      </c>
    </row>
    <row r="60" spans="1:4" x14ac:dyDescent="0.25">
      <c r="A60" s="2">
        <v>44009</v>
      </c>
      <c r="B60">
        <v>15140</v>
      </c>
      <c r="C60">
        <v>11267</v>
      </c>
      <c r="D60">
        <v>1178</v>
      </c>
    </row>
    <row r="61" spans="1:4" x14ac:dyDescent="0.25">
      <c r="A61" s="2">
        <v>44010</v>
      </c>
      <c r="B61">
        <v>15133</v>
      </c>
      <c r="C61">
        <v>10838</v>
      </c>
      <c r="D61">
        <v>1236</v>
      </c>
    </row>
    <row r="62" spans="1:4" x14ac:dyDescent="0.25">
      <c r="A62" s="2">
        <v>44011</v>
      </c>
      <c r="B62">
        <v>15148</v>
      </c>
      <c r="C62">
        <v>10873</v>
      </c>
      <c r="D62">
        <v>1359</v>
      </c>
    </row>
    <row r="63" spans="1:4" x14ac:dyDescent="0.25">
      <c r="A63" s="2">
        <v>44012</v>
      </c>
      <c r="B63">
        <v>15136</v>
      </c>
      <c r="C63">
        <v>11556</v>
      </c>
      <c r="D63">
        <v>1459</v>
      </c>
    </row>
    <row r="64" spans="1:4" x14ac:dyDescent="0.25">
      <c r="A64" s="2">
        <v>44013</v>
      </c>
      <c r="B64">
        <v>15134</v>
      </c>
      <c r="C64">
        <v>11764</v>
      </c>
      <c r="D64">
        <v>1570</v>
      </c>
    </row>
    <row r="71" spans="1:3" x14ac:dyDescent="0.25">
      <c r="A71" t="s">
        <v>17</v>
      </c>
      <c r="B71" t="s">
        <v>18</v>
      </c>
      <c r="C71" t="s">
        <v>19</v>
      </c>
    </row>
    <row r="72" spans="1:3" x14ac:dyDescent="0.25">
      <c r="A72">
        <v>90</v>
      </c>
      <c r="B72">
        <v>142</v>
      </c>
      <c r="C72">
        <v>301</v>
      </c>
    </row>
    <row r="73" spans="1:3" x14ac:dyDescent="0.25">
      <c r="A73">
        <v>18</v>
      </c>
      <c r="B73">
        <v>44</v>
      </c>
      <c r="C73">
        <v>56</v>
      </c>
    </row>
    <row r="74" spans="1:3" x14ac:dyDescent="0.25">
      <c r="A74">
        <v>72</v>
      </c>
      <c r="B74">
        <v>98</v>
      </c>
      <c r="C74">
        <v>245</v>
      </c>
    </row>
    <row r="75" spans="1:3" x14ac:dyDescent="0.25">
      <c r="A75">
        <v>43</v>
      </c>
      <c r="B75">
        <v>133</v>
      </c>
      <c r="C75">
        <v>205</v>
      </c>
    </row>
    <row r="76" spans="1:3" x14ac:dyDescent="0.25">
      <c r="A76">
        <v>32</v>
      </c>
      <c r="B76">
        <v>92</v>
      </c>
      <c r="C76">
        <v>141</v>
      </c>
    </row>
    <row r="77" spans="1:3" x14ac:dyDescent="0.25">
      <c r="A77">
        <v>11</v>
      </c>
      <c r="B77">
        <v>41</v>
      </c>
      <c r="C77">
        <v>64</v>
      </c>
    </row>
    <row r="78" spans="1:3" x14ac:dyDescent="0.25">
      <c r="A78">
        <v>263</v>
      </c>
      <c r="B78">
        <v>622</v>
      </c>
      <c r="C78" s="9">
        <v>1004</v>
      </c>
    </row>
    <row r="79" spans="1:3" x14ac:dyDescent="0.25">
      <c r="A79">
        <v>142</v>
      </c>
      <c r="B79">
        <v>413</v>
      </c>
      <c r="C79">
        <v>594</v>
      </c>
    </row>
    <row r="80" spans="1:3" x14ac:dyDescent="0.25">
      <c r="A80">
        <v>121</v>
      </c>
      <c r="B80">
        <v>209</v>
      </c>
      <c r="C80">
        <v>410</v>
      </c>
    </row>
    <row r="101" spans="1:2" x14ac:dyDescent="0.25">
      <c r="A101" t="s">
        <v>20</v>
      </c>
    </row>
    <row r="102" spans="1:2" x14ac:dyDescent="0.25">
      <c r="A102">
        <v>177</v>
      </c>
      <c r="B102">
        <v>107</v>
      </c>
    </row>
    <row r="103" spans="1:2" x14ac:dyDescent="0.25">
      <c r="A103">
        <v>47</v>
      </c>
      <c r="B103">
        <v>20</v>
      </c>
    </row>
    <row r="104" spans="1:2" x14ac:dyDescent="0.25">
      <c r="A104">
        <v>130</v>
      </c>
      <c r="B104">
        <v>87</v>
      </c>
    </row>
    <row r="105" spans="1:2" x14ac:dyDescent="0.25">
      <c r="A105">
        <v>136</v>
      </c>
      <c r="B105">
        <v>73</v>
      </c>
    </row>
    <row r="106" spans="1:2" x14ac:dyDescent="0.25">
      <c r="A106">
        <v>99</v>
      </c>
      <c r="B106">
        <v>55</v>
      </c>
    </row>
    <row r="107" spans="1:2" x14ac:dyDescent="0.25">
      <c r="A107">
        <v>37</v>
      </c>
      <c r="B107">
        <v>18</v>
      </c>
    </row>
    <row r="108" spans="1:2" x14ac:dyDescent="0.25">
      <c r="A108">
        <v>678</v>
      </c>
      <c r="B108">
        <v>481</v>
      </c>
    </row>
    <row r="109" spans="1:2" x14ac:dyDescent="0.25">
      <c r="A109">
        <v>436</v>
      </c>
      <c r="B109">
        <v>276</v>
      </c>
    </row>
    <row r="110" spans="1:2" x14ac:dyDescent="0.25">
      <c r="A110">
        <v>242</v>
      </c>
      <c r="B110">
        <v>205</v>
      </c>
    </row>
    <row r="121" spans="1:1" x14ac:dyDescent="0.25">
      <c r="A121" t="s">
        <v>21</v>
      </c>
    </row>
    <row r="122" spans="1:1" x14ac:dyDescent="0.25">
      <c r="A122">
        <v>84</v>
      </c>
    </row>
    <row r="123" spans="1:1" x14ac:dyDescent="0.25">
      <c r="A123">
        <v>22</v>
      </c>
    </row>
    <row r="124" spans="1:1" x14ac:dyDescent="0.25">
      <c r="A124">
        <v>62</v>
      </c>
    </row>
    <row r="125" spans="1:1" x14ac:dyDescent="0.25">
      <c r="A125">
        <v>60</v>
      </c>
    </row>
    <row r="126" spans="1:1" x14ac:dyDescent="0.25">
      <c r="A126">
        <v>39</v>
      </c>
    </row>
    <row r="127" spans="1:1" x14ac:dyDescent="0.25">
      <c r="A127">
        <v>21</v>
      </c>
    </row>
    <row r="128" spans="1:1" x14ac:dyDescent="0.25">
      <c r="A128">
        <v>325</v>
      </c>
    </row>
    <row r="129" spans="1:1" x14ac:dyDescent="0.25">
      <c r="A129">
        <v>152</v>
      </c>
    </row>
    <row r="130" spans="1:1" x14ac:dyDescent="0.25">
      <c r="A130">
        <v>173</v>
      </c>
    </row>
    <row r="131" spans="1:1" x14ac:dyDescent="0.25">
      <c r="A131" t="s">
        <v>22</v>
      </c>
    </row>
    <row r="132" spans="1:1" x14ac:dyDescent="0.25">
      <c r="A132">
        <v>251</v>
      </c>
    </row>
    <row r="133" spans="1:1" x14ac:dyDescent="0.25">
      <c r="A133">
        <v>67</v>
      </c>
    </row>
    <row r="134" spans="1:1" x14ac:dyDescent="0.25">
      <c r="A134">
        <v>184</v>
      </c>
    </row>
    <row r="135" spans="1:1" x14ac:dyDescent="0.25">
      <c r="A135">
        <v>278</v>
      </c>
    </row>
    <row r="136" spans="1:1" x14ac:dyDescent="0.25">
      <c r="A136">
        <v>197</v>
      </c>
    </row>
    <row r="137" spans="1:1" x14ac:dyDescent="0.25">
      <c r="A137">
        <v>81</v>
      </c>
    </row>
    <row r="138" spans="1:1" x14ac:dyDescent="0.25">
      <c r="A138" s="9">
        <v>1127</v>
      </c>
    </row>
    <row r="139" spans="1:1" x14ac:dyDescent="0.25">
      <c r="A139">
        <v>795</v>
      </c>
    </row>
    <row r="140" spans="1:1" x14ac:dyDescent="0.25">
      <c r="A140">
        <v>332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GeorgiaCSV</vt:lpstr>
      <vt:lpstr>Georgia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Herger</dc:creator>
  <cp:lastModifiedBy>Bryan Herger</cp:lastModifiedBy>
  <dcterms:created xsi:type="dcterms:W3CDTF">2020-07-02T02:43:38Z</dcterms:created>
  <dcterms:modified xsi:type="dcterms:W3CDTF">2020-07-02T23:37:56Z</dcterms:modified>
</cp:coreProperties>
</file>