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cs-training.csv\"/>
    </mc:Choice>
  </mc:AlternateContent>
  <xr:revisionPtr revIDLastSave="0" documentId="8_{0264C3C0-6B1E-452D-B8A2-88AD2BCBDFA8}" xr6:coauthVersionLast="45" xr6:coauthVersionMax="45" xr10:uidLastSave="{00000000-0000-0000-0000-000000000000}"/>
  <bookViews>
    <workbookView xWindow="-120" yWindow="-120" windowWidth="20730" windowHeight="11160" xr2:uid="{C01B3E4C-26A4-4E8F-B024-A876A9C5F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/>
  <c r="H7" i="1"/>
  <c r="G7" i="1"/>
  <c r="D2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5" i="1" s="1"/>
  <c r="K2" i="1"/>
  <c r="J2" i="1"/>
  <c r="G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H2" i="1"/>
  <c r="G2" i="1"/>
</calcChain>
</file>

<file path=xl/sharedStrings.xml><?xml version="1.0" encoding="utf-8"?>
<sst xmlns="http://schemas.openxmlformats.org/spreadsheetml/2006/main" count="14" uniqueCount="9">
  <si>
    <t>f1</t>
  </si>
  <si>
    <t>f2</t>
  </si>
  <si>
    <t>min</t>
  </si>
  <si>
    <t>max</t>
  </si>
  <si>
    <t>std</t>
  </si>
  <si>
    <t>cov</t>
  </si>
  <si>
    <t>g1</t>
  </si>
  <si>
    <t>g2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</si>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</sst>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7459-5DE5-48FC-978D-0607C3A6EFC2}">
  <dimension ref="A1:K21"/>
  <sheetViews>
    <sheetView tabSelected="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6</v>
      </c>
      <c r="E1" t="s">
        <v>7</v>
      </c>
      <c r="G1" t="s">
        <v>2</v>
      </c>
      <c r="H1" t="s">
        <v>3</v>
      </c>
      <c r="J1" t="s">
        <v>2</v>
      </c>
      <c r="K1" t="s">
        <v>3</v>
      </c>
    </row>
    <row r="2" spans="1:11" x14ac:dyDescent="0.25">
      <c r="A2">
        <v>29</v>
      </c>
      <c r="B2">
        <v>36</v>
      </c>
      <c r="D2">
        <f>(A2-$G$2)/($H$2-$G$2)</f>
        <v>0.29591836734693877</v>
      </c>
      <c r="E2">
        <f>(B2-$J$2)/($K$2-$J$2)</f>
        <v>0.55172413793103448</v>
      </c>
      <c r="G2">
        <f>MIN(A2:A21)</f>
        <v>0</v>
      </c>
      <c r="H2">
        <f>MAX(A2:A21)</f>
        <v>98</v>
      </c>
      <c r="J2">
        <f>MIN(B2:B21)</f>
        <v>20</v>
      </c>
      <c r="K2">
        <f>MAX(B2:B21)</f>
        <v>49</v>
      </c>
    </row>
    <row r="3" spans="1:11" x14ac:dyDescent="0.25">
      <c r="A3">
        <v>74</v>
      </c>
      <c r="B3">
        <v>46</v>
      </c>
      <c r="D3">
        <f>(A3-$G$2)/($H$2-$G$2)</f>
        <v>0.75510204081632648</v>
      </c>
      <c r="E3">
        <f t="shared" ref="E3:E21" si="0">(B3-$J$2)/($K$2-$J$2)</f>
        <v>0.89655172413793105</v>
      </c>
    </row>
    <row r="4" spans="1:11" x14ac:dyDescent="0.25">
      <c r="A4">
        <v>67</v>
      </c>
      <c r="B4">
        <v>49</v>
      </c>
      <c r="D4">
        <f>(A4-$G$2)/($H$2-$G$2)</f>
        <v>0.68367346938775508</v>
      </c>
      <c r="E4">
        <f t="shared" si="0"/>
        <v>1</v>
      </c>
      <c r="G4" t="s">
        <v>4</v>
      </c>
      <c r="H4" t="s">
        <v>4</v>
      </c>
    </row>
    <row r="5" spans="1:11" x14ac:dyDescent="0.25">
      <c r="A5">
        <v>78</v>
      </c>
      <c r="B5">
        <v>22</v>
      </c>
      <c r="D5">
        <f>(A5-$G$2)/($H$2-$G$2)</f>
        <v>0.79591836734693877</v>
      </c>
      <c r="E5">
        <f t="shared" si="0"/>
        <v>6.8965517241379309E-2</v>
      </c>
      <c r="G5">
        <f>STDEV(A2:A21)</f>
        <v>34.573301229340778</v>
      </c>
      <c r="H5">
        <f>STDEV(D2:D21)</f>
        <v>0.35278878805449776</v>
      </c>
    </row>
    <row r="6" spans="1:11" x14ac:dyDescent="0.25">
      <c r="A6">
        <v>98</v>
      </c>
      <c r="B6">
        <v>43</v>
      </c>
      <c r="D6">
        <f>(A6-$G$2)/($H$2-$G$2)</f>
        <v>1</v>
      </c>
      <c r="E6">
        <f t="shared" si="0"/>
        <v>0.7931034482758621</v>
      </c>
      <c r="G6" t="s">
        <v>5</v>
      </c>
      <c r="H6" t="s">
        <v>5</v>
      </c>
    </row>
    <row r="7" spans="1:11" x14ac:dyDescent="0.25">
      <c r="A7">
        <v>15</v>
      </c>
      <c r="B7">
        <v>48</v>
      </c>
      <c r="D7">
        <f>(A7-$G$2)/($H$2-$G$2)</f>
        <v>0.15306122448979592</v>
      </c>
      <c r="E7">
        <f t="shared" si="0"/>
        <v>0.96551724137931039</v>
      </c>
      <c r="G7">
        <f>_xlfn.COVARIANCE.P(A2:A21,B2:B21)</f>
        <v>-7.6049999999999871</v>
      </c>
      <c r="H7">
        <f>_xlfn.COVARIANCE.P(D2:D21,E2:E21)</f>
        <v>-2.6759324419422929E-3</v>
      </c>
    </row>
    <row r="8" spans="1:11" x14ac:dyDescent="0.25">
      <c r="A8">
        <v>97</v>
      </c>
      <c r="B8">
        <v>45</v>
      </c>
      <c r="D8">
        <f>(A8-$G$2)/($H$2-$G$2)</f>
        <v>0.98979591836734693</v>
      </c>
      <c r="E8">
        <f t="shared" si="0"/>
        <v>0.86206896551724133</v>
      </c>
      <c r="G8" t="s">
        <v>8</v>
      </c>
      <c r="H8" t="s">
        <v>8</v>
      </c>
    </row>
    <row r="9" spans="1:11" x14ac:dyDescent="0.25">
      <c r="A9">
        <v>77</v>
      </c>
      <c r="B9">
        <v>28</v>
      </c>
      <c r="D9">
        <f>(A9-$G$2)/($H$2-$G$2)</f>
        <v>0.7857142857142857</v>
      </c>
      <c r="E9">
        <f t="shared" si="0"/>
        <v>0.27586206896551724</v>
      </c>
      <c r="G9">
        <f>CORREL(A2:A21,B2:B21)</f>
        <v>-2.4773289814535381E-2</v>
      </c>
      <c r="H9">
        <f>CORREL(D2:D21,E2:E21)</f>
        <v>-2.4773289814535419E-2</v>
      </c>
    </row>
    <row r="10" spans="1:11" x14ac:dyDescent="0.25">
      <c r="A10">
        <v>94</v>
      </c>
      <c r="B10">
        <v>32</v>
      </c>
      <c r="D10">
        <f>(A10-$G$2)/($H$2-$G$2)</f>
        <v>0.95918367346938771</v>
      </c>
      <c r="E10">
        <f t="shared" si="0"/>
        <v>0.41379310344827586</v>
      </c>
    </row>
    <row r="11" spans="1:11" x14ac:dyDescent="0.25">
      <c r="A11">
        <v>75</v>
      </c>
      <c r="B11">
        <v>44</v>
      </c>
      <c r="D11">
        <f>(A11-$G$2)/($H$2-$G$2)</f>
        <v>0.76530612244897955</v>
      </c>
      <c r="E11">
        <f t="shared" si="0"/>
        <v>0.82758620689655171</v>
      </c>
    </row>
    <row r="12" spans="1:11" x14ac:dyDescent="0.25">
      <c r="A12">
        <v>11</v>
      </c>
      <c r="B12">
        <v>46</v>
      </c>
      <c r="D12">
        <f>(A12-$G$2)/($H$2-$G$2)</f>
        <v>0.11224489795918367</v>
      </c>
      <c r="E12">
        <f t="shared" si="0"/>
        <v>0.89655172413793105</v>
      </c>
    </row>
    <row r="13" spans="1:11" x14ac:dyDescent="0.25">
      <c r="A13">
        <v>38</v>
      </c>
      <c r="B13">
        <v>23</v>
      </c>
      <c r="D13">
        <f>(A13-$G$2)/($H$2-$G$2)</f>
        <v>0.38775510204081631</v>
      </c>
      <c r="E13">
        <f t="shared" si="0"/>
        <v>0.10344827586206896</v>
      </c>
    </row>
    <row r="14" spans="1:11" x14ac:dyDescent="0.25">
      <c r="A14">
        <v>30</v>
      </c>
      <c r="B14">
        <v>42</v>
      </c>
      <c r="D14">
        <f>(A14-$G$2)/($H$2-$G$2)</f>
        <v>0.30612244897959184</v>
      </c>
      <c r="E14">
        <f t="shared" si="0"/>
        <v>0.75862068965517238</v>
      </c>
    </row>
    <row r="15" spans="1:11" x14ac:dyDescent="0.25">
      <c r="A15">
        <v>6</v>
      </c>
      <c r="B15">
        <v>41</v>
      </c>
      <c r="D15">
        <f>(A15-$G$2)/($H$2-$G$2)</f>
        <v>6.1224489795918366E-2</v>
      </c>
      <c r="E15">
        <f t="shared" si="0"/>
        <v>0.72413793103448276</v>
      </c>
    </row>
    <row r="16" spans="1:11" x14ac:dyDescent="0.25">
      <c r="A16">
        <v>0</v>
      </c>
      <c r="B16">
        <v>44</v>
      </c>
      <c r="D16">
        <f>(A16-$G$2)/($H$2-$G$2)</f>
        <v>0</v>
      </c>
      <c r="E16">
        <f t="shared" si="0"/>
        <v>0.82758620689655171</v>
      </c>
    </row>
    <row r="17" spans="1:5" x14ac:dyDescent="0.25">
      <c r="A17">
        <v>52</v>
      </c>
      <c r="B17">
        <v>39</v>
      </c>
      <c r="D17">
        <f>(A17-$G$2)/($H$2-$G$2)</f>
        <v>0.53061224489795922</v>
      </c>
      <c r="E17">
        <f t="shared" si="0"/>
        <v>0.65517241379310343</v>
      </c>
    </row>
    <row r="18" spans="1:5" x14ac:dyDescent="0.25">
      <c r="A18">
        <v>11</v>
      </c>
      <c r="B18">
        <v>46</v>
      </c>
      <c r="D18">
        <f>(A18-$G$2)/($H$2-$G$2)</f>
        <v>0.11224489795918367</v>
      </c>
      <c r="E18">
        <f t="shared" si="0"/>
        <v>0.89655172413793105</v>
      </c>
    </row>
    <row r="19" spans="1:5" x14ac:dyDescent="0.25">
      <c r="A19">
        <v>16</v>
      </c>
      <c r="B19">
        <v>20</v>
      </c>
      <c r="D19">
        <f>(A19-$G$2)/($H$2-$G$2)</f>
        <v>0.16326530612244897</v>
      </c>
      <c r="E19">
        <f t="shared" si="0"/>
        <v>0</v>
      </c>
    </row>
    <row r="20" spans="1:5" x14ac:dyDescent="0.25">
      <c r="A20">
        <v>16</v>
      </c>
      <c r="B20">
        <v>41</v>
      </c>
      <c r="D20">
        <f>(A20-$G$2)/($H$2-$G$2)</f>
        <v>0.16326530612244897</v>
      </c>
      <c r="E20">
        <f t="shared" si="0"/>
        <v>0.72413793103448276</v>
      </c>
    </row>
    <row r="21" spans="1:5" x14ac:dyDescent="0.25">
      <c r="A21">
        <v>7</v>
      </c>
      <c r="B21">
        <v>27</v>
      </c>
      <c r="D21">
        <f>(A21-$G$2)/($H$2-$G$2)</f>
        <v>7.1428571428571425E-2</v>
      </c>
      <c r="E21">
        <f t="shared" si="0"/>
        <v>0.2413793103448276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2020-12-09T16:06:00Z</dcterms:created>
  <dcterms:modified xsi:type="dcterms:W3CDTF">2020-12-09T16:19:01Z</dcterms:modified>
</cp:coreProperties>
</file>